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3.xml.rels" ContentType="application/vnd.openxmlformats-package.relationships+xml"/>
  <Override PartName="/xl/worksheets/_rels/sheet4.xml.rels" ContentType="application/vnd.openxmlformats-package.relationships+xml"/>
  <Override PartName="/xl/worksheets/_rels/sheet5.xml.rels" ContentType="application/vnd.openxmlformats-package.relationships+xml"/>
  <Override PartName="/xl/worksheets/_rels/sheet6.xml.rels" ContentType="application/vnd.openxmlformats-package.relationships+xml"/>
  <Override PartName="/xl/workbook.xml" ContentType="application/vnd.openxmlformats-officedocument.spreadsheetml.sheet.main+xml"/>
  <Override PartName="/xl/comments3.xml" ContentType="application/vnd.openxmlformats-officedocument.spreadsheetml.comments+xml"/>
  <Override PartName="/xl/sharedStrings.xml" ContentType="application/vnd.openxmlformats-officedocument.spreadsheetml.sharedStrings+xml"/>
  <Override PartName="/xl/drawings/vmlDrawing1.vml" ContentType="application/vnd.openxmlformats-officedocument.vmlDrawing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vmlDrawing2.vml" ContentType="application/vnd.openxmlformats-officedocument.vmlDrawing"/>
  <Override PartName="/xl/drawings/vmlDrawing3.vml" ContentType="application/vnd.openxmlformats-officedocument.vmlDrawing"/>
  <Override PartName="/xl/drawings/drawing3.xml" ContentType="application/vnd.openxmlformats-officedocument.drawing+xml"/>
  <Override PartName="/xl/drawings/_rels/drawing1.xml.rels" ContentType="application/vnd.openxmlformats-package.relationships+xml"/>
  <Override PartName="/xl/drawings/_rels/drawing2.xml.rels" ContentType="application/vnd.openxmlformats-package.relationships+xml"/>
  <Override PartName="/xl/drawings/_rels/drawing3.xml.rels" ContentType="application/vnd.openxmlformats-package.relationships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20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omments4.xml" ContentType="application/vnd.openxmlformats-officedocument.spreadsheetml.comments+xml"/>
  <Override PartName="/xl/comments6.xml" ContentType="application/vnd.openxmlformats-officedocument.spreadsheetml.comment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A remplir" sheetId="1" state="visible" r:id="rId2"/>
    <sheet name="Calculs" sheetId="2" state="visible" r:id="rId3"/>
    <sheet name="Synthèse élève" sheetId="3" state="visible" r:id="rId4"/>
    <sheet name="Détails élève classe par items" sheetId="4" state="visible" r:id="rId5"/>
    <sheet name="Synthèse classe" sheetId="5" state="visible" r:id="rId6"/>
    <sheet name="Détail classe selon groupes" sheetId="6" state="visible" r:id="rId7"/>
  </sheets>
  <definedNames>
    <definedName function="false" hidden="false" name="ListeEleves" vbProcedure="false">Calculs!$OQ$2:$QD$2</definedName>
    <definedName function="false" hidden="false" localSheetId="2" name="_xlnm._FilterDatabase" vbProcedure="false">'Synthèse élève'!$A$3:$A$3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3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A3" authorId="0">
      <text>
        <r>
          <rPr>
            <sz val="9"/>
            <color rgb="FF000000"/>
            <rFont val="Tahoma"/>
            <family val="2"/>
            <charset val="1"/>
          </rPr>
          <t xml:space="preserve">Cliquer sur la flèche pour dérouler la liste des élèves.</t>
        </r>
      </text>
    </comment>
    <comment ref="G4" authorId="0">
      <text>
        <r>
          <rPr>
            <sz val="9"/>
            <color rgb="FF000000"/>
            <rFont val="Tahoma"/>
            <family val="2"/>
            <charset val="1"/>
          </rPr>
          <t xml:space="preserve">Les bornes peuvent être modifiées dans ce tableau en modifiant le nombre maximum d'items réussis ; la modification se répercute alors automatiquement dans les deux onglets suivants.</t>
        </r>
      </text>
    </comment>
  </commentList>
</comments>
</file>

<file path=xl/comments4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A1" authorId="0">
      <text>
        <r>
          <rPr>
            <sz val="9"/>
            <color rgb="FF000000"/>
            <rFont val="Tahoma"/>
            <family val="2"/>
            <charset val="1"/>
          </rPr>
          <t xml:space="preserve">Cliquer sur la flèche pour dérouler la liste des élèves.</t>
        </r>
      </text>
    </comment>
  </commentList>
</comments>
</file>

<file path=xl/comments6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G25" authorId="0">
      <text>
        <r>
          <rPr>
            <sz val="9"/>
            <color rgb="FF000000"/>
            <rFont val="Tahoma"/>
            <family val="2"/>
            <charset val="1"/>
          </rPr>
          <t xml:space="preserve">Pour modifier la valeur de ces bornes, modifier ces valeurs dans l'onglet Synthèse élève.</t>
        </r>
      </text>
    </comment>
  </commentList>
</comments>
</file>

<file path=xl/sharedStrings.xml><?xml version="1.0" encoding="utf-8"?>
<sst xmlns="http://schemas.openxmlformats.org/spreadsheetml/2006/main" count="1568" uniqueCount="887">
  <si>
    <t xml:space="preserve">Copier/coller dans les cellules à droite les résultats des élèves (onglet Items du fichier Restitution_CodeRNE_ téléchargé sur le site des résultats des évaluations nationales)</t>
  </si>
  <si>
    <t xml:space="preserve">Prénom1</t>
  </si>
  <si>
    <t xml:space="preserve">Prénom2</t>
  </si>
  <si>
    <t xml:space="preserve">Prénom3</t>
  </si>
  <si>
    <t xml:space="preserve">Prénom4</t>
  </si>
  <si>
    <t xml:space="preserve">Prénom5</t>
  </si>
  <si>
    <t xml:space="preserve">Prénom6</t>
  </si>
  <si>
    <t xml:space="preserve">Prénom7</t>
  </si>
  <si>
    <t xml:space="preserve">Prénom8</t>
  </si>
  <si>
    <t xml:space="preserve">Prénom9</t>
  </si>
  <si>
    <t xml:space="preserve">Prénom10</t>
  </si>
  <si>
    <t xml:space="preserve">Prénom11</t>
  </si>
  <si>
    <t xml:space="preserve">Prénom12</t>
  </si>
  <si>
    <t xml:space="preserve">Prénom13</t>
  </si>
  <si>
    <t xml:space="preserve">Prénom14</t>
  </si>
  <si>
    <t xml:space="preserve">Prénom15</t>
  </si>
  <si>
    <t xml:space="preserve">Prénom16</t>
  </si>
  <si>
    <t xml:space="preserve">Prénom17</t>
  </si>
  <si>
    <t xml:space="preserve">Prénom18</t>
  </si>
  <si>
    <t xml:space="preserve">Prénom19</t>
  </si>
  <si>
    <t xml:space="preserve">Prénom20</t>
  </si>
  <si>
    <t xml:space="preserve">Prénom21</t>
  </si>
  <si>
    <t xml:space="preserve">Prénom22</t>
  </si>
  <si>
    <t xml:space="preserve">Prénom23</t>
  </si>
  <si>
    <t xml:space="preserve">Prénom24</t>
  </si>
  <si>
    <t xml:space="preserve">Prénom25</t>
  </si>
  <si>
    <t xml:space="preserve">Prénom26</t>
  </si>
  <si>
    <t xml:space="preserve">Prénom27</t>
  </si>
  <si>
    <t xml:space="preserve">Prénom28</t>
  </si>
  <si>
    <t xml:space="preserve">Prénom29</t>
  </si>
  <si>
    <t xml:space="preserve">Prénom30</t>
  </si>
  <si>
    <t xml:space="preserve">Prénom31</t>
  </si>
  <si>
    <t xml:space="preserve">Prénom32</t>
  </si>
  <si>
    <t xml:space="preserve">Prénom33</t>
  </si>
  <si>
    <t xml:space="preserve">Prénom34</t>
  </si>
  <si>
    <t xml:space="preserve">Prénom35</t>
  </si>
  <si>
    <t xml:space="preserve">Prénom36</t>
  </si>
  <si>
    <t xml:space="preserve">Prénom37</t>
  </si>
  <si>
    <t xml:space="preserve">Prénom38</t>
  </si>
  <si>
    <t xml:space="preserve">Prénom39</t>
  </si>
  <si>
    <t xml:space="preserve">Prénom40</t>
  </si>
  <si>
    <t xml:space="preserve">Prénom41</t>
  </si>
  <si>
    <t xml:space="preserve">Prénom42</t>
  </si>
  <si>
    <t xml:space="preserve">Prénom43</t>
  </si>
  <si>
    <t xml:space="preserve">Prénom44</t>
  </si>
  <si>
    <t xml:space="preserve">Prénom45</t>
  </si>
  <si>
    <t xml:space="preserve">Prénom46</t>
  </si>
  <si>
    <t xml:space="preserve">Prénom47</t>
  </si>
  <si>
    <t xml:space="preserve">Prénom48</t>
  </si>
  <si>
    <t xml:space="preserve">Prénom49</t>
  </si>
  <si>
    <t xml:space="preserve">Prénom50</t>
  </si>
  <si>
    <t xml:space="preserve">Prénom51</t>
  </si>
  <si>
    <t xml:space="preserve">Prénom52</t>
  </si>
  <si>
    <t xml:space="preserve">Prénom53</t>
  </si>
  <si>
    <t xml:space="preserve">Prénom54</t>
  </si>
  <si>
    <t xml:space="preserve">Prénom55</t>
  </si>
  <si>
    <t xml:space="preserve">Prénom56</t>
  </si>
  <si>
    <t xml:space="preserve">Prénom57</t>
  </si>
  <si>
    <t xml:space="preserve">Prénom58</t>
  </si>
  <si>
    <t xml:space="preserve">Prénom59</t>
  </si>
  <si>
    <t xml:space="preserve">Prénom60</t>
  </si>
  <si>
    <t xml:space="preserve">Prénom61</t>
  </si>
  <si>
    <t xml:space="preserve">Prénom62</t>
  </si>
  <si>
    <t xml:space="preserve">Prénom63</t>
  </si>
  <si>
    <t xml:space="preserve">Prénom64</t>
  </si>
  <si>
    <t xml:space="preserve">Prénom65</t>
  </si>
  <si>
    <t xml:space="preserve">Prénom66</t>
  </si>
  <si>
    <t xml:space="preserve">Prénom67</t>
  </si>
  <si>
    <t xml:space="preserve">Prénom68</t>
  </si>
  <si>
    <t xml:space="preserve">Prénom69</t>
  </si>
  <si>
    <t xml:space="preserve">Prénom70</t>
  </si>
  <si>
    <t xml:space="preserve">Prénom71</t>
  </si>
  <si>
    <t xml:space="preserve">Prénom72</t>
  </si>
  <si>
    <t xml:space="preserve">Prénom73</t>
  </si>
  <si>
    <t xml:space="preserve">Prénom74</t>
  </si>
  <si>
    <t xml:space="preserve">Prénom75</t>
  </si>
  <si>
    <t xml:space="preserve">Prénom76</t>
  </si>
  <si>
    <t xml:space="preserve">Prénom77</t>
  </si>
  <si>
    <t xml:space="preserve">Prénom78</t>
  </si>
  <si>
    <t xml:space="preserve">Prénom79</t>
  </si>
  <si>
    <t xml:space="preserve">Prénom80</t>
  </si>
  <si>
    <t xml:space="preserve">Prénom81</t>
  </si>
  <si>
    <t xml:space="preserve">Prénom82</t>
  </si>
  <si>
    <t xml:space="preserve">Prénom83</t>
  </si>
  <si>
    <t xml:space="preserve">Prénom84</t>
  </si>
  <si>
    <t xml:space="preserve">Prénom85</t>
  </si>
  <si>
    <t xml:space="preserve">Prénom86</t>
  </si>
  <si>
    <t xml:space="preserve">Prénom87</t>
  </si>
  <si>
    <t xml:space="preserve">Prénom88</t>
  </si>
  <si>
    <t xml:space="preserve">Prénom89</t>
  </si>
  <si>
    <t xml:space="preserve">Prénom90</t>
  </si>
  <si>
    <t xml:space="preserve">Prénom91</t>
  </si>
  <si>
    <t xml:space="preserve">Prénom92</t>
  </si>
  <si>
    <t xml:space="preserve">Prénom93</t>
  </si>
  <si>
    <t xml:space="preserve">Prénom94</t>
  </si>
  <si>
    <t xml:space="preserve">Prénom95</t>
  </si>
  <si>
    <t xml:space="preserve">Prénom96</t>
  </si>
  <si>
    <t xml:space="preserve">Prénom97</t>
  </si>
  <si>
    <t xml:space="preserve">Prénom98</t>
  </si>
  <si>
    <t xml:space="preserve">Prénom99</t>
  </si>
  <si>
    <t xml:space="preserve">Prénom100</t>
  </si>
  <si>
    <t xml:space="preserve">Prénom101</t>
  </si>
  <si>
    <t xml:space="preserve">Prénom102</t>
  </si>
  <si>
    <t xml:space="preserve">Prénom103</t>
  </si>
  <si>
    <t xml:space="preserve">Prénom104</t>
  </si>
  <si>
    <t xml:space="preserve">Prénom105</t>
  </si>
  <si>
    <t xml:space="preserve">Prénom106</t>
  </si>
  <si>
    <t xml:space="preserve">Prénom107</t>
  </si>
  <si>
    <t xml:space="preserve">Prénom108</t>
  </si>
  <si>
    <t xml:space="preserve">Prénom109</t>
  </si>
  <si>
    <t xml:space="preserve">Prénom110</t>
  </si>
  <si>
    <t xml:space="preserve">Prénom111</t>
  </si>
  <si>
    <t xml:space="preserve">Prénom112</t>
  </si>
  <si>
    <t xml:space="preserve">Prénom113</t>
  </si>
  <si>
    <t xml:space="preserve">Prénom114</t>
  </si>
  <si>
    <t xml:space="preserve">Prénom115</t>
  </si>
  <si>
    <t xml:space="preserve">Prénom116</t>
  </si>
  <si>
    <t xml:space="preserve">Prénom117</t>
  </si>
  <si>
    <t xml:space="preserve">Prénom118</t>
  </si>
  <si>
    <t xml:space="preserve">Prénom119</t>
  </si>
  <si>
    <t xml:space="preserve">Prénom120</t>
  </si>
  <si>
    <t xml:space="preserve">Prénom121</t>
  </si>
  <si>
    <t xml:space="preserve">Prénom122</t>
  </si>
  <si>
    <t xml:space="preserve">Prénom123</t>
  </si>
  <si>
    <t xml:space="preserve">Prénom124</t>
  </si>
  <si>
    <t xml:space="preserve">Prénom125</t>
  </si>
  <si>
    <t xml:space="preserve">Prénom126</t>
  </si>
  <si>
    <t xml:space="preserve">Prénom127</t>
  </si>
  <si>
    <t xml:space="preserve">Prénom128</t>
  </si>
  <si>
    <t xml:space="preserve">Prénom129</t>
  </si>
  <si>
    <t xml:space="preserve">Prénom130</t>
  </si>
  <si>
    <t xml:space="preserve">Prénom131</t>
  </si>
  <si>
    <t xml:space="preserve">Prénom132</t>
  </si>
  <si>
    <t xml:space="preserve">Prénom133</t>
  </si>
  <si>
    <t xml:space="preserve">Prénom134</t>
  </si>
  <si>
    <t xml:space="preserve">Prénom135</t>
  </si>
  <si>
    <t xml:space="preserve">Prénom136</t>
  </si>
  <si>
    <t xml:space="preserve">Prénom137</t>
  </si>
  <si>
    <t xml:space="preserve">Prénom138</t>
  </si>
  <si>
    <t xml:space="preserve">Prénom139</t>
  </si>
  <si>
    <t xml:space="preserve">Prénom140</t>
  </si>
  <si>
    <t xml:space="preserve">Prénom141</t>
  </si>
  <si>
    <t xml:space="preserve">Prénom142</t>
  </si>
  <si>
    <t xml:space="preserve">Prénom143</t>
  </si>
  <si>
    <t xml:space="preserve">Prénom144</t>
  </si>
  <si>
    <t xml:space="preserve">Prénom145</t>
  </si>
  <si>
    <t xml:space="preserve">Prénom146</t>
  </si>
  <si>
    <t xml:space="preserve">Prénom147</t>
  </si>
  <si>
    <t xml:space="preserve">Prénom148</t>
  </si>
  <si>
    <t xml:space="preserve">Prénom149</t>
  </si>
  <si>
    <t xml:space="preserve">Prénom150</t>
  </si>
  <si>
    <t xml:space="preserve">Prénom151</t>
  </si>
  <si>
    <t xml:space="preserve">Prénom152</t>
  </si>
  <si>
    <t xml:space="preserve">Prénom153</t>
  </si>
  <si>
    <t xml:space="preserve">Prénom154</t>
  </si>
  <si>
    <t xml:space="preserve">Prénom155</t>
  </si>
  <si>
    <t xml:space="preserve">Prénom156</t>
  </si>
  <si>
    <t xml:space="preserve">Prénom157</t>
  </si>
  <si>
    <t xml:space="preserve">Prénom158</t>
  </si>
  <si>
    <t xml:space="preserve">Prénom159</t>
  </si>
  <si>
    <t xml:space="preserve">Prénom160</t>
  </si>
  <si>
    <t xml:space="preserve">Prénom161</t>
  </si>
  <si>
    <t xml:space="preserve">Prénom162</t>
  </si>
  <si>
    <t xml:space="preserve">Prénom163</t>
  </si>
  <si>
    <t xml:space="preserve">Prénom164</t>
  </si>
  <si>
    <t xml:space="preserve">Prénom165</t>
  </si>
  <si>
    <t xml:space="preserve">Prénom166</t>
  </si>
  <si>
    <t xml:space="preserve">Prénom167</t>
  </si>
  <si>
    <t xml:space="preserve">Prénom168</t>
  </si>
  <si>
    <t xml:space="preserve">Prénom169</t>
  </si>
  <si>
    <t xml:space="preserve">Prénom170</t>
  </si>
  <si>
    <t xml:space="preserve">Prénom171</t>
  </si>
  <si>
    <t xml:space="preserve">Prénom172</t>
  </si>
  <si>
    <t xml:space="preserve">Prénom173</t>
  </si>
  <si>
    <t xml:space="preserve">Prénom174</t>
  </si>
  <si>
    <t xml:space="preserve">Prénom175</t>
  </si>
  <si>
    <t xml:space="preserve">Prénom176</t>
  </si>
  <si>
    <t xml:space="preserve">Prénom177</t>
  </si>
  <si>
    <t xml:space="preserve">Prénom178</t>
  </si>
  <si>
    <t xml:space="preserve">Prénom179</t>
  </si>
  <si>
    <t xml:space="preserve">Prénom180</t>
  </si>
  <si>
    <t xml:space="preserve">Prénom181</t>
  </si>
  <si>
    <t xml:space="preserve">Prénom182</t>
  </si>
  <si>
    <t xml:space="preserve">Prénom183</t>
  </si>
  <si>
    <t xml:space="preserve">Prénom184</t>
  </si>
  <si>
    <t xml:space="preserve">Prénom185</t>
  </si>
  <si>
    <t xml:space="preserve">Prénom186</t>
  </si>
  <si>
    <t xml:space="preserve">Prénom187</t>
  </si>
  <si>
    <t xml:space="preserve">Prénom188</t>
  </si>
  <si>
    <t xml:space="preserve">Prénom189</t>
  </si>
  <si>
    <t xml:space="preserve">Prénom190</t>
  </si>
  <si>
    <t xml:space="preserve">Prénom191</t>
  </si>
  <si>
    <t xml:space="preserve">Prénom192</t>
  </si>
  <si>
    <t xml:space="preserve">Prénom193</t>
  </si>
  <si>
    <t xml:space="preserve">Prénom194</t>
  </si>
  <si>
    <t xml:space="preserve">Prénom195</t>
  </si>
  <si>
    <t xml:space="preserve">Prénom196</t>
  </si>
  <si>
    <t xml:space="preserve">Prénom197</t>
  </si>
  <si>
    <t xml:space="preserve">Prénom198</t>
  </si>
  <si>
    <t xml:space="preserve">Prénom199</t>
  </si>
  <si>
    <t xml:space="preserve">Prénom200</t>
  </si>
  <si>
    <t xml:space="preserve">Prénom201</t>
  </si>
  <si>
    <t xml:space="preserve">Prénom202</t>
  </si>
  <si>
    <t xml:space="preserve">Prénom203</t>
  </si>
  <si>
    <t xml:space="preserve">Prénom204</t>
  </si>
  <si>
    <t xml:space="preserve">Prénom205</t>
  </si>
  <si>
    <t xml:space="preserve">Prénom206</t>
  </si>
  <si>
    <t xml:space="preserve">Prénom207</t>
  </si>
  <si>
    <t xml:space="preserve">Prénom208</t>
  </si>
  <si>
    <t xml:space="preserve">Prénom209</t>
  </si>
  <si>
    <t xml:space="preserve">Prénom210</t>
  </si>
  <si>
    <t xml:space="preserve">Prénom211</t>
  </si>
  <si>
    <t xml:space="preserve">Prénom212</t>
  </si>
  <si>
    <t xml:space="preserve">Prénom213</t>
  </si>
  <si>
    <t xml:space="preserve">Prénom214</t>
  </si>
  <si>
    <t xml:space="preserve">Prénom215</t>
  </si>
  <si>
    <t xml:space="preserve">Prénom216</t>
  </si>
  <si>
    <t xml:space="preserve">Prénom217</t>
  </si>
  <si>
    <t xml:space="preserve">Prénom218</t>
  </si>
  <si>
    <t xml:space="preserve">Prénom219</t>
  </si>
  <si>
    <t xml:space="preserve">Prénom220</t>
  </si>
  <si>
    <t xml:space="preserve">Prénom221</t>
  </si>
  <si>
    <t xml:space="preserve">Prénom222</t>
  </si>
  <si>
    <t xml:space="preserve">Prénom223</t>
  </si>
  <si>
    <t xml:space="preserve">Prénom224</t>
  </si>
  <si>
    <t xml:space="preserve">Prénom225</t>
  </si>
  <si>
    <t xml:space="preserve">Prénom226</t>
  </si>
  <si>
    <t xml:space="preserve">Prénom227</t>
  </si>
  <si>
    <t xml:space="preserve">Prénom228</t>
  </si>
  <si>
    <t xml:space="preserve">Prénom229</t>
  </si>
  <si>
    <t xml:space="preserve">Prénom230</t>
  </si>
  <si>
    <t xml:space="preserve">Prénom231</t>
  </si>
  <si>
    <t xml:space="preserve">Prénom232</t>
  </si>
  <si>
    <t xml:space="preserve">Prénom233</t>
  </si>
  <si>
    <t xml:space="preserve">Prénom234</t>
  </si>
  <si>
    <t xml:space="preserve">Prénom235</t>
  </si>
  <si>
    <t xml:space="preserve">Prénom236</t>
  </si>
  <si>
    <t xml:space="preserve">Prénom237</t>
  </si>
  <si>
    <t xml:space="preserve">Prénom238</t>
  </si>
  <si>
    <t xml:space="preserve">Prénom239</t>
  </si>
  <si>
    <t xml:space="preserve">Prénom240</t>
  </si>
  <si>
    <t xml:space="preserve">Prénom241</t>
  </si>
  <si>
    <t xml:space="preserve">Prénom242</t>
  </si>
  <si>
    <t xml:space="preserve">Prénom243</t>
  </si>
  <si>
    <t xml:space="preserve">Prénom244</t>
  </si>
  <si>
    <t xml:space="preserve">Prénom245</t>
  </si>
  <si>
    <t xml:space="preserve">Prénom246</t>
  </si>
  <si>
    <t xml:space="preserve">Prénom247</t>
  </si>
  <si>
    <t xml:space="preserve">Prénom248</t>
  </si>
  <si>
    <t xml:space="preserve">Prénom249</t>
  </si>
  <si>
    <t xml:space="preserve">Prénom250</t>
  </si>
  <si>
    <t xml:space="preserve">Prénom251</t>
  </si>
  <si>
    <t xml:space="preserve">Prénom252</t>
  </si>
  <si>
    <t xml:space="preserve">Prénom253</t>
  </si>
  <si>
    <t xml:space="preserve">Prénom254</t>
  </si>
  <si>
    <t xml:space="preserve">Prénom255</t>
  </si>
  <si>
    <t xml:space="preserve">Prénom256</t>
  </si>
  <si>
    <t xml:space="preserve">Prénom257</t>
  </si>
  <si>
    <t xml:space="preserve">Prénom258</t>
  </si>
  <si>
    <t xml:space="preserve">Prénom259</t>
  </si>
  <si>
    <t xml:space="preserve">Prénom260</t>
  </si>
  <si>
    <t xml:space="preserve">Prénom261</t>
  </si>
  <si>
    <t xml:space="preserve">Prénom262</t>
  </si>
  <si>
    <t xml:space="preserve">Prénom263</t>
  </si>
  <si>
    <t xml:space="preserve">Prénom264</t>
  </si>
  <si>
    <t xml:space="preserve">Prénom265</t>
  </si>
  <si>
    <t xml:space="preserve">Prénom266</t>
  </si>
  <si>
    <t xml:space="preserve">Prénom267</t>
  </si>
  <si>
    <t xml:space="preserve">Prénom268</t>
  </si>
  <si>
    <t xml:space="preserve">Prénom269</t>
  </si>
  <si>
    <t xml:space="preserve">Prénom270</t>
  </si>
  <si>
    <t xml:space="preserve">Prénom271</t>
  </si>
  <si>
    <t xml:space="preserve">Prénom272</t>
  </si>
  <si>
    <t xml:space="preserve">Prénom273</t>
  </si>
  <si>
    <t xml:space="preserve">Prénom274</t>
  </si>
  <si>
    <t xml:space="preserve">Prénom275</t>
  </si>
  <si>
    <t xml:space="preserve">Prénom276</t>
  </si>
  <si>
    <t xml:space="preserve">Prénom277</t>
  </si>
  <si>
    <t xml:space="preserve">Prénom278</t>
  </si>
  <si>
    <t xml:space="preserve">Prénom279</t>
  </si>
  <si>
    <t xml:space="preserve">Prénom280</t>
  </si>
  <si>
    <t xml:space="preserve">Prénom281</t>
  </si>
  <si>
    <t xml:space="preserve">Prénom282</t>
  </si>
  <si>
    <t xml:space="preserve">Prénom283</t>
  </si>
  <si>
    <t xml:space="preserve">Prénom284</t>
  </si>
  <si>
    <t xml:space="preserve">Prénom285</t>
  </si>
  <si>
    <t xml:space="preserve">Prénom286</t>
  </si>
  <si>
    <t xml:space="preserve">Prénom287</t>
  </si>
  <si>
    <t xml:space="preserve">Prénom288</t>
  </si>
  <si>
    <t xml:space="preserve">Prénom289</t>
  </si>
  <si>
    <t xml:space="preserve">Prénom290</t>
  </si>
  <si>
    <t xml:space="preserve">Prénom291</t>
  </si>
  <si>
    <t xml:space="preserve">Prénom292</t>
  </si>
  <si>
    <t xml:space="preserve">Prénom293</t>
  </si>
  <si>
    <t xml:space="preserve">Prénom294</t>
  </si>
  <si>
    <t xml:space="preserve">Prénom295</t>
  </si>
  <si>
    <t xml:space="preserve">Prénom296</t>
  </si>
  <si>
    <t xml:space="preserve">Prénom297</t>
  </si>
  <si>
    <t xml:space="preserve">Prénom298</t>
  </si>
  <si>
    <t xml:space="preserve">Prénom299</t>
  </si>
  <si>
    <t xml:space="preserve">Prénom300</t>
  </si>
  <si>
    <t xml:space="preserve">Prénom301</t>
  </si>
  <si>
    <t xml:space="preserve">Prénom302</t>
  </si>
  <si>
    <t xml:space="preserve">Prénom303</t>
  </si>
  <si>
    <t xml:space="preserve">Prénom304</t>
  </si>
  <si>
    <t xml:space="preserve">Prénom305</t>
  </si>
  <si>
    <t xml:space="preserve">Prénom306</t>
  </si>
  <si>
    <t xml:space="preserve">Prénom307</t>
  </si>
  <si>
    <t xml:space="preserve">Prénom308</t>
  </si>
  <si>
    <t xml:space="preserve">Prénom309</t>
  </si>
  <si>
    <t xml:space="preserve">Prénom310</t>
  </si>
  <si>
    <t xml:space="preserve">Prénom311</t>
  </si>
  <si>
    <t xml:space="preserve">Prénom312</t>
  </si>
  <si>
    <t xml:space="preserve">Prénom313</t>
  </si>
  <si>
    <t xml:space="preserve">Prénom314</t>
  </si>
  <si>
    <t xml:space="preserve">Prénom315</t>
  </si>
  <si>
    <t xml:space="preserve">Prénom316</t>
  </si>
  <si>
    <t xml:space="preserve">Prénom317</t>
  </si>
  <si>
    <t xml:space="preserve">Prénom318</t>
  </si>
  <si>
    <t xml:space="preserve">Prénom319</t>
  </si>
  <si>
    <t xml:space="preserve">Prénom320</t>
  </si>
  <si>
    <t xml:space="preserve">Prénom321</t>
  </si>
  <si>
    <t xml:space="preserve">Prénom322</t>
  </si>
  <si>
    <t xml:space="preserve">Prénom323</t>
  </si>
  <si>
    <t xml:space="preserve">Prénom324</t>
  </si>
  <si>
    <t xml:space="preserve">Prénom325</t>
  </si>
  <si>
    <t xml:space="preserve">Prénom326</t>
  </si>
  <si>
    <t xml:space="preserve">Prénom327</t>
  </si>
  <si>
    <t xml:space="preserve">Prénom328</t>
  </si>
  <si>
    <t xml:space="preserve">Prénom329</t>
  </si>
  <si>
    <t xml:space="preserve">Prénom330</t>
  </si>
  <si>
    <t xml:space="preserve">Prénom331</t>
  </si>
  <si>
    <t xml:space="preserve">Prénom332</t>
  </si>
  <si>
    <t xml:space="preserve">Prénom333</t>
  </si>
  <si>
    <t xml:space="preserve">Prénom334</t>
  </si>
  <si>
    <t xml:space="preserve">Prénom335</t>
  </si>
  <si>
    <t xml:space="preserve">Prénom336</t>
  </si>
  <si>
    <t xml:space="preserve">Prénom337</t>
  </si>
  <si>
    <t xml:space="preserve">Prénom338</t>
  </si>
  <si>
    <t xml:space="preserve">Prénom339</t>
  </si>
  <si>
    <t xml:space="preserve">Prénom340</t>
  </si>
  <si>
    <t xml:space="preserve">Prénom341</t>
  </si>
  <si>
    <t xml:space="preserve">Prénom342</t>
  </si>
  <si>
    <t xml:space="preserve">Prénom343</t>
  </si>
  <si>
    <t xml:space="preserve">Prénom344</t>
  </si>
  <si>
    <t xml:space="preserve">Prénom345</t>
  </si>
  <si>
    <t xml:space="preserve">Prénom346</t>
  </si>
  <si>
    <t xml:space="preserve">Prénom347</t>
  </si>
  <si>
    <t xml:space="preserve">Prénom348</t>
  </si>
  <si>
    <t xml:space="preserve">Prénom349</t>
  </si>
  <si>
    <t xml:space="preserve">Prénom350</t>
  </si>
  <si>
    <t xml:space="preserve">Prénom351</t>
  </si>
  <si>
    <t xml:space="preserve">Prénom352</t>
  </si>
  <si>
    <t xml:space="preserve">Prénom353</t>
  </si>
  <si>
    <t xml:space="preserve">Prénom354</t>
  </si>
  <si>
    <t xml:space="preserve">Prénom355</t>
  </si>
  <si>
    <t xml:space="preserve">Prénom356</t>
  </si>
  <si>
    <t xml:space="preserve">Prénom357</t>
  </si>
  <si>
    <t xml:space="preserve">Prénom358</t>
  </si>
  <si>
    <t xml:space="preserve">Prénom359</t>
  </si>
  <si>
    <t xml:space="preserve">Prénom360</t>
  </si>
  <si>
    <t xml:space="preserve">Prénom361</t>
  </si>
  <si>
    <t xml:space="preserve">Prénom362</t>
  </si>
  <si>
    <t xml:space="preserve">Prénom363</t>
  </si>
  <si>
    <t xml:space="preserve">Prénom364</t>
  </si>
  <si>
    <t xml:space="preserve">Prénom365</t>
  </si>
  <si>
    <t xml:space="preserve">Prénom366</t>
  </si>
  <si>
    <t xml:space="preserve">Prénom367</t>
  </si>
  <si>
    <t xml:space="preserve">Prénom368</t>
  </si>
  <si>
    <t xml:space="preserve">Prénom369</t>
  </si>
  <si>
    <t xml:space="preserve">Prénom370</t>
  </si>
  <si>
    <t xml:space="preserve">Prénom371</t>
  </si>
  <si>
    <t xml:space="preserve">Prénom372</t>
  </si>
  <si>
    <t xml:space="preserve">Prénom373</t>
  </si>
  <si>
    <t xml:space="preserve">Prénom374</t>
  </si>
  <si>
    <t xml:space="preserve">Prénom375</t>
  </si>
  <si>
    <t xml:space="preserve">Prénom376</t>
  </si>
  <si>
    <t xml:space="preserve">Prénom377</t>
  </si>
  <si>
    <t xml:space="preserve">Prénom378</t>
  </si>
  <si>
    <t xml:space="preserve">Prénom379</t>
  </si>
  <si>
    <t xml:space="preserve">Prénom380</t>
  </si>
  <si>
    <t xml:space="preserve">Prénom381</t>
  </si>
  <si>
    <t xml:space="preserve">Prénom382</t>
  </si>
  <si>
    <t xml:space="preserve">Prénom383</t>
  </si>
  <si>
    <t xml:space="preserve">Prénom384</t>
  </si>
  <si>
    <t xml:space="preserve">Prénom385</t>
  </si>
  <si>
    <t xml:space="preserve">Prénom386</t>
  </si>
  <si>
    <t xml:space="preserve">Prénom387</t>
  </si>
  <si>
    <t xml:space="preserve">Prénom388</t>
  </si>
  <si>
    <t xml:space="preserve">Prénom389</t>
  </si>
  <si>
    <t xml:space="preserve">Prénom390</t>
  </si>
  <si>
    <t xml:space="preserve">Prénom391</t>
  </si>
  <si>
    <t xml:space="preserve">Prénom392</t>
  </si>
  <si>
    <t xml:space="preserve">Prénom393</t>
  </si>
  <si>
    <t xml:space="preserve">Prénom394</t>
  </si>
  <si>
    <t xml:space="preserve">Prénom395</t>
  </si>
  <si>
    <t xml:space="preserve">Prénom396</t>
  </si>
  <si>
    <t xml:space="preserve">Prénom397</t>
  </si>
  <si>
    <t xml:space="preserve">Prénom398</t>
  </si>
  <si>
    <t xml:space="preserve">Prénom399</t>
  </si>
  <si>
    <t xml:space="preserve">Prénom400</t>
  </si>
  <si>
    <t xml:space="preserve">Nbre de cases</t>
  </si>
  <si>
    <t xml:space="preserve">% réussite</t>
  </si>
  <si>
    <t xml:space="preserve">Nom1</t>
  </si>
  <si>
    <t xml:space="preserve">Nom2</t>
  </si>
  <si>
    <t xml:space="preserve">Nom3</t>
  </si>
  <si>
    <t xml:space="preserve">Nom4</t>
  </si>
  <si>
    <t xml:space="preserve">Nom5</t>
  </si>
  <si>
    <t xml:space="preserve">Nom6</t>
  </si>
  <si>
    <t xml:space="preserve">Nom7</t>
  </si>
  <si>
    <t xml:space="preserve">Nom8</t>
  </si>
  <si>
    <t xml:space="preserve">Nom9</t>
  </si>
  <si>
    <t xml:space="preserve">Nom10</t>
  </si>
  <si>
    <t xml:space="preserve">Nom11</t>
  </si>
  <si>
    <t xml:space="preserve">Nom12</t>
  </si>
  <si>
    <t xml:space="preserve">Nom13</t>
  </si>
  <si>
    <t xml:space="preserve">Nom14</t>
  </si>
  <si>
    <t xml:space="preserve">Nom15</t>
  </si>
  <si>
    <t xml:space="preserve">Nom16</t>
  </si>
  <si>
    <t xml:space="preserve">Nom17</t>
  </si>
  <si>
    <t xml:space="preserve">Nom18</t>
  </si>
  <si>
    <t xml:space="preserve">Nom19</t>
  </si>
  <si>
    <t xml:space="preserve">Nom20</t>
  </si>
  <si>
    <t xml:space="preserve">Nom21</t>
  </si>
  <si>
    <t xml:space="preserve">Nom22</t>
  </si>
  <si>
    <t xml:space="preserve">Nom23</t>
  </si>
  <si>
    <t xml:space="preserve">Nom24</t>
  </si>
  <si>
    <t xml:space="preserve">Nom25</t>
  </si>
  <si>
    <t xml:space="preserve">Nom26</t>
  </si>
  <si>
    <t xml:space="preserve">Nom27</t>
  </si>
  <si>
    <t xml:space="preserve">Nom28</t>
  </si>
  <si>
    <t xml:space="preserve">Nom29</t>
  </si>
  <si>
    <t xml:space="preserve">Nom30</t>
  </si>
  <si>
    <t xml:space="preserve">Nom31</t>
  </si>
  <si>
    <t xml:space="preserve">Nom32</t>
  </si>
  <si>
    <t xml:space="preserve">Nom33</t>
  </si>
  <si>
    <t xml:space="preserve">Nom34</t>
  </si>
  <si>
    <t xml:space="preserve">Nom35</t>
  </si>
  <si>
    <t xml:space="preserve">Nom36</t>
  </si>
  <si>
    <t xml:space="preserve">Nom37</t>
  </si>
  <si>
    <t xml:space="preserve">Nom38</t>
  </si>
  <si>
    <t xml:space="preserve">Nom39</t>
  </si>
  <si>
    <t xml:space="preserve">Nom40</t>
  </si>
  <si>
    <t xml:space="preserve">Nom41</t>
  </si>
  <si>
    <t xml:space="preserve">Nom42</t>
  </si>
  <si>
    <t xml:space="preserve">Nom43</t>
  </si>
  <si>
    <t xml:space="preserve">Nom44</t>
  </si>
  <si>
    <t xml:space="preserve">Nom45</t>
  </si>
  <si>
    <t xml:space="preserve">Nom46</t>
  </si>
  <si>
    <t xml:space="preserve">Nom47</t>
  </si>
  <si>
    <t xml:space="preserve">Nom48</t>
  </si>
  <si>
    <t xml:space="preserve">Nom49</t>
  </si>
  <si>
    <t xml:space="preserve">Nom50</t>
  </si>
  <si>
    <t xml:space="preserve">Nom51</t>
  </si>
  <si>
    <t xml:space="preserve">Nom52</t>
  </si>
  <si>
    <t xml:space="preserve">Nom53</t>
  </si>
  <si>
    <t xml:space="preserve">Nom54</t>
  </si>
  <si>
    <t xml:space="preserve">Nom55</t>
  </si>
  <si>
    <t xml:space="preserve">Nom56</t>
  </si>
  <si>
    <t xml:space="preserve">Nom57</t>
  </si>
  <si>
    <t xml:space="preserve">Nom58</t>
  </si>
  <si>
    <t xml:space="preserve">Nom59</t>
  </si>
  <si>
    <t xml:space="preserve">Nom60</t>
  </si>
  <si>
    <t xml:space="preserve">Nom61</t>
  </si>
  <si>
    <t xml:space="preserve">Nom62</t>
  </si>
  <si>
    <t xml:space="preserve">Nom63</t>
  </si>
  <si>
    <t xml:space="preserve">Nom64</t>
  </si>
  <si>
    <t xml:space="preserve">Nom65</t>
  </si>
  <si>
    <t xml:space="preserve">Nom66</t>
  </si>
  <si>
    <t xml:space="preserve">Nom67</t>
  </si>
  <si>
    <t xml:space="preserve">Nom68</t>
  </si>
  <si>
    <t xml:space="preserve">Nom69</t>
  </si>
  <si>
    <t xml:space="preserve">Nom70</t>
  </si>
  <si>
    <t xml:space="preserve">Nom71</t>
  </si>
  <si>
    <t xml:space="preserve">Nom72</t>
  </si>
  <si>
    <t xml:space="preserve">Nom73</t>
  </si>
  <si>
    <t xml:space="preserve">Nom74</t>
  </si>
  <si>
    <t xml:space="preserve">Nom75</t>
  </si>
  <si>
    <t xml:space="preserve">Nom76</t>
  </si>
  <si>
    <t xml:space="preserve">Nom77</t>
  </si>
  <si>
    <t xml:space="preserve">Nom78</t>
  </si>
  <si>
    <t xml:space="preserve">Nom79</t>
  </si>
  <si>
    <t xml:space="preserve">Nom80</t>
  </si>
  <si>
    <t xml:space="preserve">Nom81</t>
  </si>
  <si>
    <t xml:space="preserve">Nom82</t>
  </si>
  <si>
    <t xml:space="preserve">Nom83</t>
  </si>
  <si>
    <t xml:space="preserve">Nom84</t>
  </si>
  <si>
    <t xml:space="preserve">Nom85</t>
  </si>
  <si>
    <t xml:space="preserve">Nom86</t>
  </si>
  <si>
    <t xml:space="preserve">Nom87</t>
  </si>
  <si>
    <t xml:space="preserve">Nom88</t>
  </si>
  <si>
    <t xml:space="preserve">Nom89</t>
  </si>
  <si>
    <t xml:space="preserve">Nom90</t>
  </si>
  <si>
    <t xml:space="preserve">Nom91</t>
  </si>
  <si>
    <t xml:space="preserve">Nom92</t>
  </si>
  <si>
    <t xml:space="preserve">Nom93</t>
  </si>
  <si>
    <t xml:space="preserve">Nom94</t>
  </si>
  <si>
    <t xml:space="preserve">Nom95</t>
  </si>
  <si>
    <t xml:space="preserve">Nom96</t>
  </si>
  <si>
    <t xml:space="preserve">Nom97</t>
  </si>
  <si>
    <t xml:space="preserve">Nom98</t>
  </si>
  <si>
    <t xml:space="preserve">Nom99</t>
  </si>
  <si>
    <t xml:space="preserve">Nom100</t>
  </si>
  <si>
    <t xml:space="preserve">Nom101</t>
  </si>
  <si>
    <t xml:space="preserve">Nom102</t>
  </si>
  <si>
    <t xml:space="preserve">Nom103</t>
  </si>
  <si>
    <t xml:space="preserve">Nom104</t>
  </si>
  <si>
    <t xml:space="preserve">Nom105</t>
  </si>
  <si>
    <t xml:space="preserve">Nom106</t>
  </si>
  <si>
    <t xml:space="preserve">Nom107</t>
  </si>
  <si>
    <t xml:space="preserve">Nom108</t>
  </si>
  <si>
    <t xml:space="preserve">Nom109</t>
  </si>
  <si>
    <t xml:space="preserve">Nom110</t>
  </si>
  <si>
    <t xml:space="preserve">Nom111</t>
  </si>
  <si>
    <t xml:space="preserve">Nom112</t>
  </si>
  <si>
    <t xml:space="preserve">Nom113</t>
  </si>
  <si>
    <t xml:space="preserve">Nom114</t>
  </si>
  <si>
    <t xml:space="preserve">Nom115</t>
  </si>
  <si>
    <t xml:space="preserve">Nom116</t>
  </si>
  <si>
    <t xml:space="preserve">Nom117</t>
  </si>
  <si>
    <t xml:space="preserve">Nom118</t>
  </si>
  <si>
    <t xml:space="preserve">Nom119</t>
  </si>
  <si>
    <t xml:space="preserve">Nom120</t>
  </si>
  <si>
    <t xml:space="preserve">Nom121</t>
  </si>
  <si>
    <t xml:space="preserve">Nom122</t>
  </si>
  <si>
    <t xml:space="preserve">Nom123</t>
  </si>
  <si>
    <t xml:space="preserve">Nom124</t>
  </si>
  <si>
    <t xml:space="preserve">Nom125</t>
  </si>
  <si>
    <t xml:space="preserve">Nom126</t>
  </si>
  <si>
    <t xml:space="preserve">Nom127</t>
  </si>
  <si>
    <t xml:space="preserve">Nom128</t>
  </si>
  <si>
    <t xml:space="preserve">Nom129</t>
  </si>
  <si>
    <t xml:space="preserve">Nom130</t>
  </si>
  <si>
    <t xml:space="preserve">Nom131</t>
  </si>
  <si>
    <t xml:space="preserve">Nom132</t>
  </si>
  <si>
    <t xml:space="preserve">Nom133</t>
  </si>
  <si>
    <t xml:space="preserve">Nom134</t>
  </si>
  <si>
    <t xml:space="preserve">Nom135</t>
  </si>
  <si>
    <t xml:space="preserve">Nom136</t>
  </si>
  <si>
    <t xml:space="preserve">Nom137</t>
  </si>
  <si>
    <t xml:space="preserve">Nom138</t>
  </si>
  <si>
    <t xml:space="preserve">Nom139</t>
  </si>
  <si>
    <t xml:space="preserve">Nom140</t>
  </si>
  <si>
    <t xml:space="preserve">Nom141</t>
  </si>
  <si>
    <t xml:space="preserve">Nom142</t>
  </si>
  <si>
    <t xml:space="preserve">Nom143</t>
  </si>
  <si>
    <t xml:space="preserve">Nom144</t>
  </si>
  <si>
    <t xml:space="preserve">Nom145</t>
  </si>
  <si>
    <t xml:space="preserve">Nom146</t>
  </si>
  <si>
    <t xml:space="preserve">Nom147</t>
  </si>
  <si>
    <t xml:space="preserve">Nom148</t>
  </si>
  <si>
    <t xml:space="preserve">Nom149</t>
  </si>
  <si>
    <t xml:space="preserve">Nom150</t>
  </si>
  <si>
    <t xml:space="preserve">Nom151</t>
  </si>
  <si>
    <t xml:space="preserve">Nom152</t>
  </si>
  <si>
    <t xml:space="preserve">Nom153</t>
  </si>
  <si>
    <t xml:space="preserve">Nom154</t>
  </si>
  <si>
    <t xml:space="preserve">Nom155</t>
  </si>
  <si>
    <t xml:space="preserve">Nom156</t>
  </si>
  <si>
    <t xml:space="preserve">Nom157</t>
  </si>
  <si>
    <t xml:space="preserve">Nom158</t>
  </si>
  <si>
    <t xml:space="preserve">Nom159</t>
  </si>
  <si>
    <t xml:space="preserve">Nom160</t>
  </si>
  <si>
    <t xml:space="preserve">Nom161</t>
  </si>
  <si>
    <t xml:space="preserve">Nom162</t>
  </si>
  <si>
    <t xml:space="preserve">Nom163</t>
  </si>
  <si>
    <t xml:space="preserve">Nom164</t>
  </si>
  <si>
    <t xml:space="preserve">Nom165</t>
  </si>
  <si>
    <t xml:space="preserve">Nom166</t>
  </si>
  <si>
    <t xml:space="preserve">Nom167</t>
  </si>
  <si>
    <t xml:space="preserve">Nom168</t>
  </si>
  <si>
    <t xml:space="preserve">Nom169</t>
  </si>
  <si>
    <t xml:space="preserve">Nom170</t>
  </si>
  <si>
    <t xml:space="preserve">Nom171</t>
  </si>
  <si>
    <t xml:space="preserve">Nom172</t>
  </si>
  <si>
    <t xml:space="preserve">Nom173</t>
  </si>
  <si>
    <t xml:space="preserve">Nom174</t>
  </si>
  <si>
    <t xml:space="preserve">Nom175</t>
  </si>
  <si>
    <t xml:space="preserve">Nom176</t>
  </si>
  <si>
    <t xml:space="preserve">Nom177</t>
  </si>
  <si>
    <t xml:space="preserve">Nom178</t>
  </si>
  <si>
    <t xml:space="preserve">Nom179</t>
  </si>
  <si>
    <t xml:space="preserve">Nom180</t>
  </si>
  <si>
    <t xml:space="preserve">Nom181</t>
  </si>
  <si>
    <t xml:space="preserve">Nom182</t>
  </si>
  <si>
    <t xml:space="preserve">Nom183</t>
  </si>
  <si>
    <t xml:space="preserve">Nom184</t>
  </si>
  <si>
    <t xml:space="preserve">Nom185</t>
  </si>
  <si>
    <t xml:space="preserve">Nom186</t>
  </si>
  <si>
    <t xml:space="preserve">Nom187</t>
  </si>
  <si>
    <t xml:space="preserve">Nom188</t>
  </si>
  <si>
    <t xml:space="preserve">Nom189</t>
  </si>
  <si>
    <t xml:space="preserve">Nom190</t>
  </si>
  <si>
    <t xml:space="preserve">Nom191</t>
  </si>
  <si>
    <t xml:space="preserve">Nom192</t>
  </si>
  <si>
    <t xml:space="preserve">Nom193</t>
  </si>
  <si>
    <t xml:space="preserve">Nom194</t>
  </si>
  <si>
    <t xml:space="preserve">Nom195</t>
  </si>
  <si>
    <t xml:space="preserve">Nom196</t>
  </si>
  <si>
    <t xml:space="preserve">Nom197</t>
  </si>
  <si>
    <t xml:space="preserve">Nom198</t>
  </si>
  <si>
    <t xml:space="preserve">Nom199</t>
  </si>
  <si>
    <t xml:space="preserve">Nom200</t>
  </si>
  <si>
    <t xml:space="preserve">Nom201</t>
  </si>
  <si>
    <t xml:space="preserve">Nom202</t>
  </si>
  <si>
    <t xml:space="preserve">Nom203</t>
  </si>
  <si>
    <t xml:space="preserve">Nom204</t>
  </si>
  <si>
    <t xml:space="preserve">Nom205</t>
  </si>
  <si>
    <t xml:space="preserve">Nom206</t>
  </si>
  <si>
    <t xml:space="preserve">Nom207</t>
  </si>
  <si>
    <t xml:space="preserve">Nom208</t>
  </si>
  <si>
    <t xml:space="preserve">Nom209</t>
  </si>
  <si>
    <t xml:space="preserve">Nom210</t>
  </si>
  <si>
    <t xml:space="preserve">Nom211</t>
  </si>
  <si>
    <t xml:space="preserve">Nom212</t>
  </si>
  <si>
    <t xml:space="preserve">Nom213</t>
  </si>
  <si>
    <t xml:space="preserve">Nom214</t>
  </si>
  <si>
    <t xml:space="preserve">Nom215</t>
  </si>
  <si>
    <t xml:space="preserve">Nom216</t>
  </si>
  <si>
    <t xml:space="preserve">Nom217</t>
  </si>
  <si>
    <t xml:space="preserve">Nom218</t>
  </si>
  <si>
    <t xml:space="preserve">Nom219</t>
  </si>
  <si>
    <t xml:space="preserve">Nom220</t>
  </si>
  <si>
    <t xml:space="preserve">Nom221</t>
  </si>
  <si>
    <t xml:space="preserve">Nom222</t>
  </si>
  <si>
    <t xml:space="preserve">Nom223</t>
  </si>
  <si>
    <t xml:space="preserve">Nom224</t>
  </si>
  <si>
    <t xml:space="preserve">Nom225</t>
  </si>
  <si>
    <t xml:space="preserve">Nom226</t>
  </si>
  <si>
    <t xml:space="preserve">Nom227</t>
  </si>
  <si>
    <t xml:space="preserve">Nom228</t>
  </si>
  <si>
    <t xml:space="preserve">Nom229</t>
  </si>
  <si>
    <t xml:space="preserve">Nom230</t>
  </si>
  <si>
    <t xml:space="preserve">Nom231</t>
  </si>
  <si>
    <t xml:space="preserve">Nom232</t>
  </si>
  <si>
    <t xml:space="preserve">Nom233</t>
  </si>
  <si>
    <t xml:space="preserve">Nom234</t>
  </si>
  <si>
    <t xml:space="preserve">Nom235</t>
  </si>
  <si>
    <t xml:space="preserve">Nom236</t>
  </si>
  <si>
    <t xml:space="preserve">Nom237</t>
  </si>
  <si>
    <t xml:space="preserve">Nom238</t>
  </si>
  <si>
    <t xml:space="preserve">Nom239</t>
  </si>
  <si>
    <t xml:space="preserve">Nom240</t>
  </si>
  <si>
    <t xml:space="preserve">Nom241</t>
  </si>
  <si>
    <t xml:space="preserve">Nom242</t>
  </si>
  <si>
    <t xml:space="preserve">Nom243</t>
  </si>
  <si>
    <t xml:space="preserve">Nom244</t>
  </si>
  <si>
    <t xml:space="preserve">Nom245</t>
  </si>
  <si>
    <t xml:space="preserve">Nom246</t>
  </si>
  <si>
    <t xml:space="preserve">Nom247</t>
  </si>
  <si>
    <t xml:space="preserve">Nom248</t>
  </si>
  <si>
    <t xml:space="preserve">Nom249</t>
  </si>
  <si>
    <t xml:space="preserve">Nom250</t>
  </si>
  <si>
    <t xml:space="preserve">Nom251</t>
  </si>
  <si>
    <t xml:space="preserve">Nom252</t>
  </si>
  <si>
    <t xml:space="preserve">Nom253</t>
  </si>
  <si>
    <t xml:space="preserve">Nom254</t>
  </si>
  <si>
    <t xml:space="preserve">Nom255</t>
  </si>
  <si>
    <t xml:space="preserve">Nom256</t>
  </si>
  <si>
    <t xml:space="preserve">Nom257</t>
  </si>
  <si>
    <t xml:space="preserve">Nom258</t>
  </si>
  <si>
    <t xml:space="preserve">Nom259</t>
  </si>
  <si>
    <t xml:space="preserve">Nom260</t>
  </si>
  <si>
    <t xml:space="preserve">Nom261</t>
  </si>
  <si>
    <t xml:space="preserve">Nom262</t>
  </si>
  <si>
    <t xml:space="preserve">Nom263</t>
  </si>
  <si>
    <t xml:space="preserve">Nom264</t>
  </si>
  <si>
    <t xml:space="preserve">Nom265</t>
  </si>
  <si>
    <t xml:space="preserve">Nom266</t>
  </si>
  <si>
    <t xml:space="preserve">Nom267</t>
  </si>
  <si>
    <t xml:space="preserve">Nom268</t>
  </si>
  <si>
    <t xml:space="preserve">Nom269</t>
  </si>
  <si>
    <t xml:space="preserve">Nom270</t>
  </si>
  <si>
    <t xml:space="preserve">Nom271</t>
  </si>
  <si>
    <t xml:space="preserve">Nom272</t>
  </si>
  <si>
    <t xml:space="preserve">Nom273</t>
  </si>
  <si>
    <t xml:space="preserve">Nom274</t>
  </si>
  <si>
    <t xml:space="preserve">Nom275</t>
  </si>
  <si>
    <t xml:space="preserve">Nom276</t>
  </si>
  <si>
    <t xml:space="preserve">Nom277</t>
  </si>
  <si>
    <t xml:space="preserve">Nom278</t>
  </si>
  <si>
    <t xml:space="preserve">Nom279</t>
  </si>
  <si>
    <t xml:space="preserve">Nom280</t>
  </si>
  <si>
    <t xml:space="preserve">Nom281</t>
  </si>
  <si>
    <t xml:space="preserve">Nom282</t>
  </si>
  <si>
    <t xml:space="preserve">Nom283</t>
  </si>
  <si>
    <t xml:space="preserve">Nom284</t>
  </si>
  <si>
    <t xml:space="preserve">Nom285</t>
  </si>
  <si>
    <t xml:space="preserve">Nom286</t>
  </si>
  <si>
    <t xml:space="preserve">Nom287</t>
  </si>
  <si>
    <t xml:space="preserve">Nom288</t>
  </si>
  <si>
    <t xml:space="preserve">Nom289</t>
  </si>
  <si>
    <t xml:space="preserve">Nom290</t>
  </si>
  <si>
    <t xml:space="preserve">Nom291</t>
  </si>
  <si>
    <t xml:space="preserve">Nom292</t>
  </si>
  <si>
    <t xml:space="preserve">Nom293</t>
  </si>
  <si>
    <t xml:space="preserve">Nom294</t>
  </si>
  <si>
    <t xml:space="preserve">Nom295</t>
  </si>
  <si>
    <t xml:space="preserve">Nom296</t>
  </si>
  <si>
    <t xml:space="preserve">Nom297</t>
  </si>
  <si>
    <t xml:space="preserve">Nom298</t>
  </si>
  <si>
    <t xml:space="preserve">Nom299</t>
  </si>
  <si>
    <t xml:space="preserve">Nom300</t>
  </si>
  <si>
    <t xml:space="preserve">Nom301</t>
  </si>
  <si>
    <t xml:space="preserve">Nom302</t>
  </si>
  <si>
    <t xml:space="preserve">Nom303</t>
  </si>
  <si>
    <t xml:space="preserve">Nom304</t>
  </si>
  <si>
    <t xml:space="preserve">Nom305</t>
  </si>
  <si>
    <t xml:space="preserve">Nom306</t>
  </si>
  <si>
    <t xml:space="preserve">Nom307</t>
  </si>
  <si>
    <t xml:space="preserve">Nom308</t>
  </si>
  <si>
    <t xml:space="preserve">Nom309</t>
  </si>
  <si>
    <t xml:space="preserve">Nom310</t>
  </si>
  <si>
    <t xml:space="preserve">Nom311</t>
  </si>
  <si>
    <t xml:space="preserve">Nom312</t>
  </si>
  <si>
    <t xml:space="preserve">Nom313</t>
  </si>
  <si>
    <t xml:space="preserve">Nom314</t>
  </si>
  <si>
    <t xml:space="preserve">Nom315</t>
  </si>
  <si>
    <t xml:space="preserve">Nom316</t>
  </si>
  <si>
    <t xml:space="preserve">Nom317</t>
  </si>
  <si>
    <t xml:space="preserve">Nom318</t>
  </si>
  <si>
    <t xml:space="preserve">Nom319</t>
  </si>
  <si>
    <t xml:space="preserve">Nom320</t>
  </si>
  <si>
    <t xml:space="preserve">Nom321</t>
  </si>
  <si>
    <t xml:space="preserve">Nom322</t>
  </si>
  <si>
    <t xml:space="preserve">Nom323</t>
  </si>
  <si>
    <t xml:space="preserve">Nom324</t>
  </si>
  <si>
    <t xml:space="preserve">Nom325</t>
  </si>
  <si>
    <t xml:space="preserve">Nom326</t>
  </si>
  <si>
    <t xml:space="preserve">Nom327</t>
  </si>
  <si>
    <t xml:space="preserve">Nom328</t>
  </si>
  <si>
    <t xml:space="preserve">Nom329</t>
  </si>
  <si>
    <t xml:space="preserve">Nom330</t>
  </si>
  <si>
    <t xml:space="preserve">Nom331</t>
  </si>
  <si>
    <t xml:space="preserve">Nom332</t>
  </si>
  <si>
    <t xml:space="preserve">Nom333</t>
  </si>
  <si>
    <t xml:space="preserve">Nom334</t>
  </si>
  <si>
    <t xml:space="preserve">Nom335</t>
  </si>
  <si>
    <t xml:space="preserve">Nom336</t>
  </si>
  <si>
    <t xml:space="preserve">Nom337</t>
  </si>
  <si>
    <t xml:space="preserve">Nom338</t>
  </si>
  <si>
    <t xml:space="preserve">Nom339</t>
  </si>
  <si>
    <t xml:space="preserve">Nom340</t>
  </si>
  <si>
    <t xml:space="preserve">Nom341</t>
  </si>
  <si>
    <t xml:space="preserve">Nom342</t>
  </si>
  <si>
    <t xml:space="preserve">Nom343</t>
  </si>
  <si>
    <t xml:space="preserve">Nom344</t>
  </si>
  <si>
    <t xml:space="preserve">Nom345</t>
  </si>
  <si>
    <t xml:space="preserve">Nom346</t>
  </si>
  <si>
    <t xml:space="preserve">Nom347</t>
  </si>
  <si>
    <t xml:space="preserve">Nom348</t>
  </si>
  <si>
    <t xml:space="preserve">Nom349</t>
  </si>
  <si>
    <t xml:space="preserve">Nom350</t>
  </si>
  <si>
    <t xml:space="preserve">Nom351</t>
  </si>
  <si>
    <t xml:space="preserve">Nom352</t>
  </si>
  <si>
    <t xml:space="preserve">Nom353</t>
  </si>
  <si>
    <t xml:space="preserve">Nom354</t>
  </si>
  <si>
    <t xml:space="preserve">Nom355</t>
  </si>
  <si>
    <t xml:space="preserve">Nom356</t>
  </si>
  <si>
    <t xml:space="preserve">Nom357</t>
  </si>
  <si>
    <t xml:space="preserve">Nom358</t>
  </si>
  <si>
    <t xml:space="preserve">Nom359</t>
  </si>
  <si>
    <t xml:space="preserve">Nom360</t>
  </si>
  <si>
    <t xml:space="preserve">Nom361</t>
  </si>
  <si>
    <t xml:space="preserve">Nom362</t>
  </si>
  <si>
    <t xml:space="preserve">Nom363</t>
  </si>
  <si>
    <t xml:space="preserve">Nom364</t>
  </si>
  <si>
    <t xml:space="preserve">Nom365</t>
  </si>
  <si>
    <t xml:space="preserve">Nom366</t>
  </si>
  <si>
    <t xml:space="preserve">Nom367</t>
  </si>
  <si>
    <t xml:space="preserve">Nom368</t>
  </si>
  <si>
    <t xml:space="preserve">Nom369</t>
  </si>
  <si>
    <t xml:space="preserve">Nom370</t>
  </si>
  <si>
    <t xml:space="preserve">Nom371</t>
  </si>
  <si>
    <t xml:space="preserve">Nom372</t>
  </si>
  <si>
    <t xml:space="preserve">Nom373</t>
  </si>
  <si>
    <t xml:space="preserve">Nom374</t>
  </si>
  <si>
    <t xml:space="preserve">Nom375</t>
  </si>
  <si>
    <t xml:space="preserve">Nom376</t>
  </si>
  <si>
    <t xml:space="preserve">Nom377</t>
  </si>
  <si>
    <t xml:space="preserve">Nom378</t>
  </si>
  <si>
    <t xml:space="preserve">Nom379</t>
  </si>
  <si>
    <t xml:space="preserve">Nom380</t>
  </si>
  <si>
    <t xml:space="preserve">Nom381</t>
  </si>
  <si>
    <t xml:space="preserve">Nom382</t>
  </si>
  <si>
    <t xml:space="preserve">Nom383</t>
  </si>
  <si>
    <t xml:space="preserve">Nom384</t>
  </si>
  <si>
    <t xml:space="preserve">Nom385</t>
  </si>
  <si>
    <t xml:space="preserve">Nom386</t>
  </si>
  <si>
    <t xml:space="preserve">Nom387</t>
  </si>
  <si>
    <t xml:space="preserve">Nom388</t>
  </si>
  <si>
    <t xml:space="preserve">Nom389</t>
  </si>
  <si>
    <t xml:space="preserve">Nom390</t>
  </si>
  <si>
    <t xml:space="preserve">Nom391</t>
  </si>
  <si>
    <t xml:space="preserve">Nom392</t>
  </si>
  <si>
    <t xml:space="preserve">Nom393</t>
  </si>
  <si>
    <t xml:space="preserve">Nom394</t>
  </si>
  <si>
    <t xml:space="preserve">Nom395</t>
  </si>
  <si>
    <t xml:space="preserve">Nom396</t>
  </si>
  <si>
    <t xml:space="preserve">Nom397</t>
  </si>
  <si>
    <t xml:space="preserve">Nom398</t>
  </si>
  <si>
    <t xml:space="preserve">Nom399</t>
  </si>
  <si>
    <t xml:space="preserve">Nom400</t>
  </si>
  <si>
    <t xml:space="preserve">non vides</t>
  </si>
  <si>
    <t xml:space="preserve">par item</t>
  </si>
  <si>
    <t xml:space="preserve">Cahier 1</t>
  </si>
  <si>
    <t xml:space="preserve">Exercice 1 : Comprendre des mots lus</t>
  </si>
  <si>
    <t xml:space="preserve">Exercice 2 : Répondre à des questions lues par l'élève</t>
  </si>
  <si>
    <t xml:space="preserve">Exercice 3 : Répondre à des questions lues par l'enseignant</t>
  </si>
  <si>
    <t xml:space="preserve">Exercice 4 : Ecrire des syllabes dictées</t>
  </si>
  <si>
    <t xml:space="preserve">Exercice 5 : Comparer des suites de lettres</t>
  </si>
  <si>
    <t xml:space="preserve">Cahier 2</t>
  </si>
  <si>
    <t xml:space="preserve">Exercice 1 : Comprendre des phrases lues</t>
  </si>
  <si>
    <t xml:space="preserve">ABS</t>
  </si>
  <si>
    <t xml:space="preserve">Exercice 4 : Ecrire des mots dictés</t>
  </si>
  <si>
    <t xml:space="preserve">Exercice 5 : Lire à voix haute des mots</t>
  </si>
  <si>
    <t xml:space="preserve">Exercice 6 : Lire à voix haute un texte</t>
  </si>
  <si>
    <t xml:space="preserve">Répartition des élèves avec résultat</t>
  </si>
  <si>
    <t xml:space="preserve">items</t>
  </si>
  <si>
    <t xml:space="preserve">Classe</t>
  </si>
  <si>
    <t xml:space="preserve">égal à 0</t>
  </si>
  <si>
    <t xml:space="preserve">inférieur ou égal à 10%</t>
  </si>
  <si>
    <t xml:space="preserve">inférieur ou égal à 20%</t>
  </si>
  <si>
    <t xml:space="preserve">inférieur ou égal à 30%</t>
  </si>
  <si>
    <t xml:space="preserve">inférieur ou égal à 40%</t>
  </si>
  <si>
    <t xml:space="preserve">inférieur ou égal à 50%</t>
  </si>
  <si>
    <t xml:space="preserve">inférieur ou égal à 60%</t>
  </si>
  <si>
    <t xml:space="preserve">inférieur ou égal à 70%</t>
  </si>
  <si>
    <t xml:space="preserve">inférieur ou égal à 80%</t>
  </si>
  <si>
    <t xml:space="preserve">inférieur ou égal à 90%</t>
  </si>
  <si>
    <t xml:space="preserve">inférieur ou égal à 100%</t>
  </si>
  <si>
    <t xml:space="preserve">Nbre d'élèves</t>
  </si>
  <si>
    <t xml:space="preserve">Comprendre des mots lus</t>
  </si>
  <si>
    <t xml:space="preserve">Nombre d'élèves dans chaque zone</t>
  </si>
  <si>
    <t xml:space="preserve">Réussite comprise entre 0% et 20%</t>
  </si>
  <si>
    <t xml:space="preserve">Réussite comprise entre 20% et 50%</t>
  </si>
  <si>
    <t xml:space="preserve">Réussite comprise entre 50% et 80%</t>
  </si>
  <si>
    <t xml:space="preserve">Réussite comprise entre 80% et 100%</t>
  </si>
  <si>
    <t xml:space="preserve">Comparer des suites de lettres</t>
  </si>
  <si>
    <t xml:space="preserve">Répondre à des questions lues par l'élève (1)</t>
  </si>
  <si>
    <t xml:space="preserve">Répondre à des questions lues par l'enseignant (1)</t>
  </si>
  <si>
    <t xml:space="preserve">Ecrire des syllabes dictées</t>
  </si>
  <si>
    <t xml:space="preserve">Ecrire des mots dictés</t>
  </si>
  <si>
    <t xml:space="preserve">Comprendre des phrases lues</t>
  </si>
  <si>
    <t xml:space="preserve">Répondre à des questions lues par l'élève (2)</t>
  </si>
  <si>
    <t xml:space="preserve">Répondre à des questions lues par l'enseignant (2)</t>
  </si>
  <si>
    <t xml:space="preserve">Répondre à des questions lues par l'élève</t>
  </si>
  <si>
    <t xml:space="preserve">Répondre à des questions lues par l'enseignant</t>
  </si>
  <si>
    <t xml:space="preserve">Nombre de mots lus par minute dans un texte</t>
  </si>
  <si>
    <t xml:space="preserve">Synthèse des résultats obtenus aux évaluations CE1 - Français - septembre 2018</t>
  </si>
  <si>
    <t xml:space="preserve">Prénom7 Nom7</t>
  </si>
  <si>
    <t xml:space="preserve">Bornes identifiées par le MEN</t>
  </si>
  <si>
    <t xml:space="preserve">Nbre d'items évalués</t>
  </si>
  <si>
    <t xml:space="preserve">% de réussite de la classe</t>
  </si>
  <si>
    <t xml:space="preserve">% de réussite de l'élève</t>
  </si>
  <si>
    <t xml:space="preserve">% de réussite inf ou égal à</t>
  </si>
  <si>
    <t xml:space="preserve">Nbre maxi d'items réussis</t>
  </si>
  <si>
    <t xml:space="preserve">élève à besoin</t>
  </si>
  <si>
    <t xml:space="preserve">acquis fragiles</t>
  </si>
  <si>
    <t xml:space="preserve">Moyenne de la classe</t>
  </si>
  <si>
    <t xml:space="preserve">Résultats de l'élève</t>
  </si>
  <si>
    <t xml:space="preserve">Prénom1 Nom1</t>
  </si>
  <si>
    <t xml:space="preserve">Evaluations nationales CE1 - Français - Septembre 2018</t>
  </si>
  <si>
    <t xml:space="preserve">Cahier 1 Exercice 5</t>
  </si>
  <si>
    <t xml:space="preserve">% réussite classe</t>
  </si>
  <si>
    <t xml:space="preserve">% réussite élève</t>
  </si>
  <si>
    <t xml:space="preserve">Numéro d'item</t>
  </si>
  <si>
    <t xml:space="preserve">% de réussite classe par item</t>
  </si>
  <si>
    <t xml:space="preserve">% de réussite élève par item</t>
  </si>
  <si>
    <t xml:space="preserve">Cahier 1 Exercice 4</t>
  </si>
  <si>
    <t xml:space="preserve">Cahier 2 Exercice 4</t>
  </si>
  <si>
    <t xml:space="preserve">Cahier 1 Exercice 1</t>
  </si>
  <si>
    <t xml:space="preserve">Cahier 1 Exercice 2</t>
  </si>
  <si>
    <t xml:space="preserve">Cahier 2 Exercice 2</t>
  </si>
  <si>
    <t xml:space="preserve">Cahier 2 Exercice 1</t>
  </si>
  <si>
    <t xml:space="preserve">Cahier 1 Exercice 3</t>
  </si>
  <si>
    <t xml:space="preserve">Cahier 2 Exercice 3</t>
  </si>
  <si>
    <t xml:space="preserve">Elèves à besoin</t>
  </si>
  <si>
    <t xml:space="preserve">Elèves à acquis fragiles</t>
  </si>
  <si>
    <r>
      <rPr>
        <sz val="9"/>
        <color rgb="FF000000"/>
        <rFont val="Calibri"/>
        <family val="2"/>
        <charset val="1"/>
      </rPr>
      <t xml:space="preserve">Elèves à </t>
    </r>
    <r>
      <rPr>
        <b val="true"/>
        <sz val="9"/>
        <color rgb="FF000000"/>
        <rFont val="Calibri"/>
        <family val="2"/>
        <charset val="1"/>
      </rPr>
      <t xml:space="preserve">besoin</t>
    </r>
  </si>
  <si>
    <r>
      <rPr>
        <sz val="9"/>
        <color rgb="FF000000"/>
        <rFont val="Calibri"/>
        <family val="2"/>
        <charset val="1"/>
      </rPr>
      <t xml:space="preserve">Elèves à </t>
    </r>
    <r>
      <rPr>
        <b val="true"/>
        <sz val="9"/>
        <color rgb="FF000000"/>
        <rFont val="Calibri"/>
        <family val="2"/>
        <charset val="1"/>
      </rPr>
      <t xml:space="preserve">acquis fragiles</t>
    </r>
  </si>
  <si>
    <r>
      <rPr>
        <sz val="9"/>
        <color rgb="FF000000"/>
        <rFont val="Calibri"/>
        <family val="2"/>
        <charset val="1"/>
      </rPr>
      <t xml:space="preserve">Borne 1 (élèves à </t>
    </r>
    <r>
      <rPr>
        <b val="true"/>
        <sz val="9"/>
        <color rgb="FF000000"/>
        <rFont val="Calibri"/>
        <family val="2"/>
        <charset val="1"/>
      </rPr>
      <t xml:space="preserve">besoin</t>
    </r>
    <r>
      <rPr>
        <sz val="9"/>
        <color rgb="FF000000"/>
        <rFont val="Calibri"/>
        <family val="2"/>
        <charset val="1"/>
      </rPr>
      <t xml:space="preserve">) *</t>
    </r>
  </si>
  <si>
    <r>
      <rPr>
        <sz val="9"/>
        <color rgb="FF000000"/>
        <rFont val="Calibri"/>
        <family val="2"/>
        <charset val="1"/>
      </rPr>
      <t xml:space="preserve">Borne 2 (élèves à </t>
    </r>
    <r>
      <rPr>
        <b val="true"/>
        <sz val="9"/>
        <color rgb="FF000000"/>
        <rFont val="Calibri"/>
        <family val="2"/>
        <charset val="1"/>
      </rPr>
      <t xml:space="preserve">aquis fragiles</t>
    </r>
    <r>
      <rPr>
        <sz val="9"/>
        <color rgb="FF000000"/>
        <rFont val="Calibri"/>
        <family val="2"/>
        <charset val="1"/>
      </rPr>
      <t xml:space="preserve">) *</t>
    </r>
  </si>
  <si>
    <t xml:space="preserve">Nombre</t>
  </si>
  <si>
    <t xml:space="preserve">%</t>
  </si>
  <si>
    <t xml:space="preserve">Réussite inférieure à</t>
  </si>
  <si>
    <t xml:space="preserve">* selon les critères définis par le MEN et modifiables dans l'onglet Synthèse élève.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</si>
</sst>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.00\ %"/>
    <numFmt numFmtId="166" formatCode="#,##0"/>
    <numFmt numFmtId="167" formatCode="0.00%"/>
  </numFmts>
  <fonts count="2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0"/>
      <charset val="1"/>
    </font>
    <font>
      <b val="true"/>
      <sz val="11"/>
      <color rgb="FFFF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9"/>
      <color rgb="FF000000"/>
      <name val="Calibri"/>
      <family val="2"/>
    </font>
    <font>
      <b val="true"/>
      <sz val="14"/>
      <color rgb="FF000000"/>
      <name val="Calibri"/>
      <family val="2"/>
      <charset val="1"/>
    </font>
    <font>
      <sz val="12"/>
      <color rgb="FF7030A0"/>
      <name val="Calibri"/>
      <family val="2"/>
      <charset val="1"/>
    </font>
    <font>
      <sz val="8"/>
      <color rgb="FF000000"/>
      <name val="Calibri"/>
      <family val="2"/>
      <charset val="1"/>
    </font>
    <font>
      <b val="true"/>
      <sz val="8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b val="true"/>
      <i val="true"/>
      <sz val="9"/>
      <color rgb="FF000000"/>
      <name val="Calibri"/>
      <family val="2"/>
      <charset val="1"/>
    </font>
    <font>
      <sz val="9"/>
      <color rgb="FF000000"/>
      <name val="Tahoma"/>
      <family val="2"/>
      <charset val="1"/>
    </font>
    <font>
      <sz val="14"/>
      <color rgb="FF595959"/>
      <name val="Calibri"/>
      <family val="2"/>
    </font>
    <font>
      <sz val="9"/>
      <color rgb="FF595959"/>
      <name val="Calibri"/>
      <family val="2"/>
    </font>
    <font>
      <sz val="9"/>
      <color rgb="FF404040"/>
      <name val="Calibri"/>
      <family val="2"/>
    </font>
    <font>
      <sz val="7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 val="true"/>
      <sz val="9"/>
      <color rgb="FF000000"/>
      <name val="Calibri"/>
      <family val="2"/>
      <charset val="1"/>
    </font>
    <font>
      <i val="true"/>
      <sz val="9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0"/>
      <color rgb="FF595959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EDEDED"/>
        <bgColor rgb="FFE7E6E6"/>
      </patternFill>
    </fill>
    <fill>
      <patternFill patternType="solid">
        <fgColor rgb="FFFFFFFF"/>
        <bgColor rgb="FFEDEDED"/>
      </patternFill>
    </fill>
    <fill>
      <patternFill patternType="solid">
        <fgColor rgb="FFE7E6E6"/>
        <bgColor rgb="FFEDEDED"/>
      </patternFill>
    </fill>
    <fill>
      <patternFill patternType="solid">
        <fgColor rgb="FFFFC000"/>
        <bgColor rgb="FFFF9900"/>
      </patternFill>
    </fill>
    <fill>
      <patternFill patternType="solid">
        <fgColor rgb="FFFFFF00"/>
        <bgColor rgb="FFFFFF00"/>
      </patternFill>
    </fill>
    <fill>
      <patternFill patternType="solid">
        <fgColor rgb="FFFFE4E1"/>
        <bgColor rgb="FFEDEDED"/>
      </patternFill>
    </fill>
  </fills>
  <borders count="22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false">
      <alignment horizontal="general" vertical="bottom" textRotation="0" wrapText="false" indent="0" shrinkToFit="false"/>
    </xf>
    <xf numFmtId="164" fontId="4" fillId="0" borderId="0" applyFont="true" applyBorder="true" applyAlignment="true" applyProtection="false">
      <alignment horizontal="general" vertical="bottom" textRotation="0" wrapText="false" indent="0" shrinkToFit="false"/>
    </xf>
  </cellStyleXfs>
  <cellXfs count="1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" fillId="0" borderId="0" xfId="21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2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2" borderId="3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3" borderId="2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3" borderId="3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4" borderId="2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4" borderId="3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5" fontId="6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4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center" vertical="center" textRotation="90" wrapText="true" indent="0" shrinkToFit="false"/>
      <protection locked="true" hidden="false"/>
    </xf>
    <xf numFmtId="165" fontId="0" fillId="0" borderId="6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left" vertical="center" textRotation="0" wrapText="false" indent="0" shrinkToFit="false"/>
      <protection locked="true" hidden="false"/>
    </xf>
    <xf numFmtId="165" fontId="6" fillId="0" borderId="0" xfId="0" applyFont="true" applyBorder="false" applyAlignment="true" applyProtection="tru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center" textRotation="9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3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center" textRotation="90" wrapText="true" indent="0" shrinkToFit="false"/>
      <protection locked="true" hidden="false"/>
    </xf>
    <xf numFmtId="164" fontId="0" fillId="0" borderId="6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true">
      <alignment horizontal="general" vertical="center" textRotation="90" wrapText="true" indent="0" shrinkToFit="false"/>
      <protection locked="true" hidden="false"/>
    </xf>
    <xf numFmtId="164" fontId="0" fillId="0" borderId="0" xfId="0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0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general" vertical="center" textRotation="90" wrapText="tru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0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11" xfId="0" applyFont="true" applyBorder="true" applyAlignment="true" applyProtection="false">
      <alignment horizontal="justify" vertical="center" textRotation="0" wrapText="true" indent="0" shrinkToFit="false"/>
      <protection locked="true" hidden="false"/>
    </xf>
    <xf numFmtId="164" fontId="10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0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10" fillId="5" borderId="1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5" borderId="1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0" fillId="6" borderId="1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6" borderId="1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0" fillId="0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5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3" fillId="5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6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10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9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8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0" fillId="4" borderId="1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21" fillId="0" borderId="1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2" fillId="0" borderId="1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8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8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0" fillId="0" borderId="0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21" fillId="0" borderId="0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5" fontId="12" fillId="0" borderId="0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1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8" fillId="0" borderId="0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22" fillId="0" borderId="11" xfId="0" applyFont="true" applyBorder="true" applyAlignment="true" applyProtection="false">
      <alignment horizontal="center" vertical="center" textRotation="90" wrapText="true" indent="0" shrinkToFit="false"/>
      <protection locked="true" hidden="false"/>
    </xf>
    <xf numFmtId="164" fontId="22" fillId="0" borderId="0" xfId="0" applyFont="true" applyBorder="true" applyAlignment="true" applyProtection="false">
      <alignment horizontal="center" vertical="center" textRotation="9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9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2" fillId="0" borderId="0" xfId="0" applyFont="true" applyBorder="true" applyAlignment="true" applyProtection="false">
      <alignment horizontal="general" vertical="center" textRotation="90" wrapText="true" indent="0" shrinkToFit="false"/>
      <protection locked="true" hidden="false"/>
    </xf>
    <xf numFmtId="164" fontId="12" fillId="5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6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true" applyAlignment="true" applyProtection="false">
      <alignment horizontal="general" vertical="center" textRotation="90" wrapText="true" indent="0" shrinkToFit="false"/>
      <protection locked="true" hidden="false"/>
    </xf>
    <xf numFmtId="164" fontId="12" fillId="5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5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6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6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21" fillId="0" borderId="1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7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2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12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7" borderId="0" xfId="0" applyFont="fals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12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2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3" xfId="21"/>
  </cellStyles>
  <dxfs count="15">
    <dxf>
      <font>
        <name val="Calibri"/>
        <charset val="1"/>
        <family val="2"/>
        <color rgb="FF000000"/>
        <sz val="11"/>
      </font>
      <alignment horizontal="general" vertical="bottom" textRotation="0" wrapText="false" indent="0" shrinkToFit="false"/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7030A0"/>
      <rgbColor rgb="FFEDEDED"/>
      <rgbColor rgb="FFE7E6E6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E4E1"/>
      <rgbColor rgb="FF4472C4"/>
      <rgbColor rgb="FF33CCCC"/>
      <rgbColor rgb="FF99CC00"/>
      <rgbColor rgb="FFFFC000"/>
      <rgbColor rgb="FFFF9900"/>
      <rgbColor rgb="FFED7D31"/>
      <rgbColor rgb="FF59595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404040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Synthèse évaluations nationales CE1 - français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radarChart>
        <c:radarStyle val="marker"/>
        <c:varyColors val="0"/>
        <c:ser>
          <c:idx val="0"/>
          <c:order val="0"/>
          <c:tx>
            <c:strRef>
              <c:f>'Synthèse élève'!$C$5</c:f>
              <c:strCache>
                <c:ptCount val="1"/>
                <c:pt idx="0">
                  <c:v>% de réussite de la classe</c:v>
                </c:pt>
              </c:strCache>
            </c:strRef>
          </c:tx>
          <c:spPr>
            <a:solidFill>
              <a:srgbClr val="4472c4"/>
            </a:solidFill>
            <a:ln w="28440">
              <a:solidFill>
                <a:srgbClr val="4472c4"/>
              </a:solidFill>
              <a:round/>
            </a:ln>
          </c:spPr>
          <c:marker>
            <c:symbol val="circle"/>
            <c:size val="5"/>
            <c:spPr>
              <a:solidFill>
                <a:srgbClr val="4472c4"/>
              </a:solidFill>
            </c:spPr>
          </c:marker>
          <c:dLbls>
            <c:numFmt formatCode="0.00%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'Synthèse élève'!$A$6:$A$12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'Synthèse élève'!$C$6:$C$12</c:f>
              <c:numCache>
                <c:formatCode>General</c:formatCode>
                <c:ptCount val="7"/>
                <c:pt idx="0">
                  <c:v>0.729651162790698</c:v>
                </c:pt>
                <c:pt idx="1">
                  <c:v>0.751937984496124</c:v>
                </c:pt>
                <c:pt idx="2">
                  <c:v>0.684108527131783</c:v>
                </c:pt>
                <c:pt idx="3">
                  <c:v>0.88062015503876</c:v>
                </c:pt>
                <c:pt idx="4">
                  <c:v>0.890476190476191</c:v>
                </c:pt>
                <c:pt idx="5">
                  <c:v>0.710963455149502</c:v>
                </c:pt>
                <c:pt idx="6">
                  <c:v>0.693424695459579</c:v>
                </c:pt>
              </c:numCache>
            </c:numRef>
          </c:val>
        </c:ser>
        <c:ser>
          <c:idx val="1"/>
          <c:order val="1"/>
          <c:tx>
            <c:strRef>
              <c:f>'Synthèse élève'!$D$5</c:f>
              <c:strCache>
                <c:ptCount val="1"/>
                <c:pt idx="0">
                  <c:v>% de réussite de l'élève</c:v>
                </c:pt>
              </c:strCache>
            </c:strRef>
          </c:tx>
          <c:spPr>
            <a:solidFill>
              <a:srgbClr val="ed7d31"/>
            </a:solidFill>
            <a:ln w="28440">
              <a:solidFill>
                <a:srgbClr val="ed7d31"/>
              </a:solidFill>
              <a:round/>
            </a:ln>
          </c:spPr>
          <c:marker>
            <c:symbol val="circle"/>
            <c:size val="5"/>
            <c:spPr>
              <a:solidFill>
                <a:srgbClr val="ed7d31"/>
              </a:solidFill>
            </c:spPr>
          </c:marker>
          <c:dLbls>
            <c:numFmt formatCode="0.00%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'Synthèse élève'!$A$6:$A$12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'Synthèse élève'!$D$6:$D$12</c:f>
              <c:numCache>
                <c:formatCode>General</c:formatCode>
                <c:ptCount val="7"/>
                <c:pt idx="0">
                  <c:v>0.916666666666667</c:v>
                </c:pt>
                <c:pt idx="1">
                  <c:v>0.833333333333333</c:v>
                </c:pt>
                <c:pt idx="2">
                  <c:v>0.5</c:v>
                </c:pt>
                <c:pt idx="3">
                  <c:v>0.8</c:v>
                </c:pt>
                <c:pt idx="4">
                  <c:v>0.666666666666667</c:v>
                </c:pt>
                <c:pt idx="5">
                  <c:v>0.375</c:v>
                </c:pt>
                <c:pt idx="6">
                  <c:v>0.333333333333333</c:v>
                </c:pt>
              </c:numCache>
            </c:numRef>
          </c:val>
        </c:ser>
        <c:axId val="70442740"/>
        <c:axId val="67736018"/>
      </c:radarChart>
      <c:catAx>
        <c:axId val="70442740"/>
        <c:scaling>
          <c:orientation val="maxMin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67736018"/>
        <c:crosses val="autoZero"/>
        <c:auto val="1"/>
        <c:lblAlgn val="ctr"/>
        <c:lblOffset val="100"/>
      </c:catAx>
      <c:valAx>
        <c:axId val="67736018"/>
        <c:scaling>
          <c:orientation val="minMax"/>
        </c:scaling>
        <c:delete val="0"/>
        <c:axPos val="l"/>
        <c:majorGridlines>
          <c:spPr>
            <a:ln w="9360">
              <a:solidFill>
                <a:srgbClr val="000000"/>
              </a:solidFill>
              <a:round/>
            </a:ln>
          </c:spPr>
        </c:majorGridlines>
        <c:numFmt formatCode="0.00%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70442740"/>
        <c:crosses val="autoZero"/>
      </c:valAx>
      <c:spPr>
        <a:noFill/>
        <a:ln>
          <a:noFill/>
        </a:ln>
      </c:spPr>
    </c:plotArea>
    <c:legend>
      <c:legendPos val="t"/>
      <c:overlay val="0"/>
      <c:spPr>
        <a:noFill/>
        <a:ln>
          <a:noFill/>
        </a:ln>
      </c:spPr>
      <c:txPr>
        <a:bodyPr/>
        <a:lstStyle/>
        <a:p>
          <a:pPr>
            <a:defRPr b="0" sz="900" spc="-1" strike="noStrike">
              <a:solidFill>
                <a:srgbClr val="595959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Nombre de mots lus par minute dans un texte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col"/>
        <c:grouping val="clustered"/>
        <c:varyColors val="0"/>
        <c:ser>
          <c:idx val="0"/>
          <c:order val="0"/>
          <c:tx>
            <c:strRef>
              <c:f>'Synthèse élève'!$G$18</c:f>
              <c:strCache>
                <c:ptCount val="1"/>
                <c:pt idx="0">
                  <c:v>Nombre de mots lus par minute dans un texte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900" spc="-1" strike="noStrike">
                    <a:solidFill>
                      <a:srgbClr val="40404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'Synthèse élève'!$I$17:$J$17</c:f>
              <c:strCache>
                <c:ptCount val="2"/>
                <c:pt idx="0">
                  <c:v>Moyenne de la classe</c:v>
                </c:pt>
                <c:pt idx="1">
                  <c:v>Résultats de l'élève</c:v>
                </c:pt>
              </c:strCache>
            </c:strRef>
          </c:cat>
          <c:val>
            <c:numRef>
              <c:f>'Synthèse élève'!$I$18:$J$18</c:f>
              <c:numCache>
                <c:formatCode>General</c:formatCode>
                <c:ptCount val="2"/>
                <c:pt idx="0">
                  <c:v>38</c:v>
                </c:pt>
                <c:pt idx="1">
                  <c:v>18</c:v>
                </c:pt>
              </c:numCache>
            </c:numRef>
          </c:val>
        </c:ser>
        <c:gapWidth val="219"/>
        <c:overlap val="-27"/>
        <c:axId val="83503835"/>
        <c:axId val="68206728"/>
      </c:barChart>
      <c:catAx>
        <c:axId val="835038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68206728"/>
        <c:crosses val="autoZero"/>
        <c:auto val="1"/>
        <c:lblAlgn val="ctr"/>
        <c:lblOffset val="100"/>
      </c:catAx>
      <c:valAx>
        <c:axId val="68206728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83503835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Comparer des suites de lettres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bar"/>
        <c:grouping val="clustered"/>
        <c:varyColors val="0"/>
        <c:ser>
          <c:idx val="0"/>
          <c:order val="0"/>
          <c:tx>
            <c:strRef>
              <c:f>Calculs!$AEB$3</c:f>
              <c:strCache>
                <c:ptCount val="1"/>
                <c:pt idx="0">
                  <c:v>Comparer des suites de lettres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Calculs!$AEC$3:$AEM$3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4</c:v>
                </c:pt>
                <c:pt idx="6">
                  <c:v>1</c:v>
                </c:pt>
                <c:pt idx="7">
                  <c:v>8</c:v>
                </c:pt>
                <c:pt idx="8">
                  <c:v>10</c:v>
                </c:pt>
                <c:pt idx="9">
                  <c:v>5</c:v>
                </c:pt>
                <c:pt idx="10">
                  <c:v>11</c:v>
                </c:pt>
              </c:numCache>
            </c:numRef>
          </c:val>
        </c:ser>
        <c:gapWidth val="219"/>
        <c:overlap val="0"/>
        <c:axId val="48450060"/>
        <c:axId val="35821124"/>
      </c:barChart>
      <c:catAx>
        <c:axId val="484500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35821124"/>
        <c:crosses val="autoZero"/>
        <c:auto val="1"/>
        <c:lblAlgn val="ctr"/>
        <c:lblOffset val="100"/>
      </c:catAx>
      <c:valAx>
        <c:axId val="35821124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title>
          <c:tx>
            <c:rich>
              <a:bodyPr rot="0"/>
              <a:lstStyle/>
              <a:p>
                <a:pPr>
                  <a:defRPr b="0" sz="1000" spc="-1" strike="noStrike">
                    <a:solidFill>
                      <a:srgbClr val="595959"/>
                    </a:solidFill>
                    <a:latin typeface="Calibri"/>
                  </a:defRPr>
                </a:pPr>
                <a:r>
                  <a:rPr b="0" sz="1000" spc="-1" strike="noStrike">
                    <a:solidFill>
                      <a:srgbClr val="595959"/>
                    </a:solidFill>
                    <a:latin typeface="Calibri"/>
                  </a:rPr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</c:spPr>
        </c:title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48450060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Ecrire des syllabes dictées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bar"/>
        <c:grouping val="clustered"/>
        <c:varyColors val="0"/>
        <c:ser>
          <c:idx val="0"/>
          <c:order val="0"/>
          <c:tx>
            <c:strRef>
              <c:f>Calculs!$AEB$4</c:f>
              <c:strCache>
                <c:ptCount val="1"/>
                <c:pt idx="0">
                  <c:v>Ecrire des syllabes dictées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Calculs!$AEC$4:$AEM$4</c:f>
              <c:numCache>
                <c:formatCode>General</c:formatCode>
                <c:ptCount val="11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5</c:v>
                </c:pt>
                <c:pt idx="6">
                  <c:v>0</c:v>
                </c:pt>
                <c:pt idx="7">
                  <c:v>3</c:v>
                </c:pt>
                <c:pt idx="8">
                  <c:v>6</c:v>
                </c:pt>
                <c:pt idx="9">
                  <c:v>10</c:v>
                </c:pt>
                <c:pt idx="10">
                  <c:v>15</c:v>
                </c:pt>
              </c:numCache>
            </c:numRef>
          </c:val>
        </c:ser>
        <c:gapWidth val="219"/>
        <c:overlap val="0"/>
        <c:axId val="87228539"/>
        <c:axId val="6559133"/>
      </c:barChart>
      <c:catAx>
        <c:axId val="872285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6559133"/>
        <c:crosses val="autoZero"/>
        <c:auto val="1"/>
        <c:lblAlgn val="ctr"/>
        <c:lblOffset val="100"/>
      </c:catAx>
      <c:valAx>
        <c:axId val="6559133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title>
          <c:tx>
            <c:rich>
              <a:bodyPr rot="0"/>
              <a:lstStyle/>
              <a:p>
                <a:pPr>
                  <a:defRPr b="0" sz="1000" spc="-1" strike="noStrike">
                    <a:solidFill>
                      <a:srgbClr val="595959"/>
                    </a:solidFill>
                    <a:latin typeface="Calibri"/>
                  </a:defRPr>
                </a:pPr>
                <a:r>
                  <a:rPr b="0" sz="1000" spc="-1" strike="noStrike">
                    <a:solidFill>
                      <a:srgbClr val="595959"/>
                    </a:solidFill>
                    <a:latin typeface="Calibri"/>
                  </a:rPr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</c:spPr>
        </c:title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87228539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Ecrire des mots dictés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bar"/>
        <c:grouping val="clustered"/>
        <c:varyColors val="0"/>
        <c:ser>
          <c:idx val="0"/>
          <c:order val="0"/>
          <c:tx>
            <c:strRef>
              <c:f>Calculs!$AEB$5</c:f>
              <c:strCache>
                <c:ptCount val="1"/>
                <c:pt idx="0">
                  <c:v>Ecrire des mots dictés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Calculs!$AEC$5:$AEM$5</c:f>
              <c:numCache>
                <c:formatCode>General</c:formatCode>
                <c:ptCount val="11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4</c:v>
                </c:pt>
                <c:pt idx="6">
                  <c:v>6</c:v>
                </c:pt>
                <c:pt idx="7">
                  <c:v>8</c:v>
                </c:pt>
                <c:pt idx="8">
                  <c:v>3</c:v>
                </c:pt>
                <c:pt idx="9">
                  <c:v>7</c:v>
                </c:pt>
                <c:pt idx="10">
                  <c:v>10</c:v>
                </c:pt>
              </c:numCache>
            </c:numRef>
          </c:val>
        </c:ser>
        <c:gapWidth val="219"/>
        <c:overlap val="0"/>
        <c:axId val="69686033"/>
        <c:axId val="60193101"/>
      </c:barChart>
      <c:catAx>
        <c:axId val="6968603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60193101"/>
        <c:crosses val="autoZero"/>
        <c:auto val="1"/>
        <c:lblAlgn val="ctr"/>
        <c:lblOffset val="100"/>
      </c:catAx>
      <c:valAx>
        <c:axId val="60193101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title>
          <c:tx>
            <c:rich>
              <a:bodyPr rot="0"/>
              <a:lstStyle/>
              <a:p>
                <a:pPr>
                  <a:defRPr b="0" sz="1000" spc="-1" strike="noStrike">
                    <a:solidFill>
                      <a:srgbClr val="595959"/>
                    </a:solidFill>
                    <a:latin typeface="Calibri"/>
                  </a:defRPr>
                </a:pPr>
                <a:r>
                  <a:rPr b="0" sz="1000" spc="-1" strike="noStrike">
                    <a:solidFill>
                      <a:srgbClr val="595959"/>
                    </a:solidFill>
                    <a:latin typeface="Calibri"/>
                  </a:rPr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</c:spPr>
        </c:title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69686033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Comprendre des mots lus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bar"/>
        <c:grouping val="clustered"/>
        <c:varyColors val="0"/>
        <c:ser>
          <c:idx val="0"/>
          <c:order val="0"/>
          <c:tx>
            <c:strRef>
              <c:f>Calculs!$AEB$6</c:f>
              <c:strCache>
                <c:ptCount val="1"/>
                <c:pt idx="0">
                  <c:v>Comprendre des mots lus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Calculs!$AEC$6:$AEM$6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12</c:v>
                </c:pt>
                <c:pt idx="9">
                  <c:v>7</c:v>
                </c:pt>
                <c:pt idx="10">
                  <c:v>22</c:v>
                </c:pt>
              </c:numCache>
            </c:numRef>
          </c:val>
        </c:ser>
        <c:gapWidth val="219"/>
        <c:overlap val="0"/>
        <c:axId val="15894147"/>
        <c:axId val="27141392"/>
      </c:barChart>
      <c:catAx>
        <c:axId val="1589414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27141392"/>
        <c:crosses val="autoZero"/>
        <c:auto val="1"/>
        <c:lblAlgn val="ctr"/>
        <c:lblOffset val="100"/>
      </c:catAx>
      <c:valAx>
        <c:axId val="27141392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title>
          <c:tx>
            <c:rich>
              <a:bodyPr rot="0"/>
              <a:lstStyle/>
              <a:p>
                <a:pPr>
                  <a:defRPr b="0" sz="1000" spc="-1" strike="noStrike">
                    <a:solidFill>
                      <a:srgbClr val="595959"/>
                    </a:solidFill>
                    <a:latin typeface="Calibri"/>
                  </a:defRPr>
                </a:pPr>
                <a:r>
                  <a:rPr b="0" sz="1000" spc="-1" strike="noStrike">
                    <a:solidFill>
                      <a:srgbClr val="595959"/>
                    </a:solidFill>
                    <a:latin typeface="Calibri"/>
                  </a:rPr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</c:spPr>
        </c:title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15894147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Comprendre des phrases lues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bar"/>
        <c:grouping val="clustered"/>
        <c:varyColors val="0"/>
        <c:ser>
          <c:idx val="0"/>
          <c:order val="0"/>
          <c:tx>
            <c:strRef>
              <c:f>Calculs!$AEB$7</c:f>
              <c:strCache>
                <c:ptCount val="1"/>
                <c:pt idx="0">
                  <c:v>Comprendre des phrases lues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Calculs!$AEC$7:$AEM$7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12</c:v>
                </c:pt>
                <c:pt idx="9">
                  <c:v>3</c:v>
                </c:pt>
                <c:pt idx="10">
                  <c:v>24</c:v>
                </c:pt>
              </c:numCache>
            </c:numRef>
          </c:val>
        </c:ser>
        <c:gapWidth val="219"/>
        <c:overlap val="0"/>
        <c:axId val="32784360"/>
        <c:axId val="40299602"/>
      </c:barChart>
      <c:catAx>
        <c:axId val="32784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40299602"/>
        <c:crosses val="autoZero"/>
        <c:auto val="1"/>
        <c:lblAlgn val="ctr"/>
        <c:lblOffset val="100"/>
      </c:catAx>
      <c:valAx>
        <c:axId val="40299602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title>
          <c:tx>
            <c:rich>
              <a:bodyPr rot="0"/>
              <a:lstStyle/>
              <a:p>
                <a:pPr>
                  <a:defRPr b="0" sz="1000" spc="-1" strike="noStrike">
                    <a:solidFill>
                      <a:srgbClr val="595959"/>
                    </a:solidFill>
                    <a:latin typeface="Calibri"/>
                  </a:defRPr>
                </a:pPr>
                <a:r>
                  <a:rPr b="0" sz="1000" spc="-1" strike="noStrike">
                    <a:solidFill>
                      <a:srgbClr val="595959"/>
                    </a:solidFill>
                    <a:latin typeface="Calibri"/>
                  </a:rPr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</c:spPr>
        </c:title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32784360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Répondre à des questions lues par l'élève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bar"/>
        <c:grouping val="clustered"/>
        <c:varyColors val="0"/>
        <c:ser>
          <c:idx val="0"/>
          <c:order val="0"/>
          <c:tx>
            <c:strRef>
              <c:f>Calculs!$AEB$8</c:f>
              <c:strCache>
                <c:ptCount val="1"/>
                <c:pt idx="0">
                  <c:v>Répondre à des questions lues par l'élève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Calculs!$AEC$8:$AEM$8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3</c:v>
                </c:pt>
                <c:pt idx="5">
                  <c:v>5</c:v>
                </c:pt>
                <c:pt idx="6">
                  <c:v>0</c:v>
                </c:pt>
                <c:pt idx="7">
                  <c:v>6</c:v>
                </c:pt>
                <c:pt idx="8">
                  <c:v>7</c:v>
                </c:pt>
                <c:pt idx="9">
                  <c:v>10</c:v>
                </c:pt>
                <c:pt idx="10">
                  <c:v>8</c:v>
                </c:pt>
              </c:numCache>
            </c:numRef>
          </c:val>
        </c:ser>
        <c:gapWidth val="219"/>
        <c:overlap val="0"/>
        <c:axId val="42102110"/>
        <c:axId val="82038575"/>
      </c:barChart>
      <c:catAx>
        <c:axId val="4210211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82038575"/>
        <c:crosses val="autoZero"/>
        <c:auto val="1"/>
        <c:lblAlgn val="ctr"/>
        <c:lblOffset val="100"/>
      </c:catAx>
      <c:valAx>
        <c:axId val="82038575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title>
          <c:tx>
            <c:rich>
              <a:bodyPr rot="0"/>
              <a:lstStyle/>
              <a:p>
                <a:pPr>
                  <a:defRPr b="0" sz="1000" spc="-1" strike="noStrike">
                    <a:solidFill>
                      <a:srgbClr val="595959"/>
                    </a:solidFill>
                    <a:latin typeface="Calibri"/>
                  </a:defRPr>
                </a:pPr>
                <a:r>
                  <a:rPr b="0" sz="1000" spc="-1" strike="noStrike">
                    <a:solidFill>
                      <a:srgbClr val="595959"/>
                    </a:solidFill>
                    <a:latin typeface="Calibri"/>
                  </a:rPr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</c:spPr>
        </c:title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42102110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Répondre à des questions lues par l'enseignant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bar"/>
        <c:grouping val="clustered"/>
        <c:varyColors val="0"/>
        <c:ser>
          <c:idx val="0"/>
          <c:order val="0"/>
          <c:tx>
            <c:strRef>
              <c:f>Calculs!$AEB$9</c:f>
              <c:strCache>
                <c:ptCount val="1"/>
                <c:pt idx="0">
                  <c:v>Répondre à des questions lues par l'enseignant</c:v>
                </c:pt>
              </c:strCache>
            </c:strRef>
          </c:tx>
          <c:spPr>
            <a:solidFill>
              <a:srgbClr val="4472c4"/>
            </a:solidFill>
            <a:ln>
              <a:noFill/>
            </a:ln>
          </c:spPr>
          <c:invertIfNegative val="0"/>
          <c:dLbls>
            <c:numFmt formatCode="General" sourceLinked="1"/>
            <c:txPr>
              <a:bodyPr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Calculs!$AEC$2:$AEM$2</c:f>
              <c:strCache>
                <c:ptCount val="11"/>
                <c:pt idx="0">
                  <c:v>égal à 0</c:v>
                </c:pt>
                <c:pt idx="1">
                  <c:v>inférieur ou égal à 10%</c:v>
                </c:pt>
                <c:pt idx="2">
                  <c:v>inférieur ou égal à 20%</c:v>
                </c:pt>
                <c:pt idx="3">
                  <c:v>inférieur ou égal à 30%</c:v>
                </c:pt>
                <c:pt idx="4">
                  <c:v>inférieur ou égal à 40%</c:v>
                </c:pt>
                <c:pt idx="5">
                  <c:v>inférieur ou égal à 50%</c:v>
                </c:pt>
                <c:pt idx="6">
                  <c:v>inférieur ou égal à 60%</c:v>
                </c:pt>
                <c:pt idx="7">
                  <c:v>inférieur ou égal à 70%</c:v>
                </c:pt>
                <c:pt idx="8">
                  <c:v>inférieur ou égal à 80%</c:v>
                </c:pt>
                <c:pt idx="9">
                  <c:v>inférieur ou égal à 90%</c:v>
                </c:pt>
                <c:pt idx="10">
                  <c:v>inférieur ou égal à 100%</c:v>
                </c:pt>
              </c:strCache>
            </c:strRef>
          </c:cat>
          <c:val>
            <c:numRef>
              <c:f>Calculs!$AEC$9:$AEM$9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  <c:pt idx="5">
                  <c:v>5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10</c:v>
                </c:pt>
                <c:pt idx="10">
                  <c:v>8</c:v>
                </c:pt>
              </c:numCache>
            </c:numRef>
          </c:val>
        </c:ser>
        <c:gapWidth val="219"/>
        <c:overlap val="0"/>
        <c:axId val="93281310"/>
        <c:axId val="62925654"/>
      </c:barChart>
      <c:catAx>
        <c:axId val="9328131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d9d9d9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62925654"/>
        <c:crosses val="autoZero"/>
        <c:auto val="1"/>
        <c:lblAlgn val="ctr"/>
        <c:lblOffset val="100"/>
      </c:catAx>
      <c:valAx>
        <c:axId val="62925654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title>
          <c:tx>
            <c:rich>
              <a:bodyPr rot="0"/>
              <a:lstStyle/>
              <a:p>
                <a:pPr>
                  <a:defRPr b="0" sz="1000" spc="-1" strike="noStrike">
                    <a:solidFill>
                      <a:srgbClr val="595959"/>
                    </a:solidFill>
                    <a:latin typeface="Calibri"/>
                  </a:defRPr>
                </a:pPr>
                <a:r>
                  <a:rPr b="0" sz="1000" spc="-1" strike="noStrike">
                    <a:solidFill>
                      <a:srgbClr val="595959"/>
                    </a:solidFill>
                    <a:latin typeface="Calibri"/>
                  </a:rPr>
                  <a:t>Nombre d'élèves dans la zone</a:t>
                </a:r>
              </a:p>
            </c:rich>
          </c:tx>
          <c:overlay val="0"/>
          <c:spPr>
            <a:noFill/>
            <a:ln>
              <a:noFill/>
            </a:ln>
          </c:spPr>
        </c:title>
        <c:numFmt formatCode="General" sourceLinked="0"/>
        <c:majorTickMark val="none"/>
        <c:minorTickMark val="none"/>
        <c:tickLblPos val="nextTo"/>
        <c:spPr>
          <a:ln w="6480">
            <a:noFill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93281310"/>
        <c:crosses val="autoZero"/>
      </c:valAx>
      <c:spPr>
        <a:noFill/>
        <a:ln>
          <a:noFill/>
        </a:ln>
      </c:spPr>
    </c:plotArea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Répartition des élèves en fonction de leur réussite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col"/>
        <c:grouping val="stacked"/>
        <c:varyColors val="0"/>
        <c:ser>
          <c:idx val="0"/>
          <c:order val="0"/>
          <c:tx>
            <c:strRef>
              <c:f>Calculs!$AEC$23</c:f>
              <c:strCache>
                <c:ptCount val="1"/>
                <c:pt idx="0">
                  <c:v>Réussite comprise entre 0% et 20%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000000"/>
              </a:solidFill>
            </a:ln>
          </c:spPr>
          <c:invertIfNegative val="0"/>
          <c:dLbls>
            <c:numFmt formatCode="0.00%" sourceLinked="1"/>
            <c:txPr>
              <a:bodyPr/>
              <a:lstStyle/>
              <a:p>
                <a:pPr>
                  <a:defRPr b="0" sz="900" spc="-1" strike="noStrike">
                    <a:solidFill>
                      <a:srgbClr val="404040"/>
                    </a:solidFill>
                    <a:latin typeface="Calibri"/>
                  </a:defRPr>
                </a:pPr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Calculs!$AEC$24:$AEC$30</c:f>
              <c:numCache>
                <c:formatCode>General</c:formatCode>
                <c:ptCount val="7"/>
                <c:pt idx="0">
                  <c:v>0.0232558139534884</c:v>
                </c:pt>
                <c:pt idx="1">
                  <c:v>0.0465116279069768</c:v>
                </c:pt>
                <c:pt idx="2">
                  <c:v>0.0465116279069768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0.0697674418604651</c:v>
                </c:pt>
              </c:numCache>
            </c:numRef>
          </c:val>
        </c:ser>
        <c:ser>
          <c:idx val="1"/>
          <c:order val="1"/>
          <c:tx>
            <c:strRef>
              <c:f>Calculs!$AEF$23</c:f>
              <c:strCache>
                <c:ptCount val="1"/>
                <c:pt idx="0">
                  <c:v>Réussite comprise entre 20% et 50%</c:v>
                </c:pt>
              </c:strCache>
            </c:strRef>
          </c:tx>
          <c:spPr>
            <a:solidFill>
              <a:srgbClr val="7030a0"/>
            </a:solidFill>
            <a:ln>
              <a:solidFill>
                <a:srgbClr val="000000"/>
              </a:solidFill>
            </a:ln>
          </c:spPr>
          <c:invertIfNegative val="0"/>
          <c:dLbls>
            <c:numFmt formatCode="0.00%" sourceLinked="1"/>
            <c:txPr>
              <a:bodyPr/>
              <a:lstStyle/>
              <a:p>
                <a:pPr>
                  <a:defRPr b="0" sz="900" spc="-1" strike="noStrike">
                    <a:solidFill>
                      <a:srgbClr val="404040"/>
                    </a:solidFill>
                    <a:latin typeface="Calibri"/>
                  </a:defRPr>
                </a:pPr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Calculs!$AEF$24:$AEF$30</c:f>
              <c:numCache>
                <c:formatCode>General</c:formatCode>
                <c:ptCount val="7"/>
                <c:pt idx="0">
                  <c:v>0.162790697674419</c:v>
                </c:pt>
                <c:pt idx="1">
                  <c:v>0.162790697674419</c:v>
                </c:pt>
                <c:pt idx="2">
                  <c:v>0.162790697674419</c:v>
                </c:pt>
                <c:pt idx="3">
                  <c:v>0</c:v>
                </c:pt>
                <c:pt idx="4">
                  <c:v>0</c:v>
                </c:pt>
                <c:pt idx="5">
                  <c:v>0.27906976744186</c:v>
                </c:pt>
                <c:pt idx="6">
                  <c:v>0.209302325581395</c:v>
                </c:pt>
              </c:numCache>
            </c:numRef>
          </c:val>
        </c:ser>
        <c:ser>
          <c:idx val="2"/>
          <c:order val="2"/>
          <c:tx>
            <c:strRef>
              <c:f>Calculs!$AEI$23</c:f>
              <c:strCache>
                <c:ptCount val="1"/>
                <c:pt idx="0">
                  <c:v>Réussite comprise entre 50% et 80%</c:v>
                </c:pt>
              </c:strCache>
            </c:strRef>
          </c:tx>
          <c:spPr>
            <a:solidFill>
              <a:srgbClr val="00b0f0"/>
            </a:solidFill>
            <a:ln>
              <a:solidFill>
                <a:srgbClr val="000000"/>
              </a:solidFill>
            </a:ln>
          </c:spPr>
          <c:invertIfNegative val="0"/>
          <c:dLbls>
            <c:numFmt formatCode="0.00%" sourceLinked="1"/>
            <c:txPr>
              <a:bodyPr/>
              <a:lstStyle/>
              <a:p>
                <a:pPr>
                  <a:defRPr b="0" sz="900" spc="-1" strike="noStrike">
                    <a:solidFill>
                      <a:srgbClr val="404040"/>
                    </a:solidFill>
                    <a:latin typeface="Calibri"/>
                  </a:defRPr>
                </a:pPr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Calculs!$AEI$24:$AEI$30</c:f>
              <c:numCache>
                <c:formatCode>General</c:formatCode>
                <c:ptCount val="7"/>
                <c:pt idx="0">
                  <c:v>0.441860465116279</c:v>
                </c:pt>
                <c:pt idx="1">
                  <c:v>0.209302325581395</c:v>
                </c:pt>
                <c:pt idx="2">
                  <c:v>0.395348837209302</c:v>
                </c:pt>
                <c:pt idx="3">
                  <c:v>0.325581395348837</c:v>
                </c:pt>
                <c:pt idx="4">
                  <c:v>0.357142857142857</c:v>
                </c:pt>
                <c:pt idx="5">
                  <c:v>0.302325581395349</c:v>
                </c:pt>
                <c:pt idx="6">
                  <c:v>0.302325581395349</c:v>
                </c:pt>
              </c:numCache>
            </c:numRef>
          </c:val>
        </c:ser>
        <c:ser>
          <c:idx val="3"/>
          <c:order val="3"/>
          <c:tx>
            <c:strRef>
              <c:f>Calculs!$AEL$23</c:f>
              <c:strCache>
                <c:ptCount val="1"/>
                <c:pt idx="0">
                  <c:v>Réussite comprise entre 80% et 100%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rgbClr val="000000"/>
              </a:solidFill>
            </a:ln>
          </c:spPr>
          <c:invertIfNegative val="0"/>
          <c:dLbls>
            <c:numFmt formatCode="0.00%" sourceLinked="1"/>
            <c:txPr>
              <a:bodyPr/>
              <a:lstStyle/>
              <a:p>
                <a:pPr>
                  <a:defRPr b="0" sz="900" spc="-1" strike="noStrike">
                    <a:solidFill>
                      <a:srgbClr val="404040"/>
                    </a:solidFill>
                    <a:latin typeface="Calibri"/>
                  </a:defRPr>
                </a:pPr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Calculs!$AEB$24:$AEB$30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Calculs!$AEL$24:$AEL$30</c:f>
              <c:numCache>
                <c:formatCode>General</c:formatCode>
                <c:ptCount val="7"/>
                <c:pt idx="0">
                  <c:v>0.372093023255814</c:v>
                </c:pt>
                <c:pt idx="1">
                  <c:v>0.581395348837209</c:v>
                </c:pt>
                <c:pt idx="2">
                  <c:v>0.395348837209302</c:v>
                </c:pt>
                <c:pt idx="3">
                  <c:v>0.674418604651163</c:v>
                </c:pt>
                <c:pt idx="4">
                  <c:v>0.642857142857143</c:v>
                </c:pt>
                <c:pt idx="5">
                  <c:v>0.418604651162791</c:v>
                </c:pt>
                <c:pt idx="6">
                  <c:v>0.418604651162791</c:v>
                </c:pt>
              </c:numCache>
            </c:numRef>
          </c:val>
        </c:ser>
        <c:gapWidth val="150"/>
        <c:overlap val="100"/>
        <c:axId val="90886417"/>
        <c:axId val="64941059"/>
      </c:barChart>
      <c:catAx>
        <c:axId val="90886417"/>
        <c:scaling>
          <c:orientation val="minMax"/>
        </c:scaling>
        <c:delete val="0"/>
        <c:axPos val="b"/>
        <c:numFmt formatCode="0.00\ %" sourceLinked="1"/>
        <c:majorTickMark val="none"/>
        <c:minorTickMark val="none"/>
        <c:tickLblPos val="nextTo"/>
        <c:spPr>
          <a:ln w="9360">
            <a:solidFill>
              <a:srgbClr val="000000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64941059"/>
        <c:crosses val="autoZero"/>
        <c:auto val="1"/>
        <c:lblAlgn val="ctr"/>
        <c:lblOffset val="100"/>
      </c:catAx>
      <c:valAx>
        <c:axId val="64941059"/>
        <c:scaling>
          <c:orientation val="minMax"/>
          <c:max val="1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numFmt formatCode="0.00%" sourceLinked="0"/>
        <c:majorTickMark val="none"/>
        <c:minorTickMark val="none"/>
        <c:tickLblPos val="nextTo"/>
        <c:spPr>
          <a:ln w="6480">
            <a:solidFill>
              <a:srgbClr val="000000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90886417"/>
        <c:crosses val="autoZero"/>
      </c:valAx>
      <c:spPr>
        <a:noFill/>
        <a:ln>
          <a:noFill/>
        </a:ln>
      </c:spPr>
    </c:plotArea>
    <c:legend>
      <c:legendPos val="b"/>
      <c:overlay val="0"/>
      <c:spPr>
        <a:noFill/>
        <a:ln>
          <a:noFill/>
        </a:ln>
      </c:spPr>
      <c:txPr>
        <a:bodyPr/>
        <a:lstStyle/>
        <a:p>
          <a:pPr>
            <a:defRPr b="0" sz="900" spc="-1" strike="noStrike">
              <a:solidFill>
                <a:srgbClr val="595959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0" sz="1400" spc="-1" strike="noStrike">
                <a:solidFill>
                  <a:srgbClr val="595959"/>
                </a:solidFill>
                <a:latin typeface="Calibri"/>
              </a:defRPr>
            </a:pPr>
            <a:r>
              <a:rPr b="0" sz="1400" spc="-1" strike="noStrike">
                <a:solidFill>
                  <a:srgbClr val="595959"/>
                </a:solidFill>
                <a:latin typeface="Calibri"/>
              </a:rPr>
              <a:t>Répartition selon groupes de besoins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barChart>
        <c:barDir val="col"/>
        <c:grouping val="stacked"/>
        <c:varyColors val="0"/>
        <c:ser>
          <c:idx val="0"/>
          <c:order val="0"/>
          <c:tx>
            <c:strRef>
              <c:f>'Détail classe selon groupes'!$B$25:$C$25</c:f>
              <c:strCache>
                <c:ptCount val="1"/>
                <c:pt idx="0">
                  <c:v>Elèves à besoin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rgbClr val="000000"/>
              </a:solidFill>
            </a:ln>
          </c:spPr>
          <c:invertIfNegative val="0"/>
          <c:dLbls>
            <c:numFmt formatCode="0.00%" sourceLinked="1"/>
            <c:txPr>
              <a:bodyPr/>
              <a:lstStyle/>
              <a:p>
                <a:pPr>
                  <a:defRPr b="0" sz="900" spc="-1" strike="noStrike">
                    <a:solidFill>
                      <a:srgbClr val="404040"/>
                    </a:solidFill>
                    <a:latin typeface="Calibri"/>
                  </a:defRPr>
                </a:pPr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'Détail classe selon groupes'!$A$27:$A$33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'Détail classe selon groupes'!$C$27:$C$33</c:f>
              <c:numCache>
                <c:formatCode>General</c:formatCode>
                <c:ptCount val="7"/>
                <c:pt idx="0">
                  <c:v>0.0697674418604651</c:v>
                </c:pt>
                <c:pt idx="1">
                  <c:v>0.0930232558139535</c:v>
                </c:pt>
                <c:pt idx="2">
                  <c:v>0.116279069767442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0.0465116279069768</c:v>
                </c:pt>
              </c:numCache>
            </c:numRef>
          </c:val>
        </c:ser>
        <c:ser>
          <c:idx val="1"/>
          <c:order val="1"/>
          <c:tx>
            <c:strRef>
              <c:f>'Détail classe selon groupes'!$D$25:$E$25</c:f>
              <c:strCache>
                <c:ptCount val="1"/>
                <c:pt idx="0">
                  <c:v>Elèves à acquis fragiles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rgbClr val="000000"/>
              </a:solidFill>
            </a:ln>
          </c:spPr>
          <c:invertIfNegative val="0"/>
          <c:dLbls>
            <c:numFmt formatCode="0.00%" sourceLinked="1"/>
            <c:txPr>
              <a:bodyPr/>
              <a:lstStyle/>
              <a:p>
                <a:pPr>
                  <a:defRPr b="0" sz="900" spc="-1" strike="noStrike">
                    <a:solidFill>
                      <a:srgbClr val="404040"/>
                    </a:solidFill>
                    <a:latin typeface="Calibri"/>
                  </a:defRPr>
                </a:pPr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LeaderLines val="0"/>
          </c:dLbls>
          <c:cat>
            <c:strRef>
              <c:f>'Détail classe selon groupes'!$A$27:$A$33</c:f>
              <c:strCache>
                <c:ptCount val="7"/>
                <c:pt idx="0">
                  <c:v>Comparer des suites de lettres</c:v>
                </c:pt>
                <c:pt idx="1">
                  <c:v>Ecrire des syllabes dictées</c:v>
                </c:pt>
                <c:pt idx="2">
                  <c:v>Ecrire des mots dictés</c:v>
                </c:pt>
                <c:pt idx="3">
                  <c:v>Comprendre des mots lus</c:v>
                </c:pt>
                <c:pt idx="4">
                  <c:v>Comprendre des phrases lues</c:v>
                </c:pt>
                <c:pt idx="5">
                  <c:v>Répondre à des questions lues par l'élève</c:v>
                </c:pt>
                <c:pt idx="6">
                  <c:v>Répondre à des questions lues par l'enseignant</c:v>
                </c:pt>
              </c:strCache>
            </c:strRef>
          </c:cat>
          <c:val>
            <c:numRef>
              <c:f>'Détail classe selon groupes'!$E$27:$E$33</c:f>
              <c:numCache>
                <c:formatCode>General</c:formatCode>
                <c:ptCount val="7"/>
                <c:pt idx="0">
                  <c:v>0.116279069767442</c:v>
                </c:pt>
                <c:pt idx="1">
                  <c:v>0.116279069767442</c:v>
                </c:pt>
                <c:pt idx="2">
                  <c:v>0.0930232558139535</c:v>
                </c:pt>
                <c:pt idx="3">
                  <c:v>0.325581395348837</c:v>
                </c:pt>
                <c:pt idx="4">
                  <c:v>0.357142857142857</c:v>
                </c:pt>
                <c:pt idx="5">
                  <c:v>0.162790697674419</c:v>
                </c:pt>
                <c:pt idx="6">
                  <c:v>0.116279069767442</c:v>
                </c:pt>
              </c:numCache>
            </c:numRef>
          </c:val>
        </c:ser>
        <c:gapWidth val="150"/>
        <c:overlap val="100"/>
        <c:axId val="81293499"/>
        <c:axId val="86531011"/>
      </c:barChart>
      <c:catAx>
        <c:axId val="812934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360">
            <a:solidFill>
              <a:srgbClr val="000000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86531011"/>
        <c:crosses val="autoZero"/>
        <c:auto val="1"/>
        <c:lblAlgn val="ctr"/>
        <c:lblOffset val="100"/>
      </c:catAx>
      <c:valAx>
        <c:axId val="86531011"/>
        <c:scaling>
          <c:orientation val="minMax"/>
        </c:scaling>
        <c:delete val="0"/>
        <c:axPos val="l"/>
        <c:majorGridlines>
          <c:spPr>
            <a:ln w="9360">
              <a:solidFill>
                <a:srgbClr val="d9d9d9"/>
              </a:solidFill>
              <a:round/>
            </a:ln>
          </c:spPr>
        </c:majorGridlines>
        <c:numFmt formatCode="0.00%" sourceLinked="0"/>
        <c:majorTickMark val="none"/>
        <c:minorTickMark val="none"/>
        <c:tickLblPos val="nextTo"/>
        <c:spPr>
          <a:ln w="6480">
            <a:solidFill>
              <a:srgbClr val="000000"/>
            </a:solidFill>
            <a:round/>
          </a:ln>
        </c:spPr>
        <c:txPr>
          <a:bodyPr/>
          <a:lstStyle/>
          <a:p>
            <a:pPr>
              <a:defRPr b="0" sz="900" spc="-1" strike="noStrike">
                <a:solidFill>
                  <a:srgbClr val="595959"/>
                </a:solidFill>
                <a:latin typeface="Calibri"/>
              </a:defRPr>
            </a:pPr>
          </a:p>
        </c:txPr>
        <c:crossAx val="81293499"/>
        <c:crosses val="autoZero"/>
      </c:valAx>
      <c:spPr>
        <a:noFill/>
        <a:ln>
          <a:noFill/>
        </a:ln>
      </c:spPr>
    </c:plotArea>
    <c:legend>
      <c:legendPos val="b"/>
      <c:overlay val="0"/>
      <c:spPr>
        <a:noFill/>
        <a:ln>
          <a:noFill/>
        </a:ln>
      </c:spPr>
      <c:txPr>
        <a:bodyPr/>
        <a:lstStyle/>
        <a:p>
          <a:pPr>
            <a:defRPr b="0" sz="900" spc="-1" strike="noStrike">
              <a:solidFill>
                <a:srgbClr val="595959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2.xml"/><Relationship Id="rId2" Type="http://schemas.openxmlformats.org/officeDocument/2006/relationships/chart" Target="../charts/chart13.xml"/>
</Relationships>
</file>

<file path=xl/drawings/_rels/drawing2.xml.rels><?xml version="1.0" encoding="UTF-8"?>
<Relationships xmlns="http://schemas.openxmlformats.org/package/2006/relationships"><Relationship Id="rId1" Type="http://schemas.openxmlformats.org/officeDocument/2006/relationships/chart" Target="../charts/chart14.xml"/><Relationship Id="rId2" Type="http://schemas.openxmlformats.org/officeDocument/2006/relationships/chart" Target="../charts/chart15.xml"/><Relationship Id="rId3" Type="http://schemas.openxmlformats.org/officeDocument/2006/relationships/chart" Target="../charts/chart16.xml"/><Relationship Id="rId4" Type="http://schemas.openxmlformats.org/officeDocument/2006/relationships/chart" Target="../charts/chart17.xml"/><Relationship Id="rId5" Type="http://schemas.openxmlformats.org/officeDocument/2006/relationships/chart" Target="../charts/chart18.xml"/><Relationship Id="rId6" Type="http://schemas.openxmlformats.org/officeDocument/2006/relationships/chart" Target="../charts/chart19.xml"/><Relationship Id="rId7" Type="http://schemas.openxmlformats.org/officeDocument/2006/relationships/chart" Target="../charts/chart20.xml"/><Relationship Id="rId8" Type="http://schemas.openxmlformats.org/officeDocument/2006/relationships/chart" Target="../charts/chart21.xml"/>
</Relationships>
</file>

<file path=xl/drawings/_rels/drawing3.xml.rels><?xml version="1.0" encoding="UTF-8"?>
<Relationships xmlns="http://schemas.openxmlformats.org/package/2006/relationships"><Relationship Id="rId1" Type="http://schemas.openxmlformats.org/officeDocument/2006/relationships/chart" Target="../charts/chart22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129600</xdr:colOff>
      <xdr:row>13</xdr:row>
      <xdr:rowOff>167760</xdr:rowOff>
    </xdr:from>
    <xdr:to>
      <xdr:col>5</xdr:col>
      <xdr:colOff>1043640</xdr:colOff>
      <xdr:row>32</xdr:row>
      <xdr:rowOff>37800</xdr:rowOff>
    </xdr:to>
    <xdr:graphicFrame>
      <xdr:nvGraphicFramePr>
        <xdr:cNvPr id="0" name="Graphique 4"/>
        <xdr:cNvGraphicFramePr/>
      </xdr:nvGraphicFramePr>
      <xdr:xfrm>
        <a:off x="129600" y="3330000"/>
        <a:ext cx="5415480" cy="36417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1371600</xdr:colOff>
      <xdr:row>19</xdr:row>
      <xdr:rowOff>106560</xdr:rowOff>
    </xdr:from>
    <xdr:to>
      <xdr:col>10</xdr:col>
      <xdr:colOff>205560</xdr:colOff>
      <xdr:row>27</xdr:row>
      <xdr:rowOff>174960</xdr:rowOff>
    </xdr:to>
    <xdr:graphicFrame>
      <xdr:nvGraphicFramePr>
        <xdr:cNvPr id="1" name="Graphique 1"/>
        <xdr:cNvGraphicFramePr/>
      </xdr:nvGraphicFramePr>
      <xdr:xfrm>
        <a:off x="5873040" y="4663080"/>
        <a:ext cx="3142800" cy="153144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0</xdr:row>
      <xdr:rowOff>0</xdr:rowOff>
    </xdr:from>
    <xdr:to>
      <xdr:col>4</xdr:col>
      <xdr:colOff>499320</xdr:colOff>
      <xdr:row>10</xdr:row>
      <xdr:rowOff>33480</xdr:rowOff>
    </xdr:to>
    <xdr:graphicFrame>
      <xdr:nvGraphicFramePr>
        <xdr:cNvPr id="2" name="Graphique 1"/>
        <xdr:cNvGraphicFramePr/>
      </xdr:nvGraphicFramePr>
      <xdr:xfrm>
        <a:off x="0" y="0"/>
        <a:ext cx="3483720" cy="20908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0</xdr:colOff>
      <xdr:row>0</xdr:row>
      <xdr:rowOff>0</xdr:rowOff>
    </xdr:from>
    <xdr:to>
      <xdr:col>9</xdr:col>
      <xdr:colOff>708480</xdr:colOff>
      <xdr:row>10</xdr:row>
      <xdr:rowOff>42120</xdr:rowOff>
    </xdr:to>
    <xdr:graphicFrame>
      <xdr:nvGraphicFramePr>
        <xdr:cNvPr id="3" name="Graphique 2"/>
        <xdr:cNvGraphicFramePr/>
      </xdr:nvGraphicFramePr>
      <xdr:xfrm>
        <a:off x="3730320" y="0"/>
        <a:ext cx="3693240" cy="209952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10</xdr:row>
      <xdr:rowOff>202320</xdr:rowOff>
    </xdr:from>
    <xdr:to>
      <xdr:col>4</xdr:col>
      <xdr:colOff>516240</xdr:colOff>
      <xdr:row>21</xdr:row>
      <xdr:rowOff>16560</xdr:rowOff>
    </xdr:to>
    <xdr:graphicFrame>
      <xdr:nvGraphicFramePr>
        <xdr:cNvPr id="4" name="Graphique 3"/>
        <xdr:cNvGraphicFramePr/>
      </xdr:nvGraphicFramePr>
      <xdr:xfrm>
        <a:off x="0" y="2259720"/>
        <a:ext cx="3500640" cy="207720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5</xdr:col>
      <xdr:colOff>0</xdr:colOff>
      <xdr:row>11</xdr:row>
      <xdr:rowOff>0</xdr:rowOff>
    </xdr:from>
    <xdr:to>
      <xdr:col>9</xdr:col>
      <xdr:colOff>708480</xdr:colOff>
      <xdr:row>21</xdr:row>
      <xdr:rowOff>16560</xdr:rowOff>
    </xdr:to>
    <xdr:graphicFrame>
      <xdr:nvGraphicFramePr>
        <xdr:cNvPr id="5" name="Graphique 4"/>
        <xdr:cNvGraphicFramePr/>
      </xdr:nvGraphicFramePr>
      <xdr:xfrm>
        <a:off x="3730320" y="2262960"/>
        <a:ext cx="3693240" cy="20739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0</xdr:col>
      <xdr:colOff>0</xdr:colOff>
      <xdr:row>21</xdr:row>
      <xdr:rowOff>194760</xdr:rowOff>
    </xdr:from>
    <xdr:to>
      <xdr:col>4</xdr:col>
      <xdr:colOff>516240</xdr:colOff>
      <xdr:row>31</xdr:row>
      <xdr:rowOff>205560</xdr:rowOff>
    </xdr:to>
    <xdr:graphicFrame>
      <xdr:nvGraphicFramePr>
        <xdr:cNvPr id="6" name="Graphique 5"/>
        <xdr:cNvGraphicFramePr/>
      </xdr:nvGraphicFramePr>
      <xdr:xfrm>
        <a:off x="0" y="4515120"/>
        <a:ext cx="3500640" cy="206820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0</xdr:col>
      <xdr:colOff>0</xdr:colOff>
      <xdr:row>35</xdr:row>
      <xdr:rowOff>1800</xdr:rowOff>
    </xdr:from>
    <xdr:to>
      <xdr:col>4</xdr:col>
      <xdr:colOff>541440</xdr:colOff>
      <xdr:row>45</xdr:row>
      <xdr:rowOff>8280</xdr:rowOff>
    </xdr:to>
    <xdr:graphicFrame>
      <xdr:nvGraphicFramePr>
        <xdr:cNvPr id="7" name="Graphique 6"/>
        <xdr:cNvGraphicFramePr/>
      </xdr:nvGraphicFramePr>
      <xdr:xfrm>
        <a:off x="0" y="7202520"/>
        <a:ext cx="3525840" cy="20638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5</xdr:col>
      <xdr:colOff>0</xdr:colOff>
      <xdr:row>35</xdr:row>
      <xdr:rowOff>1800</xdr:rowOff>
    </xdr:from>
    <xdr:to>
      <xdr:col>9</xdr:col>
      <xdr:colOff>541440</xdr:colOff>
      <xdr:row>45</xdr:row>
      <xdr:rowOff>16560</xdr:rowOff>
    </xdr:to>
    <xdr:graphicFrame>
      <xdr:nvGraphicFramePr>
        <xdr:cNvPr id="8" name="Graphique 7"/>
        <xdr:cNvGraphicFramePr/>
      </xdr:nvGraphicFramePr>
      <xdr:xfrm>
        <a:off x="3730320" y="7202520"/>
        <a:ext cx="3526200" cy="20721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12</xdr:col>
      <xdr:colOff>245520</xdr:colOff>
      <xdr:row>0</xdr:row>
      <xdr:rowOff>0</xdr:rowOff>
    </xdr:from>
    <xdr:to>
      <xdr:col>20</xdr:col>
      <xdr:colOff>1032480</xdr:colOff>
      <xdr:row>20</xdr:row>
      <xdr:rowOff>135000</xdr:rowOff>
    </xdr:to>
    <xdr:graphicFrame>
      <xdr:nvGraphicFramePr>
        <xdr:cNvPr id="9" name="Graphique 8"/>
        <xdr:cNvGraphicFramePr/>
      </xdr:nvGraphicFramePr>
      <xdr:xfrm>
        <a:off x="8544960" y="0"/>
        <a:ext cx="7743240" cy="424980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0</xdr:row>
      <xdr:rowOff>0</xdr:rowOff>
    </xdr:from>
    <xdr:to>
      <xdr:col>9</xdr:col>
      <xdr:colOff>249120</xdr:colOff>
      <xdr:row>23</xdr:row>
      <xdr:rowOff>16200</xdr:rowOff>
    </xdr:to>
    <xdr:graphicFrame>
      <xdr:nvGraphicFramePr>
        <xdr:cNvPr id="10" name="Graphique 9"/>
        <xdr:cNvGraphicFramePr/>
      </xdr:nvGraphicFramePr>
      <xdr:xfrm>
        <a:off x="0" y="0"/>
        <a:ext cx="8340120" cy="421452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3.xml.rels><?xml version="1.0" encoding="UTF-8"?>
<Relationships xmlns="http://schemas.openxmlformats.org/package/2006/relationships"><Relationship Id="rId1" Type="http://schemas.openxmlformats.org/officeDocument/2006/relationships/comments" Target="../comments3.xml"/><Relationship Id="rId2" Type="http://schemas.openxmlformats.org/officeDocument/2006/relationships/drawing" Target="../drawings/drawing1.xml"/><Relationship Id="rId3" Type="http://schemas.openxmlformats.org/officeDocument/2006/relationships/vmlDrawing" Target="../drawings/vmlDrawing1.vml"/>
</Relationships>
</file>

<file path=xl/worksheets/_rels/sheet4.xml.rels><?xml version="1.0" encoding="UTF-8"?>
<Relationships xmlns="http://schemas.openxmlformats.org/package/2006/relationships"><Relationship Id="rId1" Type="http://schemas.openxmlformats.org/officeDocument/2006/relationships/comments" Target="../comments4.xml"/><Relationship Id="rId2" Type="http://schemas.openxmlformats.org/officeDocument/2006/relationships/vmlDrawing" Target="../drawings/vmlDrawing2.vml"/>
</Relationships>
</file>

<file path=xl/worksheets/_rels/sheet5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_rels/sheet6.xml.rels><?xml version="1.0" encoding="UTF-8"?>
<Relationships xmlns="http://schemas.openxmlformats.org/package/2006/relationships"><Relationship Id="rId1" Type="http://schemas.openxmlformats.org/officeDocument/2006/relationships/comments" Target="../comments6.xml"/><Relationship Id="rId2" Type="http://schemas.openxmlformats.org/officeDocument/2006/relationships/drawing" Target="../drawings/drawing3.xml"/><Relationship Id="rId3" Type="http://schemas.openxmlformats.org/officeDocument/2006/relationships/vmlDrawing" Target="../drawings/vmlDrawing3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P157"/>
  <sheetViews>
    <sheetView showFormulas="false" showGridLines="true" showRowColHeaders="true" showZeros="true" rightToLeft="false" tabSelected="false" showOutlineSymbols="true" defaultGridColor="true" view="normal" topLeftCell="A89" colorId="64" zoomScale="70" zoomScaleNormal="70" zoomScalePageLayoutView="100" workbookViewId="0">
      <selection pane="topLeft" activeCell="D116" activeCellId="0" sqref="D116"/>
    </sheetView>
  </sheetViews>
  <sheetFormatPr defaultRowHeight="14.4" zeroHeight="false" outlineLevelRow="0" outlineLevelCol="0"/>
  <cols>
    <col collapsed="false" customWidth="true" hidden="false" outlineLevel="0" max="1" min="1" style="0" width="10.47"/>
    <col collapsed="false" customWidth="true" hidden="false" outlineLevel="0" max="2" min="2" style="1" width="53.56"/>
    <col collapsed="false" customWidth="true" hidden="false" outlineLevel="0" max="3" min="3" style="0" width="11.32"/>
    <col collapsed="false" customWidth="true" hidden="false" outlineLevel="0" max="63" min="4" style="0" width="10.47"/>
    <col collapsed="false" customWidth="true" hidden="false" outlineLevel="0" max="102" min="64" style="0" width="10.34"/>
    <col collapsed="false" customWidth="true" hidden="false" outlineLevel="0" max="103" min="103" style="0" width="11.32"/>
    <col collapsed="false" customWidth="true" hidden="false" outlineLevel="0" max="163" min="104" style="0" width="10.47"/>
    <col collapsed="false" customWidth="true" hidden="false" outlineLevel="0" max="202" min="164" style="0" width="10.34"/>
    <col collapsed="false" customWidth="true" hidden="false" outlineLevel="0" max="203" min="203" style="0" width="11.32"/>
    <col collapsed="false" customWidth="true" hidden="false" outlineLevel="0" max="263" min="204" style="0" width="10.47"/>
    <col collapsed="false" customWidth="true" hidden="false" outlineLevel="0" max="302" min="264" style="0" width="10.34"/>
    <col collapsed="false" customWidth="true" hidden="false" outlineLevel="0" max="303" min="303" style="0" width="11.32"/>
    <col collapsed="false" customWidth="true" hidden="false" outlineLevel="0" max="363" min="304" style="0" width="10.47"/>
    <col collapsed="false" customWidth="true" hidden="false" outlineLevel="0" max="403" min="364" style="0" width="10.34"/>
    <col collapsed="false" customWidth="true" hidden="false" outlineLevel="0" max="404" min="404" style="0" width="13.93"/>
    <col collapsed="false" customWidth="true" hidden="false" outlineLevel="0" max="405" min="405" style="0" width="10.47"/>
    <col collapsed="false" customWidth="true" hidden="false" outlineLevel="0" max="406" min="406" style="2" width="11.32"/>
    <col collapsed="false" customWidth="true" hidden="false" outlineLevel="0" max="1025" min="407" style="0" width="10.47"/>
  </cols>
  <sheetData>
    <row r="1" customFormat="false" ht="26.4" hidden="false" customHeight="true" outlineLevel="0" collapsed="false">
      <c r="B1" s="3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  <c r="AF1" s="4" t="s">
        <v>30</v>
      </c>
      <c r="AG1" s="4" t="s">
        <v>31</v>
      </c>
      <c r="AH1" s="4" t="s">
        <v>32</v>
      </c>
      <c r="AI1" s="4" t="s">
        <v>33</v>
      </c>
      <c r="AJ1" s="4" t="s">
        <v>34</v>
      </c>
      <c r="AK1" s="4" t="s">
        <v>35</v>
      </c>
      <c r="AL1" s="4" t="s">
        <v>36</v>
      </c>
      <c r="AM1" s="4" t="s">
        <v>37</v>
      </c>
      <c r="AN1" s="4" t="s">
        <v>38</v>
      </c>
      <c r="AO1" s="4" t="s">
        <v>39</v>
      </c>
      <c r="AP1" s="4" t="s">
        <v>40</v>
      </c>
      <c r="AQ1" s="4" t="s">
        <v>41</v>
      </c>
      <c r="AR1" s="4" t="s">
        <v>42</v>
      </c>
      <c r="AS1" s="4" t="s">
        <v>43</v>
      </c>
      <c r="AT1" s="4" t="s">
        <v>44</v>
      </c>
      <c r="AU1" s="4" t="s">
        <v>45</v>
      </c>
      <c r="AV1" s="4" t="s">
        <v>46</v>
      </c>
      <c r="AW1" s="4" t="s">
        <v>47</v>
      </c>
      <c r="AX1" s="4" t="s">
        <v>48</v>
      </c>
      <c r="AY1" s="4" t="s">
        <v>49</v>
      </c>
      <c r="AZ1" s="4" t="s">
        <v>50</v>
      </c>
      <c r="BA1" s="4" t="s">
        <v>51</v>
      </c>
      <c r="BB1" s="4" t="s">
        <v>52</v>
      </c>
      <c r="BC1" s="4" t="s">
        <v>53</v>
      </c>
      <c r="BD1" s="4" t="s">
        <v>54</v>
      </c>
      <c r="BE1" s="4" t="s">
        <v>55</v>
      </c>
      <c r="BF1" s="4" t="s">
        <v>56</v>
      </c>
      <c r="BG1" s="4" t="s">
        <v>57</v>
      </c>
      <c r="BH1" s="4" t="s">
        <v>58</v>
      </c>
      <c r="BI1" s="4" t="s">
        <v>59</v>
      </c>
      <c r="BJ1" s="4" t="s">
        <v>60</v>
      </c>
      <c r="BK1" s="4" t="s">
        <v>61</v>
      </c>
      <c r="BL1" s="4" t="s">
        <v>62</v>
      </c>
      <c r="BM1" s="4" t="s">
        <v>63</v>
      </c>
      <c r="BN1" s="4" t="s">
        <v>64</v>
      </c>
      <c r="BO1" s="4" t="s">
        <v>65</v>
      </c>
      <c r="BP1" s="4" t="s">
        <v>66</v>
      </c>
      <c r="BQ1" s="4" t="s">
        <v>67</v>
      </c>
      <c r="BR1" s="4" t="s">
        <v>68</v>
      </c>
      <c r="BS1" s="4" t="s">
        <v>69</v>
      </c>
      <c r="BT1" s="4" t="s">
        <v>70</v>
      </c>
      <c r="BU1" s="4" t="s">
        <v>71</v>
      </c>
      <c r="BV1" s="4" t="s">
        <v>72</v>
      </c>
      <c r="BW1" s="4" t="s">
        <v>73</v>
      </c>
      <c r="BX1" s="4" t="s">
        <v>74</v>
      </c>
      <c r="BY1" s="4" t="s">
        <v>75</v>
      </c>
      <c r="BZ1" s="4" t="s">
        <v>76</v>
      </c>
      <c r="CA1" s="4" t="s">
        <v>77</v>
      </c>
      <c r="CB1" s="4" t="s">
        <v>78</v>
      </c>
      <c r="CC1" s="4" t="s">
        <v>79</v>
      </c>
      <c r="CD1" s="4" t="s">
        <v>80</v>
      </c>
      <c r="CE1" s="4" t="s">
        <v>81</v>
      </c>
      <c r="CF1" s="4" t="s">
        <v>82</v>
      </c>
      <c r="CG1" s="4" t="s">
        <v>83</v>
      </c>
      <c r="CH1" s="4" t="s">
        <v>84</v>
      </c>
      <c r="CI1" s="4" t="s">
        <v>85</v>
      </c>
      <c r="CJ1" s="4" t="s">
        <v>86</v>
      </c>
      <c r="CK1" s="4" t="s">
        <v>87</v>
      </c>
      <c r="CL1" s="4" t="s">
        <v>88</v>
      </c>
      <c r="CM1" s="4" t="s">
        <v>89</v>
      </c>
      <c r="CN1" s="4" t="s">
        <v>90</v>
      </c>
      <c r="CO1" s="4" t="s">
        <v>91</v>
      </c>
      <c r="CP1" s="4" t="s">
        <v>92</v>
      </c>
      <c r="CQ1" s="4" t="s">
        <v>93</v>
      </c>
      <c r="CR1" s="4" t="s">
        <v>94</v>
      </c>
      <c r="CS1" s="4" t="s">
        <v>95</v>
      </c>
      <c r="CT1" s="4" t="s">
        <v>96</v>
      </c>
      <c r="CU1" s="4" t="s">
        <v>97</v>
      </c>
      <c r="CV1" s="4" t="s">
        <v>98</v>
      </c>
      <c r="CW1" s="4" t="s">
        <v>99</v>
      </c>
      <c r="CX1" s="4" t="s">
        <v>100</v>
      </c>
      <c r="CY1" s="4" t="s">
        <v>101</v>
      </c>
      <c r="CZ1" s="4" t="s">
        <v>102</v>
      </c>
      <c r="DA1" s="4" t="s">
        <v>103</v>
      </c>
      <c r="DB1" s="4" t="s">
        <v>104</v>
      </c>
      <c r="DC1" s="4" t="s">
        <v>105</v>
      </c>
      <c r="DD1" s="4" t="s">
        <v>106</v>
      </c>
      <c r="DE1" s="4" t="s">
        <v>107</v>
      </c>
      <c r="DF1" s="4" t="s">
        <v>108</v>
      </c>
      <c r="DG1" s="4" t="s">
        <v>109</v>
      </c>
      <c r="DH1" s="4" t="s">
        <v>110</v>
      </c>
      <c r="DI1" s="4" t="s">
        <v>111</v>
      </c>
      <c r="DJ1" s="4" t="s">
        <v>112</v>
      </c>
      <c r="DK1" s="4" t="s">
        <v>113</v>
      </c>
      <c r="DL1" s="4" t="s">
        <v>114</v>
      </c>
      <c r="DM1" s="4" t="s">
        <v>115</v>
      </c>
      <c r="DN1" s="4" t="s">
        <v>116</v>
      </c>
      <c r="DO1" s="4" t="s">
        <v>117</v>
      </c>
      <c r="DP1" s="4" t="s">
        <v>118</v>
      </c>
      <c r="DQ1" s="4" t="s">
        <v>119</v>
      </c>
      <c r="DR1" s="4" t="s">
        <v>120</v>
      </c>
      <c r="DS1" s="4" t="s">
        <v>121</v>
      </c>
      <c r="DT1" s="4" t="s">
        <v>122</v>
      </c>
      <c r="DU1" s="4" t="s">
        <v>123</v>
      </c>
      <c r="DV1" s="4" t="s">
        <v>124</v>
      </c>
      <c r="DW1" s="4" t="s">
        <v>125</v>
      </c>
      <c r="DX1" s="4" t="s">
        <v>126</v>
      </c>
      <c r="DY1" s="4" t="s">
        <v>127</v>
      </c>
      <c r="DZ1" s="4" t="s">
        <v>128</v>
      </c>
      <c r="EA1" s="4" t="s">
        <v>129</v>
      </c>
      <c r="EB1" s="4" t="s">
        <v>130</v>
      </c>
      <c r="EC1" s="4" t="s">
        <v>131</v>
      </c>
      <c r="ED1" s="4" t="s">
        <v>132</v>
      </c>
      <c r="EE1" s="4" t="s">
        <v>133</v>
      </c>
      <c r="EF1" s="4" t="s">
        <v>134</v>
      </c>
      <c r="EG1" s="4" t="s">
        <v>135</v>
      </c>
      <c r="EH1" s="4" t="s">
        <v>136</v>
      </c>
      <c r="EI1" s="4" t="s">
        <v>137</v>
      </c>
      <c r="EJ1" s="4" t="s">
        <v>138</v>
      </c>
      <c r="EK1" s="4" t="s">
        <v>139</v>
      </c>
      <c r="EL1" s="4" t="s">
        <v>140</v>
      </c>
      <c r="EM1" s="4" t="s">
        <v>141</v>
      </c>
      <c r="EN1" s="4" t="s">
        <v>142</v>
      </c>
      <c r="EO1" s="4" t="s">
        <v>143</v>
      </c>
      <c r="EP1" s="4" t="s">
        <v>144</v>
      </c>
      <c r="EQ1" s="4" t="s">
        <v>145</v>
      </c>
      <c r="ER1" s="4" t="s">
        <v>146</v>
      </c>
      <c r="ES1" s="4" t="s">
        <v>147</v>
      </c>
      <c r="ET1" s="4" t="s">
        <v>148</v>
      </c>
      <c r="EU1" s="4" t="s">
        <v>149</v>
      </c>
      <c r="EV1" s="4" t="s">
        <v>150</v>
      </c>
      <c r="EW1" s="4" t="s">
        <v>151</v>
      </c>
      <c r="EX1" s="4" t="s">
        <v>152</v>
      </c>
      <c r="EY1" s="4" t="s">
        <v>153</v>
      </c>
      <c r="EZ1" s="4" t="s">
        <v>154</v>
      </c>
      <c r="FA1" s="4" t="s">
        <v>155</v>
      </c>
      <c r="FB1" s="4" t="s">
        <v>156</v>
      </c>
      <c r="FC1" s="4" t="s">
        <v>157</v>
      </c>
      <c r="FD1" s="4" t="s">
        <v>158</v>
      </c>
      <c r="FE1" s="4" t="s">
        <v>159</v>
      </c>
      <c r="FF1" s="4" t="s">
        <v>160</v>
      </c>
      <c r="FG1" s="4" t="s">
        <v>161</v>
      </c>
      <c r="FH1" s="4" t="s">
        <v>162</v>
      </c>
      <c r="FI1" s="4" t="s">
        <v>163</v>
      </c>
      <c r="FJ1" s="4" t="s">
        <v>164</v>
      </c>
      <c r="FK1" s="4" t="s">
        <v>165</v>
      </c>
      <c r="FL1" s="4" t="s">
        <v>166</v>
      </c>
      <c r="FM1" s="4" t="s">
        <v>167</v>
      </c>
      <c r="FN1" s="4" t="s">
        <v>168</v>
      </c>
      <c r="FO1" s="4" t="s">
        <v>169</v>
      </c>
      <c r="FP1" s="4" t="s">
        <v>170</v>
      </c>
      <c r="FQ1" s="4" t="s">
        <v>171</v>
      </c>
      <c r="FR1" s="4" t="s">
        <v>172</v>
      </c>
      <c r="FS1" s="4" t="s">
        <v>173</v>
      </c>
      <c r="FT1" s="4" t="s">
        <v>174</v>
      </c>
      <c r="FU1" s="4" t="s">
        <v>175</v>
      </c>
      <c r="FV1" s="4" t="s">
        <v>176</v>
      </c>
      <c r="FW1" s="4" t="s">
        <v>177</v>
      </c>
      <c r="FX1" s="4" t="s">
        <v>178</v>
      </c>
      <c r="FY1" s="4" t="s">
        <v>179</v>
      </c>
      <c r="FZ1" s="4" t="s">
        <v>180</v>
      </c>
      <c r="GA1" s="4" t="s">
        <v>181</v>
      </c>
      <c r="GB1" s="4" t="s">
        <v>182</v>
      </c>
      <c r="GC1" s="4" t="s">
        <v>183</v>
      </c>
      <c r="GD1" s="4" t="s">
        <v>184</v>
      </c>
      <c r="GE1" s="4" t="s">
        <v>185</v>
      </c>
      <c r="GF1" s="4" t="s">
        <v>186</v>
      </c>
      <c r="GG1" s="4" t="s">
        <v>187</v>
      </c>
      <c r="GH1" s="4" t="s">
        <v>188</v>
      </c>
      <c r="GI1" s="4" t="s">
        <v>189</v>
      </c>
      <c r="GJ1" s="4" t="s">
        <v>190</v>
      </c>
      <c r="GK1" s="4" t="s">
        <v>191</v>
      </c>
      <c r="GL1" s="4" t="s">
        <v>192</v>
      </c>
      <c r="GM1" s="4" t="s">
        <v>193</v>
      </c>
      <c r="GN1" s="4" t="s">
        <v>194</v>
      </c>
      <c r="GO1" s="4" t="s">
        <v>195</v>
      </c>
      <c r="GP1" s="4" t="s">
        <v>196</v>
      </c>
      <c r="GQ1" s="4" t="s">
        <v>197</v>
      </c>
      <c r="GR1" s="4" t="s">
        <v>198</v>
      </c>
      <c r="GS1" s="4" t="s">
        <v>199</v>
      </c>
      <c r="GT1" s="4" t="s">
        <v>200</v>
      </c>
      <c r="GU1" s="4" t="s">
        <v>201</v>
      </c>
      <c r="GV1" s="4" t="s">
        <v>202</v>
      </c>
      <c r="GW1" s="4" t="s">
        <v>203</v>
      </c>
      <c r="GX1" s="4" t="s">
        <v>204</v>
      </c>
      <c r="GY1" s="4" t="s">
        <v>205</v>
      </c>
      <c r="GZ1" s="4" t="s">
        <v>206</v>
      </c>
      <c r="HA1" s="4" t="s">
        <v>207</v>
      </c>
      <c r="HB1" s="4" t="s">
        <v>208</v>
      </c>
      <c r="HC1" s="4" t="s">
        <v>209</v>
      </c>
      <c r="HD1" s="4" t="s">
        <v>210</v>
      </c>
      <c r="HE1" s="4" t="s">
        <v>211</v>
      </c>
      <c r="HF1" s="4" t="s">
        <v>212</v>
      </c>
      <c r="HG1" s="4" t="s">
        <v>213</v>
      </c>
      <c r="HH1" s="4" t="s">
        <v>214</v>
      </c>
      <c r="HI1" s="4" t="s">
        <v>215</v>
      </c>
      <c r="HJ1" s="4" t="s">
        <v>216</v>
      </c>
      <c r="HK1" s="4" t="s">
        <v>217</v>
      </c>
      <c r="HL1" s="4" t="s">
        <v>218</v>
      </c>
      <c r="HM1" s="4" t="s">
        <v>219</v>
      </c>
      <c r="HN1" s="4" t="s">
        <v>220</v>
      </c>
      <c r="HO1" s="4" t="s">
        <v>221</v>
      </c>
      <c r="HP1" s="4" t="s">
        <v>222</v>
      </c>
      <c r="HQ1" s="4" t="s">
        <v>223</v>
      </c>
      <c r="HR1" s="4" t="s">
        <v>224</v>
      </c>
      <c r="HS1" s="4" t="s">
        <v>225</v>
      </c>
      <c r="HT1" s="4" t="s">
        <v>226</v>
      </c>
      <c r="HU1" s="4" t="s">
        <v>227</v>
      </c>
      <c r="HV1" s="4" t="s">
        <v>228</v>
      </c>
      <c r="HW1" s="4" t="s">
        <v>229</v>
      </c>
      <c r="HX1" s="4" t="s">
        <v>230</v>
      </c>
      <c r="HY1" s="4" t="s">
        <v>231</v>
      </c>
      <c r="HZ1" s="4" t="s">
        <v>232</v>
      </c>
      <c r="IA1" s="4" t="s">
        <v>233</v>
      </c>
      <c r="IB1" s="4" t="s">
        <v>234</v>
      </c>
      <c r="IC1" s="4" t="s">
        <v>235</v>
      </c>
      <c r="ID1" s="4" t="s">
        <v>236</v>
      </c>
      <c r="IE1" s="4" t="s">
        <v>237</v>
      </c>
      <c r="IF1" s="4" t="s">
        <v>238</v>
      </c>
      <c r="IG1" s="4" t="s">
        <v>239</v>
      </c>
      <c r="IH1" s="4" t="s">
        <v>240</v>
      </c>
      <c r="II1" s="4" t="s">
        <v>241</v>
      </c>
      <c r="IJ1" s="4" t="s">
        <v>242</v>
      </c>
      <c r="IK1" s="4" t="s">
        <v>243</v>
      </c>
      <c r="IL1" s="4" t="s">
        <v>244</v>
      </c>
      <c r="IM1" s="4" t="s">
        <v>245</v>
      </c>
      <c r="IN1" s="4" t="s">
        <v>246</v>
      </c>
      <c r="IO1" s="4" t="s">
        <v>247</v>
      </c>
      <c r="IP1" s="4" t="s">
        <v>248</v>
      </c>
      <c r="IQ1" s="4" t="s">
        <v>249</v>
      </c>
      <c r="IR1" s="4" t="s">
        <v>250</v>
      </c>
      <c r="IS1" s="4" t="s">
        <v>251</v>
      </c>
      <c r="IT1" s="4" t="s">
        <v>252</v>
      </c>
      <c r="IU1" s="4" t="s">
        <v>253</v>
      </c>
      <c r="IV1" s="4" t="s">
        <v>254</v>
      </c>
      <c r="IW1" s="4" t="s">
        <v>255</v>
      </c>
      <c r="IX1" s="4" t="s">
        <v>256</v>
      </c>
      <c r="IY1" s="4" t="s">
        <v>257</v>
      </c>
      <c r="IZ1" s="4" t="s">
        <v>258</v>
      </c>
      <c r="JA1" s="4" t="s">
        <v>259</v>
      </c>
      <c r="JB1" s="4" t="s">
        <v>260</v>
      </c>
      <c r="JC1" s="4" t="s">
        <v>261</v>
      </c>
      <c r="JD1" s="4" t="s">
        <v>262</v>
      </c>
      <c r="JE1" s="4" t="s">
        <v>263</v>
      </c>
      <c r="JF1" s="4" t="s">
        <v>264</v>
      </c>
      <c r="JG1" s="4" t="s">
        <v>265</v>
      </c>
      <c r="JH1" s="4" t="s">
        <v>266</v>
      </c>
      <c r="JI1" s="4" t="s">
        <v>267</v>
      </c>
      <c r="JJ1" s="4" t="s">
        <v>268</v>
      </c>
      <c r="JK1" s="4" t="s">
        <v>269</v>
      </c>
      <c r="JL1" s="4" t="s">
        <v>270</v>
      </c>
      <c r="JM1" s="4" t="s">
        <v>271</v>
      </c>
      <c r="JN1" s="4" t="s">
        <v>272</v>
      </c>
      <c r="JO1" s="4" t="s">
        <v>273</v>
      </c>
      <c r="JP1" s="4" t="s">
        <v>274</v>
      </c>
      <c r="JQ1" s="4" t="s">
        <v>275</v>
      </c>
      <c r="JR1" s="4" t="s">
        <v>276</v>
      </c>
      <c r="JS1" s="4" t="s">
        <v>277</v>
      </c>
      <c r="JT1" s="4" t="s">
        <v>278</v>
      </c>
      <c r="JU1" s="4" t="s">
        <v>279</v>
      </c>
      <c r="JV1" s="4" t="s">
        <v>280</v>
      </c>
      <c r="JW1" s="4" t="s">
        <v>281</v>
      </c>
      <c r="JX1" s="4" t="s">
        <v>282</v>
      </c>
      <c r="JY1" s="4" t="s">
        <v>283</v>
      </c>
      <c r="JZ1" s="4" t="s">
        <v>284</v>
      </c>
      <c r="KA1" s="4" t="s">
        <v>285</v>
      </c>
      <c r="KB1" s="4" t="s">
        <v>286</v>
      </c>
      <c r="KC1" s="4" t="s">
        <v>287</v>
      </c>
      <c r="KD1" s="4" t="s">
        <v>288</v>
      </c>
      <c r="KE1" s="4" t="s">
        <v>289</v>
      </c>
      <c r="KF1" s="4" t="s">
        <v>290</v>
      </c>
      <c r="KG1" s="4" t="s">
        <v>291</v>
      </c>
      <c r="KH1" s="4" t="s">
        <v>292</v>
      </c>
      <c r="KI1" s="4" t="s">
        <v>293</v>
      </c>
      <c r="KJ1" s="4" t="s">
        <v>294</v>
      </c>
      <c r="KK1" s="4" t="s">
        <v>295</v>
      </c>
      <c r="KL1" s="4" t="s">
        <v>296</v>
      </c>
      <c r="KM1" s="4" t="s">
        <v>297</v>
      </c>
      <c r="KN1" s="4" t="s">
        <v>298</v>
      </c>
      <c r="KO1" s="4" t="s">
        <v>299</v>
      </c>
      <c r="KP1" s="4" t="s">
        <v>300</v>
      </c>
      <c r="KQ1" s="4" t="s">
        <v>301</v>
      </c>
      <c r="KR1" s="4" t="s">
        <v>302</v>
      </c>
      <c r="KS1" s="4" t="s">
        <v>303</v>
      </c>
      <c r="KT1" s="4" t="s">
        <v>304</v>
      </c>
      <c r="KU1" s="4" t="s">
        <v>305</v>
      </c>
      <c r="KV1" s="4" t="s">
        <v>306</v>
      </c>
      <c r="KW1" s="4" t="s">
        <v>307</v>
      </c>
      <c r="KX1" s="4" t="s">
        <v>308</v>
      </c>
      <c r="KY1" s="4" t="s">
        <v>309</v>
      </c>
      <c r="KZ1" s="4" t="s">
        <v>310</v>
      </c>
      <c r="LA1" s="4" t="s">
        <v>311</v>
      </c>
      <c r="LB1" s="4" t="s">
        <v>312</v>
      </c>
      <c r="LC1" s="4" t="s">
        <v>313</v>
      </c>
      <c r="LD1" s="4" t="s">
        <v>314</v>
      </c>
      <c r="LE1" s="4" t="s">
        <v>315</v>
      </c>
      <c r="LF1" s="4" t="s">
        <v>316</v>
      </c>
      <c r="LG1" s="4" t="s">
        <v>317</v>
      </c>
      <c r="LH1" s="4" t="s">
        <v>318</v>
      </c>
      <c r="LI1" s="4" t="s">
        <v>319</v>
      </c>
      <c r="LJ1" s="4" t="s">
        <v>320</v>
      </c>
      <c r="LK1" s="4" t="s">
        <v>321</v>
      </c>
      <c r="LL1" s="4" t="s">
        <v>322</v>
      </c>
      <c r="LM1" s="4" t="s">
        <v>323</v>
      </c>
      <c r="LN1" s="4" t="s">
        <v>324</v>
      </c>
      <c r="LO1" s="4" t="s">
        <v>325</v>
      </c>
      <c r="LP1" s="4" t="s">
        <v>326</v>
      </c>
      <c r="LQ1" s="4" t="s">
        <v>327</v>
      </c>
      <c r="LR1" s="4" t="s">
        <v>328</v>
      </c>
      <c r="LS1" s="4" t="s">
        <v>329</v>
      </c>
      <c r="LT1" s="4" t="s">
        <v>330</v>
      </c>
      <c r="LU1" s="4" t="s">
        <v>331</v>
      </c>
      <c r="LV1" s="4" t="s">
        <v>332</v>
      </c>
      <c r="LW1" s="4" t="s">
        <v>333</v>
      </c>
      <c r="LX1" s="4" t="s">
        <v>334</v>
      </c>
      <c r="LY1" s="4" t="s">
        <v>335</v>
      </c>
      <c r="LZ1" s="4" t="s">
        <v>336</v>
      </c>
      <c r="MA1" s="4" t="s">
        <v>337</v>
      </c>
      <c r="MB1" s="4" t="s">
        <v>338</v>
      </c>
      <c r="MC1" s="4" t="s">
        <v>339</v>
      </c>
      <c r="MD1" s="4" t="s">
        <v>340</v>
      </c>
      <c r="ME1" s="4" t="s">
        <v>341</v>
      </c>
      <c r="MF1" s="4" t="s">
        <v>342</v>
      </c>
      <c r="MG1" s="4" t="s">
        <v>343</v>
      </c>
      <c r="MH1" s="4" t="s">
        <v>344</v>
      </c>
      <c r="MI1" s="4" t="s">
        <v>345</v>
      </c>
      <c r="MJ1" s="4" t="s">
        <v>346</v>
      </c>
      <c r="MK1" s="4" t="s">
        <v>347</v>
      </c>
      <c r="ML1" s="4" t="s">
        <v>348</v>
      </c>
      <c r="MM1" s="4" t="s">
        <v>349</v>
      </c>
      <c r="MN1" s="4" t="s">
        <v>350</v>
      </c>
      <c r="MO1" s="4" t="s">
        <v>351</v>
      </c>
      <c r="MP1" s="4" t="s">
        <v>352</v>
      </c>
      <c r="MQ1" s="4" t="s">
        <v>353</v>
      </c>
      <c r="MR1" s="4" t="s">
        <v>354</v>
      </c>
      <c r="MS1" s="4" t="s">
        <v>355</v>
      </c>
      <c r="MT1" s="4" t="s">
        <v>356</v>
      </c>
      <c r="MU1" s="4" t="s">
        <v>357</v>
      </c>
      <c r="MV1" s="4" t="s">
        <v>358</v>
      </c>
      <c r="MW1" s="4" t="s">
        <v>359</v>
      </c>
      <c r="MX1" s="4" t="s">
        <v>360</v>
      </c>
      <c r="MY1" s="4" t="s">
        <v>361</v>
      </c>
      <c r="MZ1" s="4" t="s">
        <v>362</v>
      </c>
      <c r="NA1" s="4" t="s">
        <v>363</v>
      </c>
      <c r="NB1" s="4" t="s">
        <v>364</v>
      </c>
      <c r="NC1" s="4" t="s">
        <v>365</v>
      </c>
      <c r="ND1" s="4" t="s">
        <v>366</v>
      </c>
      <c r="NE1" s="4" t="s">
        <v>367</v>
      </c>
      <c r="NF1" s="4" t="s">
        <v>368</v>
      </c>
      <c r="NG1" s="4" t="s">
        <v>369</v>
      </c>
      <c r="NH1" s="4" t="s">
        <v>370</v>
      </c>
      <c r="NI1" s="4" t="s">
        <v>371</v>
      </c>
      <c r="NJ1" s="4" t="s">
        <v>372</v>
      </c>
      <c r="NK1" s="4" t="s">
        <v>373</v>
      </c>
      <c r="NL1" s="4" t="s">
        <v>374</v>
      </c>
      <c r="NM1" s="4" t="s">
        <v>375</v>
      </c>
      <c r="NN1" s="4" t="s">
        <v>376</v>
      </c>
      <c r="NO1" s="4" t="s">
        <v>377</v>
      </c>
      <c r="NP1" s="4" t="s">
        <v>378</v>
      </c>
      <c r="NQ1" s="4" t="s">
        <v>379</v>
      </c>
      <c r="NR1" s="4" t="s">
        <v>380</v>
      </c>
      <c r="NS1" s="4" t="s">
        <v>381</v>
      </c>
      <c r="NT1" s="4" t="s">
        <v>382</v>
      </c>
      <c r="NU1" s="4" t="s">
        <v>383</v>
      </c>
      <c r="NV1" s="4" t="s">
        <v>384</v>
      </c>
      <c r="NW1" s="4" t="s">
        <v>385</v>
      </c>
      <c r="NX1" s="4" t="s">
        <v>386</v>
      </c>
      <c r="NY1" s="4" t="s">
        <v>387</v>
      </c>
      <c r="NZ1" s="4" t="s">
        <v>388</v>
      </c>
      <c r="OA1" s="4" t="s">
        <v>389</v>
      </c>
      <c r="OB1" s="4" t="s">
        <v>390</v>
      </c>
      <c r="OC1" s="4" t="s">
        <v>391</v>
      </c>
      <c r="OD1" s="4" t="s">
        <v>392</v>
      </c>
      <c r="OE1" s="4" t="s">
        <v>393</v>
      </c>
      <c r="OF1" s="4" t="s">
        <v>394</v>
      </c>
      <c r="OG1" s="4" t="s">
        <v>395</v>
      </c>
      <c r="OH1" s="4" t="s">
        <v>396</v>
      </c>
      <c r="OI1" s="4" t="s">
        <v>397</v>
      </c>
      <c r="OJ1" s="4" t="s">
        <v>398</v>
      </c>
      <c r="OK1" s="4" t="s">
        <v>399</v>
      </c>
      <c r="OL1" s="4" t="s">
        <v>400</v>
      </c>
      <c r="ON1" s="4" t="s">
        <v>401</v>
      </c>
      <c r="OO1" s="4" t="s">
        <v>402</v>
      </c>
    </row>
    <row r="2" customFormat="false" ht="26.4" hidden="false" customHeight="true" outlineLevel="0" collapsed="false">
      <c r="B2" s="3"/>
      <c r="C2" s="4" t="s">
        <v>403</v>
      </c>
      <c r="D2" s="4" t="s">
        <v>404</v>
      </c>
      <c r="E2" s="4" t="s">
        <v>405</v>
      </c>
      <c r="F2" s="4" t="s">
        <v>406</v>
      </c>
      <c r="G2" s="4" t="s">
        <v>407</v>
      </c>
      <c r="H2" s="4" t="s">
        <v>408</v>
      </c>
      <c r="I2" s="4" t="s">
        <v>409</v>
      </c>
      <c r="J2" s="4" t="s">
        <v>410</v>
      </c>
      <c r="K2" s="4" t="s">
        <v>411</v>
      </c>
      <c r="L2" s="4" t="s">
        <v>412</v>
      </c>
      <c r="M2" s="4" t="s">
        <v>413</v>
      </c>
      <c r="N2" s="4" t="s">
        <v>414</v>
      </c>
      <c r="O2" s="4" t="s">
        <v>415</v>
      </c>
      <c r="P2" s="4" t="s">
        <v>416</v>
      </c>
      <c r="Q2" s="4" t="s">
        <v>417</v>
      </c>
      <c r="R2" s="4" t="s">
        <v>418</v>
      </c>
      <c r="S2" s="4" t="s">
        <v>419</v>
      </c>
      <c r="T2" s="4" t="s">
        <v>420</v>
      </c>
      <c r="U2" s="4" t="s">
        <v>421</v>
      </c>
      <c r="V2" s="4" t="s">
        <v>422</v>
      </c>
      <c r="W2" s="4" t="s">
        <v>423</v>
      </c>
      <c r="X2" s="4" t="s">
        <v>424</v>
      </c>
      <c r="Y2" s="4" t="s">
        <v>425</v>
      </c>
      <c r="Z2" s="4" t="s">
        <v>426</v>
      </c>
      <c r="AA2" s="4" t="s">
        <v>427</v>
      </c>
      <c r="AB2" s="4" t="s">
        <v>428</v>
      </c>
      <c r="AC2" s="4" t="s">
        <v>429</v>
      </c>
      <c r="AD2" s="4" t="s">
        <v>430</v>
      </c>
      <c r="AE2" s="4" t="s">
        <v>431</v>
      </c>
      <c r="AF2" s="4" t="s">
        <v>432</v>
      </c>
      <c r="AG2" s="4" t="s">
        <v>433</v>
      </c>
      <c r="AH2" s="4" t="s">
        <v>434</v>
      </c>
      <c r="AI2" s="4" t="s">
        <v>435</v>
      </c>
      <c r="AJ2" s="4" t="s">
        <v>436</v>
      </c>
      <c r="AK2" s="4" t="s">
        <v>437</v>
      </c>
      <c r="AL2" s="4" t="s">
        <v>438</v>
      </c>
      <c r="AM2" s="4" t="s">
        <v>439</v>
      </c>
      <c r="AN2" s="4" t="s">
        <v>440</v>
      </c>
      <c r="AO2" s="4" t="s">
        <v>441</v>
      </c>
      <c r="AP2" s="4" t="s">
        <v>442</v>
      </c>
      <c r="AQ2" s="4" t="s">
        <v>443</v>
      </c>
      <c r="AR2" s="4" t="s">
        <v>444</v>
      </c>
      <c r="AS2" s="4" t="s">
        <v>445</v>
      </c>
      <c r="AT2" s="4" t="s">
        <v>446</v>
      </c>
      <c r="AU2" s="4" t="s">
        <v>447</v>
      </c>
      <c r="AV2" s="4" t="s">
        <v>448</v>
      </c>
      <c r="AW2" s="4" t="s">
        <v>449</v>
      </c>
      <c r="AX2" s="4" t="s">
        <v>450</v>
      </c>
      <c r="AY2" s="4" t="s">
        <v>451</v>
      </c>
      <c r="AZ2" s="4" t="s">
        <v>452</v>
      </c>
      <c r="BA2" s="4" t="s">
        <v>453</v>
      </c>
      <c r="BB2" s="4" t="s">
        <v>454</v>
      </c>
      <c r="BC2" s="4" t="s">
        <v>455</v>
      </c>
      <c r="BD2" s="4" t="s">
        <v>456</v>
      </c>
      <c r="BE2" s="4" t="s">
        <v>457</v>
      </c>
      <c r="BF2" s="4" t="s">
        <v>458</v>
      </c>
      <c r="BG2" s="4" t="s">
        <v>459</v>
      </c>
      <c r="BH2" s="4" t="s">
        <v>460</v>
      </c>
      <c r="BI2" s="4" t="s">
        <v>461</v>
      </c>
      <c r="BJ2" s="4" t="s">
        <v>462</v>
      </c>
      <c r="BK2" s="4" t="s">
        <v>463</v>
      </c>
      <c r="BL2" s="4" t="s">
        <v>464</v>
      </c>
      <c r="BM2" s="4" t="s">
        <v>465</v>
      </c>
      <c r="BN2" s="4" t="s">
        <v>466</v>
      </c>
      <c r="BO2" s="4" t="s">
        <v>467</v>
      </c>
      <c r="BP2" s="4" t="s">
        <v>468</v>
      </c>
      <c r="BQ2" s="4" t="s">
        <v>469</v>
      </c>
      <c r="BR2" s="4" t="s">
        <v>470</v>
      </c>
      <c r="BS2" s="4" t="s">
        <v>471</v>
      </c>
      <c r="BT2" s="4" t="s">
        <v>472</v>
      </c>
      <c r="BU2" s="4" t="s">
        <v>473</v>
      </c>
      <c r="BV2" s="4" t="s">
        <v>474</v>
      </c>
      <c r="BW2" s="4" t="s">
        <v>475</v>
      </c>
      <c r="BX2" s="4" t="s">
        <v>476</v>
      </c>
      <c r="BY2" s="4" t="s">
        <v>477</v>
      </c>
      <c r="BZ2" s="4" t="s">
        <v>478</v>
      </c>
      <c r="CA2" s="4" t="s">
        <v>479</v>
      </c>
      <c r="CB2" s="4" t="s">
        <v>480</v>
      </c>
      <c r="CC2" s="4" t="s">
        <v>481</v>
      </c>
      <c r="CD2" s="4" t="s">
        <v>482</v>
      </c>
      <c r="CE2" s="4" t="s">
        <v>483</v>
      </c>
      <c r="CF2" s="4" t="s">
        <v>484</v>
      </c>
      <c r="CG2" s="4" t="s">
        <v>485</v>
      </c>
      <c r="CH2" s="4" t="s">
        <v>486</v>
      </c>
      <c r="CI2" s="4" t="s">
        <v>487</v>
      </c>
      <c r="CJ2" s="4" t="s">
        <v>488</v>
      </c>
      <c r="CK2" s="4" t="s">
        <v>489</v>
      </c>
      <c r="CL2" s="4" t="s">
        <v>490</v>
      </c>
      <c r="CM2" s="4" t="s">
        <v>491</v>
      </c>
      <c r="CN2" s="4" t="s">
        <v>492</v>
      </c>
      <c r="CO2" s="4" t="s">
        <v>493</v>
      </c>
      <c r="CP2" s="4" t="s">
        <v>494</v>
      </c>
      <c r="CQ2" s="4" t="s">
        <v>495</v>
      </c>
      <c r="CR2" s="4" t="s">
        <v>496</v>
      </c>
      <c r="CS2" s="4" t="s">
        <v>497</v>
      </c>
      <c r="CT2" s="4" t="s">
        <v>498</v>
      </c>
      <c r="CU2" s="4" t="s">
        <v>499</v>
      </c>
      <c r="CV2" s="4" t="s">
        <v>500</v>
      </c>
      <c r="CW2" s="4" t="s">
        <v>501</v>
      </c>
      <c r="CX2" s="4" t="s">
        <v>502</v>
      </c>
      <c r="CY2" s="4" t="s">
        <v>503</v>
      </c>
      <c r="CZ2" s="4" t="s">
        <v>504</v>
      </c>
      <c r="DA2" s="4" t="s">
        <v>505</v>
      </c>
      <c r="DB2" s="4" t="s">
        <v>506</v>
      </c>
      <c r="DC2" s="4" t="s">
        <v>507</v>
      </c>
      <c r="DD2" s="4" t="s">
        <v>508</v>
      </c>
      <c r="DE2" s="4" t="s">
        <v>509</v>
      </c>
      <c r="DF2" s="4" t="s">
        <v>510</v>
      </c>
      <c r="DG2" s="4" t="s">
        <v>511</v>
      </c>
      <c r="DH2" s="4" t="s">
        <v>512</v>
      </c>
      <c r="DI2" s="4" t="s">
        <v>513</v>
      </c>
      <c r="DJ2" s="4" t="s">
        <v>514</v>
      </c>
      <c r="DK2" s="4" t="s">
        <v>515</v>
      </c>
      <c r="DL2" s="4" t="s">
        <v>516</v>
      </c>
      <c r="DM2" s="4" t="s">
        <v>517</v>
      </c>
      <c r="DN2" s="4" t="s">
        <v>518</v>
      </c>
      <c r="DO2" s="4" t="s">
        <v>519</v>
      </c>
      <c r="DP2" s="4" t="s">
        <v>520</v>
      </c>
      <c r="DQ2" s="4" t="s">
        <v>521</v>
      </c>
      <c r="DR2" s="4" t="s">
        <v>522</v>
      </c>
      <c r="DS2" s="4" t="s">
        <v>523</v>
      </c>
      <c r="DT2" s="4" t="s">
        <v>524</v>
      </c>
      <c r="DU2" s="4" t="s">
        <v>525</v>
      </c>
      <c r="DV2" s="4" t="s">
        <v>526</v>
      </c>
      <c r="DW2" s="4" t="s">
        <v>527</v>
      </c>
      <c r="DX2" s="4" t="s">
        <v>528</v>
      </c>
      <c r="DY2" s="4" t="s">
        <v>529</v>
      </c>
      <c r="DZ2" s="4" t="s">
        <v>530</v>
      </c>
      <c r="EA2" s="4" t="s">
        <v>531</v>
      </c>
      <c r="EB2" s="4" t="s">
        <v>532</v>
      </c>
      <c r="EC2" s="4" t="s">
        <v>533</v>
      </c>
      <c r="ED2" s="4" t="s">
        <v>534</v>
      </c>
      <c r="EE2" s="4" t="s">
        <v>535</v>
      </c>
      <c r="EF2" s="4" t="s">
        <v>536</v>
      </c>
      <c r="EG2" s="4" t="s">
        <v>537</v>
      </c>
      <c r="EH2" s="4" t="s">
        <v>538</v>
      </c>
      <c r="EI2" s="4" t="s">
        <v>539</v>
      </c>
      <c r="EJ2" s="4" t="s">
        <v>540</v>
      </c>
      <c r="EK2" s="4" t="s">
        <v>541</v>
      </c>
      <c r="EL2" s="4" t="s">
        <v>542</v>
      </c>
      <c r="EM2" s="4" t="s">
        <v>543</v>
      </c>
      <c r="EN2" s="4" t="s">
        <v>544</v>
      </c>
      <c r="EO2" s="4" t="s">
        <v>545</v>
      </c>
      <c r="EP2" s="4" t="s">
        <v>546</v>
      </c>
      <c r="EQ2" s="4" t="s">
        <v>547</v>
      </c>
      <c r="ER2" s="4" t="s">
        <v>548</v>
      </c>
      <c r="ES2" s="4" t="s">
        <v>549</v>
      </c>
      <c r="ET2" s="4" t="s">
        <v>550</v>
      </c>
      <c r="EU2" s="4" t="s">
        <v>551</v>
      </c>
      <c r="EV2" s="4" t="s">
        <v>552</v>
      </c>
      <c r="EW2" s="4" t="s">
        <v>553</v>
      </c>
      <c r="EX2" s="4" t="s">
        <v>554</v>
      </c>
      <c r="EY2" s="4" t="s">
        <v>555</v>
      </c>
      <c r="EZ2" s="4" t="s">
        <v>556</v>
      </c>
      <c r="FA2" s="4" t="s">
        <v>557</v>
      </c>
      <c r="FB2" s="4" t="s">
        <v>558</v>
      </c>
      <c r="FC2" s="4" t="s">
        <v>559</v>
      </c>
      <c r="FD2" s="4" t="s">
        <v>560</v>
      </c>
      <c r="FE2" s="4" t="s">
        <v>561</v>
      </c>
      <c r="FF2" s="4" t="s">
        <v>562</v>
      </c>
      <c r="FG2" s="4" t="s">
        <v>563</v>
      </c>
      <c r="FH2" s="4" t="s">
        <v>564</v>
      </c>
      <c r="FI2" s="4" t="s">
        <v>565</v>
      </c>
      <c r="FJ2" s="4" t="s">
        <v>566</v>
      </c>
      <c r="FK2" s="4" t="s">
        <v>567</v>
      </c>
      <c r="FL2" s="4" t="s">
        <v>568</v>
      </c>
      <c r="FM2" s="4" t="s">
        <v>569</v>
      </c>
      <c r="FN2" s="4" t="s">
        <v>570</v>
      </c>
      <c r="FO2" s="4" t="s">
        <v>571</v>
      </c>
      <c r="FP2" s="4" t="s">
        <v>572</v>
      </c>
      <c r="FQ2" s="4" t="s">
        <v>573</v>
      </c>
      <c r="FR2" s="4" t="s">
        <v>574</v>
      </c>
      <c r="FS2" s="4" t="s">
        <v>575</v>
      </c>
      <c r="FT2" s="4" t="s">
        <v>576</v>
      </c>
      <c r="FU2" s="4" t="s">
        <v>577</v>
      </c>
      <c r="FV2" s="4" t="s">
        <v>578</v>
      </c>
      <c r="FW2" s="4" t="s">
        <v>579</v>
      </c>
      <c r="FX2" s="4" t="s">
        <v>580</v>
      </c>
      <c r="FY2" s="4" t="s">
        <v>581</v>
      </c>
      <c r="FZ2" s="4" t="s">
        <v>582</v>
      </c>
      <c r="GA2" s="4" t="s">
        <v>583</v>
      </c>
      <c r="GB2" s="4" t="s">
        <v>584</v>
      </c>
      <c r="GC2" s="4" t="s">
        <v>585</v>
      </c>
      <c r="GD2" s="4" t="s">
        <v>586</v>
      </c>
      <c r="GE2" s="4" t="s">
        <v>587</v>
      </c>
      <c r="GF2" s="4" t="s">
        <v>588</v>
      </c>
      <c r="GG2" s="4" t="s">
        <v>589</v>
      </c>
      <c r="GH2" s="4" t="s">
        <v>590</v>
      </c>
      <c r="GI2" s="4" t="s">
        <v>591</v>
      </c>
      <c r="GJ2" s="4" t="s">
        <v>592</v>
      </c>
      <c r="GK2" s="4" t="s">
        <v>593</v>
      </c>
      <c r="GL2" s="4" t="s">
        <v>594</v>
      </c>
      <c r="GM2" s="4" t="s">
        <v>595</v>
      </c>
      <c r="GN2" s="4" t="s">
        <v>596</v>
      </c>
      <c r="GO2" s="4" t="s">
        <v>597</v>
      </c>
      <c r="GP2" s="4" t="s">
        <v>598</v>
      </c>
      <c r="GQ2" s="4" t="s">
        <v>599</v>
      </c>
      <c r="GR2" s="4" t="s">
        <v>600</v>
      </c>
      <c r="GS2" s="4" t="s">
        <v>601</v>
      </c>
      <c r="GT2" s="4" t="s">
        <v>602</v>
      </c>
      <c r="GU2" s="4" t="s">
        <v>603</v>
      </c>
      <c r="GV2" s="4" t="s">
        <v>604</v>
      </c>
      <c r="GW2" s="4" t="s">
        <v>605</v>
      </c>
      <c r="GX2" s="4" t="s">
        <v>606</v>
      </c>
      <c r="GY2" s="4" t="s">
        <v>607</v>
      </c>
      <c r="GZ2" s="4" t="s">
        <v>608</v>
      </c>
      <c r="HA2" s="4" t="s">
        <v>609</v>
      </c>
      <c r="HB2" s="4" t="s">
        <v>610</v>
      </c>
      <c r="HC2" s="4" t="s">
        <v>611</v>
      </c>
      <c r="HD2" s="4" t="s">
        <v>612</v>
      </c>
      <c r="HE2" s="4" t="s">
        <v>613</v>
      </c>
      <c r="HF2" s="4" t="s">
        <v>614</v>
      </c>
      <c r="HG2" s="4" t="s">
        <v>615</v>
      </c>
      <c r="HH2" s="4" t="s">
        <v>616</v>
      </c>
      <c r="HI2" s="4" t="s">
        <v>617</v>
      </c>
      <c r="HJ2" s="4" t="s">
        <v>618</v>
      </c>
      <c r="HK2" s="4" t="s">
        <v>619</v>
      </c>
      <c r="HL2" s="4" t="s">
        <v>620</v>
      </c>
      <c r="HM2" s="4" t="s">
        <v>621</v>
      </c>
      <c r="HN2" s="4" t="s">
        <v>622</v>
      </c>
      <c r="HO2" s="4" t="s">
        <v>623</v>
      </c>
      <c r="HP2" s="4" t="s">
        <v>624</v>
      </c>
      <c r="HQ2" s="4" t="s">
        <v>625</v>
      </c>
      <c r="HR2" s="4" t="s">
        <v>626</v>
      </c>
      <c r="HS2" s="4" t="s">
        <v>627</v>
      </c>
      <c r="HT2" s="4" t="s">
        <v>628</v>
      </c>
      <c r="HU2" s="4" t="s">
        <v>629</v>
      </c>
      <c r="HV2" s="4" t="s">
        <v>630</v>
      </c>
      <c r="HW2" s="4" t="s">
        <v>631</v>
      </c>
      <c r="HX2" s="4" t="s">
        <v>632</v>
      </c>
      <c r="HY2" s="4" t="s">
        <v>633</v>
      </c>
      <c r="HZ2" s="4" t="s">
        <v>634</v>
      </c>
      <c r="IA2" s="4" t="s">
        <v>635</v>
      </c>
      <c r="IB2" s="4" t="s">
        <v>636</v>
      </c>
      <c r="IC2" s="4" t="s">
        <v>637</v>
      </c>
      <c r="ID2" s="4" t="s">
        <v>638</v>
      </c>
      <c r="IE2" s="4" t="s">
        <v>639</v>
      </c>
      <c r="IF2" s="4" t="s">
        <v>640</v>
      </c>
      <c r="IG2" s="4" t="s">
        <v>641</v>
      </c>
      <c r="IH2" s="4" t="s">
        <v>642</v>
      </c>
      <c r="II2" s="4" t="s">
        <v>643</v>
      </c>
      <c r="IJ2" s="4" t="s">
        <v>644</v>
      </c>
      <c r="IK2" s="4" t="s">
        <v>645</v>
      </c>
      <c r="IL2" s="4" t="s">
        <v>646</v>
      </c>
      <c r="IM2" s="4" t="s">
        <v>647</v>
      </c>
      <c r="IN2" s="4" t="s">
        <v>648</v>
      </c>
      <c r="IO2" s="4" t="s">
        <v>649</v>
      </c>
      <c r="IP2" s="4" t="s">
        <v>650</v>
      </c>
      <c r="IQ2" s="4" t="s">
        <v>651</v>
      </c>
      <c r="IR2" s="4" t="s">
        <v>652</v>
      </c>
      <c r="IS2" s="4" t="s">
        <v>653</v>
      </c>
      <c r="IT2" s="4" t="s">
        <v>654</v>
      </c>
      <c r="IU2" s="4" t="s">
        <v>655</v>
      </c>
      <c r="IV2" s="4" t="s">
        <v>656</v>
      </c>
      <c r="IW2" s="4" t="s">
        <v>657</v>
      </c>
      <c r="IX2" s="4" t="s">
        <v>658</v>
      </c>
      <c r="IY2" s="4" t="s">
        <v>659</v>
      </c>
      <c r="IZ2" s="4" t="s">
        <v>660</v>
      </c>
      <c r="JA2" s="4" t="s">
        <v>661</v>
      </c>
      <c r="JB2" s="4" t="s">
        <v>662</v>
      </c>
      <c r="JC2" s="4" t="s">
        <v>663</v>
      </c>
      <c r="JD2" s="4" t="s">
        <v>664</v>
      </c>
      <c r="JE2" s="4" t="s">
        <v>665</v>
      </c>
      <c r="JF2" s="4" t="s">
        <v>666</v>
      </c>
      <c r="JG2" s="4" t="s">
        <v>667</v>
      </c>
      <c r="JH2" s="4" t="s">
        <v>668</v>
      </c>
      <c r="JI2" s="4" t="s">
        <v>669</v>
      </c>
      <c r="JJ2" s="4" t="s">
        <v>670</v>
      </c>
      <c r="JK2" s="4" t="s">
        <v>671</v>
      </c>
      <c r="JL2" s="4" t="s">
        <v>672</v>
      </c>
      <c r="JM2" s="4" t="s">
        <v>673</v>
      </c>
      <c r="JN2" s="4" t="s">
        <v>674</v>
      </c>
      <c r="JO2" s="4" t="s">
        <v>675</v>
      </c>
      <c r="JP2" s="4" t="s">
        <v>676</v>
      </c>
      <c r="JQ2" s="4" t="s">
        <v>677</v>
      </c>
      <c r="JR2" s="4" t="s">
        <v>678</v>
      </c>
      <c r="JS2" s="4" t="s">
        <v>679</v>
      </c>
      <c r="JT2" s="4" t="s">
        <v>680</v>
      </c>
      <c r="JU2" s="4" t="s">
        <v>681</v>
      </c>
      <c r="JV2" s="4" t="s">
        <v>682</v>
      </c>
      <c r="JW2" s="4" t="s">
        <v>683</v>
      </c>
      <c r="JX2" s="4" t="s">
        <v>684</v>
      </c>
      <c r="JY2" s="4" t="s">
        <v>685</v>
      </c>
      <c r="JZ2" s="4" t="s">
        <v>686</v>
      </c>
      <c r="KA2" s="4" t="s">
        <v>687</v>
      </c>
      <c r="KB2" s="4" t="s">
        <v>688</v>
      </c>
      <c r="KC2" s="4" t="s">
        <v>689</v>
      </c>
      <c r="KD2" s="4" t="s">
        <v>690</v>
      </c>
      <c r="KE2" s="4" t="s">
        <v>691</v>
      </c>
      <c r="KF2" s="4" t="s">
        <v>692</v>
      </c>
      <c r="KG2" s="4" t="s">
        <v>693</v>
      </c>
      <c r="KH2" s="4" t="s">
        <v>694</v>
      </c>
      <c r="KI2" s="4" t="s">
        <v>695</v>
      </c>
      <c r="KJ2" s="4" t="s">
        <v>696</v>
      </c>
      <c r="KK2" s="4" t="s">
        <v>697</v>
      </c>
      <c r="KL2" s="4" t="s">
        <v>698</v>
      </c>
      <c r="KM2" s="4" t="s">
        <v>699</v>
      </c>
      <c r="KN2" s="4" t="s">
        <v>700</v>
      </c>
      <c r="KO2" s="4" t="s">
        <v>701</v>
      </c>
      <c r="KP2" s="4" t="s">
        <v>702</v>
      </c>
      <c r="KQ2" s="4" t="s">
        <v>703</v>
      </c>
      <c r="KR2" s="4" t="s">
        <v>704</v>
      </c>
      <c r="KS2" s="4" t="s">
        <v>705</v>
      </c>
      <c r="KT2" s="4" t="s">
        <v>706</v>
      </c>
      <c r="KU2" s="4" t="s">
        <v>707</v>
      </c>
      <c r="KV2" s="4" t="s">
        <v>708</v>
      </c>
      <c r="KW2" s="4" t="s">
        <v>709</v>
      </c>
      <c r="KX2" s="4" t="s">
        <v>710</v>
      </c>
      <c r="KY2" s="4" t="s">
        <v>711</v>
      </c>
      <c r="KZ2" s="4" t="s">
        <v>712</v>
      </c>
      <c r="LA2" s="4" t="s">
        <v>713</v>
      </c>
      <c r="LB2" s="4" t="s">
        <v>714</v>
      </c>
      <c r="LC2" s="4" t="s">
        <v>715</v>
      </c>
      <c r="LD2" s="4" t="s">
        <v>716</v>
      </c>
      <c r="LE2" s="4" t="s">
        <v>717</v>
      </c>
      <c r="LF2" s="4" t="s">
        <v>718</v>
      </c>
      <c r="LG2" s="4" t="s">
        <v>719</v>
      </c>
      <c r="LH2" s="4" t="s">
        <v>720</v>
      </c>
      <c r="LI2" s="4" t="s">
        <v>721</v>
      </c>
      <c r="LJ2" s="4" t="s">
        <v>722</v>
      </c>
      <c r="LK2" s="4" t="s">
        <v>723</v>
      </c>
      <c r="LL2" s="4" t="s">
        <v>724</v>
      </c>
      <c r="LM2" s="4" t="s">
        <v>725</v>
      </c>
      <c r="LN2" s="4" t="s">
        <v>726</v>
      </c>
      <c r="LO2" s="4" t="s">
        <v>727</v>
      </c>
      <c r="LP2" s="4" t="s">
        <v>728</v>
      </c>
      <c r="LQ2" s="4" t="s">
        <v>729</v>
      </c>
      <c r="LR2" s="4" t="s">
        <v>730</v>
      </c>
      <c r="LS2" s="4" t="s">
        <v>731</v>
      </c>
      <c r="LT2" s="4" t="s">
        <v>732</v>
      </c>
      <c r="LU2" s="4" t="s">
        <v>733</v>
      </c>
      <c r="LV2" s="4" t="s">
        <v>734</v>
      </c>
      <c r="LW2" s="4" t="s">
        <v>735</v>
      </c>
      <c r="LX2" s="4" t="s">
        <v>736</v>
      </c>
      <c r="LY2" s="4" t="s">
        <v>737</v>
      </c>
      <c r="LZ2" s="4" t="s">
        <v>738</v>
      </c>
      <c r="MA2" s="4" t="s">
        <v>739</v>
      </c>
      <c r="MB2" s="4" t="s">
        <v>740</v>
      </c>
      <c r="MC2" s="4" t="s">
        <v>741</v>
      </c>
      <c r="MD2" s="4" t="s">
        <v>742</v>
      </c>
      <c r="ME2" s="4" t="s">
        <v>743</v>
      </c>
      <c r="MF2" s="4" t="s">
        <v>744</v>
      </c>
      <c r="MG2" s="4" t="s">
        <v>745</v>
      </c>
      <c r="MH2" s="4" t="s">
        <v>746</v>
      </c>
      <c r="MI2" s="4" t="s">
        <v>747</v>
      </c>
      <c r="MJ2" s="4" t="s">
        <v>748</v>
      </c>
      <c r="MK2" s="4" t="s">
        <v>749</v>
      </c>
      <c r="ML2" s="4" t="s">
        <v>750</v>
      </c>
      <c r="MM2" s="4" t="s">
        <v>751</v>
      </c>
      <c r="MN2" s="4" t="s">
        <v>752</v>
      </c>
      <c r="MO2" s="4" t="s">
        <v>753</v>
      </c>
      <c r="MP2" s="4" t="s">
        <v>754</v>
      </c>
      <c r="MQ2" s="4" t="s">
        <v>755</v>
      </c>
      <c r="MR2" s="4" t="s">
        <v>756</v>
      </c>
      <c r="MS2" s="4" t="s">
        <v>757</v>
      </c>
      <c r="MT2" s="4" t="s">
        <v>758</v>
      </c>
      <c r="MU2" s="4" t="s">
        <v>759</v>
      </c>
      <c r="MV2" s="4" t="s">
        <v>760</v>
      </c>
      <c r="MW2" s="4" t="s">
        <v>761</v>
      </c>
      <c r="MX2" s="4" t="s">
        <v>762</v>
      </c>
      <c r="MY2" s="4" t="s">
        <v>763</v>
      </c>
      <c r="MZ2" s="4" t="s">
        <v>764</v>
      </c>
      <c r="NA2" s="4" t="s">
        <v>765</v>
      </c>
      <c r="NB2" s="4" t="s">
        <v>766</v>
      </c>
      <c r="NC2" s="4" t="s">
        <v>767</v>
      </c>
      <c r="ND2" s="4" t="s">
        <v>768</v>
      </c>
      <c r="NE2" s="4" t="s">
        <v>769</v>
      </c>
      <c r="NF2" s="4" t="s">
        <v>770</v>
      </c>
      <c r="NG2" s="4" t="s">
        <v>771</v>
      </c>
      <c r="NH2" s="4" t="s">
        <v>772</v>
      </c>
      <c r="NI2" s="4" t="s">
        <v>773</v>
      </c>
      <c r="NJ2" s="4" t="s">
        <v>774</v>
      </c>
      <c r="NK2" s="4" t="s">
        <v>775</v>
      </c>
      <c r="NL2" s="4" t="s">
        <v>776</v>
      </c>
      <c r="NM2" s="4" t="s">
        <v>777</v>
      </c>
      <c r="NN2" s="4" t="s">
        <v>778</v>
      </c>
      <c r="NO2" s="4" t="s">
        <v>779</v>
      </c>
      <c r="NP2" s="4" t="s">
        <v>780</v>
      </c>
      <c r="NQ2" s="4" t="s">
        <v>781</v>
      </c>
      <c r="NR2" s="4" t="s">
        <v>782</v>
      </c>
      <c r="NS2" s="4" t="s">
        <v>783</v>
      </c>
      <c r="NT2" s="4" t="s">
        <v>784</v>
      </c>
      <c r="NU2" s="4" t="s">
        <v>785</v>
      </c>
      <c r="NV2" s="4" t="s">
        <v>786</v>
      </c>
      <c r="NW2" s="4" t="s">
        <v>787</v>
      </c>
      <c r="NX2" s="4" t="s">
        <v>788</v>
      </c>
      <c r="NY2" s="4" t="s">
        <v>789</v>
      </c>
      <c r="NZ2" s="4" t="s">
        <v>790</v>
      </c>
      <c r="OA2" s="4" t="s">
        <v>791</v>
      </c>
      <c r="OB2" s="4" t="s">
        <v>792</v>
      </c>
      <c r="OC2" s="4" t="s">
        <v>793</v>
      </c>
      <c r="OD2" s="4" t="s">
        <v>794</v>
      </c>
      <c r="OE2" s="4" t="s">
        <v>795</v>
      </c>
      <c r="OF2" s="4" t="s">
        <v>796</v>
      </c>
      <c r="OG2" s="4" t="s">
        <v>797</v>
      </c>
      <c r="OH2" s="4" t="s">
        <v>798</v>
      </c>
      <c r="OI2" s="4" t="s">
        <v>799</v>
      </c>
      <c r="OJ2" s="4" t="s">
        <v>800</v>
      </c>
      <c r="OK2" s="4" t="s">
        <v>801</v>
      </c>
      <c r="OL2" s="4" t="s">
        <v>802</v>
      </c>
      <c r="ON2" s="4" t="s">
        <v>803</v>
      </c>
      <c r="OO2" s="4" t="s">
        <v>804</v>
      </c>
    </row>
    <row r="3" customFormat="false" ht="14.4" hidden="false" customHeight="false" outlineLevel="0" collapsed="false">
      <c r="A3" s="5" t="s">
        <v>805</v>
      </c>
      <c r="B3" s="6" t="s">
        <v>806</v>
      </c>
      <c r="C3" s="7" t="n">
        <v>1</v>
      </c>
      <c r="D3" s="7" t="n">
        <v>1</v>
      </c>
      <c r="E3" s="7" t="n">
        <v>1</v>
      </c>
      <c r="F3" s="7" t="n">
        <v>1</v>
      </c>
      <c r="G3" s="7" t="n">
        <v>1</v>
      </c>
      <c r="H3" s="7" t="n">
        <v>1</v>
      </c>
      <c r="I3" s="7" t="n">
        <v>1</v>
      </c>
      <c r="J3" s="7" t="n">
        <v>1</v>
      </c>
      <c r="K3" s="7" t="n">
        <v>1</v>
      </c>
      <c r="L3" s="7" t="n">
        <v>1</v>
      </c>
      <c r="M3" s="7" t="n">
        <v>1</v>
      </c>
      <c r="N3" s="7" t="n">
        <v>1</v>
      </c>
      <c r="O3" s="7" t="n">
        <v>1</v>
      </c>
      <c r="P3" s="7" t="n">
        <v>0</v>
      </c>
      <c r="Q3" s="7" t="n">
        <v>0</v>
      </c>
      <c r="R3" s="7" t="n">
        <v>1</v>
      </c>
      <c r="S3" s="7" t="n">
        <v>1</v>
      </c>
      <c r="T3" s="7" t="n">
        <v>1</v>
      </c>
      <c r="U3" s="7" t="n">
        <v>1</v>
      </c>
      <c r="V3" s="7" t="n">
        <v>1</v>
      </c>
      <c r="W3" s="7" t="n">
        <v>1</v>
      </c>
      <c r="X3" s="7" t="n">
        <v>1</v>
      </c>
      <c r="Y3" s="7" t="n">
        <v>1</v>
      </c>
      <c r="Z3" s="7" t="n">
        <v>1</v>
      </c>
      <c r="AA3" s="7" t="n">
        <v>1</v>
      </c>
      <c r="AB3" s="7" t="n">
        <v>1</v>
      </c>
      <c r="AC3" s="7" t="n">
        <v>1</v>
      </c>
      <c r="AD3" s="7" t="n">
        <v>1</v>
      </c>
      <c r="AE3" s="7" t="n">
        <v>1</v>
      </c>
      <c r="AF3" s="7" t="n">
        <v>1</v>
      </c>
      <c r="AG3" s="7" t="n">
        <v>1</v>
      </c>
      <c r="AH3" s="7" t="n">
        <v>0</v>
      </c>
      <c r="AI3" s="7" t="n">
        <v>0</v>
      </c>
      <c r="AJ3" s="7" t="n">
        <v>1</v>
      </c>
      <c r="AK3" s="7" t="n">
        <v>1</v>
      </c>
      <c r="AL3" s="7" t="n">
        <v>1</v>
      </c>
      <c r="AM3" s="7" t="n">
        <v>1</v>
      </c>
      <c r="AN3" s="8" t="n">
        <v>1</v>
      </c>
      <c r="AO3" s="8" t="n">
        <v>1</v>
      </c>
      <c r="AP3" s="8" t="n">
        <v>1</v>
      </c>
      <c r="AQ3" s="8" t="n">
        <v>1</v>
      </c>
      <c r="AR3" s="8" t="n">
        <v>1</v>
      </c>
      <c r="AS3" s="8" t="n">
        <v>1</v>
      </c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8"/>
      <c r="IG3" s="8"/>
      <c r="IH3" s="8"/>
      <c r="II3" s="8"/>
      <c r="IJ3" s="8"/>
      <c r="IK3" s="8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0"/>
      <c r="NE3" s="10"/>
      <c r="NF3" s="10"/>
      <c r="NG3" s="10"/>
      <c r="NH3" s="10"/>
      <c r="NI3" s="10"/>
      <c r="NJ3" s="10"/>
      <c r="NK3" s="10"/>
      <c r="NL3" s="10"/>
      <c r="NM3" s="10"/>
      <c r="NN3" s="10"/>
      <c r="NO3" s="10"/>
      <c r="NP3" s="10"/>
      <c r="NQ3" s="10"/>
      <c r="NR3" s="10"/>
      <c r="NS3" s="10"/>
      <c r="NT3" s="10"/>
      <c r="NU3" s="10"/>
      <c r="NV3" s="10"/>
      <c r="NW3" s="10"/>
      <c r="NX3" s="10"/>
      <c r="NY3" s="10"/>
      <c r="NZ3" s="10"/>
      <c r="OA3" s="10"/>
      <c r="OB3" s="10"/>
      <c r="OC3" s="10"/>
      <c r="OD3" s="10"/>
      <c r="OE3" s="10"/>
      <c r="OF3" s="10"/>
      <c r="OG3" s="10"/>
      <c r="OH3" s="10"/>
      <c r="OI3" s="10"/>
      <c r="OJ3" s="10"/>
      <c r="OK3" s="10"/>
      <c r="OL3" s="10"/>
      <c r="ON3" s="11" t="n">
        <f aca="false">COUNTA(C3:OL3)</f>
        <v>43</v>
      </c>
      <c r="OO3" s="12" t="n">
        <f aca="false">AVERAGE(C3:OL3)</f>
        <v>0.906976744186046</v>
      </c>
      <c r="OP3" s="13"/>
    </row>
    <row r="4" customFormat="false" ht="14.4" hidden="false" customHeight="false" outlineLevel="0" collapsed="false">
      <c r="A4" s="14" t="s">
        <v>805</v>
      </c>
      <c r="B4" s="15" t="s">
        <v>806</v>
      </c>
      <c r="C4" s="7" t="n">
        <v>1</v>
      </c>
      <c r="D4" s="7" t="n">
        <v>1</v>
      </c>
      <c r="E4" s="7" t="n">
        <v>1</v>
      </c>
      <c r="F4" s="7" t="n">
        <v>1</v>
      </c>
      <c r="G4" s="7" t="n">
        <v>1</v>
      </c>
      <c r="H4" s="7" t="n">
        <v>1</v>
      </c>
      <c r="I4" s="7" t="n">
        <v>1</v>
      </c>
      <c r="J4" s="7" t="n">
        <v>1</v>
      </c>
      <c r="K4" s="7" t="n">
        <v>1</v>
      </c>
      <c r="L4" s="7" t="n">
        <v>1</v>
      </c>
      <c r="M4" s="7" t="n">
        <v>1</v>
      </c>
      <c r="N4" s="7" t="n">
        <v>1</v>
      </c>
      <c r="O4" s="7" t="n">
        <v>1</v>
      </c>
      <c r="P4" s="7" t="n">
        <v>1</v>
      </c>
      <c r="Q4" s="7" t="n">
        <v>1</v>
      </c>
      <c r="R4" s="7" t="n">
        <v>1</v>
      </c>
      <c r="S4" s="7" t="n">
        <v>1</v>
      </c>
      <c r="T4" s="7" t="n">
        <v>1</v>
      </c>
      <c r="U4" s="7" t="n">
        <v>1</v>
      </c>
      <c r="V4" s="7" t="n">
        <v>1</v>
      </c>
      <c r="W4" s="7" t="n">
        <v>1</v>
      </c>
      <c r="X4" s="7" t="n">
        <v>1</v>
      </c>
      <c r="Y4" s="7" t="n">
        <v>1</v>
      </c>
      <c r="Z4" s="7" t="n">
        <v>1</v>
      </c>
      <c r="AA4" s="7" t="n">
        <v>1</v>
      </c>
      <c r="AB4" s="7" t="n">
        <v>1</v>
      </c>
      <c r="AC4" s="7" t="n">
        <v>1</v>
      </c>
      <c r="AD4" s="7" t="n">
        <v>1</v>
      </c>
      <c r="AE4" s="7" t="n">
        <v>1</v>
      </c>
      <c r="AF4" s="7" t="n">
        <v>1</v>
      </c>
      <c r="AG4" s="7" t="n">
        <v>1</v>
      </c>
      <c r="AH4" s="7" t="n">
        <v>1</v>
      </c>
      <c r="AI4" s="7" t="n">
        <v>1</v>
      </c>
      <c r="AJ4" s="7" t="n">
        <v>1</v>
      </c>
      <c r="AK4" s="7" t="n">
        <v>1</v>
      </c>
      <c r="AL4" s="7" t="n">
        <v>1</v>
      </c>
      <c r="AM4" s="7" t="n">
        <v>1</v>
      </c>
      <c r="AN4" s="8" t="n">
        <v>1</v>
      </c>
      <c r="AO4" s="8" t="n">
        <v>1</v>
      </c>
      <c r="AP4" s="8" t="n">
        <v>1</v>
      </c>
      <c r="AQ4" s="8" t="n">
        <v>1</v>
      </c>
      <c r="AR4" s="8" t="n">
        <v>1</v>
      </c>
      <c r="AS4" s="8" t="n">
        <v>1</v>
      </c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8"/>
      <c r="IG4" s="8"/>
      <c r="IH4" s="8"/>
      <c r="II4" s="8"/>
      <c r="IJ4" s="8"/>
      <c r="IK4" s="8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N4" s="11" t="n">
        <f aca="false">COUNTA(C4:OL4)</f>
        <v>43</v>
      </c>
      <c r="OO4" s="12" t="n">
        <f aca="false">AVERAGE(C4:OL4)</f>
        <v>1</v>
      </c>
      <c r="OP4" s="13"/>
    </row>
    <row r="5" customFormat="false" ht="14.4" hidden="false" customHeight="false" outlineLevel="0" collapsed="false">
      <c r="A5" s="14" t="s">
        <v>805</v>
      </c>
      <c r="B5" s="15" t="s">
        <v>806</v>
      </c>
      <c r="C5" s="7" t="n">
        <v>1</v>
      </c>
      <c r="D5" s="7" t="n">
        <v>1</v>
      </c>
      <c r="E5" s="7" t="n">
        <v>1</v>
      </c>
      <c r="F5" s="7" t="n">
        <v>0</v>
      </c>
      <c r="G5" s="7" t="n">
        <v>1</v>
      </c>
      <c r="H5" s="7" t="n">
        <v>1</v>
      </c>
      <c r="I5" s="7" t="n">
        <v>0</v>
      </c>
      <c r="J5" s="7" t="n">
        <v>1</v>
      </c>
      <c r="K5" s="7" t="n">
        <v>1</v>
      </c>
      <c r="L5" s="7" t="n">
        <v>1</v>
      </c>
      <c r="M5" s="7" t="n">
        <v>0</v>
      </c>
      <c r="N5" s="7" t="n">
        <v>1</v>
      </c>
      <c r="O5" s="7" t="n">
        <v>1</v>
      </c>
      <c r="P5" s="7" t="n">
        <v>1</v>
      </c>
      <c r="Q5" s="7" t="n">
        <v>0</v>
      </c>
      <c r="R5" s="7" t="n">
        <v>0</v>
      </c>
      <c r="S5" s="7" t="n">
        <v>1</v>
      </c>
      <c r="T5" s="7" t="n">
        <v>1</v>
      </c>
      <c r="U5" s="7" t="n">
        <v>1</v>
      </c>
      <c r="V5" s="7" t="n">
        <v>1</v>
      </c>
      <c r="W5" s="7" t="n">
        <v>0</v>
      </c>
      <c r="X5" s="7" t="n">
        <v>1</v>
      </c>
      <c r="Y5" s="7" t="n">
        <v>0</v>
      </c>
      <c r="Z5" s="7" t="n">
        <v>1</v>
      </c>
      <c r="AA5" s="7" t="n">
        <v>0</v>
      </c>
      <c r="AB5" s="7" t="n">
        <v>1</v>
      </c>
      <c r="AC5" s="7" t="n">
        <v>1</v>
      </c>
      <c r="AD5" s="7" t="n">
        <v>0</v>
      </c>
      <c r="AE5" s="7" t="n">
        <v>0</v>
      </c>
      <c r="AF5" s="7" t="n">
        <v>1</v>
      </c>
      <c r="AG5" s="7" t="n">
        <v>1</v>
      </c>
      <c r="AH5" s="7" t="n">
        <v>1</v>
      </c>
      <c r="AI5" s="7" t="n">
        <v>0</v>
      </c>
      <c r="AJ5" s="7" t="n">
        <v>1</v>
      </c>
      <c r="AK5" s="7" t="n">
        <v>1</v>
      </c>
      <c r="AL5" s="7" t="n">
        <v>1</v>
      </c>
      <c r="AM5" s="7" t="n">
        <v>1</v>
      </c>
      <c r="AN5" s="8" t="n">
        <v>1</v>
      </c>
      <c r="AO5" s="8" t="n">
        <v>1</v>
      </c>
      <c r="AP5" s="8" t="n">
        <v>1</v>
      </c>
      <c r="AQ5" s="8" t="n">
        <v>1</v>
      </c>
      <c r="AR5" s="8" t="n">
        <v>1</v>
      </c>
      <c r="AS5" s="8" t="n">
        <v>1</v>
      </c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0"/>
      <c r="FS5" s="10"/>
      <c r="FT5" s="10"/>
      <c r="FU5" s="10"/>
      <c r="FV5" s="10"/>
      <c r="FW5" s="10"/>
      <c r="FX5" s="10"/>
      <c r="FY5" s="10"/>
      <c r="FZ5" s="10"/>
      <c r="GA5" s="10"/>
      <c r="GB5" s="10"/>
      <c r="GC5" s="10"/>
      <c r="GD5" s="10"/>
      <c r="GE5" s="10"/>
      <c r="GF5" s="10"/>
      <c r="GG5" s="10"/>
      <c r="GH5" s="10"/>
      <c r="GI5" s="10"/>
      <c r="GJ5" s="10"/>
      <c r="GK5" s="10"/>
      <c r="GL5" s="10"/>
      <c r="GM5" s="10"/>
      <c r="GN5" s="10"/>
      <c r="GO5" s="10"/>
      <c r="GP5" s="10"/>
      <c r="GQ5" s="10"/>
      <c r="GR5" s="10"/>
      <c r="GS5" s="10"/>
      <c r="GT5" s="10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8"/>
      <c r="IG5" s="8"/>
      <c r="IH5" s="8"/>
      <c r="II5" s="8"/>
      <c r="IJ5" s="8"/>
      <c r="IK5" s="8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0"/>
      <c r="LA5" s="1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0"/>
      <c r="MF5" s="10"/>
      <c r="MG5" s="10"/>
      <c r="MH5" s="10"/>
      <c r="MI5" s="10"/>
      <c r="MJ5" s="10"/>
      <c r="MK5" s="10"/>
      <c r="ML5" s="10"/>
      <c r="MM5" s="10"/>
      <c r="MN5" s="10"/>
      <c r="MO5" s="10"/>
      <c r="MP5" s="10"/>
      <c r="MQ5" s="10"/>
      <c r="MR5" s="10"/>
      <c r="MS5" s="10"/>
      <c r="MT5" s="10"/>
      <c r="MU5" s="10"/>
      <c r="MV5" s="10"/>
      <c r="MW5" s="10"/>
      <c r="MX5" s="10"/>
      <c r="MY5" s="10"/>
      <c r="MZ5" s="10"/>
      <c r="NA5" s="10"/>
      <c r="NB5" s="10"/>
      <c r="NC5" s="10"/>
      <c r="ND5" s="10"/>
      <c r="NE5" s="10"/>
      <c r="NF5" s="10"/>
      <c r="NG5" s="10"/>
      <c r="NH5" s="10"/>
      <c r="NI5" s="10"/>
      <c r="NJ5" s="10"/>
      <c r="NK5" s="10"/>
      <c r="NL5" s="10"/>
      <c r="NM5" s="10"/>
      <c r="NN5" s="10"/>
      <c r="NO5" s="10"/>
      <c r="NP5" s="10"/>
      <c r="NQ5" s="10"/>
      <c r="NR5" s="10"/>
      <c r="NS5" s="10"/>
      <c r="NT5" s="10"/>
      <c r="NU5" s="10"/>
      <c r="NV5" s="10"/>
      <c r="NW5" s="10"/>
      <c r="NX5" s="10"/>
      <c r="NY5" s="10"/>
      <c r="NZ5" s="10"/>
      <c r="OA5" s="10"/>
      <c r="OB5" s="10"/>
      <c r="OC5" s="10"/>
      <c r="OD5" s="10"/>
      <c r="OE5" s="10"/>
      <c r="OF5" s="10"/>
      <c r="OG5" s="10"/>
      <c r="OH5" s="10"/>
      <c r="OI5" s="10"/>
      <c r="OJ5" s="10"/>
      <c r="OK5" s="10"/>
      <c r="OL5" s="10"/>
      <c r="ON5" s="11" t="n">
        <f aca="false">COUNTA(C5:OL5)</f>
        <v>43</v>
      </c>
      <c r="OO5" s="12" t="n">
        <f aca="false">AVERAGE(C5:OL5)</f>
        <v>0.744186046511628</v>
      </c>
      <c r="OP5" s="13"/>
    </row>
    <row r="6" customFormat="false" ht="14.4" hidden="false" customHeight="false" outlineLevel="0" collapsed="false">
      <c r="A6" s="14" t="s">
        <v>805</v>
      </c>
      <c r="B6" s="15" t="s">
        <v>806</v>
      </c>
      <c r="C6" s="7" t="n">
        <v>0</v>
      </c>
      <c r="D6" s="7" t="n">
        <v>1</v>
      </c>
      <c r="E6" s="7" t="n">
        <v>1</v>
      </c>
      <c r="F6" s="7" t="n">
        <v>0</v>
      </c>
      <c r="G6" s="7" t="n">
        <v>1</v>
      </c>
      <c r="H6" s="7" t="n">
        <v>1</v>
      </c>
      <c r="I6" s="7" t="n">
        <v>1</v>
      </c>
      <c r="J6" s="7" t="n">
        <v>0</v>
      </c>
      <c r="K6" s="7" t="n">
        <v>0</v>
      </c>
      <c r="L6" s="7" t="n">
        <v>1</v>
      </c>
      <c r="M6" s="7" t="n">
        <v>1</v>
      </c>
      <c r="N6" s="7" t="n">
        <v>1</v>
      </c>
      <c r="O6" s="7" t="n">
        <v>1</v>
      </c>
      <c r="P6" s="7" t="n">
        <v>0</v>
      </c>
      <c r="Q6" s="7" t="n">
        <v>0</v>
      </c>
      <c r="R6" s="7" t="n">
        <v>1</v>
      </c>
      <c r="S6" s="7" t="n">
        <v>1</v>
      </c>
      <c r="T6" s="7" t="n">
        <v>0</v>
      </c>
      <c r="U6" s="7" t="n">
        <v>1</v>
      </c>
      <c r="V6" s="7" t="n">
        <v>0</v>
      </c>
      <c r="W6" s="7" t="n">
        <v>1</v>
      </c>
      <c r="X6" s="7" t="n">
        <v>1</v>
      </c>
      <c r="Y6" s="7" t="n">
        <v>0</v>
      </c>
      <c r="Z6" s="7" t="n">
        <v>0</v>
      </c>
      <c r="AA6" s="7" t="n">
        <v>1</v>
      </c>
      <c r="AB6" s="7" t="n">
        <v>0</v>
      </c>
      <c r="AC6" s="7" t="n">
        <v>1</v>
      </c>
      <c r="AD6" s="7" t="n">
        <v>1</v>
      </c>
      <c r="AE6" s="7" t="n">
        <v>0</v>
      </c>
      <c r="AF6" s="7" t="n">
        <v>1</v>
      </c>
      <c r="AG6" s="7" t="n">
        <v>0</v>
      </c>
      <c r="AH6" s="7" t="n">
        <v>1</v>
      </c>
      <c r="AI6" s="7" t="n">
        <v>0</v>
      </c>
      <c r="AJ6" s="7" t="n">
        <v>1</v>
      </c>
      <c r="AK6" s="7" t="n">
        <v>1</v>
      </c>
      <c r="AL6" s="7" t="n">
        <v>1</v>
      </c>
      <c r="AM6" s="7" t="n">
        <v>1</v>
      </c>
      <c r="AN6" s="8" t="n">
        <v>1</v>
      </c>
      <c r="AO6" s="8" t="n">
        <v>0</v>
      </c>
      <c r="AP6" s="8" t="n">
        <v>1</v>
      </c>
      <c r="AQ6" s="8" t="n">
        <v>1</v>
      </c>
      <c r="AR6" s="8" t="n">
        <v>1</v>
      </c>
      <c r="AS6" s="8" t="n">
        <v>1</v>
      </c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0"/>
      <c r="CT6" s="10"/>
      <c r="CU6" s="10"/>
      <c r="CV6" s="10"/>
      <c r="CW6" s="10"/>
      <c r="CX6" s="10"/>
      <c r="CY6" s="10"/>
      <c r="CZ6" s="10"/>
      <c r="DA6" s="10"/>
      <c r="DB6" s="10"/>
      <c r="DC6" s="10"/>
      <c r="DD6" s="10"/>
      <c r="DE6" s="10"/>
      <c r="DF6" s="10"/>
      <c r="DG6" s="10"/>
      <c r="DH6" s="10"/>
      <c r="DI6" s="10"/>
      <c r="DJ6" s="10"/>
      <c r="DK6" s="10"/>
      <c r="DL6" s="10"/>
      <c r="DM6" s="10"/>
      <c r="DN6" s="10"/>
      <c r="DO6" s="10"/>
      <c r="DP6" s="10"/>
      <c r="DQ6" s="10"/>
      <c r="DR6" s="10"/>
      <c r="DS6" s="10"/>
      <c r="DT6" s="10"/>
      <c r="DU6" s="10"/>
      <c r="DV6" s="10"/>
      <c r="DW6" s="10"/>
      <c r="DX6" s="10"/>
      <c r="DY6" s="10"/>
      <c r="DZ6" s="10"/>
      <c r="EA6" s="10"/>
      <c r="EB6" s="10"/>
      <c r="EC6" s="10"/>
      <c r="ED6" s="10"/>
      <c r="EE6" s="10"/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  <c r="EW6" s="10"/>
      <c r="EX6" s="10"/>
      <c r="EY6" s="10"/>
      <c r="EZ6" s="10"/>
      <c r="FA6" s="10"/>
      <c r="FB6" s="10"/>
      <c r="FC6" s="10"/>
      <c r="FD6" s="10"/>
      <c r="FE6" s="10"/>
      <c r="FF6" s="10"/>
      <c r="FG6" s="10"/>
      <c r="FH6" s="10"/>
      <c r="FI6" s="10"/>
      <c r="FJ6" s="10"/>
      <c r="FK6" s="10"/>
      <c r="FL6" s="10"/>
      <c r="FM6" s="10"/>
      <c r="FN6" s="10"/>
      <c r="FO6" s="10"/>
      <c r="FP6" s="10"/>
      <c r="FQ6" s="10"/>
      <c r="FR6" s="10"/>
      <c r="FS6" s="10"/>
      <c r="FT6" s="10"/>
      <c r="FU6" s="10"/>
      <c r="FV6" s="10"/>
      <c r="FW6" s="10"/>
      <c r="FX6" s="10"/>
      <c r="FY6" s="10"/>
      <c r="FZ6" s="10"/>
      <c r="GA6" s="10"/>
      <c r="GB6" s="10"/>
      <c r="GC6" s="10"/>
      <c r="GD6" s="10"/>
      <c r="GE6" s="10"/>
      <c r="GF6" s="10"/>
      <c r="GG6" s="10"/>
      <c r="GH6" s="10"/>
      <c r="GI6" s="10"/>
      <c r="GJ6" s="10"/>
      <c r="GK6" s="10"/>
      <c r="GL6" s="10"/>
      <c r="GM6" s="10"/>
      <c r="GN6" s="10"/>
      <c r="GO6" s="10"/>
      <c r="GP6" s="10"/>
      <c r="GQ6" s="10"/>
      <c r="GR6" s="10"/>
      <c r="GS6" s="10"/>
      <c r="GT6" s="10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8"/>
      <c r="IG6" s="8"/>
      <c r="IH6" s="8"/>
      <c r="II6" s="8"/>
      <c r="IJ6" s="8"/>
      <c r="IK6" s="8"/>
      <c r="IL6" s="10"/>
      <c r="IM6" s="10"/>
      <c r="IN6" s="10"/>
      <c r="IO6" s="10"/>
      <c r="IP6" s="10"/>
      <c r="IQ6" s="10"/>
      <c r="IR6" s="10"/>
      <c r="IS6" s="10"/>
      <c r="IT6" s="10"/>
      <c r="IU6" s="10"/>
      <c r="IV6" s="10"/>
      <c r="IW6" s="10"/>
      <c r="IX6" s="10"/>
      <c r="IY6" s="10"/>
      <c r="IZ6" s="10"/>
      <c r="JA6" s="10"/>
      <c r="JB6" s="10"/>
      <c r="JC6" s="10"/>
      <c r="JD6" s="10"/>
      <c r="JE6" s="10"/>
      <c r="JF6" s="10"/>
      <c r="JG6" s="10"/>
      <c r="JH6" s="10"/>
      <c r="JI6" s="10"/>
      <c r="JJ6" s="10"/>
      <c r="JK6" s="10"/>
      <c r="JL6" s="10"/>
      <c r="JM6" s="10"/>
      <c r="JN6" s="10"/>
      <c r="JO6" s="10"/>
      <c r="JP6" s="10"/>
      <c r="JQ6" s="10"/>
      <c r="JR6" s="10"/>
      <c r="JS6" s="10"/>
      <c r="JT6" s="10"/>
      <c r="JU6" s="10"/>
      <c r="JV6" s="10"/>
      <c r="JW6" s="10"/>
      <c r="JX6" s="10"/>
      <c r="JY6" s="10"/>
      <c r="JZ6" s="10"/>
      <c r="KA6" s="10"/>
      <c r="KB6" s="10"/>
      <c r="KC6" s="10"/>
      <c r="KD6" s="10"/>
      <c r="KE6" s="10"/>
      <c r="KF6" s="10"/>
      <c r="KG6" s="10"/>
      <c r="KH6" s="10"/>
      <c r="KI6" s="10"/>
      <c r="KJ6" s="10"/>
      <c r="KK6" s="10"/>
      <c r="KL6" s="10"/>
      <c r="KM6" s="10"/>
      <c r="KN6" s="10"/>
      <c r="KO6" s="10"/>
      <c r="KP6" s="10"/>
      <c r="KQ6" s="10"/>
      <c r="KR6" s="10"/>
      <c r="KS6" s="10"/>
      <c r="KT6" s="10"/>
      <c r="KU6" s="10"/>
      <c r="KV6" s="10"/>
      <c r="KW6" s="10"/>
      <c r="KX6" s="10"/>
      <c r="KY6" s="10"/>
      <c r="KZ6" s="10"/>
      <c r="LA6" s="10"/>
      <c r="LB6" s="10"/>
      <c r="LC6" s="10"/>
      <c r="LD6" s="10"/>
      <c r="LE6" s="10"/>
      <c r="LF6" s="10"/>
      <c r="LG6" s="10"/>
      <c r="LH6" s="10"/>
      <c r="LI6" s="10"/>
      <c r="LJ6" s="10"/>
      <c r="LK6" s="10"/>
      <c r="LL6" s="10"/>
      <c r="LM6" s="10"/>
      <c r="LN6" s="10"/>
      <c r="LO6" s="10"/>
      <c r="LP6" s="10"/>
      <c r="LQ6" s="10"/>
      <c r="LR6" s="10"/>
      <c r="LS6" s="10"/>
      <c r="LT6" s="10"/>
      <c r="LU6" s="10"/>
      <c r="LV6" s="10"/>
      <c r="LW6" s="10"/>
      <c r="LX6" s="10"/>
      <c r="LY6" s="10"/>
      <c r="LZ6" s="10"/>
      <c r="MA6" s="10"/>
      <c r="MB6" s="10"/>
      <c r="MC6" s="10"/>
      <c r="MD6" s="10"/>
      <c r="ME6" s="10"/>
      <c r="MF6" s="10"/>
      <c r="MG6" s="10"/>
      <c r="MH6" s="10"/>
      <c r="MI6" s="10"/>
      <c r="MJ6" s="10"/>
      <c r="MK6" s="10"/>
      <c r="ML6" s="10"/>
      <c r="MM6" s="10"/>
      <c r="MN6" s="10"/>
      <c r="MO6" s="10"/>
      <c r="MP6" s="10"/>
      <c r="MQ6" s="10"/>
      <c r="MR6" s="10"/>
      <c r="MS6" s="10"/>
      <c r="MT6" s="10"/>
      <c r="MU6" s="10"/>
      <c r="MV6" s="10"/>
      <c r="MW6" s="10"/>
      <c r="MX6" s="10"/>
      <c r="MY6" s="10"/>
      <c r="MZ6" s="10"/>
      <c r="NA6" s="10"/>
      <c r="NB6" s="10"/>
      <c r="NC6" s="10"/>
      <c r="ND6" s="10"/>
      <c r="NE6" s="10"/>
      <c r="NF6" s="10"/>
      <c r="NG6" s="10"/>
      <c r="NH6" s="10"/>
      <c r="NI6" s="10"/>
      <c r="NJ6" s="10"/>
      <c r="NK6" s="10"/>
      <c r="NL6" s="10"/>
      <c r="NM6" s="10"/>
      <c r="NN6" s="10"/>
      <c r="NO6" s="10"/>
      <c r="NP6" s="10"/>
      <c r="NQ6" s="10"/>
      <c r="NR6" s="10"/>
      <c r="NS6" s="10"/>
      <c r="NT6" s="10"/>
      <c r="NU6" s="10"/>
      <c r="NV6" s="10"/>
      <c r="NW6" s="10"/>
      <c r="NX6" s="10"/>
      <c r="NY6" s="10"/>
      <c r="NZ6" s="10"/>
      <c r="OA6" s="10"/>
      <c r="OB6" s="10"/>
      <c r="OC6" s="10"/>
      <c r="OD6" s="10"/>
      <c r="OE6" s="10"/>
      <c r="OF6" s="10"/>
      <c r="OG6" s="10"/>
      <c r="OH6" s="10"/>
      <c r="OI6" s="10"/>
      <c r="OJ6" s="10"/>
      <c r="OK6" s="10"/>
      <c r="OL6" s="10"/>
      <c r="ON6" s="11" t="n">
        <f aca="false">COUNTA(C6:OL6)</f>
        <v>43</v>
      </c>
      <c r="OO6" s="12" t="n">
        <f aca="false">AVERAGE(C6:OL6)</f>
        <v>0.651162790697674</v>
      </c>
      <c r="OP6" s="13"/>
    </row>
    <row r="7" customFormat="false" ht="14.4" hidden="false" customHeight="false" outlineLevel="0" collapsed="false">
      <c r="A7" s="14" t="s">
        <v>805</v>
      </c>
      <c r="B7" s="15" t="s">
        <v>806</v>
      </c>
      <c r="C7" s="7" t="n">
        <v>1</v>
      </c>
      <c r="D7" s="7" t="n">
        <v>1</v>
      </c>
      <c r="E7" s="7" t="n">
        <v>1</v>
      </c>
      <c r="F7" s="7" t="n">
        <v>0</v>
      </c>
      <c r="G7" s="7" t="n">
        <v>1</v>
      </c>
      <c r="H7" s="7" t="n">
        <v>1</v>
      </c>
      <c r="I7" s="7" t="n">
        <v>1</v>
      </c>
      <c r="J7" s="7" t="n">
        <v>1</v>
      </c>
      <c r="K7" s="7" t="n">
        <v>1</v>
      </c>
      <c r="L7" s="7" t="n">
        <v>1</v>
      </c>
      <c r="M7" s="7" t="n">
        <v>1</v>
      </c>
      <c r="N7" s="7" t="n">
        <v>1</v>
      </c>
      <c r="O7" s="7" t="n">
        <v>0</v>
      </c>
      <c r="P7" s="7" t="n">
        <v>1</v>
      </c>
      <c r="Q7" s="7" t="n">
        <v>1</v>
      </c>
      <c r="R7" s="7" t="n">
        <v>1</v>
      </c>
      <c r="S7" s="7" t="n">
        <v>1</v>
      </c>
      <c r="T7" s="7" t="n">
        <v>1</v>
      </c>
      <c r="U7" s="7" t="n">
        <v>1</v>
      </c>
      <c r="V7" s="7" t="n">
        <v>1</v>
      </c>
      <c r="W7" s="7" t="n">
        <v>1</v>
      </c>
      <c r="X7" s="7" t="n">
        <v>1</v>
      </c>
      <c r="Y7" s="7" t="n">
        <v>1</v>
      </c>
      <c r="Z7" s="7" t="n">
        <v>1</v>
      </c>
      <c r="AA7" s="7" t="n">
        <v>1</v>
      </c>
      <c r="AB7" s="7" t="n">
        <v>1</v>
      </c>
      <c r="AC7" s="7" t="n">
        <v>1</v>
      </c>
      <c r="AD7" s="7" t="n">
        <v>1</v>
      </c>
      <c r="AE7" s="7" t="n">
        <v>1</v>
      </c>
      <c r="AF7" s="7" t="n">
        <v>1</v>
      </c>
      <c r="AG7" s="7" t="n">
        <v>1</v>
      </c>
      <c r="AH7" s="7" t="n">
        <v>1</v>
      </c>
      <c r="AI7" s="7" t="n">
        <v>1</v>
      </c>
      <c r="AJ7" s="7" t="n">
        <v>1</v>
      </c>
      <c r="AK7" s="7" t="n">
        <v>1</v>
      </c>
      <c r="AL7" s="7" t="n">
        <v>1</v>
      </c>
      <c r="AM7" s="7" t="n">
        <v>1</v>
      </c>
      <c r="AN7" s="8" t="n">
        <v>1</v>
      </c>
      <c r="AO7" s="8" t="n">
        <v>1</v>
      </c>
      <c r="AP7" s="8" t="n">
        <v>1</v>
      </c>
      <c r="AQ7" s="8" t="n">
        <v>1</v>
      </c>
      <c r="AR7" s="8" t="n">
        <v>1</v>
      </c>
      <c r="AS7" s="8" t="n">
        <v>1</v>
      </c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  <c r="FA7" s="10"/>
      <c r="FB7" s="10"/>
      <c r="FC7" s="10"/>
      <c r="FD7" s="10"/>
      <c r="FE7" s="10"/>
      <c r="FF7" s="10"/>
      <c r="FG7" s="10"/>
      <c r="FH7" s="10"/>
      <c r="FI7" s="10"/>
      <c r="FJ7" s="10"/>
      <c r="FK7" s="10"/>
      <c r="FL7" s="10"/>
      <c r="FM7" s="10"/>
      <c r="FN7" s="10"/>
      <c r="FO7" s="10"/>
      <c r="FP7" s="10"/>
      <c r="FQ7" s="10"/>
      <c r="FR7" s="10"/>
      <c r="FS7" s="10"/>
      <c r="FT7" s="10"/>
      <c r="FU7" s="10"/>
      <c r="FV7" s="10"/>
      <c r="FW7" s="10"/>
      <c r="FX7" s="10"/>
      <c r="FY7" s="10"/>
      <c r="FZ7" s="10"/>
      <c r="GA7" s="10"/>
      <c r="GB7" s="10"/>
      <c r="GC7" s="10"/>
      <c r="GD7" s="10"/>
      <c r="GE7" s="10"/>
      <c r="GF7" s="10"/>
      <c r="GG7" s="10"/>
      <c r="GH7" s="10"/>
      <c r="GI7" s="10"/>
      <c r="GJ7" s="10"/>
      <c r="GK7" s="10"/>
      <c r="GL7" s="10"/>
      <c r="GM7" s="10"/>
      <c r="GN7" s="10"/>
      <c r="GO7" s="10"/>
      <c r="GP7" s="10"/>
      <c r="GQ7" s="10"/>
      <c r="GR7" s="10"/>
      <c r="GS7" s="10"/>
      <c r="GT7" s="10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8"/>
      <c r="IG7" s="8"/>
      <c r="IH7" s="8"/>
      <c r="II7" s="8"/>
      <c r="IJ7" s="8"/>
      <c r="IK7" s="8"/>
      <c r="IL7" s="10"/>
      <c r="IM7" s="10"/>
      <c r="IN7" s="10"/>
      <c r="IO7" s="10"/>
      <c r="IP7" s="10"/>
      <c r="IQ7" s="10"/>
      <c r="IR7" s="10"/>
      <c r="IS7" s="10"/>
      <c r="IT7" s="10"/>
      <c r="IU7" s="10"/>
      <c r="IV7" s="10"/>
      <c r="IW7" s="10"/>
      <c r="IX7" s="10"/>
      <c r="IY7" s="10"/>
      <c r="IZ7" s="10"/>
      <c r="JA7" s="10"/>
      <c r="JB7" s="10"/>
      <c r="JC7" s="10"/>
      <c r="JD7" s="10"/>
      <c r="JE7" s="10"/>
      <c r="JF7" s="10"/>
      <c r="JG7" s="10"/>
      <c r="JH7" s="10"/>
      <c r="JI7" s="10"/>
      <c r="JJ7" s="10"/>
      <c r="JK7" s="10"/>
      <c r="JL7" s="10"/>
      <c r="JM7" s="10"/>
      <c r="JN7" s="10"/>
      <c r="JO7" s="10"/>
      <c r="JP7" s="10"/>
      <c r="JQ7" s="10"/>
      <c r="JR7" s="10"/>
      <c r="JS7" s="10"/>
      <c r="JT7" s="10"/>
      <c r="JU7" s="10"/>
      <c r="JV7" s="10"/>
      <c r="JW7" s="10"/>
      <c r="JX7" s="10"/>
      <c r="JY7" s="10"/>
      <c r="JZ7" s="10"/>
      <c r="KA7" s="10"/>
      <c r="KB7" s="10"/>
      <c r="KC7" s="10"/>
      <c r="KD7" s="10"/>
      <c r="KE7" s="10"/>
      <c r="KF7" s="10"/>
      <c r="KG7" s="10"/>
      <c r="KH7" s="10"/>
      <c r="KI7" s="10"/>
      <c r="KJ7" s="10"/>
      <c r="KK7" s="10"/>
      <c r="KL7" s="10"/>
      <c r="KM7" s="10"/>
      <c r="KN7" s="10"/>
      <c r="KO7" s="10"/>
      <c r="KP7" s="10"/>
      <c r="KQ7" s="10"/>
      <c r="KR7" s="10"/>
      <c r="KS7" s="10"/>
      <c r="KT7" s="10"/>
      <c r="KU7" s="10"/>
      <c r="KV7" s="10"/>
      <c r="KW7" s="10"/>
      <c r="KX7" s="10"/>
      <c r="KY7" s="10"/>
      <c r="KZ7" s="10"/>
      <c r="LA7" s="10"/>
      <c r="LB7" s="10"/>
      <c r="LC7" s="10"/>
      <c r="LD7" s="10"/>
      <c r="LE7" s="10"/>
      <c r="LF7" s="10"/>
      <c r="LG7" s="10"/>
      <c r="LH7" s="10"/>
      <c r="LI7" s="10"/>
      <c r="LJ7" s="10"/>
      <c r="LK7" s="10"/>
      <c r="LL7" s="10"/>
      <c r="LM7" s="10"/>
      <c r="LN7" s="10"/>
      <c r="LO7" s="10"/>
      <c r="LP7" s="10"/>
      <c r="LQ7" s="10"/>
      <c r="LR7" s="10"/>
      <c r="LS7" s="10"/>
      <c r="LT7" s="10"/>
      <c r="LU7" s="10"/>
      <c r="LV7" s="10"/>
      <c r="LW7" s="10"/>
      <c r="LX7" s="10"/>
      <c r="LY7" s="10"/>
      <c r="LZ7" s="10"/>
      <c r="MA7" s="10"/>
      <c r="MB7" s="10"/>
      <c r="MC7" s="10"/>
      <c r="MD7" s="10"/>
      <c r="ME7" s="10"/>
      <c r="MF7" s="10"/>
      <c r="MG7" s="10"/>
      <c r="MH7" s="10"/>
      <c r="MI7" s="10"/>
      <c r="MJ7" s="10"/>
      <c r="MK7" s="10"/>
      <c r="ML7" s="10"/>
      <c r="MM7" s="10"/>
      <c r="MN7" s="10"/>
      <c r="MO7" s="10"/>
      <c r="MP7" s="10"/>
      <c r="MQ7" s="10"/>
      <c r="MR7" s="10"/>
      <c r="MS7" s="10"/>
      <c r="MT7" s="10"/>
      <c r="MU7" s="10"/>
      <c r="MV7" s="10"/>
      <c r="MW7" s="10"/>
      <c r="MX7" s="10"/>
      <c r="MY7" s="10"/>
      <c r="MZ7" s="10"/>
      <c r="NA7" s="10"/>
      <c r="NB7" s="10"/>
      <c r="NC7" s="10"/>
      <c r="ND7" s="10"/>
      <c r="NE7" s="10"/>
      <c r="NF7" s="10"/>
      <c r="NG7" s="10"/>
      <c r="NH7" s="10"/>
      <c r="NI7" s="10"/>
      <c r="NJ7" s="10"/>
      <c r="NK7" s="10"/>
      <c r="NL7" s="10"/>
      <c r="NM7" s="10"/>
      <c r="NN7" s="10"/>
      <c r="NO7" s="10"/>
      <c r="NP7" s="10"/>
      <c r="NQ7" s="10"/>
      <c r="NR7" s="10"/>
      <c r="NS7" s="10"/>
      <c r="NT7" s="10"/>
      <c r="NU7" s="10"/>
      <c r="NV7" s="10"/>
      <c r="NW7" s="10"/>
      <c r="NX7" s="10"/>
      <c r="NY7" s="10"/>
      <c r="NZ7" s="10"/>
      <c r="OA7" s="10"/>
      <c r="OB7" s="10"/>
      <c r="OC7" s="10"/>
      <c r="OD7" s="10"/>
      <c r="OE7" s="10"/>
      <c r="OF7" s="10"/>
      <c r="OG7" s="10"/>
      <c r="OH7" s="10"/>
      <c r="OI7" s="10"/>
      <c r="OJ7" s="10"/>
      <c r="OK7" s="10"/>
      <c r="OL7" s="10"/>
      <c r="ON7" s="11" t="n">
        <f aca="false">COUNTA(C7:OL7)</f>
        <v>43</v>
      </c>
      <c r="OO7" s="12" t="n">
        <f aca="false">AVERAGE(C7:OL7)</f>
        <v>0.953488372093023</v>
      </c>
      <c r="OP7" s="13"/>
    </row>
    <row r="8" customFormat="false" ht="14.4" hidden="false" customHeight="false" outlineLevel="0" collapsed="false">
      <c r="A8" s="14" t="s">
        <v>805</v>
      </c>
      <c r="B8" s="15" t="s">
        <v>806</v>
      </c>
      <c r="C8" s="7" t="n">
        <v>0</v>
      </c>
      <c r="D8" s="7" t="n">
        <v>1</v>
      </c>
      <c r="E8" s="7" t="n">
        <v>1</v>
      </c>
      <c r="F8" s="7" t="n">
        <v>1</v>
      </c>
      <c r="G8" s="7" t="n">
        <v>1</v>
      </c>
      <c r="H8" s="7" t="n">
        <v>1</v>
      </c>
      <c r="I8" s="7" t="n">
        <v>1</v>
      </c>
      <c r="J8" s="7" t="n">
        <v>0</v>
      </c>
      <c r="K8" s="7" t="n">
        <v>1</v>
      </c>
      <c r="L8" s="7" t="n">
        <v>1</v>
      </c>
      <c r="M8" s="7" t="n">
        <v>1</v>
      </c>
      <c r="N8" s="7" t="n">
        <v>1</v>
      </c>
      <c r="O8" s="7" t="n">
        <v>1</v>
      </c>
      <c r="P8" s="7" t="n">
        <v>1</v>
      </c>
      <c r="Q8" s="7" t="n">
        <v>1</v>
      </c>
      <c r="R8" s="7" t="n">
        <v>1</v>
      </c>
      <c r="S8" s="7" t="n">
        <v>1</v>
      </c>
      <c r="T8" s="7" t="n">
        <v>1</v>
      </c>
      <c r="U8" s="7" t="n">
        <v>1</v>
      </c>
      <c r="V8" s="7" t="n">
        <v>1</v>
      </c>
      <c r="W8" s="7" t="n">
        <v>1</v>
      </c>
      <c r="X8" s="7" t="n">
        <v>1</v>
      </c>
      <c r="Y8" s="7" t="n">
        <v>1</v>
      </c>
      <c r="Z8" s="7" t="n">
        <v>0</v>
      </c>
      <c r="AA8" s="7" t="n">
        <v>1</v>
      </c>
      <c r="AB8" s="7" t="n">
        <v>1</v>
      </c>
      <c r="AC8" s="7" t="n">
        <v>1</v>
      </c>
      <c r="AD8" s="7" t="n">
        <v>1</v>
      </c>
      <c r="AE8" s="7" t="n">
        <v>1</v>
      </c>
      <c r="AF8" s="7" t="n">
        <v>1</v>
      </c>
      <c r="AG8" s="7" t="n">
        <v>1</v>
      </c>
      <c r="AH8" s="7" t="n">
        <v>0</v>
      </c>
      <c r="AI8" s="7" t="n">
        <v>1</v>
      </c>
      <c r="AJ8" s="7" t="n">
        <v>1</v>
      </c>
      <c r="AK8" s="7" t="n">
        <v>1</v>
      </c>
      <c r="AL8" s="7" t="n">
        <v>0</v>
      </c>
      <c r="AM8" s="7" t="n">
        <v>1</v>
      </c>
      <c r="AN8" s="8" t="n">
        <v>1</v>
      </c>
      <c r="AO8" s="8" t="n">
        <v>1</v>
      </c>
      <c r="AP8" s="8" t="n">
        <v>1</v>
      </c>
      <c r="AQ8" s="8" t="n">
        <v>1</v>
      </c>
      <c r="AR8" s="8" t="n">
        <v>0</v>
      </c>
      <c r="AS8" s="8" t="n">
        <v>1</v>
      </c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  <c r="GP8" s="10"/>
      <c r="GQ8" s="10"/>
      <c r="GR8" s="10"/>
      <c r="GS8" s="10"/>
      <c r="GT8" s="10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8"/>
      <c r="IG8" s="8"/>
      <c r="IH8" s="8"/>
      <c r="II8" s="8"/>
      <c r="IJ8" s="8"/>
      <c r="IK8" s="8"/>
      <c r="IL8" s="10"/>
      <c r="IM8" s="10"/>
      <c r="IN8" s="10"/>
      <c r="IO8" s="10"/>
      <c r="IP8" s="10"/>
      <c r="IQ8" s="10"/>
      <c r="IR8" s="10"/>
      <c r="IS8" s="10"/>
      <c r="IT8" s="10"/>
      <c r="IU8" s="10"/>
      <c r="IV8" s="10"/>
      <c r="IW8" s="10"/>
      <c r="IX8" s="10"/>
      <c r="IY8" s="10"/>
      <c r="IZ8" s="10"/>
      <c r="JA8" s="10"/>
      <c r="JB8" s="10"/>
      <c r="JC8" s="10"/>
      <c r="JD8" s="10"/>
      <c r="JE8" s="10"/>
      <c r="JF8" s="10"/>
      <c r="JG8" s="10"/>
      <c r="JH8" s="10"/>
      <c r="JI8" s="10"/>
      <c r="JJ8" s="10"/>
      <c r="JK8" s="10"/>
      <c r="JL8" s="10"/>
      <c r="JM8" s="10"/>
      <c r="JN8" s="10"/>
      <c r="JO8" s="10"/>
      <c r="JP8" s="10"/>
      <c r="JQ8" s="10"/>
      <c r="JR8" s="10"/>
      <c r="JS8" s="10"/>
      <c r="JT8" s="10"/>
      <c r="JU8" s="10"/>
      <c r="JV8" s="10"/>
      <c r="JW8" s="10"/>
      <c r="JX8" s="10"/>
      <c r="JY8" s="10"/>
      <c r="JZ8" s="10"/>
      <c r="KA8" s="10"/>
      <c r="KB8" s="10"/>
      <c r="KC8" s="10"/>
      <c r="KD8" s="10"/>
      <c r="KE8" s="10"/>
      <c r="KF8" s="10"/>
      <c r="KG8" s="10"/>
      <c r="KH8" s="10"/>
      <c r="KI8" s="10"/>
      <c r="KJ8" s="10"/>
      <c r="KK8" s="10"/>
      <c r="KL8" s="10"/>
      <c r="KM8" s="10"/>
      <c r="KN8" s="10"/>
      <c r="KO8" s="10"/>
      <c r="KP8" s="10"/>
      <c r="KQ8" s="10"/>
      <c r="KR8" s="10"/>
      <c r="KS8" s="10"/>
      <c r="KT8" s="10"/>
      <c r="KU8" s="10"/>
      <c r="KV8" s="10"/>
      <c r="KW8" s="10"/>
      <c r="KX8" s="10"/>
      <c r="KY8" s="10"/>
      <c r="KZ8" s="10"/>
      <c r="LA8" s="10"/>
      <c r="LB8" s="10"/>
      <c r="LC8" s="10"/>
      <c r="LD8" s="10"/>
      <c r="LE8" s="10"/>
      <c r="LF8" s="10"/>
      <c r="LG8" s="10"/>
      <c r="LH8" s="10"/>
      <c r="LI8" s="10"/>
      <c r="LJ8" s="10"/>
      <c r="LK8" s="10"/>
      <c r="LL8" s="10"/>
      <c r="LM8" s="10"/>
      <c r="LN8" s="10"/>
      <c r="LO8" s="10"/>
      <c r="LP8" s="10"/>
      <c r="LQ8" s="10"/>
      <c r="LR8" s="10"/>
      <c r="LS8" s="10"/>
      <c r="LT8" s="10"/>
      <c r="LU8" s="10"/>
      <c r="LV8" s="10"/>
      <c r="LW8" s="10"/>
      <c r="LX8" s="10"/>
      <c r="LY8" s="10"/>
      <c r="LZ8" s="10"/>
      <c r="MA8" s="10"/>
      <c r="MB8" s="10"/>
      <c r="MC8" s="10"/>
      <c r="MD8" s="10"/>
      <c r="ME8" s="10"/>
      <c r="MF8" s="10"/>
      <c r="MG8" s="10"/>
      <c r="MH8" s="10"/>
      <c r="MI8" s="10"/>
      <c r="MJ8" s="10"/>
      <c r="MK8" s="10"/>
      <c r="ML8" s="10"/>
      <c r="MM8" s="10"/>
      <c r="MN8" s="10"/>
      <c r="MO8" s="10"/>
      <c r="MP8" s="10"/>
      <c r="MQ8" s="10"/>
      <c r="MR8" s="10"/>
      <c r="MS8" s="10"/>
      <c r="MT8" s="10"/>
      <c r="MU8" s="10"/>
      <c r="MV8" s="10"/>
      <c r="MW8" s="10"/>
      <c r="MX8" s="10"/>
      <c r="MY8" s="10"/>
      <c r="MZ8" s="10"/>
      <c r="NA8" s="10"/>
      <c r="NB8" s="10"/>
      <c r="NC8" s="10"/>
      <c r="ND8" s="10"/>
      <c r="NE8" s="10"/>
      <c r="NF8" s="10"/>
      <c r="NG8" s="10"/>
      <c r="NH8" s="10"/>
      <c r="NI8" s="10"/>
      <c r="NJ8" s="10"/>
      <c r="NK8" s="10"/>
      <c r="NL8" s="10"/>
      <c r="NM8" s="10"/>
      <c r="NN8" s="10"/>
      <c r="NO8" s="10"/>
      <c r="NP8" s="10"/>
      <c r="NQ8" s="10"/>
      <c r="NR8" s="10"/>
      <c r="NS8" s="10"/>
      <c r="NT8" s="10"/>
      <c r="NU8" s="10"/>
      <c r="NV8" s="10"/>
      <c r="NW8" s="10"/>
      <c r="NX8" s="10"/>
      <c r="NY8" s="10"/>
      <c r="NZ8" s="10"/>
      <c r="OA8" s="10"/>
      <c r="OB8" s="10"/>
      <c r="OC8" s="10"/>
      <c r="OD8" s="10"/>
      <c r="OE8" s="10"/>
      <c r="OF8" s="10"/>
      <c r="OG8" s="10"/>
      <c r="OH8" s="10"/>
      <c r="OI8" s="10"/>
      <c r="OJ8" s="10"/>
      <c r="OK8" s="10"/>
      <c r="OL8" s="10"/>
      <c r="ON8" s="11" t="n">
        <f aca="false">COUNTA(C8:OL8)</f>
        <v>43</v>
      </c>
      <c r="OO8" s="12" t="n">
        <f aca="false">AVERAGE(C8:OL8)</f>
        <v>0.86046511627907</v>
      </c>
      <c r="OP8" s="13"/>
    </row>
    <row r="9" customFormat="false" ht="14.4" hidden="false" customHeight="false" outlineLevel="0" collapsed="false">
      <c r="A9" s="14" t="s">
        <v>805</v>
      </c>
      <c r="B9" s="15" t="s">
        <v>806</v>
      </c>
      <c r="C9" s="7" t="n">
        <v>1</v>
      </c>
      <c r="D9" s="7" t="n">
        <v>1</v>
      </c>
      <c r="E9" s="7" t="n">
        <v>1</v>
      </c>
      <c r="F9" s="7" t="n">
        <v>1</v>
      </c>
      <c r="G9" s="7" t="n">
        <v>1</v>
      </c>
      <c r="H9" s="7" t="n">
        <v>1</v>
      </c>
      <c r="I9" s="7" t="n">
        <v>1</v>
      </c>
      <c r="J9" s="7" t="n">
        <v>0</v>
      </c>
      <c r="K9" s="7" t="n">
        <v>1</v>
      </c>
      <c r="L9" s="7" t="n">
        <v>1</v>
      </c>
      <c r="M9" s="7" t="n">
        <v>1</v>
      </c>
      <c r="N9" s="7" t="n">
        <v>1</v>
      </c>
      <c r="O9" s="7" t="n">
        <v>1</v>
      </c>
      <c r="P9" s="7" t="n">
        <v>1</v>
      </c>
      <c r="Q9" s="7" t="n">
        <v>1</v>
      </c>
      <c r="R9" s="7" t="n">
        <v>1</v>
      </c>
      <c r="S9" s="7" t="n">
        <v>1</v>
      </c>
      <c r="T9" s="7" t="n">
        <v>1</v>
      </c>
      <c r="U9" s="7" t="n">
        <v>1</v>
      </c>
      <c r="V9" s="7" t="n">
        <v>1</v>
      </c>
      <c r="W9" s="7" t="n">
        <v>1</v>
      </c>
      <c r="X9" s="7" t="n">
        <v>1</v>
      </c>
      <c r="Y9" s="7" t="n">
        <v>1</v>
      </c>
      <c r="Z9" s="7" t="n">
        <v>1</v>
      </c>
      <c r="AA9" s="7" t="n">
        <v>1</v>
      </c>
      <c r="AB9" s="7" t="n">
        <v>1</v>
      </c>
      <c r="AC9" s="7" t="n">
        <v>1</v>
      </c>
      <c r="AD9" s="7" t="n">
        <v>1</v>
      </c>
      <c r="AE9" s="7" t="n">
        <v>1</v>
      </c>
      <c r="AF9" s="7" t="n">
        <v>1</v>
      </c>
      <c r="AG9" s="7" t="n">
        <v>1</v>
      </c>
      <c r="AH9" s="7" t="n">
        <v>1</v>
      </c>
      <c r="AI9" s="7" t="n">
        <v>1</v>
      </c>
      <c r="AJ9" s="7" t="n">
        <v>0</v>
      </c>
      <c r="AK9" s="7" t="n">
        <v>1</v>
      </c>
      <c r="AL9" s="7" t="n">
        <v>1</v>
      </c>
      <c r="AM9" s="7" t="n">
        <v>1</v>
      </c>
      <c r="AN9" s="8" t="n">
        <v>1</v>
      </c>
      <c r="AO9" s="8" t="n">
        <v>1</v>
      </c>
      <c r="AP9" s="8" t="n">
        <v>1</v>
      </c>
      <c r="AQ9" s="8" t="n">
        <v>1</v>
      </c>
      <c r="AR9" s="8" t="n">
        <v>1</v>
      </c>
      <c r="AS9" s="8" t="n">
        <v>1</v>
      </c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8"/>
      <c r="IG9" s="8"/>
      <c r="IH9" s="8"/>
      <c r="II9" s="8"/>
      <c r="IJ9" s="8"/>
      <c r="IK9" s="8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/>
      <c r="NR9" s="10"/>
      <c r="NS9" s="10"/>
      <c r="NT9" s="10"/>
      <c r="NU9" s="10"/>
      <c r="NV9" s="10"/>
      <c r="NW9" s="10"/>
      <c r="NX9" s="10"/>
      <c r="NY9" s="10"/>
      <c r="NZ9" s="10"/>
      <c r="OA9" s="10"/>
      <c r="OB9" s="10"/>
      <c r="OC9" s="10"/>
      <c r="OD9" s="10"/>
      <c r="OE9" s="10"/>
      <c r="OF9" s="10"/>
      <c r="OG9" s="10"/>
      <c r="OH9" s="10"/>
      <c r="OI9" s="10"/>
      <c r="OJ9" s="10"/>
      <c r="OK9" s="10"/>
      <c r="OL9" s="10"/>
      <c r="ON9" s="11" t="n">
        <f aca="false">COUNTA(C9:OL9)</f>
        <v>43</v>
      </c>
      <c r="OO9" s="12" t="n">
        <f aca="false">AVERAGE(C9:OL9)</f>
        <v>0.953488372093023</v>
      </c>
      <c r="OP9" s="13"/>
    </row>
    <row r="10" customFormat="false" ht="14.4" hidden="false" customHeight="false" outlineLevel="0" collapsed="false">
      <c r="A10" s="14" t="s">
        <v>805</v>
      </c>
      <c r="B10" s="15" t="s">
        <v>806</v>
      </c>
      <c r="C10" s="7" t="n">
        <v>0</v>
      </c>
      <c r="D10" s="7" t="n">
        <v>1</v>
      </c>
      <c r="E10" s="7" t="n">
        <v>1</v>
      </c>
      <c r="F10" s="7" t="n">
        <v>1</v>
      </c>
      <c r="G10" s="7" t="n">
        <v>1</v>
      </c>
      <c r="H10" s="7" t="n">
        <v>1</v>
      </c>
      <c r="I10" s="7" t="n">
        <v>0</v>
      </c>
      <c r="J10" s="7" t="n">
        <v>1</v>
      </c>
      <c r="K10" s="7" t="n">
        <v>1</v>
      </c>
      <c r="L10" s="7" t="n">
        <v>1</v>
      </c>
      <c r="M10" s="7" t="n">
        <v>1</v>
      </c>
      <c r="N10" s="7" t="n">
        <v>1</v>
      </c>
      <c r="O10" s="7" t="n">
        <v>0</v>
      </c>
      <c r="P10" s="7" t="n">
        <v>0</v>
      </c>
      <c r="Q10" s="7" t="n">
        <v>0</v>
      </c>
      <c r="R10" s="7" t="n">
        <v>1</v>
      </c>
      <c r="S10" s="7" t="n">
        <v>1</v>
      </c>
      <c r="T10" s="7" t="n">
        <v>1</v>
      </c>
      <c r="U10" s="7" t="n">
        <v>1</v>
      </c>
      <c r="V10" s="7" t="n">
        <v>1</v>
      </c>
      <c r="W10" s="7" t="n">
        <v>0</v>
      </c>
      <c r="X10" s="7" t="n">
        <v>1</v>
      </c>
      <c r="Y10" s="7" t="n">
        <v>1</v>
      </c>
      <c r="Z10" s="7" t="n">
        <v>1</v>
      </c>
      <c r="AA10" s="7" t="n">
        <v>1</v>
      </c>
      <c r="AB10" s="7" t="n">
        <v>1</v>
      </c>
      <c r="AC10" s="7" t="n">
        <v>1</v>
      </c>
      <c r="AD10" s="7" t="n">
        <v>1</v>
      </c>
      <c r="AE10" s="7" t="n">
        <v>1</v>
      </c>
      <c r="AF10" s="7" t="n">
        <v>1</v>
      </c>
      <c r="AG10" s="7" t="n">
        <v>1</v>
      </c>
      <c r="AH10" s="7" t="n">
        <v>1</v>
      </c>
      <c r="AI10" s="7" t="n">
        <v>1</v>
      </c>
      <c r="AJ10" s="7" t="n">
        <v>1</v>
      </c>
      <c r="AK10" s="7" t="n">
        <v>1</v>
      </c>
      <c r="AL10" s="7" t="n">
        <v>1</v>
      </c>
      <c r="AM10" s="7" t="n">
        <v>1</v>
      </c>
      <c r="AN10" s="8" t="n">
        <v>0</v>
      </c>
      <c r="AO10" s="8" t="n">
        <v>0</v>
      </c>
      <c r="AP10" s="8" t="n">
        <v>1</v>
      </c>
      <c r="AQ10" s="8" t="n">
        <v>1</v>
      </c>
      <c r="AR10" s="8" t="n">
        <v>0</v>
      </c>
      <c r="AS10" s="8" t="n">
        <v>1</v>
      </c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8"/>
      <c r="IG10" s="8"/>
      <c r="IH10" s="8"/>
      <c r="II10" s="8"/>
      <c r="IJ10" s="8"/>
      <c r="IK10" s="8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  <c r="OA10" s="10"/>
      <c r="OB10" s="10"/>
      <c r="OC10" s="10"/>
      <c r="OD10" s="10"/>
      <c r="OE10" s="10"/>
      <c r="OF10" s="10"/>
      <c r="OG10" s="10"/>
      <c r="OH10" s="10"/>
      <c r="OI10" s="10"/>
      <c r="OJ10" s="10"/>
      <c r="OK10" s="10"/>
      <c r="OL10" s="10"/>
      <c r="ON10" s="11" t="n">
        <f aca="false">COUNTA(C10:OL10)</f>
        <v>43</v>
      </c>
      <c r="OO10" s="12" t="n">
        <f aca="false">AVERAGE(C10:OL10)</f>
        <v>0.790697674418605</v>
      </c>
      <c r="OP10" s="13"/>
    </row>
    <row r="11" customFormat="false" ht="14.4" hidden="false" customHeight="false" outlineLevel="0" collapsed="false">
      <c r="A11" s="14" t="s">
        <v>805</v>
      </c>
      <c r="B11" s="15" t="s">
        <v>806</v>
      </c>
      <c r="C11" s="7" t="n">
        <v>1</v>
      </c>
      <c r="D11" s="7" t="n">
        <v>1</v>
      </c>
      <c r="E11" s="7" t="n">
        <v>1</v>
      </c>
      <c r="F11" s="7" t="n">
        <v>1</v>
      </c>
      <c r="G11" s="7" t="n">
        <v>1</v>
      </c>
      <c r="H11" s="7" t="n">
        <v>1</v>
      </c>
      <c r="I11" s="7" t="n">
        <v>1</v>
      </c>
      <c r="J11" s="7" t="n">
        <v>1</v>
      </c>
      <c r="K11" s="7" t="n">
        <v>1</v>
      </c>
      <c r="L11" s="7" t="n">
        <v>0</v>
      </c>
      <c r="M11" s="7" t="n">
        <v>1</v>
      </c>
      <c r="N11" s="7" t="n">
        <v>1</v>
      </c>
      <c r="O11" s="7" t="n">
        <v>0</v>
      </c>
      <c r="P11" s="7" t="n">
        <v>1</v>
      </c>
      <c r="Q11" s="7" t="n">
        <v>0</v>
      </c>
      <c r="R11" s="7" t="n">
        <v>1</v>
      </c>
      <c r="S11" s="7" t="n">
        <v>1</v>
      </c>
      <c r="T11" s="7" t="n">
        <v>1</v>
      </c>
      <c r="U11" s="7" t="n">
        <v>1</v>
      </c>
      <c r="V11" s="7" t="n">
        <v>1</v>
      </c>
      <c r="W11" s="7" t="n">
        <v>1</v>
      </c>
      <c r="X11" s="7" t="n">
        <v>1</v>
      </c>
      <c r="Y11" s="7" t="n">
        <v>1</v>
      </c>
      <c r="Z11" s="7" t="n">
        <v>0</v>
      </c>
      <c r="AA11" s="7" t="n">
        <v>0</v>
      </c>
      <c r="AB11" s="7" t="n">
        <v>1</v>
      </c>
      <c r="AC11" s="7" t="n">
        <v>1</v>
      </c>
      <c r="AD11" s="7" t="n">
        <v>1</v>
      </c>
      <c r="AE11" s="7" t="n">
        <v>1</v>
      </c>
      <c r="AF11" s="7" t="n">
        <v>1</v>
      </c>
      <c r="AG11" s="7" t="n">
        <v>0</v>
      </c>
      <c r="AH11" s="7" t="n">
        <v>1</v>
      </c>
      <c r="AI11" s="7" t="n">
        <v>0</v>
      </c>
      <c r="AJ11" s="7" t="n">
        <v>1</v>
      </c>
      <c r="AK11" s="7" t="n">
        <v>1</v>
      </c>
      <c r="AL11" s="7" t="n">
        <v>1</v>
      </c>
      <c r="AM11" s="7" t="n">
        <v>1</v>
      </c>
      <c r="AN11" s="8" t="n">
        <v>1</v>
      </c>
      <c r="AO11" s="8" t="n">
        <v>0</v>
      </c>
      <c r="AP11" s="8" t="n">
        <v>1</v>
      </c>
      <c r="AQ11" s="8" t="n">
        <v>1</v>
      </c>
      <c r="AR11" s="8" t="n">
        <v>1</v>
      </c>
      <c r="AS11" s="8" t="n">
        <v>1</v>
      </c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8"/>
      <c r="IG11" s="8"/>
      <c r="IH11" s="8"/>
      <c r="II11" s="8"/>
      <c r="IJ11" s="8"/>
      <c r="IK11" s="8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  <c r="OA11" s="10"/>
      <c r="OB11" s="10"/>
      <c r="OC11" s="10"/>
      <c r="OD11" s="10"/>
      <c r="OE11" s="10"/>
      <c r="OF11" s="10"/>
      <c r="OG11" s="10"/>
      <c r="OH11" s="10"/>
      <c r="OI11" s="10"/>
      <c r="OJ11" s="10"/>
      <c r="OK11" s="10"/>
      <c r="OL11" s="10"/>
      <c r="ON11" s="11" t="n">
        <f aca="false">COUNTA(C11:OL11)</f>
        <v>43</v>
      </c>
      <c r="OO11" s="12" t="n">
        <f aca="false">AVERAGE(C11:OL11)</f>
        <v>0.813953488372093</v>
      </c>
      <c r="OP11" s="13"/>
    </row>
    <row r="12" customFormat="false" ht="14.4" hidden="false" customHeight="false" outlineLevel="0" collapsed="false">
      <c r="A12" s="14" t="s">
        <v>805</v>
      </c>
      <c r="B12" s="15" t="s">
        <v>806</v>
      </c>
      <c r="C12" s="7" t="n">
        <v>1</v>
      </c>
      <c r="D12" s="7" t="n">
        <v>1</v>
      </c>
      <c r="E12" s="7" t="n">
        <v>1</v>
      </c>
      <c r="F12" s="7" t="n">
        <v>1</v>
      </c>
      <c r="G12" s="7" t="n">
        <v>1</v>
      </c>
      <c r="H12" s="7" t="n">
        <v>1</v>
      </c>
      <c r="I12" s="7" t="n">
        <v>1</v>
      </c>
      <c r="J12" s="7" t="n">
        <v>1</v>
      </c>
      <c r="K12" s="7" t="n">
        <v>1</v>
      </c>
      <c r="L12" s="7" t="n">
        <v>1</v>
      </c>
      <c r="M12" s="7" t="n">
        <v>1</v>
      </c>
      <c r="N12" s="7" t="n">
        <v>1</v>
      </c>
      <c r="O12" s="7" t="n">
        <v>1</v>
      </c>
      <c r="P12" s="7" t="n">
        <v>1</v>
      </c>
      <c r="Q12" s="7" t="n">
        <v>1</v>
      </c>
      <c r="R12" s="7" t="n">
        <v>1</v>
      </c>
      <c r="S12" s="7" t="n">
        <v>1</v>
      </c>
      <c r="T12" s="7" t="n">
        <v>1</v>
      </c>
      <c r="U12" s="7" t="n">
        <v>1</v>
      </c>
      <c r="V12" s="7" t="n">
        <v>1</v>
      </c>
      <c r="W12" s="7" t="n">
        <v>1</v>
      </c>
      <c r="X12" s="7" t="n">
        <v>1</v>
      </c>
      <c r="Y12" s="7" t="n">
        <v>1</v>
      </c>
      <c r="Z12" s="7" t="n">
        <v>1</v>
      </c>
      <c r="AA12" s="7" t="n">
        <v>1</v>
      </c>
      <c r="AB12" s="7" t="n">
        <v>1</v>
      </c>
      <c r="AC12" s="7" t="n">
        <v>1</v>
      </c>
      <c r="AD12" s="7" t="n">
        <v>1</v>
      </c>
      <c r="AE12" s="7" t="n">
        <v>1</v>
      </c>
      <c r="AF12" s="7" t="n">
        <v>1</v>
      </c>
      <c r="AG12" s="7" t="n">
        <v>1</v>
      </c>
      <c r="AH12" s="7" t="n">
        <v>1</v>
      </c>
      <c r="AI12" s="7" t="n">
        <v>1</v>
      </c>
      <c r="AJ12" s="7" t="n">
        <v>1</v>
      </c>
      <c r="AK12" s="7" t="n">
        <v>1</v>
      </c>
      <c r="AL12" s="7" t="n">
        <v>1</v>
      </c>
      <c r="AM12" s="7" t="n">
        <v>1</v>
      </c>
      <c r="AN12" s="8" t="n">
        <v>1</v>
      </c>
      <c r="AO12" s="8" t="n">
        <v>1</v>
      </c>
      <c r="AP12" s="8" t="n">
        <v>1</v>
      </c>
      <c r="AQ12" s="8" t="n">
        <v>1</v>
      </c>
      <c r="AR12" s="8" t="n">
        <v>1</v>
      </c>
      <c r="AS12" s="8" t="n">
        <v>1</v>
      </c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8"/>
      <c r="IG12" s="8"/>
      <c r="IH12" s="8"/>
      <c r="II12" s="8"/>
      <c r="IJ12" s="8"/>
      <c r="IK12" s="8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  <c r="OA12" s="10"/>
      <c r="OB12" s="10"/>
      <c r="OC12" s="10"/>
      <c r="OD12" s="10"/>
      <c r="OE12" s="10"/>
      <c r="OF12" s="10"/>
      <c r="OG12" s="10"/>
      <c r="OH12" s="10"/>
      <c r="OI12" s="10"/>
      <c r="OJ12" s="10"/>
      <c r="OK12" s="10"/>
      <c r="OL12" s="10"/>
      <c r="ON12" s="11" t="n">
        <f aca="false">COUNTA(C12:OL12)</f>
        <v>43</v>
      </c>
      <c r="OO12" s="12" t="n">
        <f aca="false">AVERAGE(C12:OL12)</f>
        <v>1</v>
      </c>
      <c r="OP12" s="13"/>
    </row>
    <row r="13" customFormat="false" ht="14.4" hidden="false" customHeight="false" outlineLevel="0" collapsed="false">
      <c r="A13" s="14" t="s">
        <v>805</v>
      </c>
      <c r="B13" s="15" t="s">
        <v>806</v>
      </c>
      <c r="C13" s="7" t="n">
        <v>1</v>
      </c>
      <c r="D13" s="7" t="n">
        <v>1</v>
      </c>
      <c r="E13" s="7" t="n">
        <v>1</v>
      </c>
      <c r="F13" s="7" t="n">
        <v>0</v>
      </c>
      <c r="G13" s="7" t="n">
        <v>0</v>
      </c>
      <c r="H13" s="7" t="n">
        <v>1</v>
      </c>
      <c r="I13" s="7" t="n">
        <v>1</v>
      </c>
      <c r="J13" s="7" t="n">
        <v>1</v>
      </c>
      <c r="K13" s="7" t="n">
        <v>1</v>
      </c>
      <c r="L13" s="7" t="n">
        <v>1</v>
      </c>
      <c r="M13" s="7" t="n">
        <v>1</v>
      </c>
      <c r="N13" s="7" t="n">
        <v>0</v>
      </c>
      <c r="O13" s="7" t="n">
        <v>1</v>
      </c>
      <c r="P13" s="7" t="n">
        <v>1</v>
      </c>
      <c r="Q13" s="7" t="n">
        <v>1</v>
      </c>
      <c r="R13" s="7" t="n">
        <v>1</v>
      </c>
      <c r="S13" s="7" t="n">
        <v>1</v>
      </c>
      <c r="T13" s="7" t="n">
        <v>1</v>
      </c>
      <c r="U13" s="7" t="n">
        <v>1</v>
      </c>
      <c r="V13" s="7" t="n">
        <v>0</v>
      </c>
      <c r="W13" s="7" t="n">
        <v>0</v>
      </c>
      <c r="X13" s="7" t="n">
        <v>1</v>
      </c>
      <c r="Y13" s="7" t="n">
        <v>0</v>
      </c>
      <c r="Z13" s="7" t="n">
        <v>1</v>
      </c>
      <c r="AA13" s="7" t="n">
        <v>1</v>
      </c>
      <c r="AB13" s="7" t="n">
        <v>1</v>
      </c>
      <c r="AC13" s="7" t="n">
        <v>1</v>
      </c>
      <c r="AD13" s="7" t="n">
        <v>1</v>
      </c>
      <c r="AE13" s="7" t="n">
        <v>1</v>
      </c>
      <c r="AF13" s="7" t="n">
        <v>1</v>
      </c>
      <c r="AG13" s="7" t="n">
        <v>0</v>
      </c>
      <c r="AH13" s="7" t="n">
        <v>1</v>
      </c>
      <c r="AI13" s="7" t="n">
        <v>1</v>
      </c>
      <c r="AJ13" s="7" t="n">
        <v>1</v>
      </c>
      <c r="AK13" s="7" t="n">
        <v>1</v>
      </c>
      <c r="AL13" s="7" t="n">
        <v>1</v>
      </c>
      <c r="AM13" s="7" t="n">
        <v>1</v>
      </c>
      <c r="AN13" s="8" t="n">
        <v>0</v>
      </c>
      <c r="AO13" s="8" t="n">
        <v>1</v>
      </c>
      <c r="AP13" s="8" t="n">
        <v>1</v>
      </c>
      <c r="AQ13" s="8" t="n">
        <v>1</v>
      </c>
      <c r="AR13" s="8" t="n">
        <v>1</v>
      </c>
      <c r="AS13" s="8" t="n">
        <v>1</v>
      </c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8"/>
      <c r="IG13" s="8"/>
      <c r="IH13" s="8"/>
      <c r="II13" s="8"/>
      <c r="IJ13" s="8"/>
      <c r="IK13" s="8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10"/>
      <c r="NG13" s="10"/>
      <c r="NH13" s="10"/>
      <c r="NI13" s="10"/>
      <c r="NJ13" s="10"/>
      <c r="NK13" s="10"/>
      <c r="NL13" s="10"/>
      <c r="NM13" s="10"/>
      <c r="NN13" s="10"/>
      <c r="NO13" s="10"/>
      <c r="NP13" s="10"/>
      <c r="NQ13" s="10"/>
      <c r="NR13" s="10"/>
      <c r="NS13" s="10"/>
      <c r="NT13" s="10"/>
      <c r="NU13" s="10"/>
      <c r="NV13" s="10"/>
      <c r="NW13" s="10"/>
      <c r="NX13" s="10"/>
      <c r="NY13" s="10"/>
      <c r="NZ13" s="10"/>
      <c r="OA13" s="10"/>
      <c r="OB13" s="10"/>
      <c r="OC13" s="10"/>
      <c r="OD13" s="10"/>
      <c r="OE13" s="10"/>
      <c r="OF13" s="10"/>
      <c r="OG13" s="10"/>
      <c r="OH13" s="10"/>
      <c r="OI13" s="10"/>
      <c r="OJ13" s="10"/>
      <c r="OK13" s="10"/>
      <c r="OL13" s="10"/>
      <c r="ON13" s="11" t="n">
        <f aca="false">COUNTA(C13:OL13)</f>
        <v>43</v>
      </c>
      <c r="OO13" s="12" t="n">
        <f aca="false">AVERAGE(C13:OL13)</f>
        <v>0.813953488372093</v>
      </c>
    </row>
    <row r="14" customFormat="false" ht="14.4" hidden="false" customHeight="false" outlineLevel="0" collapsed="false">
      <c r="A14" s="14" t="s">
        <v>805</v>
      </c>
      <c r="B14" s="15" t="s">
        <v>806</v>
      </c>
      <c r="C14" s="7" t="n">
        <v>1</v>
      </c>
      <c r="D14" s="7" t="n">
        <v>1</v>
      </c>
      <c r="E14" s="7" t="n">
        <v>1</v>
      </c>
      <c r="F14" s="7" t="n">
        <v>0</v>
      </c>
      <c r="G14" s="7" t="n">
        <v>1</v>
      </c>
      <c r="H14" s="7" t="n">
        <v>1</v>
      </c>
      <c r="I14" s="7" t="n">
        <v>1</v>
      </c>
      <c r="J14" s="7" t="n">
        <v>1</v>
      </c>
      <c r="K14" s="7" t="n">
        <v>1</v>
      </c>
      <c r="L14" s="7" t="n">
        <v>1</v>
      </c>
      <c r="M14" s="7" t="n">
        <v>1</v>
      </c>
      <c r="N14" s="7" t="n">
        <v>1</v>
      </c>
      <c r="O14" s="7" t="n">
        <v>1</v>
      </c>
      <c r="P14" s="7" t="n">
        <v>1</v>
      </c>
      <c r="Q14" s="7" t="n">
        <v>1</v>
      </c>
      <c r="R14" s="7" t="n">
        <v>1</v>
      </c>
      <c r="S14" s="7" t="n">
        <v>1</v>
      </c>
      <c r="T14" s="7" t="n">
        <v>1</v>
      </c>
      <c r="U14" s="7" t="n">
        <v>1</v>
      </c>
      <c r="V14" s="7" t="n">
        <v>0</v>
      </c>
      <c r="W14" s="7" t="n">
        <v>1</v>
      </c>
      <c r="X14" s="7" t="n">
        <v>1</v>
      </c>
      <c r="Y14" s="7" t="n">
        <v>1</v>
      </c>
      <c r="Z14" s="7" t="n">
        <v>1</v>
      </c>
      <c r="AA14" s="7" t="n">
        <v>1</v>
      </c>
      <c r="AB14" s="7" t="n">
        <v>1</v>
      </c>
      <c r="AC14" s="7" t="n">
        <v>1</v>
      </c>
      <c r="AD14" s="7" t="n">
        <v>1</v>
      </c>
      <c r="AE14" s="7" t="n">
        <v>1</v>
      </c>
      <c r="AF14" s="7" t="n">
        <v>1</v>
      </c>
      <c r="AG14" s="7" t="n">
        <v>1</v>
      </c>
      <c r="AH14" s="7" t="n">
        <v>1</v>
      </c>
      <c r="AI14" s="7" t="n">
        <v>1</v>
      </c>
      <c r="AJ14" s="7" t="n">
        <v>1</v>
      </c>
      <c r="AK14" s="7" t="n">
        <v>1</v>
      </c>
      <c r="AL14" s="7" t="n">
        <v>1</v>
      </c>
      <c r="AM14" s="7" t="n">
        <v>1</v>
      </c>
      <c r="AN14" s="8" t="n">
        <v>1</v>
      </c>
      <c r="AO14" s="8" t="n">
        <v>1</v>
      </c>
      <c r="AP14" s="8" t="n">
        <v>1</v>
      </c>
      <c r="AQ14" s="8" t="n">
        <v>1</v>
      </c>
      <c r="AR14" s="8" t="n">
        <v>1</v>
      </c>
      <c r="AS14" s="8" t="n">
        <v>1</v>
      </c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8"/>
      <c r="IG14" s="8"/>
      <c r="IH14" s="8"/>
      <c r="II14" s="8"/>
      <c r="IJ14" s="8"/>
      <c r="IK14" s="8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  <c r="OA14" s="10"/>
      <c r="OB14" s="10"/>
      <c r="OC14" s="10"/>
      <c r="OD14" s="10"/>
      <c r="OE14" s="10"/>
      <c r="OF14" s="10"/>
      <c r="OG14" s="10"/>
      <c r="OH14" s="10"/>
      <c r="OI14" s="10"/>
      <c r="OJ14" s="10"/>
      <c r="OK14" s="10"/>
      <c r="OL14" s="10"/>
      <c r="ON14" s="11" t="n">
        <f aca="false">COUNTA(C14:OL14)</f>
        <v>43</v>
      </c>
      <c r="OO14" s="12" t="n">
        <f aca="false">AVERAGE(C14:OL14)</f>
        <v>0.953488372093023</v>
      </c>
    </row>
    <row r="15" customFormat="false" ht="14.4" hidden="false" customHeight="false" outlineLevel="0" collapsed="false">
      <c r="A15" s="14" t="s">
        <v>805</v>
      </c>
      <c r="B15" s="15" t="s">
        <v>806</v>
      </c>
      <c r="C15" s="7" t="n">
        <v>1</v>
      </c>
      <c r="D15" s="7" t="n">
        <v>1</v>
      </c>
      <c r="E15" s="7" t="n">
        <v>1</v>
      </c>
      <c r="F15" s="7" t="n">
        <v>1</v>
      </c>
      <c r="G15" s="7" t="n">
        <v>1</v>
      </c>
      <c r="H15" s="7" t="n">
        <v>1</v>
      </c>
      <c r="I15" s="7" t="n">
        <v>1</v>
      </c>
      <c r="J15" s="7" t="n">
        <v>1</v>
      </c>
      <c r="K15" s="7" t="n">
        <v>1</v>
      </c>
      <c r="L15" s="7" t="n">
        <v>1</v>
      </c>
      <c r="M15" s="7" t="n">
        <v>1</v>
      </c>
      <c r="N15" s="7" t="n">
        <v>1</v>
      </c>
      <c r="O15" s="7" t="n">
        <v>1</v>
      </c>
      <c r="P15" s="7" t="n">
        <v>1</v>
      </c>
      <c r="Q15" s="7" t="n">
        <v>1</v>
      </c>
      <c r="R15" s="7" t="n">
        <v>1</v>
      </c>
      <c r="S15" s="7" t="n">
        <v>1</v>
      </c>
      <c r="T15" s="7" t="n">
        <v>1</v>
      </c>
      <c r="U15" s="7" t="n">
        <v>1</v>
      </c>
      <c r="V15" s="7" t="n">
        <v>1</v>
      </c>
      <c r="W15" s="7" t="n">
        <v>1</v>
      </c>
      <c r="X15" s="7" t="n">
        <v>1</v>
      </c>
      <c r="Y15" s="7" t="n">
        <v>1</v>
      </c>
      <c r="Z15" s="7" t="n">
        <v>1</v>
      </c>
      <c r="AA15" s="7" t="n">
        <v>1</v>
      </c>
      <c r="AB15" s="7" t="n">
        <v>1</v>
      </c>
      <c r="AC15" s="7" t="n">
        <v>1</v>
      </c>
      <c r="AD15" s="7" t="n">
        <v>1</v>
      </c>
      <c r="AE15" s="7" t="n">
        <v>1</v>
      </c>
      <c r="AF15" s="7" t="n">
        <v>1</v>
      </c>
      <c r="AG15" s="7" t="n">
        <v>1</v>
      </c>
      <c r="AH15" s="7" t="n">
        <v>1</v>
      </c>
      <c r="AI15" s="7" t="n">
        <v>1</v>
      </c>
      <c r="AJ15" s="7" t="n">
        <v>1</v>
      </c>
      <c r="AK15" s="7" t="n">
        <v>1</v>
      </c>
      <c r="AL15" s="7" t="n">
        <v>1</v>
      </c>
      <c r="AM15" s="7" t="n">
        <v>1</v>
      </c>
      <c r="AN15" s="8" t="n">
        <v>1</v>
      </c>
      <c r="AO15" s="8" t="n">
        <v>1</v>
      </c>
      <c r="AP15" s="8" t="n">
        <v>1</v>
      </c>
      <c r="AQ15" s="8" t="n">
        <v>1</v>
      </c>
      <c r="AR15" s="8" t="n">
        <v>1</v>
      </c>
      <c r="AS15" s="8" t="n">
        <v>1</v>
      </c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8"/>
      <c r="IG15" s="8"/>
      <c r="IH15" s="8"/>
      <c r="II15" s="8"/>
      <c r="IJ15" s="8"/>
      <c r="IK15" s="8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10"/>
      <c r="NG15" s="10"/>
      <c r="NH15" s="10"/>
      <c r="NI15" s="10"/>
      <c r="NJ15" s="10"/>
      <c r="NK15" s="10"/>
      <c r="NL15" s="10"/>
      <c r="NM15" s="10"/>
      <c r="NN15" s="10"/>
      <c r="NO15" s="10"/>
      <c r="NP15" s="10"/>
      <c r="NQ15" s="10"/>
      <c r="NR15" s="10"/>
      <c r="NS15" s="10"/>
      <c r="NT15" s="10"/>
      <c r="NU15" s="10"/>
      <c r="NV15" s="10"/>
      <c r="NW15" s="10"/>
      <c r="NX15" s="10"/>
      <c r="NY15" s="10"/>
      <c r="NZ15" s="10"/>
      <c r="OA15" s="10"/>
      <c r="OB15" s="10"/>
      <c r="OC15" s="10"/>
      <c r="OD15" s="10"/>
      <c r="OE15" s="10"/>
      <c r="OF15" s="10"/>
      <c r="OG15" s="10"/>
      <c r="OH15" s="10"/>
      <c r="OI15" s="10"/>
      <c r="OJ15" s="10"/>
      <c r="OK15" s="10"/>
      <c r="OL15" s="10"/>
      <c r="ON15" s="11" t="n">
        <f aca="false">COUNTA(C15:OL15)</f>
        <v>43</v>
      </c>
      <c r="OO15" s="12" t="n">
        <f aca="false">AVERAGE(C15:OL15)</f>
        <v>1</v>
      </c>
    </row>
    <row r="16" customFormat="false" ht="14.4" hidden="false" customHeight="false" outlineLevel="0" collapsed="false">
      <c r="A16" s="14" t="s">
        <v>805</v>
      </c>
      <c r="B16" s="15" t="s">
        <v>806</v>
      </c>
      <c r="C16" s="7" t="n">
        <v>1</v>
      </c>
      <c r="D16" s="7" t="n">
        <v>0</v>
      </c>
      <c r="E16" s="7" t="n">
        <v>1</v>
      </c>
      <c r="F16" s="7" t="n">
        <v>1</v>
      </c>
      <c r="G16" s="7" t="n">
        <v>1</v>
      </c>
      <c r="H16" s="7" t="n">
        <v>1</v>
      </c>
      <c r="I16" s="7" t="n">
        <v>0</v>
      </c>
      <c r="J16" s="7" t="n">
        <v>0</v>
      </c>
      <c r="K16" s="7" t="n">
        <v>1</v>
      </c>
      <c r="L16" s="7" t="n">
        <v>0</v>
      </c>
      <c r="M16" s="7" t="n">
        <v>1</v>
      </c>
      <c r="N16" s="7" t="n">
        <v>1</v>
      </c>
      <c r="O16" s="7" t="n">
        <v>1</v>
      </c>
      <c r="P16" s="7" t="n">
        <v>1</v>
      </c>
      <c r="Q16" s="7" t="n">
        <v>1</v>
      </c>
      <c r="R16" s="7" t="n">
        <v>1</v>
      </c>
      <c r="S16" s="7" t="n">
        <v>1</v>
      </c>
      <c r="T16" s="7" t="n">
        <v>1</v>
      </c>
      <c r="U16" s="7" t="n">
        <v>0</v>
      </c>
      <c r="V16" s="7" t="n">
        <v>1</v>
      </c>
      <c r="W16" s="7" t="n">
        <v>1</v>
      </c>
      <c r="X16" s="7" t="n">
        <v>1</v>
      </c>
      <c r="Y16" s="7" t="n">
        <v>1</v>
      </c>
      <c r="Z16" s="7" t="n">
        <v>1</v>
      </c>
      <c r="AA16" s="7" t="n">
        <v>1</v>
      </c>
      <c r="AB16" s="7" t="n">
        <v>1</v>
      </c>
      <c r="AC16" s="7" t="n">
        <v>1</v>
      </c>
      <c r="AD16" s="7" t="n">
        <v>1</v>
      </c>
      <c r="AE16" s="7" t="n">
        <v>1</v>
      </c>
      <c r="AF16" s="7" t="n">
        <v>0</v>
      </c>
      <c r="AG16" s="7" t="n">
        <v>1</v>
      </c>
      <c r="AH16" s="7" t="n">
        <v>1</v>
      </c>
      <c r="AI16" s="7" t="n">
        <v>1</v>
      </c>
      <c r="AJ16" s="7" t="n">
        <v>1</v>
      </c>
      <c r="AK16" s="7" t="n">
        <v>1</v>
      </c>
      <c r="AL16" s="7" t="n">
        <v>1</v>
      </c>
      <c r="AM16" s="7" t="n">
        <v>1</v>
      </c>
      <c r="AN16" s="8" t="n">
        <v>1</v>
      </c>
      <c r="AO16" s="8" t="n">
        <v>1</v>
      </c>
      <c r="AP16" s="8" t="n">
        <v>1</v>
      </c>
      <c r="AQ16" s="8" t="n">
        <v>1</v>
      </c>
      <c r="AR16" s="8" t="n">
        <v>1</v>
      </c>
      <c r="AS16" s="8" t="n">
        <v>1</v>
      </c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8"/>
      <c r="IG16" s="8"/>
      <c r="IH16" s="8"/>
      <c r="II16" s="8"/>
      <c r="IJ16" s="8"/>
      <c r="IK16" s="8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10"/>
      <c r="NG16" s="10"/>
      <c r="NH16" s="10"/>
      <c r="NI16" s="10"/>
      <c r="NJ16" s="10"/>
      <c r="NK16" s="10"/>
      <c r="NL16" s="10"/>
      <c r="NM16" s="10"/>
      <c r="NN16" s="10"/>
      <c r="NO16" s="10"/>
      <c r="NP16" s="10"/>
      <c r="NQ16" s="10"/>
      <c r="NR16" s="10"/>
      <c r="NS16" s="10"/>
      <c r="NT16" s="10"/>
      <c r="NU16" s="10"/>
      <c r="NV16" s="10"/>
      <c r="NW16" s="10"/>
      <c r="NX16" s="10"/>
      <c r="NY16" s="10"/>
      <c r="NZ16" s="10"/>
      <c r="OA16" s="10"/>
      <c r="OB16" s="10"/>
      <c r="OC16" s="10"/>
      <c r="OD16" s="10"/>
      <c r="OE16" s="10"/>
      <c r="OF16" s="10"/>
      <c r="OG16" s="10"/>
      <c r="OH16" s="10"/>
      <c r="OI16" s="10"/>
      <c r="OJ16" s="10"/>
      <c r="OK16" s="10"/>
      <c r="OL16" s="10"/>
      <c r="ON16" s="11" t="n">
        <f aca="false">COUNTA(C16:OL16)</f>
        <v>43</v>
      </c>
      <c r="OO16" s="12" t="n">
        <f aca="false">AVERAGE(C16:OL16)</f>
        <v>0.86046511627907</v>
      </c>
    </row>
    <row r="17" customFormat="false" ht="15" hidden="false" customHeight="false" outlineLevel="0" collapsed="false">
      <c r="A17" s="14" t="s">
        <v>805</v>
      </c>
      <c r="B17" s="16" t="s">
        <v>806</v>
      </c>
      <c r="C17" s="7" t="n">
        <v>1</v>
      </c>
      <c r="D17" s="7" t="n">
        <v>1</v>
      </c>
      <c r="E17" s="7" t="n">
        <v>1</v>
      </c>
      <c r="F17" s="7" t="n">
        <v>1</v>
      </c>
      <c r="G17" s="7" t="n">
        <v>0</v>
      </c>
      <c r="H17" s="7" t="n">
        <v>1</v>
      </c>
      <c r="I17" s="7" t="n">
        <v>1</v>
      </c>
      <c r="J17" s="7" t="n">
        <v>1</v>
      </c>
      <c r="K17" s="7" t="n">
        <v>1</v>
      </c>
      <c r="L17" s="7" t="n">
        <v>1</v>
      </c>
      <c r="M17" s="7" t="n">
        <v>1</v>
      </c>
      <c r="N17" s="7" t="n">
        <v>1</v>
      </c>
      <c r="O17" s="7" t="n">
        <v>1</v>
      </c>
      <c r="P17" s="7" t="n">
        <v>1</v>
      </c>
      <c r="Q17" s="7" t="n">
        <v>1</v>
      </c>
      <c r="R17" s="7" t="n">
        <v>1</v>
      </c>
      <c r="S17" s="7" t="n">
        <v>1</v>
      </c>
      <c r="T17" s="7" t="n">
        <v>1</v>
      </c>
      <c r="U17" s="7" t="n">
        <v>1</v>
      </c>
      <c r="V17" s="7" t="n">
        <v>1</v>
      </c>
      <c r="W17" s="7" t="n">
        <v>1</v>
      </c>
      <c r="X17" s="7" t="n">
        <v>1</v>
      </c>
      <c r="Y17" s="7" t="n">
        <v>0</v>
      </c>
      <c r="Z17" s="7" t="n">
        <v>1</v>
      </c>
      <c r="AA17" s="7" t="n">
        <v>1</v>
      </c>
      <c r="AB17" s="7" t="n">
        <v>1</v>
      </c>
      <c r="AC17" s="7" t="n">
        <v>1</v>
      </c>
      <c r="AD17" s="7" t="n">
        <v>1</v>
      </c>
      <c r="AE17" s="7" t="n">
        <v>1</v>
      </c>
      <c r="AF17" s="7" t="n">
        <v>1</v>
      </c>
      <c r="AG17" s="7" t="n">
        <v>1</v>
      </c>
      <c r="AH17" s="7" t="n">
        <v>1</v>
      </c>
      <c r="AI17" s="7" t="n">
        <v>1</v>
      </c>
      <c r="AJ17" s="7" t="n">
        <v>1</v>
      </c>
      <c r="AK17" s="7" t="n">
        <v>0</v>
      </c>
      <c r="AL17" s="7" t="n">
        <v>1</v>
      </c>
      <c r="AM17" s="7" t="n">
        <v>1</v>
      </c>
      <c r="AN17" s="8" t="n">
        <v>1</v>
      </c>
      <c r="AO17" s="8" t="n">
        <v>1</v>
      </c>
      <c r="AP17" s="8" t="n">
        <v>1</v>
      </c>
      <c r="AQ17" s="8" t="n">
        <v>0</v>
      </c>
      <c r="AR17" s="8" t="n">
        <v>1</v>
      </c>
      <c r="AS17" s="8" t="n">
        <v>1</v>
      </c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8"/>
      <c r="IG17" s="8"/>
      <c r="IH17" s="8"/>
      <c r="II17" s="8"/>
      <c r="IJ17" s="8"/>
      <c r="IK17" s="8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  <c r="NF17" s="10"/>
      <c r="NG17" s="10"/>
      <c r="NH17" s="10"/>
      <c r="NI17" s="10"/>
      <c r="NJ17" s="10"/>
      <c r="NK17" s="10"/>
      <c r="NL17" s="10"/>
      <c r="NM17" s="10"/>
      <c r="NN17" s="10"/>
      <c r="NO17" s="10"/>
      <c r="NP17" s="10"/>
      <c r="NQ17" s="10"/>
      <c r="NR17" s="10"/>
      <c r="NS17" s="10"/>
      <c r="NT17" s="10"/>
      <c r="NU17" s="10"/>
      <c r="NV17" s="10"/>
      <c r="NW17" s="10"/>
      <c r="NX17" s="10"/>
      <c r="NY17" s="10"/>
      <c r="NZ17" s="10"/>
      <c r="OA17" s="10"/>
      <c r="OB17" s="10"/>
      <c r="OC17" s="10"/>
      <c r="OD17" s="10"/>
      <c r="OE17" s="10"/>
      <c r="OF17" s="10"/>
      <c r="OG17" s="10"/>
      <c r="OH17" s="10"/>
      <c r="OI17" s="10"/>
      <c r="OJ17" s="10"/>
      <c r="OK17" s="10"/>
      <c r="OL17" s="10"/>
      <c r="ON17" s="11" t="n">
        <f aca="false">COUNTA(C17:OL17)</f>
        <v>43</v>
      </c>
      <c r="OO17" s="12" t="n">
        <f aca="false">AVERAGE(C17:OL17)</f>
        <v>0.906976744186046</v>
      </c>
    </row>
    <row r="18" customFormat="false" ht="14.4" hidden="false" customHeight="false" outlineLevel="0" collapsed="false">
      <c r="A18" s="14" t="s">
        <v>805</v>
      </c>
      <c r="B18" s="17" t="s">
        <v>807</v>
      </c>
      <c r="C18" s="7" t="n">
        <v>1</v>
      </c>
      <c r="D18" s="7" t="n">
        <v>1</v>
      </c>
      <c r="E18" s="7" t="n">
        <v>1</v>
      </c>
      <c r="F18" s="7" t="n">
        <v>1</v>
      </c>
      <c r="G18" s="7" t="n">
        <v>1</v>
      </c>
      <c r="H18" s="7" t="n">
        <v>1</v>
      </c>
      <c r="I18" s="7" t="n">
        <v>1</v>
      </c>
      <c r="J18" s="7" t="n">
        <v>1</v>
      </c>
      <c r="K18" s="7" t="n">
        <v>1</v>
      </c>
      <c r="L18" s="7" t="n">
        <v>1</v>
      </c>
      <c r="M18" s="7" t="n">
        <v>1</v>
      </c>
      <c r="N18" s="7" t="n">
        <v>1</v>
      </c>
      <c r="O18" s="7" t="n">
        <v>1</v>
      </c>
      <c r="P18" s="7" t="n">
        <v>0</v>
      </c>
      <c r="Q18" s="7" t="n">
        <v>1</v>
      </c>
      <c r="R18" s="7" t="n">
        <v>1</v>
      </c>
      <c r="S18" s="7" t="n">
        <v>1</v>
      </c>
      <c r="T18" s="7" t="n">
        <v>1</v>
      </c>
      <c r="U18" s="7" t="n">
        <v>1</v>
      </c>
      <c r="V18" s="7" t="n">
        <v>1</v>
      </c>
      <c r="W18" s="7" t="n">
        <v>1</v>
      </c>
      <c r="X18" s="7" t="n">
        <v>1</v>
      </c>
      <c r="Y18" s="7" t="n">
        <v>0</v>
      </c>
      <c r="Z18" s="7" t="n">
        <v>1</v>
      </c>
      <c r="AA18" s="7" t="n">
        <v>1</v>
      </c>
      <c r="AB18" s="7" t="n">
        <v>1</v>
      </c>
      <c r="AC18" s="7" t="n">
        <v>1</v>
      </c>
      <c r="AD18" s="7" t="n">
        <v>1</v>
      </c>
      <c r="AE18" s="7" t="n">
        <v>0</v>
      </c>
      <c r="AF18" s="7" t="n">
        <v>1</v>
      </c>
      <c r="AG18" s="7" t="n">
        <v>0</v>
      </c>
      <c r="AH18" s="7" t="n">
        <v>1</v>
      </c>
      <c r="AI18" s="7" t="n">
        <v>0</v>
      </c>
      <c r="AJ18" s="7" t="n">
        <v>0</v>
      </c>
      <c r="AK18" s="7" t="n">
        <v>1</v>
      </c>
      <c r="AL18" s="7" t="n">
        <v>1</v>
      </c>
      <c r="AM18" s="7" t="n">
        <v>1</v>
      </c>
      <c r="AN18" s="8" t="n">
        <v>1</v>
      </c>
      <c r="AO18" s="8" t="n">
        <v>0</v>
      </c>
      <c r="AP18" s="8" t="n">
        <v>1</v>
      </c>
      <c r="AQ18" s="8" t="n">
        <v>1</v>
      </c>
      <c r="AR18" s="8" t="n">
        <v>1</v>
      </c>
      <c r="AS18" s="8" t="n">
        <v>0</v>
      </c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8"/>
      <c r="IG18" s="8"/>
      <c r="IH18" s="8"/>
      <c r="II18" s="8"/>
      <c r="IJ18" s="8"/>
      <c r="IK18" s="8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  <c r="OA18" s="10"/>
      <c r="OB18" s="10"/>
      <c r="OC18" s="10"/>
      <c r="OD18" s="10"/>
      <c r="OE18" s="10"/>
      <c r="OF18" s="10"/>
      <c r="OG18" s="10"/>
      <c r="OH18" s="10"/>
      <c r="OI18" s="10"/>
      <c r="OJ18" s="10"/>
      <c r="OK18" s="10"/>
      <c r="OL18" s="10"/>
      <c r="ON18" s="11" t="n">
        <f aca="false">COUNTA(C18:OL18)</f>
        <v>43</v>
      </c>
      <c r="OO18" s="12" t="n">
        <f aca="false">AVERAGE(C18:OL18)</f>
        <v>0.813953488372093</v>
      </c>
    </row>
    <row r="19" customFormat="false" ht="14.4" hidden="false" customHeight="false" outlineLevel="0" collapsed="false">
      <c r="A19" s="14" t="s">
        <v>805</v>
      </c>
      <c r="B19" s="18" t="s">
        <v>807</v>
      </c>
      <c r="C19" s="7" t="n">
        <v>0</v>
      </c>
      <c r="D19" s="7" t="n">
        <v>1</v>
      </c>
      <c r="E19" s="7" t="n">
        <v>1</v>
      </c>
      <c r="F19" s="7" t="n">
        <v>1</v>
      </c>
      <c r="G19" s="7" t="n">
        <v>0</v>
      </c>
      <c r="H19" s="7" t="n">
        <v>1</v>
      </c>
      <c r="I19" s="7" t="n">
        <v>1</v>
      </c>
      <c r="J19" s="7" t="n">
        <v>1</v>
      </c>
      <c r="K19" s="7" t="n">
        <v>1</v>
      </c>
      <c r="L19" s="7" t="n">
        <v>1</v>
      </c>
      <c r="M19" s="7" t="n">
        <v>1</v>
      </c>
      <c r="N19" s="7" t="n">
        <v>1</v>
      </c>
      <c r="O19" s="7" t="n">
        <v>1</v>
      </c>
      <c r="P19" s="7" t="n">
        <v>0</v>
      </c>
      <c r="Q19" s="7" t="n">
        <v>1</v>
      </c>
      <c r="R19" s="7" t="n">
        <v>1</v>
      </c>
      <c r="S19" s="7" t="n">
        <v>1</v>
      </c>
      <c r="T19" s="7" t="n">
        <v>1</v>
      </c>
      <c r="U19" s="7" t="n">
        <v>1</v>
      </c>
      <c r="V19" s="7" t="n">
        <v>1</v>
      </c>
      <c r="W19" s="7" t="n">
        <v>1</v>
      </c>
      <c r="X19" s="7" t="n">
        <v>1</v>
      </c>
      <c r="Y19" s="7" t="n">
        <v>1</v>
      </c>
      <c r="Z19" s="7" t="n">
        <v>0</v>
      </c>
      <c r="AA19" s="7" t="n">
        <v>1</v>
      </c>
      <c r="AB19" s="7" t="n">
        <v>0</v>
      </c>
      <c r="AC19" s="7" t="n">
        <v>1</v>
      </c>
      <c r="AD19" s="7" t="n">
        <v>0</v>
      </c>
      <c r="AE19" s="7" t="n">
        <v>0</v>
      </c>
      <c r="AF19" s="7" t="n">
        <v>0</v>
      </c>
      <c r="AG19" s="7" t="n">
        <v>1</v>
      </c>
      <c r="AH19" s="7" t="n">
        <v>1</v>
      </c>
      <c r="AI19" s="7" t="n">
        <v>0</v>
      </c>
      <c r="AJ19" s="7" t="n">
        <v>0</v>
      </c>
      <c r="AK19" s="7" t="n">
        <v>1</v>
      </c>
      <c r="AL19" s="7" t="n">
        <v>1</v>
      </c>
      <c r="AM19" s="7" t="n">
        <v>1</v>
      </c>
      <c r="AN19" s="8" t="n">
        <v>1</v>
      </c>
      <c r="AO19" s="8" t="n">
        <v>1</v>
      </c>
      <c r="AP19" s="8" t="n">
        <v>0</v>
      </c>
      <c r="AQ19" s="8" t="n">
        <v>0</v>
      </c>
      <c r="AR19" s="8" t="n">
        <v>0</v>
      </c>
      <c r="AS19" s="8" t="n">
        <v>1</v>
      </c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8"/>
      <c r="IG19" s="8"/>
      <c r="IH19" s="8"/>
      <c r="II19" s="8"/>
      <c r="IJ19" s="8"/>
      <c r="IK19" s="8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  <c r="OA19" s="10"/>
      <c r="OB19" s="10"/>
      <c r="OC19" s="10"/>
      <c r="OD19" s="10"/>
      <c r="OE19" s="10"/>
      <c r="OF19" s="10"/>
      <c r="OG19" s="10"/>
      <c r="OH19" s="10"/>
      <c r="OI19" s="10"/>
      <c r="OJ19" s="10"/>
      <c r="OK19" s="10"/>
      <c r="OL19" s="10"/>
      <c r="ON19" s="11" t="n">
        <f aca="false">COUNTA(C19:OL19)</f>
        <v>43</v>
      </c>
      <c r="OO19" s="12" t="n">
        <f aca="false">AVERAGE(C19:OL19)</f>
        <v>0.697674418604651</v>
      </c>
    </row>
    <row r="20" customFormat="false" ht="14.4" hidden="false" customHeight="false" outlineLevel="0" collapsed="false">
      <c r="A20" s="14" t="s">
        <v>805</v>
      </c>
      <c r="B20" s="18" t="s">
        <v>807</v>
      </c>
      <c r="C20" s="7" t="n">
        <v>1</v>
      </c>
      <c r="D20" s="7" t="n">
        <v>1</v>
      </c>
      <c r="E20" s="7" t="n">
        <v>1</v>
      </c>
      <c r="F20" s="7" t="n">
        <v>1</v>
      </c>
      <c r="G20" s="7" t="n">
        <v>1</v>
      </c>
      <c r="H20" s="7" t="n">
        <v>1</v>
      </c>
      <c r="I20" s="7" t="n">
        <v>0</v>
      </c>
      <c r="J20" s="7" t="n">
        <v>1</v>
      </c>
      <c r="K20" s="7" t="n">
        <v>1</v>
      </c>
      <c r="L20" s="7" t="n">
        <v>1</v>
      </c>
      <c r="M20" s="7" t="n">
        <v>1</v>
      </c>
      <c r="N20" s="7" t="n">
        <v>1</v>
      </c>
      <c r="O20" s="7" t="n">
        <v>1</v>
      </c>
      <c r="P20" s="7" t="n">
        <v>0</v>
      </c>
      <c r="Q20" s="7" t="n">
        <v>1</v>
      </c>
      <c r="R20" s="7" t="n">
        <v>1</v>
      </c>
      <c r="S20" s="7" t="n">
        <v>0</v>
      </c>
      <c r="T20" s="7" t="n">
        <v>0</v>
      </c>
      <c r="U20" s="7" t="n">
        <v>1</v>
      </c>
      <c r="V20" s="7" t="n">
        <v>1</v>
      </c>
      <c r="W20" s="7" t="n">
        <v>1</v>
      </c>
      <c r="X20" s="7" t="n">
        <v>0</v>
      </c>
      <c r="Y20" s="7" t="n">
        <v>0</v>
      </c>
      <c r="Z20" s="7" t="n">
        <v>1</v>
      </c>
      <c r="AA20" s="7" t="n">
        <v>1</v>
      </c>
      <c r="AB20" s="7" t="n">
        <v>0</v>
      </c>
      <c r="AC20" s="7" t="n">
        <v>1</v>
      </c>
      <c r="AD20" s="7" t="n">
        <v>1</v>
      </c>
      <c r="AE20" s="7" t="n">
        <v>0</v>
      </c>
      <c r="AF20" s="7" t="n">
        <v>1</v>
      </c>
      <c r="AG20" s="7" t="n">
        <v>1</v>
      </c>
      <c r="AH20" s="7" t="n">
        <v>0</v>
      </c>
      <c r="AI20" s="7" t="n">
        <v>0</v>
      </c>
      <c r="AJ20" s="7" t="n">
        <v>0</v>
      </c>
      <c r="AK20" s="7" t="n">
        <v>1</v>
      </c>
      <c r="AL20" s="7" t="n">
        <v>1</v>
      </c>
      <c r="AM20" s="7" t="n">
        <v>0</v>
      </c>
      <c r="AN20" s="8" t="n">
        <v>1</v>
      </c>
      <c r="AO20" s="8" t="n">
        <v>1</v>
      </c>
      <c r="AP20" s="8" t="n">
        <v>1</v>
      </c>
      <c r="AQ20" s="8" t="n">
        <v>1</v>
      </c>
      <c r="AR20" s="8" t="n">
        <v>0</v>
      </c>
      <c r="AS20" s="8" t="n">
        <v>0</v>
      </c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8"/>
      <c r="IG20" s="8"/>
      <c r="IH20" s="8"/>
      <c r="II20" s="8"/>
      <c r="IJ20" s="8"/>
      <c r="IK20" s="8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  <c r="OA20" s="10"/>
      <c r="OB20" s="10"/>
      <c r="OC20" s="10"/>
      <c r="OD20" s="10"/>
      <c r="OE20" s="10"/>
      <c r="OF20" s="10"/>
      <c r="OG20" s="10"/>
      <c r="OH20" s="10"/>
      <c r="OI20" s="10"/>
      <c r="OJ20" s="10"/>
      <c r="OK20" s="10"/>
      <c r="OL20" s="10"/>
      <c r="ON20" s="11" t="n">
        <f aca="false">COUNTA(C20:OL20)</f>
        <v>43</v>
      </c>
      <c r="OO20" s="12" t="n">
        <f aca="false">AVERAGE(C20:OL20)</f>
        <v>0.674418604651163</v>
      </c>
    </row>
    <row r="21" customFormat="false" ht="15" hidden="false" customHeight="false" outlineLevel="0" collapsed="false">
      <c r="A21" s="14" t="s">
        <v>805</v>
      </c>
      <c r="B21" s="19" t="s">
        <v>807</v>
      </c>
      <c r="C21" s="7" t="n">
        <v>1</v>
      </c>
      <c r="D21" s="7" t="n">
        <v>1</v>
      </c>
      <c r="E21" s="7" t="n">
        <v>1</v>
      </c>
      <c r="F21" s="7" t="n">
        <v>1</v>
      </c>
      <c r="G21" s="7" t="n">
        <v>1</v>
      </c>
      <c r="H21" s="7" t="n">
        <v>1</v>
      </c>
      <c r="I21" s="7" t="n">
        <v>1</v>
      </c>
      <c r="J21" s="7" t="n">
        <v>1</v>
      </c>
      <c r="K21" s="7" t="n">
        <v>1</v>
      </c>
      <c r="L21" s="7" t="n">
        <v>1</v>
      </c>
      <c r="M21" s="7" t="n">
        <v>1</v>
      </c>
      <c r="N21" s="7" t="n">
        <v>1</v>
      </c>
      <c r="O21" s="7" t="n">
        <v>1</v>
      </c>
      <c r="P21" s="7" t="n">
        <v>1</v>
      </c>
      <c r="Q21" s="7" t="n">
        <v>1</v>
      </c>
      <c r="R21" s="7" t="n">
        <v>1</v>
      </c>
      <c r="S21" s="7" t="n">
        <v>1</v>
      </c>
      <c r="T21" s="7" t="n">
        <v>1</v>
      </c>
      <c r="U21" s="7" t="n">
        <v>1</v>
      </c>
      <c r="V21" s="7" t="n">
        <v>1</v>
      </c>
      <c r="W21" s="7" t="n">
        <v>1</v>
      </c>
      <c r="X21" s="7" t="n">
        <v>1</v>
      </c>
      <c r="Y21" s="7" t="n">
        <v>1</v>
      </c>
      <c r="Z21" s="7" t="n">
        <v>0</v>
      </c>
      <c r="AA21" s="7" t="n">
        <v>1</v>
      </c>
      <c r="AB21" s="7" t="n">
        <v>1</v>
      </c>
      <c r="AC21" s="7" t="n">
        <v>1</v>
      </c>
      <c r="AD21" s="7" t="n">
        <v>1</v>
      </c>
      <c r="AE21" s="7" t="n">
        <v>1</v>
      </c>
      <c r="AF21" s="7" t="n">
        <v>1</v>
      </c>
      <c r="AG21" s="7" t="n">
        <v>1</v>
      </c>
      <c r="AH21" s="7" t="n">
        <v>1</v>
      </c>
      <c r="AI21" s="7" t="n">
        <v>1</v>
      </c>
      <c r="AJ21" s="7" t="n">
        <v>1</v>
      </c>
      <c r="AK21" s="7" t="n">
        <v>1</v>
      </c>
      <c r="AL21" s="7" t="n">
        <v>1</v>
      </c>
      <c r="AM21" s="7" t="n">
        <v>1</v>
      </c>
      <c r="AN21" s="8" t="n">
        <v>1</v>
      </c>
      <c r="AO21" s="8" t="n">
        <v>1</v>
      </c>
      <c r="AP21" s="8" t="n">
        <v>1</v>
      </c>
      <c r="AQ21" s="8" t="n">
        <v>1</v>
      </c>
      <c r="AR21" s="8" t="n">
        <v>0</v>
      </c>
      <c r="AS21" s="8" t="n">
        <v>0</v>
      </c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8"/>
      <c r="IG21" s="8"/>
      <c r="IH21" s="8"/>
      <c r="II21" s="8"/>
      <c r="IJ21" s="8"/>
      <c r="IK21" s="8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  <c r="NF21" s="10"/>
      <c r="NG21" s="10"/>
      <c r="NH21" s="10"/>
      <c r="NI21" s="10"/>
      <c r="NJ21" s="10"/>
      <c r="NK21" s="10"/>
      <c r="NL21" s="10"/>
      <c r="NM21" s="10"/>
      <c r="NN21" s="10"/>
      <c r="NO21" s="10"/>
      <c r="NP21" s="10"/>
      <c r="NQ21" s="10"/>
      <c r="NR21" s="10"/>
      <c r="NS21" s="10"/>
      <c r="NT21" s="10"/>
      <c r="NU21" s="10"/>
      <c r="NV21" s="10"/>
      <c r="NW21" s="10"/>
      <c r="NX21" s="10"/>
      <c r="NY21" s="10"/>
      <c r="NZ21" s="10"/>
      <c r="OA21" s="10"/>
      <c r="OB21" s="10"/>
      <c r="OC21" s="10"/>
      <c r="OD21" s="10"/>
      <c r="OE21" s="10"/>
      <c r="OF21" s="10"/>
      <c r="OG21" s="10"/>
      <c r="OH21" s="10"/>
      <c r="OI21" s="10"/>
      <c r="OJ21" s="10"/>
      <c r="OK21" s="10"/>
      <c r="OL21" s="10"/>
      <c r="ON21" s="11" t="n">
        <f aca="false">COUNTA(C21:OL21)</f>
        <v>43</v>
      </c>
      <c r="OO21" s="12" t="n">
        <f aca="false">AVERAGE(C21:OL21)</f>
        <v>0.930232558139535</v>
      </c>
    </row>
    <row r="22" customFormat="false" ht="14.4" hidden="false" customHeight="false" outlineLevel="0" collapsed="false">
      <c r="A22" s="14" t="s">
        <v>805</v>
      </c>
      <c r="B22" s="6" t="s">
        <v>808</v>
      </c>
      <c r="C22" s="7" t="n">
        <v>1</v>
      </c>
      <c r="D22" s="7" t="n">
        <v>1</v>
      </c>
      <c r="E22" s="7" t="n">
        <v>1</v>
      </c>
      <c r="F22" s="7" t="n">
        <v>1</v>
      </c>
      <c r="G22" s="7" t="n">
        <v>1</v>
      </c>
      <c r="H22" s="7" t="n">
        <v>1</v>
      </c>
      <c r="I22" s="7" t="n">
        <v>0</v>
      </c>
      <c r="J22" s="7" t="n">
        <v>1</v>
      </c>
      <c r="K22" s="7" t="n">
        <v>1</v>
      </c>
      <c r="L22" s="7" t="n">
        <v>1</v>
      </c>
      <c r="M22" s="7" t="n">
        <v>0</v>
      </c>
      <c r="N22" s="7" t="n">
        <v>1</v>
      </c>
      <c r="O22" s="7" t="n">
        <v>1</v>
      </c>
      <c r="P22" s="7" t="n">
        <v>0</v>
      </c>
      <c r="Q22" s="7" t="n">
        <v>1</v>
      </c>
      <c r="R22" s="7" t="n">
        <v>1</v>
      </c>
      <c r="S22" s="7" t="n">
        <v>1</v>
      </c>
      <c r="T22" s="7" t="n">
        <v>1</v>
      </c>
      <c r="U22" s="7" t="n">
        <v>0</v>
      </c>
      <c r="V22" s="7" t="n">
        <v>1</v>
      </c>
      <c r="W22" s="7" t="n">
        <v>1</v>
      </c>
      <c r="X22" s="7" t="n">
        <v>0</v>
      </c>
      <c r="Y22" s="7" t="n">
        <v>0</v>
      </c>
      <c r="Z22" s="7" t="n">
        <v>1</v>
      </c>
      <c r="AA22" s="7" t="n">
        <v>1</v>
      </c>
      <c r="AB22" s="7" t="n">
        <v>1</v>
      </c>
      <c r="AC22" s="7" t="n">
        <v>0</v>
      </c>
      <c r="AD22" s="7" t="n">
        <v>1</v>
      </c>
      <c r="AE22" s="7" t="n">
        <v>1</v>
      </c>
      <c r="AF22" s="7" t="n">
        <v>1</v>
      </c>
      <c r="AG22" s="7" t="n">
        <v>0</v>
      </c>
      <c r="AH22" s="7" t="n">
        <v>1</v>
      </c>
      <c r="AI22" s="7" t="n">
        <v>1</v>
      </c>
      <c r="AJ22" s="7" t="n">
        <v>1</v>
      </c>
      <c r="AK22" s="7" t="n">
        <v>0</v>
      </c>
      <c r="AL22" s="7" t="n">
        <v>0</v>
      </c>
      <c r="AM22" s="7" t="n">
        <v>0</v>
      </c>
      <c r="AN22" s="8" t="n">
        <v>1</v>
      </c>
      <c r="AO22" s="8" t="n">
        <v>1</v>
      </c>
      <c r="AP22" s="8" t="n">
        <v>1</v>
      </c>
      <c r="AQ22" s="8" t="n">
        <v>1</v>
      </c>
      <c r="AR22" s="8" t="n">
        <v>1</v>
      </c>
      <c r="AS22" s="8" t="n">
        <v>1</v>
      </c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9"/>
      <c r="HK22" s="9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9"/>
      <c r="HZ22" s="9"/>
      <c r="IA22" s="9"/>
      <c r="IB22" s="9"/>
      <c r="IC22" s="9"/>
      <c r="ID22" s="9"/>
      <c r="IE22" s="9"/>
      <c r="IF22" s="8"/>
      <c r="IG22" s="8"/>
      <c r="IH22" s="8"/>
      <c r="II22" s="8"/>
      <c r="IJ22" s="8"/>
      <c r="IK22" s="8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  <c r="NF22" s="10"/>
      <c r="NG22" s="10"/>
      <c r="NH22" s="10"/>
      <c r="NI22" s="10"/>
      <c r="NJ22" s="10"/>
      <c r="NK22" s="10"/>
      <c r="NL22" s="10"/>
      <c r="NM22" s="10"/>
      <c r="NN22" s="10"/>
      <c r="NO22" s="10"/>
      <c r="NP22" s="10"/>
      <c r="NQ22" s="10"/>
      <c r="NR22" s="10"/>
      <c r="NS22" s="10"/>
      <c r="NT22" s="10"/>
      <c r="NU22" s="10"/>
      <c r="NV22" s="10"/>
      <c r="NW22" s="10"/>
      <c r="NX22" s="10"/>
      <c r="NY22" s="10"/>
      <c r="NZ22" s="10"/>
      <c r="OA22" s="10"/>
      <c r="OB22" s="10"/>
      <c r="OC22" s="10"/>
      <c r="OD22" s="10"/>
      <c r="OE22" s="10"/>
      <c r="OF22" s="10"/>
      <c r="OG22" s="10"/>
      <c r="OH22" s="10"/>
      <c r="OI22" s="10"/>
      <c r="OJ22" s="10"/>
      <c r="OK22" s="10"/>
      <c r="OL22" s="10"/>
      <c r="ON22" s="11" t="n">
        <f aca="false">COUNTA(C22:OL22)</f>
        <v>43</v>
      </c>
      <c r="OO22" s="12" t="n">
        <f aca="false">AVERAGE(C22:OL22)</f>
        <v>0.744186046511628</v>
      </c>
    </row>
    <row r="23" customFormat="false" ht="14.4" hidden="false" customHeight="false" outlineLevel="0" collapsed="false">
      <c r="A23" s="14" t="s">
        <v>805</v>
      </c>
      <c r="B23" s="15" t="s">
        <v>808</v>
      </c>
      <c r="C23" s="7" t="n">
        <v>1</v>
      </c>
      <c r="D23" s="7" t="n">
        <v>1</v>
      </c>
      <c r="E23" s="7" t="n">
        <v>1</v>
      </c>
      <c r="F23" s="7" t="n">
        <v>1</v>
      </c>
      <c r="G23" s="7" t="n">
        <v>1</v>
      </c>
      <c r="H23" s="7" t="n">
        <v>1</v>
      </c>
      <c r="I23" s="7" t="n">
        <v>0</v>
      </c>
      <c r="J23" s="7" t="n">
        <v>1</v>
      </c>
      <c r="K23" s="7" t="n">
        <v>1</v>
      </c>
      <c r="L23" s="7" t="n">
        <v>1</v>
      </c>
      <c r="M23" s="7" t="n">
        <v>0</v>
      </c>
      <c r="N23" s="7" t="n">
        <v>1</v>
      </c>
      <c r="O23" s="7" t="n">
        <v>1</v>
      </c>
      <c r="P23" s="7" t="n">
        <v>1</v>
      </c>
      <c r="Q23" s="7" t="n">
        <v>1</v>
      </c>
      <c r="R23" s="7" t="n">
        <v>1</v>
      </c>
      <c r="S23" s="7" t="n">
        <v>1</v>
      </c>
      <c r="T23" s="7" t="n">
        <v>1</v>
      </c>
      <c r="U23" s="7" t="n">
        <v>1</v>
      </c>
      <c r="V23" s="7" t="n">
        <v>1</v>
      </c>
      <c r="W23" s="7" t="n">
        <v>1</v>
      </c>
      <c r="X23" s="7" t="n">
        <v>0</v>
      </c>
      <c r="Y23" s="7" t="n">
        <v>0</v>
      </c>
      <c r="Z23" s="7" t="n">
        <v>1</v>
      </c>
      <c r="AA23" s="7" t="n">
        <v>1</v>
      </c>
      <c r="AB23" s="7" t="n">
        <v>1</v>
      </c>
      <c r="AC23" s="7" t="n">
        <v>1</v>
      </c>
      <c r="AD23" s="7" t="n">
        <v>1</v>
      </c>
      <c r="AE23" s="7" t="n">
        <v>0</v>
      </c>
      <c r="AF23" s="7" t="n">
        <v>1</v>
      </c>
      <c r="AG23" s="7" t="n">
        <v>0</v>
      </c>
      <c r="AH23" s="7" t="n">
        <v>1</v>
      </c>
      <c r="AI23" s="7" t="n">
        <v>0</v>
      </c>
      <c r="AJ23" s="7" t="n">
        <v>1</v>
      </c>
      <c r="AK23" s="7" t="n">
        <v>1</v>
      </c>
      <c r="AL23" s="7" t="n">
        <v>1</v>
      </c>
      <c r="AM23" s="7" t="n">
        <v>0</v>
      </c>
      <c r="AN23" s="8" t="n">
        <v>1</v>
      </c>
      <c r="AO23" s="8" t="n">
        <v>1</v>
      </c>
      <c r="AP23" s="8" t="n">
        <v>1</v>
      </c>
      <c r="AQ23" s="8" t="n">
        <v>1</v>
      </c>
      <c r="AR23" s="8" t="n">
        <v>1</v>
      </c>
      <c r="AS23" s="8" t="n">
        <v>0</v>
      </c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8"/>
      <c r="IG23" s="8"/>
      <c r="IH23" s="8"/>
      <c r="II23" s="8"/>
      <c r="IJ23" s="8"/>
      <c r="IK23" s="8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  <c r="OA23" s="10"/>
      <c r="OB23" s="10"/>
      <c r="OC23" s="10"/>
      <c r="OD23" s="10"/>
      <c r="OE23" s="10"/>
      <c r="OF23" s="10"/>
      <c r="OG23" s="10"/>
      <c r="OH23" s="10"/>
      <c r="OI23" s="10"/>
      <c r="OJ23" s="10"/>
      <c r="OK23" s="10"/>
      <c r="OL23" s="10"/>
      <c r="ON23" s="11" t="n">
        <f aca="false">COUNTA(C23:OL23)</f>
        <v>43</v>
      </c>
      <c r="OO23" s="12" t="n">
        <f aca="false">AVERAGE(C23:OL23)</f>
        <v>0.790697674418605</v>
      </c>
    </row>
    <row r="24" customFormat="false" ht="14.4" hidden="false" customHeight="false" outlineLevel="0" collapsed="false">
      <c r="A24" s="14" t="s">
        <v>805</v>
      </c>
      <c r="B24" s="15" t="s">
        <v>808</v>
      </c>
      <c r="C24" s="7" t="n">
        <v>1</v>
      </c>
      <c r="D24" s="7" t="n">
        <v>1</v>
      </c>
      <c r="E24" s="7" t="n">
        <v>0</v>
      </c>
      <c r="F24" s="7" t="n">
        <v>0</v>
      </c>
      <c r="G24" s="7" t="n">
        <v>1</v>
      </c>
      <c r="H24" s="7" t="n">
        <v>1</v>
      </c>
      <c r="I24" s="7" t="n">
        <v>0</v>
      </c>
      <c r="J24" s="7" t="n">
        <v>1</v>
      </c>
      <c r="K24" s="7" t="n">
        <v>0</v>
      </c>
      <c r="L24" s="7" t="n">
        <v>0</v>
      </c>
      <c r="M24" s="7" t="n">
        <v>0</v>
      </c>
      <c r="N24" s="7" t="n">
        <v>1</v>
      </c>
      <c r="O24" s="7" t="n">
        <v>1</v>
      </c>
      <c r="P24" s="7" t="n">
        <v>1</v>
      </c>
      <c r="Q24" s="7" t="n">
        <v>1</v>
      </c>
      <c r="R24" s="7" t="n">
        <v>1</v>
      </c>
      <c r="S24" s="7" t="n">
        <v>0</v>
      </c>
      <c r="T24" s="7" t="n">
        <v>1</v>
      </c>
      <c r="U24" s="7" t="n">
        <v>0</v>
      </c>
      <c r="V24" s="7" t="n">
        <v>1</v>
      </c>
      <c r="W24" s="7" t="n">
        <v>1</v>
      </c>
      <c r="X24" s="7" t="n">
        <v>0</v>
      </c>
      <c r="Y24" s="7" t="n">
        <v>0</v>
      </c>
      <c r="Z24" s="7" t="n">
        <v>0</v>
      </c>
      <c r="AA24" s="7" t="n">
        <v>1</v>
      </c>
      <c r="AB24" s="7" t="n">
        <v>1</v>
      </c>
      <c r="AC24" s="7" t="n">
        <v>1</v>
      </c>
      <c r="AD24" s="7" t="n">
        <v>0</v>
      </c>
      <c r="AE24" s="7" t="n">
        <v>0</v>
      </c>
      <c r="AF24" s="7" t="n">
        <v>1</v>
      </c>
      <c r="AG24" s="7" t="n">
        <v>0</v>
      </c>
      <c r="AH24" s="7" t="n">
        <v>1</v>
      </c>
      <c r="AI24" s="7" t="n">
        <v>1</v>
      </c>
      <c r="AJ24" s="7" t="n">
        <v>0</v>
      </c>
      <c r="AK24" s="7" t="n">
        <v>0</v>
      </c>
      <c r="AL24" s="7" t="n">
        <v>0</v>
      </c>
      <c r="AM24" s="7" t="n">
        <v>0</v>
      </c>
      <c r="AN24" s="8" t="n">
        <v>1</v>
      </c>
      <c r="AO24" s="8" t="n">
        <v>0</v>
      </c>
      <c r="AP24" s="8" t="n">
        <v>0</v>
      </c>
      <c r="AQ24" s="8" t="n">
        <v>1</v>
      </c>
      <c r="AR24" s="8" t="n">
        <v>0</v>
      </c>
      <c r="AS24" s="8" t="n">
        <v>0</v>
      </c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8"/>
      <c r="IG24" s="8"/>
      <c r="IH24" s="8"/>
      <c r="II24" s="8"/>
      <c r="IJ24" s="8"/>
      <c r="IK24" s="8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  <c r="NE24" s="10"/>
      <c r="NF24" s="10"/>
      <c r="NG24" s="10"/>
      <c r="NH24" s="10"/>
      <c r="NI24" s="10"/>
      <c r="NJ24" s="10"/>
      <c r="NK24" s="10"/>
      <c r="NL24" s="10"/>
      <c r="NM24" s="10"/>
      <c r="NN24" s="10"/>
      <c r="NO24" s="10"/>
      <c r="NP24" s="10"/>
      <c r="NQ24" s="10"/>
      <c r="NR24" s="10"/>
      <c r="NS24" s="10"/>
      <c r="NT24" s="10"/>
      <c r="NU24" s="10"/>
      <c r="NV24" s="10"/>
      <c r="NW24" s="10"/>
      <c r="NX24" s="10"/>
      <c r="NY24" s="10"/>
      <c r="NZ24" s="10"/>
      <c r="OA24" s="10"/>
      <c r="OB24" s="10"/>
      <c r="OC24" s="10"/>
      <c r="OD24" s="10"/>
      <c r="OE24" s="10"/>
      <c r="OF24" s="10"/>
      <c r="OG24" s="10"/>
      <c r="OH24" s="10"/>
      <c r="OI24" s="10"/>
      <c r="OJ24" s="10"/>
      <c r="OK24" s="10"/>
      <c r="OL24" s="10"/>
      <c r="ON24" s="11" t="n">
        <f aca="false">COUNTA(C24:OL24)</f>
        <v>43</v>
      </c>
      <c r="OO24" s="12" t="n">
        <f aca="false">AVERAGE(C24:OL24)</f>
        <v>0.488372093023256</v>
      </c>
    </row>
    <row r="25" customFormat="false" ht="14.4" hidden="false" customHeight="false" outlineLevel="0" collapsed="false">
      <c r="A25" s="14" t="s">
        <v>805</v>
      </c>
      <c r="B25" s="15" t="s">
        <v>808</v>
      </c>
      <c r="C25" s="7" t="n">
        <v>1</v>
      </c>
      <c r="D25" s="7" t="n">
        <v>1</v>
      </c>
      <c r="E25" s="7" t="n">
        <v>1</v>
      </c>
      <c r="F25" s="7" t="n">
        <v>1</v>
      </c>
      <c r="G25" s="7" t="n">
        <v>1</v>
      </c>
      <c r="H25" s="7" t="n">
        <v>1</v>
      </c>
      <c r="I25" s="7" t="n">
        <v>0</v>
      </c>
      <c r="J25" s="7" t="n">
        <v>1</v>
      </c>
      <c r="K25" s="7" t="n">
        <v>1</v>
      </c>
      <c r="L25" s="7" t="n">
        <v>0</v>
      </c>
      <c r="M25" s="7" t="n">
        <v>0</v>
      </c>
      <c r="N25" s="7" t="n">
        <v>1</v>
      </c>
      <c r="O25" s="7" t="n">
        <v>1</v>
      </c>
      <c r="P25" s="7" t="n">
        <v>1</v>
      </c>
      <c r="Q25" s="7" t="n">
        <v>1</v>
      </c>
      <c r="R25" s="7" t="n">
        <v>1</v>
      </c>
      <c r="S25" s="7" t="n">
        <v>1</v>
      </c>
      <c r="T25" s="7" t="n">
        <v>1</v>
      </c>
      <c r="U25" s="7" t="n">
        <v>1</v>
      </c>
      <c r="V25" s="7" t="n">
        <v>1</v>
      </c>
      <c r="W25" s="7" t="n">
        <v>1</v>
      </c>
      <c r="X25" s="7" t="n">
        <v>0</v>
      </c>
      <c r="Y25" s="7" t="n">
        <v>0</v>
      </c>
      <c r="Z25" s="7" t="n">
        <v>1</v>
      </c>
      <c r="AA25" s="7" t="n">
        <v>1</v>
      </c>
      <c r="AB25" s="7" t="n">
        <v>1</v>
      </c>
      <c r="AC25" s="7" t="n">
        <v>1</v>
      </c>
      <c r="AD25" s="7" t="n">
        <v>0</v>
      </c>
      <c r="AE25" s="7" t="n">
        <v>0</v>
      </c>
      <c r="AF25" s="7" t="n">
        <v>0</v>
      </c>
      <c r="AG25" s="7" t="n">
        <v>1</v>
      </c>
      <c r="AH25" s="7" t="n">
        <v>1</v>
      </c>
      <c r="AI25" s="7" t="n">
        <v>1</v>
      </c>
      <c r="AJ25" s="7" t="n">
        <v>0</v>
      </c>
      <c r="AK25" s="7" t="n">
        <v>1</v>
      </c>
      <c r="AL25" s="7" t="n">
        <v>0</v>
      </c>
      <c r="AM25" s="7" t="n">
        <v>0</v>
      </c>
      <c r="AN25" s="8" t="n">
        <v>1</v>
      </c>
      <c r="AO25" s="8" t="n">
        <v>1</v>
      </c>
      <c r="AP25" s="8" t="n">
        <v>0</v>
      </c>
      <c r="AQ25" s="8" t="n">
        <v>0</v>
      </c>
      <c r="AR25" s="8" t="n">
        <v>0</v>
      </c>
      <c r="AS25" s="8" t="n">
        <v>1</v>
      </c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8"/>
      <c r="IG25" s="8"/>
      <c r="IH25" s="8"/>
      <c r="II25" s="8"/>
      <c r="IJ25" s="8"/>
      <c r="IK25" s="8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  <c r="NE25" s="10"/>
      <c r="NF25" s="10"/>
      <c r="NG25" s="10"/>
      <c r="NH25" s="10"/>
      <c r="NI25" s="10"/>
      <c r="NJ25" s="10"/>
      <c r="NK25" s="10"/>
      <c r="NL25" s="10"/>
      <c r="NM25" s="10"/>
      <c r="NN25" s="10"/>
      <c r="NO25" s="10"/>
      <c r="NP25" s="10"/>
      <c r="NQ25" s="10"/>
      <c r="NR25" s="10"/>
      <c r="NS25" s="10"/>
      <c r="NT25" s="10"/>
      <c r="NU25" s="10"/>
      <c r="NV25" s="10"/>
      <c r="NW25" s="10"/>
      <c r="NX25" s="10"/>
      <c r="NY25" s="10"/>
      <c r="NZ25" s="10"/>
      <c r="OA25" s="10"/>
      <c r="OB25" s="10"/>
      <c r="OC25" s="10"/>
      <c r="OD25" s="10"/>
      <c r="OE25" s="10"/>
      <c r="OF25" s="10"/>
      <c r="OG25" s="10"/>
      <c r="OH25" s="10"/>
      <c r="OI25" s="10"/>
      <c r="OJ25" s="10"/>
      <c r="OK25" s="10"/>
      <c r="OL25" s="10"/>
      <c r="ON25" s="11" t="n">
        <f aca="false">COUNTA(C25:OL25)</f>
        <v>43</v>
      </c>
      <c r="OO25" s="12" t="n">
        <f aca="false">AVERAGE(C25:OL25)</f>
        <v>0.674418604651163</v>
      </c>
    </row>
    <row r="26" customFormat="false" ht="15" hidden="false" customHeight="false" outlineLevel="0" collapsed="false">
      <c r="A26" s="14" t="s">
        <v>805</v>
      </c>
      <c r="B26" s="16" t="s">
        <v>808</v>
      </c>
      <c r="C26" s="7" t="n">
        <v>1</v>
      </c>
      <c r="D26" s="7" t="n">
        <v>1</v>
      </c>
      <c r="E26" s="7" t="n">
        <v>1</v>
      </c>
      <c r="F26" s="7" t="n">
        <v>1</v>
      </c>
      <c r="G26" s="7" t="n">
        <v>1</v>
      </c>
      <c r="H26" s="7" t="n">
        <v>1</v>
      </c>
      <c r="I26" s="7" t="n">
        <v>1</v>
      </c>
      <c r="J26" s="7" t="n">
        <v>1</v>
      </c>
      <c r="K26" s="7" t="n">
        <v>1</v>
      </c>
      <c r="L26" s="7" t="n">
        <v>1</v>
      </c>
      <c r="M26" s="7" t="n">
        <v>0</v>
      </c>
      <c r="N26" s="7" t="n">
        <v>1</v>
      </c>
      <c r="O26" s="7" t="n">
        <v>1</v>
      </c>
      <c r="P26" s="7" t="n">
        <v>1</v>
      </c>
      <c r="Q26" s="7" t="n">
        <v>1</v>
      </c>
      <c r="R26" s="7" t="n">
        <v>1</v>
      </c>
      <c r="S26" s="7" t="n">
        <v>1</v>
      </c>
      <c r="T26" s="7" t="n">
        <v>1</v>
      </c>
      <c r="U26" s="7" t="n">
        <v>1</v>
      </c>
      <c r="V26" s="7" t="n">
        <v>1</v>
      </c>
      <c r="W26" s="7" t="n">
        <v>1</v>
      </c>
      <c r="X26" s="7" t="n">
        <v>0</v>
      </c>
      <c r="Y26" s="7" t="n">
        <v>0</v>
      </c>
      <c r="Z26" s="7" t="n">
        <v>0</v>
      </c>
      <c r="AA26" s="7" t="n">
        <v>1</v>
      </c>
      <c r="AB26" s="7" t="n">
        <v>1</v>
      </c>
      <c r="AC26" s="7" t="n">
        <v>1</v>
      </c>
      <c r="AD26" s="7" t="n">
        <v>0</v>
      </c>
      <c r="AE26" s="7" t="n">
        <v>0</v>
      </c>
      <c r="AF26" s="7" t="n">
        <v>1</v>
      </c>
      <c r="AG26" s="7" t="n">
        <v>1</v>
      </c>
      <c r="AH26" s="7" t="n">
        <v>1</v>
      </c>
      <c r="AI26" s="7" t="n">
        <v>1</v>
      </c>
      <c r="AJ26" s="7" t="n">
        <v>1</v>
      </c>
      <c r="AK26" s="7" t="n">
        <v>1</v>
      </c>
      <c r="AL26" s="7" t="n">
        <v>0</v>
      </c>
      <c r="AM26" s="7" t="n">
        <v>1</v>
      </c>
      <c r="AN26" s="8" t="n">
        <v>1</v>
      </c>
      <c r="AO26" s="8" t="n">
        <v>1</v>
      </c>
      <c r="AP26" s="8" t="n">
        <v>1</v>
      </c>
      <c r="AQ26" s="8" t="n">
        <v>1</v>
      </c>
      <c r="AR26" s="8" t="n">
        <v>1</v>
      </c>
      <c r="AS26" s="8" t="n">
        <v>0</v>
      </c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8"/>
      <c r="IG26" s="8"/>
      <c r="IH26" s="8"/>
      <c r="II26" s="8"/>
      <c r="IJ26" s="8"/>
      <c r="IK26" s="8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  <c r="NE26" s="10"/>
      <c r="NF26" s="10"/>
      <c r="NG26" s="10"/>
      <c r="NH26" s="10"/>
      <c r="NI26" s="10"/>
      <c r="NJ26" s="10"/>
      <c r="NK26" s="10"/>
      <c r="NL26" s="10"/>
      <c r="NM26" s="10"/>
      <c r="NN26" s="10"/>
      <c r="NO26" s="10"/>
      <c r="NP26" s="10"/>
      <c r="NQ26" s="10"/>
      <c r="NR26" s="10"/>
      <c r="NS26" s="10"/>
      <c r="NT26" s="10"/>
      <c r="NU26" s="10"/>
      <c r="NV26" s="10"/>
      <c r="NW26" s="10"/>
      <c r="NX26" s="10"/>
      <c r="NY26" s="10"/>
      <c r="NZ26" s="10"/>
      <c r="OA26" s="10"/>
      <c r="OB26" s="10"/>
      <c r="OC26" s="10"/>
      <c r="OD26" s="10"/>
      <c r="OE26" s="10"/>
      <c r="OF26" s="10"/>
      <c r="OG26" s="10"/>
      <c r="OH26" s="10"/>
      <c r="OI26" s="10"/>
      <c r="OJ26" s="10"/>
      <c r="OK26" s="10"/>
      <c r="OL26" s="10"/>
      <c r="ON26" s="11" t="n">
        <f aca="false">COUNTA(C26:OL26)</f>
        <v>43</v>
      </c>
      <c r="OO26" s="12" t="n">
        <f aca="false">AVERAGE(C26:OL26)</f>
        <v>0.813953488372093</v>
      </c>
    </row>
    <row r="27" customFormat="false" ht="14.4" hidden="false" customHeight="false" outlineLevel="0" collapsed="false">
      <c r="A27" s="14" t="s">
        <v>805</v>
      </c>
      <c r="B27" s="17" t="s">
        <v>809</v>
      </c>
      <c r="C27" s="7" t="n">
        <v>0</v>
      </c>
      <c r="D27" s="7" t="n">
        <v>1</v>
      </c>
      <c r="E27" s="7" t="n">
        <v>1</v>
      </c>
      <c r="F27" s="7" t="n">
        <v>1</v>
      </c>
      <c r="G27" s="7" t="n">
        <v>1</v>
      </c>
      <c r="H27" s="7" t="n">
        <v>1</v>
      </c>
      <c r="I27" s="7" t="n">
        <v>1</v>
      </c>
      <c r="J27" s="7" t="n">
        <v>1</v>
      </c>
      <c r="K27" s="7" t="n">
        <v>1</v>
      </c>
      <c r="L27" s="7" t="n">
        <v>1</v>
      </c>
      <c r="M27" s="7" t="n">
        <v>1</v>
      </c>
      <c r="N27" s="7" t="n">
        <v>1</v>
      </c>
      <c r="O27" s="7" t="n">
        <v>1</v>
      </c>
      <c r="P27" s="7" t="n">
        <v>1</v>
      </c>
      <c r="Q27" s="7" t="n">
        <v>1</v>
      </c>
      <c r="R27" s="7" t="n">
        <v>1</v>
      </c>
      <c r="S27" s="7" t="n">
        <v>1</v>
      </c>
      <c r="T27" s="7" t="n">
        <v>1</v>
      </c>
      <c r="U27" s="7" t="n">
        <v>0</v>
      </c>
      <c r="V27" s="7" t="n">
        <v>1</v>
      </c>
      <c r="W27" s="7" t="n">
        <v>1</v>
      </c>
      <c r="X27" s="7" t="n">
        <v>1</v>
      </c>
      <c r="Y27" s="7" t="n">
        <v>1</v>
      </c>
      <c r="Z27" s="7" t="n">
        <v>0</v>
      </c>
      <c r="AA27" s="7" t="n">
        <v>0</v>
      </c>
      <c r="AB27" s="7" t="n">
        <v>0</v>
      </c>
      <c r="AC27" s="7" t="n">
        <v>0</v>
      </c>
      <c r="AD27" s="7" t="n">
        <v>0</v>
      </c>
      <c r="AE27" s="7" t="n">
        <v>0</v>
      </c>
      <c r="AF27" s="7" t="n">
        <v>0</v>
      </c>
      <c r="AG27" s="7" t="n">
        <v>0</v>
      </c>
      <c r="AH27" s="7" t="n">
        <v>0</v>
      </c>
      <c r="AI27" s="7" t="n">
        <v>0</v>
      </c>
      <c r="AJ27" s="7" t="n">
        <v>0</v>
      </c>
      <c r="AK27" s="7" t="n">
        <v>0</v>
      </c>
      <c r="AL27" s="7" t="n">
        <v>0</v>
      </c>
      <c r="AM27" s="7" t="n">
        <v>0</v>
      </c>
      <c r="AN27" s="8" t="n">
        <v>1</v>
      </c>
      <c r="AO27" s="8" t="n">
        <v>1</v>
      </c>
      <c r="AP27" s="8" t="n">
        <v>1</v>
      </c>
      <c r="AQ27" s="8" t="n">
        <v>1</v>
      </c>
      <c r="AR27" s="8" t="n">
        <v>1</v>
      </c>
      <c r="AS27" s="8" t="n">
        <v>1</v>
      </c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8"/>
      <c r="IG27" s="8"/>
      <c r="IH27" s="8"/>
      <c r="II27" s="8"/>
      <c r="IJ27" s="8"/>
      <c r="IK27" s="8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  <c r="JN27" s="10"/>
      <c r="JO27" s="10"/>
      <c r="JP27" s="10"/>
      <c r="JQ27" s="10"/>
      <c r="JR27" s="10"/>
      <c r="JS27" s="10"/>
      <c r="JT27" s="10"/>
      <c r="JU27" s="10"/>
      <c r="JV27" s="10"/>
      <c r="JW27" s="10"/>
      <c r="JX27" s="10"/>
      <c r="JY27" s="10"/>
      <c r="JZ27" s="10"/>
      <c r="KA27" s="10"/>
      <c r="KB27" s="10"/>
      <c r="KC27" s="10"/>
      <c r="KD27" s="10"/>
      <c r="KE27" s="10"/>
      <c r="KF27" s="10"/>
      <c r="KG27" s="10"/>
      <c r="KH27" s="10"/>
      <c r="KI27" s="10"/>
      <c r="KJ27" s="10"/>
      <c r="KK27" s="10"/>
      <c r="KL27" s="10"/>
      <c r="KM27" s="10"/>
      <c r="KN27" s="10"/>
      <c r="KO27" s="10"/>
      <c r="KP27" s="10"/>
      <c r="KQ27" s="10"/>
      <c r="KR27" s="10"/>
      <c r="KS27" s="10"/>
      <c r="KT27" s="10"/>
      <c r="KU27" s="10"/>
      <c r="KV27" s="10"/>
      <c r="KW27" s="10"/>
      <c r="KX27" s="10"/>
      <c r="KY27" s="10"/>
      <c r="KZ27" s="10"/>
      <c r="LA27" s="10"/>
      <c r="LB27" s="10"/>
      <c r="LC27" s="10"/>
      <c r="LD27" s="10"/>
      <c r="LE27" s="10"/>
      <c r="LF27" s="10"/>
      <c r="LG27" s="10"/>
      <c r="LH27" s="10"/>
      <c r="LI27" s="10"/>
      <c r="LJ27" s="10"/>
      <c r="LK27" s="10"/>
      <c r="LL27" s="10"/>
      <c r="LM27" s="10"/>
      <c r="LN27" s="10"/>
      <c r="LO27" s="10"/>
      <c r="LP27" s="10"/>
      <c r="LQ27" s="10"/>
      <c r="LR27" s="10"/>
      <c r="LS27" s="10"/>
      <c r="LT27" s="10"/>
      <c r="LU27" s="10"/>
      <c r="LV27" s="10"/>
      <c r="LW27" s="10"/>
      <c r="LX27" s="10"/>
      <c r="LY27" s="10"/>
      <c r="LZ27" s="10"/>
      <c r="MA27" s="10"/>
      <c r="MB27" s="10"/>
      <c r="MC27" s="10"/>
      <c r="MD27" s="10"/>
      <c r="ME27" s="10"/>
      <c r="MF27" s="10"/>
      <c r="MG27" s="10"/>
      <c r="MH27" s="10"/>
      <c r="MI27" s="10"/>
      <c r="MJ27" s="10"/>
      <c r="MK27" s="10"/>
      <c r="ML27" s="10"/>
      <c r="MM27" s="10"/>
      <c r="MN27" s="10"/>
      <c r="MO27" s="10"/>
      <c r="MP27" s="10"/>
      <c r="MQ27" s="10"/>
      <c r="MR27" s="10"/>
      <c r="MS27" s="10"/>
      <c r="MT27" s="10"/>
      <c r="MU27" s="10"/>
      <c r="MV27" s="10"/>
      <c r="MW27" s="10"/>
      <c r="MX27" s="10"/>
      <c r="MY27" s="10"/>
      <c r="MZ27" s="10"/>
      <c r="NA27" s="10"/>
      <c r="NB27" s="10"/>
      <c r="NC27" s="10"/>
      <c r="ND27" s="10"/>
      <c r="NE27" s="10"/>
      <c r="NF27" s="10"/>
      <c r="NG27" s="10"/>
      <c r="NH27" s="10"/>
      <c r="NI27" s="10"/>
      <c r="NJ27" s="10"/>
      <c r="NK27" s="10"/>
      <c r="NL27" s="10"/>
      <c r="NM27" s="10"/>
      <c r="NN27" s="10"/>
      <c r="NO27" s="10"/>
      <c r="NP27" s="10"/>
      <c r="NQ27" s="10"/>
      <c r="NR27" s="10"/>
      <c r="NS27" s="10"/>
      <c r="NT27" s="10"/>
      <c r="NU27" s="10"/>
      <c r="NV27" s="10"/>
      <c r="NW27" s="10"/>
      <c r="NX27" s="10"/>
      <c r="NY27" s="10"/>
      <c r="NZ27" s="10"/>
      <c r="OA27" s="10"/>
      <c r="OB27" s="10"/>
      <c r="OC27" s="10"/>
      <c r="OD27" s="10"/>
      <c r="OE27" s="10"/>
      <c r="OF27" s="10"/>
      <c r="OG27" s="10"/>
      <c r="OH27" s="10"/>
      <c r="OI27" s="10"/>
      <c r="OJ27" s="10"/>
      <c r="OK27" s="10"/>
      <c r="OL27" s="10"/>
      <c r="ON27" s="11" t="n">
        <f aca="false">COUNTA(C27:OL27)</f>
        <v>43</v>
      </c>
      <c r="OO27" s="12" t="n">
        <f aca="false">AVERAGE(C27:OL27)</f>
        <v>0.627906976744186</v>
      </c>
    </row>
    <row r="28" customFormat="false" ht="14.4" hidden="false" customHeight="false" outlineLevel="0" collapsed="false">
      <c r="A28" s="14" t="s">
        <v>805</v>
      </c>
      <c r="B28" s="18" t="s">
        <v>809</v>
      </c>
      <c r="C28" s="7" t="n">
        <v>1</v>
      </c>
      <c r="D28" s="7" t="n">
        <v>1</v>
      </c>
      <c r="E28" s="7" t="n">
        <v>1</v>
      </c>
      <c r="F28" s="7" t="n">
        <v>1</v>
      </c>
      <c r="G28" s="7" t="n">
        <v>1</v>
      </c>
      <c r="H28" s="7" t="n">
        <v>1</v>
      </c>
      <c r="I28" s="7" t="n">
        <v>1</v>
      </c>
      <c r="J28" s="7" t="n">
        <v>1</v>
      </c>
      <c r="K28" s="7" t="n">
        <v>1</v>
      </c>
      <c r="L28" s="7" t="n">
        <v>1</v>
      </c>
      <c r="M28" s="7" t="n">
        <v>1</v>
      </c>
      <c r="N28" s="7" t="n">
        <v>1</v>
      </c>
      <c r="O28" s="7" t="n">
        <v>1</v>
      </c>
      <c r="P28" s="7" t="n">
        <v>1</v>
      </c>
      <c r="Q28" s="7" t="n">
        <v>1</v>
      </c>
      <c r="R28" s="7" t="n">
        <v>1</v>
      </c>
      <c r="S28" s="7" t="n">
        <v>0</v>
      </c>
      <c r="T28" s="7" t="n">
        <v>1</v>
      </c>
      <c r="U28" s="7" t="n">
        <v>1</v>
      </c>
      <c r="V28" s="7" t="n">
        <v>1</v>
      </c>
      <c r="W28" s="7" t="n">
        <v>1</v>
      </c>
      <c r="X28" s="7" t="n">
        <v>1</v>
      </c>
      <c r="Y28" s="7" t="n">
        <v>1</v>
      </c>
      <c r="Z28" s="7" t="n">
        <v>1</v>
      </c>
      <c r="AA28" s="7" t="n">
        <v>1</v>
      </c>
      <c r="AB28" s="7" t="n">
        <v>1</v>
      </c>
      <c r="AC28" s="7" t="n">
        <v>1</v>
      </c>
      <c r="AD28" s="7" t="n">
        <v>1</v>
      </c>
      <c r="AE28" s="7" t="n">
        <v>0</v>
      </c>
      <c r="AF28" s="7" t="n">
        <v>1</v>
      </c>
      <c r="AG28" s="7" t="n">
        <v>1</v>
      </c>
      <c r="AH28" s="7" t="n">
        <v>0</v>
      </c>
      <c r="AI28" s="7" t="n">
        <v>0</v>
      </c>
      <c r="AJ28" s="7" t="n">
        <v>0</v>
      </c>
      <c r="AK28" s="7" t="n">
        <v>1</v>
      </c>
      <c r="AL28" s="7" t="n">
        <v>0</v>
      </c>
      <c r="AM28" s="7" t="n">
        <v>0</v>
      </c>
      <c r="AN28" s="8" t="n">
        <v>0</v>
      </c>
      <c r="AO28" s="8" t="n">
        <v>1</v>
      </c>
      <c r="AP28" s="8" t="n">
        <v>1</v>
      </c>
      <c r="AQ28" s="8" t="n">
        <v>1</v>
      </c>
      <c r="AR28" s="8" t="n">
        <v>1</v>
      </c>
      <c r="AS28" s="8" t="n">
        <v>0</v>
      </c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8"/>
      <c r="IG28" s="8"/>
      <c r="IH28" s="8"/>
      <c r="II28" s="8"/>
      <c r="IJ28" s="8"/>
      <c r="IK28" s="8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  <c r="NE28" s="10"/>
      <c r="NF28" s="10"/>
      <c r="NG28" s="10"/>
      <c r="NH28" s="10"/>
      <c r="NI28" s="10"/>
      <c r="NJ28" s="10"/>
      <c r="NK28" s="10"/>
      <c r="NL28" s="10"/>
      <c r="NM28" s="10"/>
      <c r="NN28" s="10"/>
      <c r="NO28" s="10"/>
      <c r="NP28" s="10"/>
      <c r="NQ28" s="10"/>
      <c r="NR28" s="10"/>
      <c r="NS28" s="10"/>
      <c r="NT28" s="10"/>
      <c r="NU28" s="10"/>
      <c r="NV28" s="10"/>
      <c r="NW28" s="10"/>
      <c r="NX28" s="10"/>
      <c r="NY28" s="10"/>
      <c r="NZ28" s="10"/>
      <c r="OA28" s="10"/>
      <c r="OB28" s="10"/>
      <c r="OC28" s="10"/>
      <c r="OD28" s="10"/>
      <c r="OE28" s="10"/>
      <c r="OF28" s="10"/>
      <c r="OG28" s="10"/>
      <c r="OH28" s="10"/>
      <c r="OI28" s="10"/>
      <c r="OJ28" s="10"/>
      <c r="OK28" s="10"/>
      <c r="OL28" s="10"/>
      <c r="ON28" s="11" t="n">
        <f aca="false">COUNTA(C28:OL28)</f>
        <v>43</v>
      </c>
      <c r="OO28" s="12" t="n">
        <f aca="false">AVERAGE(C28:OL28)</f>
        <v>0.790697674418605</v>
      </c>
    </row>
    <row r="29" customFormat="false" ht="14.4" hidden="false" customHeight="false" outlineLevel="0" collapsed="false">
      <c r="A29" s="14" t="s">
        <v>805</v>
      </c>
      <c r="B29" s="18" t="s">
        <v>809</v>
      </c>
      <c r="C29" s="7" t="n">
        <v>0</v>
      </c>
      <c r="D29" s="7" t="n">
        <v>1</v>
      </c>
      <c r="E29" s="7" t="n">
        <v>1</v>
      </c>
      <c r="F29" s="7" t="n">
        <v>0</v>
      </c>
      <c r="G29" s="7" t="n">
        <v>1</v>
      </c>
      <c r="H29" s="7" t="n">
        <v>1</v>
      </c>
      <c r="I29" s="7" t="n">
        <v>1</v>
      </c>
      <c r="J29" s="7" t="n">
        <v>1</v>
      </c>
      <c r="K29" s="7" t="n">
        <v>1</v>
      </c>
      <c r="L29" s="7" t="n">
        <v>1</v>
      </c>
      <c r="M29" s="7" t="n">
        <v>1</v>
      </c>
      <c r="N29" s="7" t="n">
        <v>1</v>
      </c>
      <c r="O29" s="7" t="n">
        <v>1</v>
      </c>
      <c r="P29" s="7" t="n">
        <v>1</v>
      </c>
      <c r="Q29" s="7" t="n">
        <v>0</v>
      </c>
      <c r="R29" s="7" t="n">
        <v>1</v>
      </c>
      <c r="S29" s="7" t="n">
        <v>0</v>
      </c>
      <c r="T29" s="7" t="n">
        <v>1</v>
      </c>
      <c r="U29" s="7" t="n">
        <v>1</v>
      </c>
      <c r="V29" s="7" t="n">
        <v>1</v>
      </c>
      <c r="W29" s="7" t="n">
        <v>1</v>
      </c>
      <c r="X29" s="7" t="n">
        <v>1</v>
      </c>
      <c r="Y29" s="7" t="n">
        <v>1</v>
      </c>
      <c r="Z29" s="7" t="n">
        <v>1</v>
      </c>
      <c r="AA29" s="7" t="n">
        <v>1</v>
      </c>
      <c r="AB29" s="7" t="n">
        <v>1</v>
      </c>
      <c r="AC29" s="7" t="n">
        <v>1</v>
      </c>
      <c r="AD29" s="7" t="n">
        <v>1</v>
      </c>
      <c r="AE29" s="7" t="n">
        <v>0</v>
      </c>
      <c r="AF29" s="7" t="n">
        <v>0</v>
      </c>
      <c r="AG29" s="7" t="n">
        <v>0</v>
      </c>
      <c r="AH29" s="7" t="n">
        <v>1</v>
      </c>
      <c r="AI29" s="7" t="n">
        <v>1</v>
      </c>
      <c r="AJ29" s="7" t="n">
        <v>0</v>
      </c>
      <c r="AK29" s="7" t="n">
        <v>1</v>
      </c>
      <c r="AL29" s="7" t="n">
        <v>1</v>
      </c>
      <c r="AM29" s="7" t="n">
        <v>1</v>
      </c>
      <c r="AN29" s="8" t="n">
        <v>1</v>
      </c>
      <c r="AO29" s="8" t="n">
        <v>0</v>
      </c>
      <c r="AP29" s="8" t="n">
        <v>1</v>
      </c>
      <c r="AQ29" s="8" t="n">
        <v>0</v>
      </c>
      <c r="AR29" s="8" t="n">
        <v>1</v>
      </c>
      <c r="AS29" s="8" t="n">
        <v>1</v>
      </c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8"/>
      <c r="IG29" s="8"/>
      <c r="IH29" s="8"/>
      <c r="II29" s="8"/>
      <c r="IJ29" s="8"/>
      <c r="IK29" s="8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  <c r="OA29" s="10"/>
      <c r="OB29" s="10"/>
      <c r="OC29" s="10"/>
      <c r="OD29" s="10"/>
      <c r="OE29" s="10"/>
      <c r="OF29" s="10"/>
      <c r="OG29" s="10"/>
      <c r="OH29" s="10"/>
      <c r="OI29" s="10"/>
      <c r="OJ29" s="10"/>
      <c r="OK29" s="10"/>
      <c r="OL29" s="10"/>
      <c r="ON29" s="11" t="n">
        <f aca="false">COUNTA(C29:OL29)</f>
        <v>43</v>
      </c>
      <c r="OO29" s="12" t="n">
        <f aca="false">AVERAGE(C29:OL29)</f>
        <v>0.767441860465116</v>
      </c>
    </row>
    <row r="30" customFormat="false" ht="14.4" hidden="false" customHeight="false" outlineLevel="0" collapsed="false">
      <c r="A30" s="14" t="s">
        <v>805</v>
      </c>
      <c r="B30" s="18" t="s">
        <v>809</v>
      </c>
      <c r="C30" s="7" t="n">
        <v>1</v>
      </c>
      <c r="D30" s="7" t="n">
        <v>1</v>
      </c>
      <c r="E30" s="7" t="n">
        <v>1</v>
      </c>
      <c r="F30" s="7" t="n">
        <v>1</v>
      </c>
      <c r="G30" s="7" t="n">
        <v>1</v>
      </c>
      <c r="H30" s="7" t="n">
        <v>1</v>
      </c>
      <c r="I30" s="7" t="n">
        <v>1</v>
      </c>
      <c r="J30" s="7" t="n">
        <v>1</v>
      </c>
      <c r="K30" s="7" t="n">
        <v>1</v>
      </c>
      <c r="L30" s="7" t="n">
        <v>1</v>
      </c>
      <c r="M30" s="7" t="n">
        <v>1</v>
      </c>
      <c r="N30" s="7" t="n">
        <v>1</v>
      </c>
      <c r="O30" s="7" t="n">
        <v>1</v>
      </c>
      <c r="P30" s="7" t="n">
        <v>1</v>
      </c>
      <c r="Q30" s="7" t="n">
        <v>1</v>
      </c>
      <c r="R30" s="7" t="n">
        <v>1</v>
      </c>
      <c r="S30" s="7" t="n">
        <v>1</v>
      </c>
      <c r="T30" s="7" t="n">
        <v>1</v>
      </c>
      <c r="U30" s="7" t="n">
        <v>1</v>
      </c>
      <c r="V30" s="7" t="n">
        <v>1</v>
      </c>
      <c r="W30" s="7" t="n">
        <v>1</v>
      </c>
      <c r="X30" s="7" t="n">
        <v>1</v>
      </c>
      <c r="Y30" s="7" t="n">
        <v>1</v>
      </c>
      <c r="Z30" s="7" t="n">
        <v>1</v>
      </c>
      <c r="AA30" s="7" t="n">
        <v>1</v>
      </c>
      <c r="AB30" s="7" t="n">
        <v>1</v>
      </c>
      <c r="AC30" s="7" t="n">
        <v>1</v>
      </c>
      <c r="AD30" s="7" t="n">
        <v>1</v>
      </c>
      <c r="AE30" s="7" t="n">
        <v>0</v>
      </c>
      <c r="AF30" s="7" t="n">
        <v>1</v>
      </c>
      <c r="AG30" s="7" t="n">
        <v>1</v>
      </c>
      <c r="AH30" s="7" t="n">
        <v>0</v>
      </c>
      <c r="AI30" s="7" t="n">
        <v>1</v>
      </c>
      <c r="AJ30" s="7" t="n">
        <v>0</v>
      </c>
      <c r="AK30" s="7" t="n">
        <v>1</v>
      </c>
      <c r="AL30" s="7" t="n">
        <v>1</v>
      </c>
      <c r="AM30" s="7" t="n">
        <v>1</v>
      </c>
      <c r="AN30" s="8" t="n">
        <v>0</v>
      </c>
      <c r="AO30" s="8" t="n">
        <v>0</v>
      </c>
      <c r="AP30" s="8" t="n">
        <v>0</v>
      </c>
      <c r="AQ30" s="8" t="n">
        <v>1</v>
      </c>
      <c r="AR30" s="8" t="n">
        <v>1</v>
      </c>
      <c r="AS30" s="8" t="n">
        <v>1</v>
      </c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8"/>
      <c r="IG30" s="8"/>
      <c r="IH30" s="8"/>
      <c r="II30" s="8"/>
      <c r="IJ30" s="8"/>
      <c r="IK30" s="8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  <c r="OA30" s="10"/>
      <c r="OB30" s="10"/>
      <c r="OC30" s="10"/>
      <c r="OD30" s="10"/>
      <c r="OE30" s="10"/>
      <c r="OF30" s="10"/>
      <c r="OG30" s="10"/>
      <c r="OH30" s="10"/>
      <c r="OI30" s="10"/>
      <c r="OJ30" s="10"/>
      <c r="OK30" s="10"/>
      <c r="OL30" s="10"/>
      <c r="ON30" s="11" t="n">
        <f aca="false">COUNTA(C30:OL30)</f>
        <v>43</v>
      </c>
      <c r="OO30" s="12" t="n">
        <f aca="false">AVERAGE(C30:OL30)</f>
        <v>0.86046511627907</v>
      </c>
    </row>
    <row r="31" customFormat="false" ht="14.4" hidden="false" customHeight="false" outlineLevel="0" collapsed="false">
      <c r="A31" s="14" t="s">
        <v>805</v>
      </c>
      <c r="B31" s="18" t="s">
        <v>809</v>
      </c>
      <c r="C31" s="7" t="n">
        <v>1</v>
      </c>
      <c r="D31" s="7" t="n">
        <v>1</v>
      </c>
      <c r="E31" s="7" t="n">
        <v>1</v>
      </c>
      <c r="F31" s="7" t="n">
        <v>1</v>
      </c>
      <c r="G31" s="7" t="n">
        <v>1</v>
      </c>
      <c r="H31" s="7" t="n">
        <v>1</v>
      </c>
      <c r="I31" s="7" t="n">
        <v>1</v>
      </c>
      <c r="J31" s="7" t="n">
        <v>1</v>
      </c>
      <c r="K31" s="7" t="n">
        <v>1</v>
      </c>
      <c r="L31" s="7" t="n">
        <v>1</v>
      </c>
      <c r="M31" s="7" t="n">
        <v>1</v>
      </c>
      <c r="N31" s="7" t="n">
        <v>1</v>
      </c>
      <c r="O31" s="7" t="n">
        <v>1</v>
      </c>
      <c r="P31" s="7" t="n">
        <v>1</v>
      </c>
      <c r="Q31" s="7" t="n">
        <v>1</v>
      </c>
      <c r="R31" s="7" t="n">
        <v>1</v>
      </c>
      <c r="S31" s="7" t="n">
        <v>1</v>
      </c>
      <c r="T31" s="7" t="n">
        <v>1</v>
      </c>
      <c r="U31" s="7" t="n">
        <v>1</v>
      </c>
      <c r="V31" s="7" t="n">
        <v>0</v>
      </c>
      <c r="W31" s="7" t="n">
        <v>1</v>
      </c>
      <c r="X31" s="7" t="n">
        <v>1</v>
      </c>
      <c r="Y31" s="7" t="n">
        <v>1</v>
      </c>
      <c r="Z31" s="7" t="n">
        <v>1</v>
      </c>
      <c r="AA31" s="7" t="n">
        <v>1</v>
      </c>
      <c r="AB31" s="7" t="n">
        <v>1</v>
      </c>
      <c r="AC31" s="7" t="n">
        <v>1</v>
      </c>
      <c r="AD31" s="7" t="n">
        <v>1</v>
      </c>
      <c r="AE31" s="7" t="n">
        <v>0</v>
      </c>
      <c r="AF31" s="7" t="n">
        <v>1</v>
      </c>
      <c r="AG31" s="7" t="n">
        <v>1</v>
      </c>
      <c r="AH31" s="7" t="n">
        <v>0</v>
      </c>
      <c r="AI31" s="7" t="n">
        <v>0</v>
      </c>
      <c r="AJ31" s="7" t="n">
        <v>0</v>
      </c>
      <c r="AK31" s="7" t="n">
        <v>1</v>
      </c>
      <c r="AL31" s="7" t="n">
        <v>1</v>
      </c>
      <c r="AM31" s="7" t="n">
        <v>0</v>
      </c>
      <c r="AN31" s="8" t="n">
        <v>1</v>
      </c>
      <c r="AO31" s="8" t="n">
        <v>0</v>
      </c>
      <c r="AP31" s="8" t="n">
        <v>1</v>
      </c>
      <c r="AQ31" s="8" t="n">
        <v>1</v>
      </c>
      <c r="AR31" s="8" t="n">
        <v>1</v>
      </c>
      <c r="AS31" s="8" t="n">
        <v>0</v>
      </c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9"/>
      <c r="HK31" s="9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9"/>
      <c r="HZ31" s="9"/>
      <c r="IA31" s="9"/>
      <c r="IB31" s="9"/>
      <c r="IC31" s="9"/>
      <c r="ID31" s="9"/>
      <c r="IE31" s="9"/>
      <c r="IF31" s="8"/>
      <c r="IG31" s="8"/>
      <c r="IH31" s="8"/>
      <c r="II31" s="8"/>
      <c r="IJ31" s="8"/>
      <c r="IK31" s="8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  <c r="OA31" s="10"/>
      <c r="OB31" s="10"/>
      <c r="OC31" s="10"/>
      <c r="OD31" s="10"/>
      <c r="OE31" s="10"/>
      <c r="OF31" s="10"/>
      <c r="OG31" s="10"/>
      <c r="OH31" s="10"/>
      <c r="OI31" s="10"/>
      <c r="OJ31" s="10"/>
      <c r="OK31" s="10"/>
      <c r="OL31" s="10"/>
      <c r="ON31" s="11" t="n">
        <f aca="false">COUNTA(C31:OL31)</f>
        <v>43</v>
      </c>
      <c r="OO31" s="12" t="n">
        <f aca="false">AVERAGE(C31:OL31)</f>
        <v>0.813953488372093</v>
      </c>
    </row>
    <row r="32" customFormat="false" ht="14.4" hidden="false" customHeight="false" outlineLevel="0" collapsed="false">
      <c r="A32" s="14" t="s">
        <v>805</v>
      </c>
      <c r="B32" s="18" t="s">
        <v>809</v>
      </c>
      <c r="C32" s="7" t="n">
        <v>1</v>
      </c>
      <c r="D32" s="7" t="n">
        <v>1</v>
      </c>
      <c r="E32" s="7" t="n">
        <v>1</v>
      </c>
      <c r="F32" s="7" t="n">
        <v>1</v>
      </c>
      <c r="G32" s="7" t="n">
        <v>1</v>
      </c>
      <c r="H32" s="7" t="n">
        <v>1</v>
      </c>
      <c r="I32" s="7" t="n">
        <v>1</v>
      </c>
      <c r="J32" s="7" t="n">
        <v>1</v>
      </c>
      <c r="K32" s="7" t="n">
        <v>1</v>
      </c>
      <c r="L32" s="7" t="n">
        <v>1</v>
      </c>
      <c r="M32" s="7" t="n">
        <v>1</v>
      </c>
      <c r="N32" s="7" t="n">
        <v>1</v>
      </c>
      <c r="O32" s="7" t="n">
        <v>1</v>
      </c>
      <c r="P32" s="7" t="n">
        <v>0</v>
      </c>
      <c r="Q32" s="7" t="n">
        <v>1</v>
      </c>
      <c r="R32" s="7" t="n">
        <v>1</v>
      </c>
      <c r="S32" s="7" t="n">
        <v>1</v>
      </c>
      <c r="T32" s="7" t="n">
        <v>1</v>
      </c>
      <c r="U32" s="7" t="n">
        <v>0</v>
      </c>
      <c r="V32" s="7" t="n">
        <v>0</v>
      </c>
      <c r="W32" s="7" t="n">
        <v>1</v>
      </c>
      <c r="X32" s="7" t="n">
        <v>1</v>
      </c>
      <c r="Y32" s="7" t="n">
        <v>1</v>
      </c>
      <c r="Z32" s="7" t="n">
        <v>1</v>
      </c>
      <c r="AA32" s="7" t="n">
        <v>1</v>
      </c>
      <c r="AB32" s="7" t="n">
        <v>1</v>
      </c>
      <c r="AC32" s="7" t="n">
        <v>1</v>
      </c>
      <c r="AD32" s="7" t="n">
        <v>1</v>
      </c>
      <c r="AE32" s="7" t="n">
        <v>0</v>
      </c>
      <c r="AF32" s="7" t="n">
        <v>1</v>
      </c>
      <c r="AG32" s="7" t="n">
        <v>1</v>
      </c>
      <c r="AH32" s="7" t="n">
        <v>1</v>
      </c>
      <c r="AI32" s="7" t="n">
        <v>0</v>
      </c>
      <c r="AJ32" s="7" t="n">
        <v>0</v>
      </c>
      <c r="AK32" s="7" t="n">
        <v>1</v>
      </c>
      <c r="AL32" s="7" t="n">
        <v>1</v>
      </c>
      <c r="AM32" s="7" t="n">
        <v>0</v>
      </c>
      <c r="AN32" s="8" t="n">
        <v>1</v>
      </c>
      <c r="AO32" s="8" t="n">
        <v>1</v>
      </c>
      <c r="AP32" s="8" t="n">
        <v>1</v>
      </c>
      <c r="AQ32" s="8" t="n">
        <v>0</v>
      </c>
      <c r="AR32" s="8" t="n">
        <v>1</v>
      </c>
      <c r="AS32" s="8" t="n">
        <v>0</v>
      </c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9"/>
      <c r="IC32" s="9"/>
      <c r="ID32" s="9"/>
      <c r="IE32" s="9"/>
      <c r="IF32" s="8"/>
      <c r="IG32" s="8"/>
      <c r="IH32" s="8"/>
      <c r="II32" s="8"/>
      <c r="IJ32" s="8"/>
      <c r="IK32" s="8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  <c r="OA32" s="10"/>
      <c r="OB32" s="10"/>
      <c r="OC32" s="10"/>
      <c r="OD32" s="10"/>
      <c r="OE32" s="10"/>
      <c r="OF32" s="10"/>
      <c r="OG32" s="10"/>
      <c r="OH32" s="10"/>
      <c r="OI32" s="10"/>
      <c r="OJ32" s="10"/>
      <c r="OK32" s="10"/>
      <c r="OL32" s="10"/>
      <c r="ON32" s="11" t="n">
        <f aca="false">COUNTA(C32:OL32)</f>
        <v>43</v>
      </c>
      <c r="OO32" s="12" t="n">
        <f aca="false">AVERAGE(C32:OL32)</f>
        <v>0.790697674418605</v>
      </c>
    </row>
    <row r="33" customFormat="false" ht="14.4" hidden="false" customHeight="false" outlineLevel="0" collapsed="false">
      <c r="A33" s="14" t="s">
        <v>805</v>
      </c>
      <c r="B33" s="18" t="s">
        <v>809</v>
      </c>
      <c r="C33" s="7" t="n">
        <v>1</v>
      </c>
      <c r="D33" s="7" t="n">
        <v>1</v>
      </c>
      <c r="E33" s="7" t="n">
        <v>1</v>
      </c>
      <c r="F33" s="7" t="n">
        <v>1</v>
      </c>
      <c r="G33" s="7" t="n">
        <v>1</v>
      </c>
      <c r="H33" s="7" t="n">
        <v>1</v>
      </c>
      <c r="I33" s="7" t="n">
        <v>1</v>
      </c>
      <c r="J33" s="7" t="n">
        <v>1</v>
      </c>
      <c r="K33" s="7" t="n">
        <v>1</v>
      </c>
      <c r="L33" s="7" t="n">
        <v>1</v>
      </c>
      <c r="M33" s="7" t="n">
        <v>1</v>
      </c>
      <c r="N33" s="7" t="n">
        <v>1</v>
      </c>
      <c r="O33" s="7" t="n">
        <v>1</v>
      </c>
      <c r="P33" s="7" t="n">
        <v>1</v>
      </c>
      <c r="Q33" s="7" t="n">
        <v>1</v>
      </c>
      <c r="R33" s="7" t="n">
        <v>1</v>
      </c>
      <c r="S33" s="7" t="n">
        <v>1</v>
      </c>
      <c r="T33" s="7" t="n">
        <v>0</v>
      </c>
      <c r="U33" s="7" t="n">
        <v>1</v>
      </c>
      <c r="V33" s="7" t="n">
        <v>1</v>
      </c>
      <c r="W33" s="7" t="n">
        <v>1</v>
      </c>
      <c r="X33" s="7" t="n">
        <v>1</v>
      </c>
      <c r="Y33" s="7" t="n">
        <v>1</v>
      </c>
      <c r="Z33" s="7" t="n">
        <v>1</v>
      </c>
      <c r="AA33" s="7" t="n">
        <v>1</v>
      </c>
      <c r="AB33" s="7" t="n">
        <v>1</v>
      </c>
      <c r="AC33" s="7" t="n">
        <v>1</v>
      </c>
      <c r="AD33" s="7" t="n">
        <v>1</v>
      </c>
      <c r="AE33" s="7" t="n">
        <v>0</v>
      </c>
      <c r="AF33" s="7" t="n">
        <v>1</v>
      </c>
      <c r="AG33" s="7" t="n">
        <v>1</v>
      </c>
      <c r="AH33" s="7" t="n">
        <v>1</v>
      </c>
      <c r="AI33" s="7" t="n">
        <v>1</v>
      </c>
      <c r="AJ33" s="7" t="n">
        <v>0</v>
      </c>
      <c r="AK33" s="7" t="n">
        <v>1</v>
      </c>
      <c r="AL33" s="7" t="n">
        <v>1</v>
      </c>
      <c r="AM33" s="7" t="n">
        <v>1</v>
      </c>
      <c r="AN33" s="8" t="n">
        <v>1</v>
      </c>
      <c r="AO33" s="8" t="n">
        <v>0</v>
      </c>
      <c r="AP33" s="8" t="n">
        <v>1</v>
      </c>
      <c r="AQ33" s="8" t="n">
        <v>1</v>
      </c>
      <c r="AR33" s="8" t="n">
        <v>1</v>
      </c>
      <c r="AS33" s="8" t="n">
        <v>0</v>
      </c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8"/>
      <c r="IG33" s="8"/>
      <c r="IH33" s="8"/>
      <c r="II33" s="8"/>
      <c r="IJ33" s="8"/>
      <c r="IK33" s="8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  <c r="OA33" s="10"/>
      <c r="OB33" s="10"/>
      <c r="OC33" s="10"/>
      <c r="OD33" s="10"/>
      <c r="OE33" s="10"/>
      <c r="OF33" s="10"/>
      <c r="OG33" s="10"/>
      <c r="OH33" s="10"/>
      <c r="OI33" s="10"/>
      <c r="OJ33" s="10"/>
      <c r="OK33" s="10"/>
      <c r="OL33" s="10"/>
      <c r="ON33" s="11" t="n">
        <f aca="false">COUNTA(C33:OL33)</f>
        <v>43</v>
      </c>
      <c r="OO33" s="12" t="n">
        <f aca="false">AVERAGE(C33:OL33)</f>
        <v>0.883720930232558</v>
      </c>
    </row>
    <row r="34" customFormat="false" ht="14.4" hidden="false" customHeight="false" outlineLevel="0" collapsed="false">
      <c r="A34" s="14" t="s">
        <v>805</v>
      </c>
      <c r="B34" s="18" t="s">
        <v>809</v>
      </c>
      <c r="C34" s="7" t="n">
        <v>1</v>
      </c>
      <c r="D34" s="7" t="n">
        <v>1</v>
      </c>
      <c r="E34" s="7" t="n">
        <v>1</v>
      </c>
      <c r="F34" s="7" t="n">
        <v>0</v>
      </c>
      <c r="G34" s="7" t="n">
        <v>1</v>
      </c>
      <c r="H34" s="7" t="n">
        <v>1</v>
      </c>
      <c r="I34" s="7" t="n">
        <v>1</v>
      </c>
      <c r="J34" s="7" t="n">
        <v>1</v>
      </c>
      <c r="K34" s="7" t="n">
        <v>1</v>
      </c>
      <c r="L34" s="7" t="n">
        <v>1</v>
      </c>
      <c r="M34" s="7" t="n">
        <v>1</v>
      </c>
      <c r="N34" s="7" t="n">
        <v>1</v>
      </c>
      <c r="O34" s="7" t="n">
        <v>1</v>
      </c>
      <c r="P34" s="7" t="n">
        <v>0</v>
      </c>
      <c r="Q34" s="7" t="n">
        <v>0</v>
      </c>
      <c r="R34" s="7" t="n">
        <v>1</v>
      </c>
      <c r="S34" s="7" t="n">
        <v>1</v>
      </c>
      <c r="T34" s="7" t="n">
        <v>1</v>
      </c>
      <c r="U34" s="7" t="n">
        <v>0</v>
      </c>
      <c r="V34" s="7" t="n">
        <v>1</v>
      </c>
      <c r="W34" s="7" t="n">
        <v>0</v>
      </c>
      <c r="X34" s="7" t="n">
        <v>1</v>
      </c>
      <c r="Y34" s="7" t="n">
        <v>0</v>
      </c>
      <c r="Z34" s="7" t="n">
        <v>1</v>
      </c>
      <c r="AA34" s="7" t="n">
        <v>1</v>
      </c>
      <c r="AB34" s="7" t="n">
        <v>0</v>
      </c>
      <c r="AC34" s="7" t="n">
        <v>1</v>
      </c>
      <c r="AD34" s="7" t="n">
        <v>1</v>
      </c>
      <c r="AE34" s="7" t="n">
        <v>0</v>
      </c>
      <c r="AF34" s="7" t="n">
        <v>1</v>
      </c>
      <c r="AG34" s="7" t="n">
        <v>0</v>
      </c>
      <c r="AH34" s="7" t="n">
        <v>1</v>
      </c>
      <c r="AI34" s="7" t="n">
        <v>0</v>
      </c>
      <c r="AJ34" s="7" t="n">
        <v>0</v>
      </c>
      <c r="AK34" s="7" t="n">
        <v>1</v>
      </c>
      <c r="AL34" s="7" t="n">
        <v>1</v>
      </c>
      <c r="AM34" s="7" t="n">
        <v>1</v>
      </c>
      <c r="AN34" s="8" t="n">
        <v>1</v>
      </c>
      <c r="AO34" s="8" t="n">
        <v>1</v>
      </c>
      <c r="AP34" s="8" t="n">
        <v>1</v>
      </c>
      <c r="AQ34" s="8" t="n">
        <v>1</v>
      </c>
      <c r="AR34" s="8" t="n">
        <v>0</v>
      </c>
      <c r="AS34" s="8" t="n">
        <v>0</v>
      </c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8"/>
      <c r="IG34" s="8"/>
      <c r="IH34" s="8"/>
      <c r="II34" s="8"/>
      <c r="IJ34" s="8"/>
      <c r="IK34" s="8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  <c r="OA34" s="10"/>
      <c r="OB34" s="10"/>
      <c r="OC34" s="10"/>
      <c r="OD34" s="10"/>
      <c r="OE34" s="10"/>
      <c r="OF34" s="10"/>
      <c r="OG34" s="10"/>
      <c r="OH34" s="10"/>
      <c r="OI34" s="10"/>
      <c r="OJ34" s="10"/>
      <c r="OK34" s="10"/>
      <c r="OL34" s="10"/>
      <c r="ON34" s="11" t="n">
        <f aca="false">COUNTA(C34:OL34)</f>
        <v>43</v>
      </c>
      <c r="OO34" s="12" t="n">
        <f aca="false">AVERAGE(C34:OL34)</f>
        <v>0.697674418604651</v>
      </c>
    </row>
    <row r="35" customFormat="false" ht="14.4" hidden="false" customHeight="false" outlineLevel="0" collapsed="false">
      <c r="A35" s="14" t="s">
        <v>805</v>
      </c>
      <c r="B35" s="18" t="s">
        <v>809</v>
      </c>
      <c r="C35" s="7" t="n">
        <v>1</v>
      </c>
      <c r="D35" s="7" t="n">
        <v>1</v>
      </c>
      <c r="E35" s="7" t="n">
        <v>1</v>
      </c>
      <c r="F35" s="7" t="n">
        <v>0</v>
      </c>
      <c r="G35" s="7" t="n">
        <v>1</v>
      </c>
      <c r="H35" s="7" t="n">
        <v>1</v>
      </c>
      <c r="I35" s="7" t="n">
        <v>1</v>
      </c>
      <c r="J35" s="7" t="n">
        <v>0</v>
      </c>
      <c r="K35" s="7" t="n">
        <v>1</v>
      </c>
      <c r="L35" s="7" t="n">
        <v>0</v>
      </c>
      <c r="M35" s="7" t="n">
        <v>1</v>
      </c>
      <c r="N35" s="7" t="n">
        <v>1</v>
      </c>
      <c r="O35" s="7" t="n">
        <v>1</v>
      </c>
      <c r="P35" s="7" t="n">
        <v>0</v>
      </c>
      <c r="Q35" s="7" t="n">
        <v>1</v>
      </c>
      <c r="R35" s="7" t="n">
        <v>1</v>
      </c>
      <c r="S35" s="7" t="n">
        <v>1</v>
      </c>
      <c r="T35" s="7" t="n">
        <v>1</v>
      </c>
      <c r="U35" s="7" t="n">
        <v>1</v>
      </c>
      <c r="V35" s="7" t="n">
        <v>1</v>
      </c>
      <c r="W35" s="7" t="n">
        <v>0</v>
      </c>
      <c r="X35" s="7" t="n">
        <v>1</v>
      </c>
      <c r="Y35" s="7" t="n">
        <v>0</v>
      </c>
      <c r="Z35" s="7" t="n">
        <v>1</v>
      </c>
      <c r="AA35" s="7" t="n">
        <v>1</v>
      </c>
      <c r="AB35" s="7" t="n">
        <v>1</v>
      </c>
      <c r="AC35" s="7" t="n">
        <v>1</v>
      </c>
      <c r="AD35" s="7" t="n">
        <v>1</v>
      </c>
      <c r="AE35" s="7" t="n">
        <v>0</v>
      </c>
      <c r="AF35" s="7" t="n">
        <v>1</v>
      </c>
      <c r="AG35" s="7" t="n">
        <v>1</v>
      </c>
      <c r="AH35" s="7" t="n">
        <v>0</v>
      </c>
      <c r="AI35" s="7" t="n">
        <v>0</v>
      </c>
      <c r="AJ35" s="7" t="n">
        <v>0</v>
      </c>
      <c r="AK35" s="7" t="n">
        <v>1</v>
      </c>
      <c r="AL35" s="7" t="n">
        <v>1</v>
      </c>
      <c r="AM35" s="7" t="n">
        <v>1</v>
      </c>
      <c r="AN35" s="8" t="n">
        <v>0</v>
      </c>
      <c r="AO35" s="8" t="n">
        <v>1</v>
      </c>
      <c r="AP35" s="8" t="n">
        <v>0</v>
      </c>
      <c r="AQ35" s="8" t="n">
        <v>1</v>
      </c>
      <c r="AR35" s="8" t="n">
        <v>1</v>
      </c>
      <c r="AS35" s="8" t="n">
        <v>0</v>
      </c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8"/>
      <c r="IG35" s="8"/>
      <c r="IH35" s="8"/>
      <c r="II35" s="8"/>
      <c r="IJ35" s="8"/>
      <c r="IK35" s="8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  <c r="OA35" s="10"/>
      <c r="OB35" s="10"/>
      <c r="OC35" s="10"/>
      <c r="OD35" s="10"/>
      <c r="OE35" s="10"/>
      <c r="OF35" s="10"/>
      <c r="OG35" s="10"/>
      <c r="OH35" s="10"/>
      <c r="OI35" s="10"/>
      <c r="OJ35" s="10"/>
      <c r="OK35" s="10"/>
      <c r="OL35" s="10"/>
      <c r="ON35" s="11" t="n">
        <f aca="false">COUNTA(C35:OL35)</f>
        <v>43</v>
      </c>
      <c r="OO35" s="12" t="n">
        <f aca="false">AVERAGE(C35:OL35)</f>
        <v>0.697674418604651</v>
      </c>
    </row>
    <row r="36" customFormat="false" ht="14.4" hidden="false" customHeight="false" outlineLevel="0" collapsed="false">
      <c r="A36" s="14" t="s">
        <v>805</v>
      </c>
      <c r="B36" s="18" t="s">
        <v>809</v>
      </c>
      <c r="C36" s="7" t="n">
        <v>1</v>
      </c>
      <c r="D36" s="7" t="n">
        <v>1</v>
      </c>
      <c r="E36" s="7" t="n">
        <v>1</v>
      </c>
      <c r="F36" s="7" t="n">
        <v>1</v>
      </c>
      <c r="G36" s="7" t="n">
        <v>1</v>
      </c>
      <c r="H36" s="7" t="n">
        <v>1</v>
      </c>
      <c r="I36" s="7" t="n">
        <v>0</v>
      </c>
      <c r="J36" s="7" t="n">
        <v>1</v>
      </c>
      <c r="K36" s="7" t="n">
        <v>1</v>
      </c>
      <c r="L36" s="7" t="n">
        <v>1</v>
      </c>
      <c r="M36" s="7" t="n">
        <v>1</v>
      </c>
      <c r="N36" s="7" t="n">
        <v>1</v>
      </c>
      <c r="O36" s="7" t="n">
        <v>1</v>
      </c>
      <c r="P36" s="7" t="n">
        <v>0</v>
      </c>
      <c r="Q36" s="7" t="n">
        <v>1</v>
      </c>
      <c r="R36" s="7" t="n">
        <v>1</v>
      </c>
      <c r="S36" s="7" t="n">
        <v>1</v>
      </c>
      <c r="T36" s="7" t="n">
        <v>1</v>
      </c>
      <c r="U36" s="7" t="n">
        <v>1</v>
      </c>
      <c r="V36" s="7" t="n">
        <v>1</v>
      </c>
      <c r="W36" s="7" t="n">
        <v>1</v>
      </c>
      <c r="X36" s="7" t="n">
        <v>1</v>
      </c>
      <c r="Y36" s="7" t="n">
        <v>1</v>
      </c>
      <c r="Z36" s="7" t="n">
        <v>0</v>
      </c>
      <c r="AA36" s="7" t="n">
        <v>1</v>
      </c>
      <c r="AB36" s="7" t="n">
        <v>1</v>
      </c>
      <c r="AC36" s="7" t="n">
        <v>1</v>
      </c>
      <c r="AD36" s="7" t="n">
        <v>1</v>
      </c>
      <c r="AE36" s="7" t="n">
        <v>0</v>
      </c>
      <c r="AF36" s="7" t="n">
        <v>0</v>
      </c>
      <c r="AG36" s="7" t="n">
        <v>1</v>
      </c>
      <c r="AH36" s="7" t="n">
        <v>0</v>
      </c>
      <c r="AI36" s="7" t="n">
        <v>0</v>
      </c>
      <c r="AJ36" s="7" t="n">
        <v>0</v>
      </c>
      <c r="AK36" s="7" t="n">
        <v>1</v>
      </c>
      <c r="AL36" s="7" t="n">
        <v>1</v>
      </c>
      <c r="AM36" s="7" t="n">
        <v>0</v>
      </c>
      <c r="AN36" s="8" t="n">
        <v>0</v>
      </c>
      <c r="AO36" s="8" t="n">
        <v>0</v>
      </c>
      <c r="AP36" s="8" t="n">
        <v>0</v>
      </c>
      <c r="AQ36" s="8" t="n">
        <v>1</v>
      </c>
      <c r="AR36" s="8" t="n">
        <v>0</v>
      </c>
      <c r="AS36" s="8" t="n">
        <v>0</v>
      </c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8"/>
      <c r="IG36" s="8"/>
      <c r="IH36" s="8"/>
      <c r="II36" s="8"/>
      <c r="IJ36" s="8"/>
      <c r="IK36" s="8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  <c r="OA36" s="10"/>
      <c r="OB36" s="10"/>
      <c r="OC36" s="10"/>
      <c r="OD36" s="10"/>
      <c r="OE36" s="10"/>
      <c r="OF36" s="10"/>
      <c r="OG36" s="10"/>
      <c r="OH36" s="10"/>
      <c r="OI36" s="10"/>
      <c r="OJ36" s="10"/>
      <c r="OK36" s="10"/>
      <c r="OL36" s="10"/>
      <c r="ON36" s="11" t="n">
        <f aca="false">COUNTA(C36:OL36)</f>
        <v>43</v>
      </c>
      <c r="OO36" s="12" t="n">
        <f aca="false">AVERAGE(C36:OL36)</f>
        <v>0.674418604651163</v>
      </c>
    </row>
    <row r="37" customFormat="false" ht="14.4" hidden="false" customHeight="false" outlineLevel="0" collapsed="false">
      <c r="A37" s="14" t="s">
        <v>805</v>
      </c>
      <c r="B37" s="18" t="s">
        <v>809</v>
      </c>
      <c r="C37" s="7" t="n">
        <v>1</v>
      </c>
      <c r="D37" s="7" t="n">
        <v>1</v>
      </c>
      <c r="E37" s="7" t="n">
        <v>1</v>
      </c>
      <c r="F37" s="7" t="n">
        <v>1</v>
      </c>
      <c r="G37" s="7" t="n">
        <v>1</v>
      </c>
      <c r="H37" s="7" t="n">
        <v>1</v>
      </c>
      <c r="I37" s="7" t="n">
        <v>1</v>
      </c>
      <c r="J37" s="7" t="n">
        <v>0</v>
      </c>
      <c r="K37" s="7" t="n">
        <v>1</v>
      </c>
      <c r="L37" s="7" t="n">
        <v>1</v>
      </c>
      <c r="M37" s="7" t="n">
        <v>1</v>
      </c>
      <c r="N37" s="7" t="n">
        <v>1</v>
      </c>
      <c r="O37" s="7" t="n">
        <v>1</v>
      </c>
      <c r="P37" s="7" t="n">
        <v>0</v>
      </c>
      <c r="Q37" s="7" t="n">
        <v>1</v>
      </c>
      <c r="R37" s="7" t="n">
        <v>1</v>
      </c>
      <c r="S37" s="7" t="n">
        <v>1</v>
      </c>
      <c r="T37" s="7" t="n">
        <v>1</v>
      </c>
      <c r="U37" s="7" t="n">
        <v>1</v>
      </c>
      <c r="V37" s="7" t="n">
        <v>1</v>
      </c>
      <c r="W37" s="7" t="n">
        <v>1</v>
      </c>
      <c r="X37" s="7" t="n">
        <v>1</v>
      </c>
      <c r="Y37" s="7" t="n">
        <v>0</v>
      </c>
      <c r="Z37" s="7" t="n">
        <v>1</v>
      </c>
      <c r="AA37" s="7" t="n">
        <v>1</v>
      </c>
      <c r="AB37" s="7" t="n">
        <v>1</v>
      </c>
      <c r="AC37" s="7" t="n">
        <v>1</v>
      </c>
      <c r="AD37" s="7" t="n">
        <v>1</v>
      </c>
      <c r="AE37" s="7" t="n">
        <v>0</v>
      </c>
      <c r="AF37" s="7" t="n">
        <v>1</v>
      </c>
      <c r="AG37" s="7" t="n">
        <v>1</v>
      </c>
      <c r="AH37" s="7" t="n">
        <v>1</v>
      </c>
      <c r="AI37" s="7" t="n">
        <v>0</v>
      </c>
      <c r="AJ37" s="7" t="n">
        <v>0</v>
      </c>
      <c r="AK37" s="7" t="n">
        <v>1</v>
      </c>
      <c r="AL37" s="7" t="n">
        <v>1</v>
      </c>
      <c r="AM37" s="7" t="n">
        <v>0</v>
      </c>
      <c r="AN37" s="8" t="n">
        <v>0</v>
      </c>
      <c r="AO37" s="8" t="n">
        <v>0</v>
      </c>
      <c r="AP37" s="8" t="n">
        <v>1</v>
      </c>
      <c r="AQ37" s="8" t="n">
        <v>1</v>
      </c>
      <c r="AR37" s="8" t="n">
        <v>0</v>
      </c>
      <c r="AS37" s="8" t="n">
        <v>0</v>
      </c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9"/>
      <c r="HK37" s="9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9"/>
      <c r="HZ37" s="9"/>
      <c r="IA37" s="9"/>
      <c r="IB37" s="9"/>
      <c r="IC37" s="9"/>
      <c r="ID37" s="9"/>
      <c r="IE37" s="9"/>
      <c r="IF37" s="8"/>
      <c r="IG37" s="8"/>
      <c r="IH37" s="8"/>
      <c r="II37" s="8"/>
      <c r="IJ37" s="8"/>
      <c r="IK37" s="8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  <c r="OA37" s="10"/>
      <c r="OB37" s="10"/>
      <c r="OC37" s="10"/>
      <c r="OD37" s="10"/>
      <c r="OE37" s="10"/>
      <c r="OF37" s="10"/>
      <c r="OG37" s="10"/>
      <c r="OH37" s="10"/>
      <c r="OI37" s="10"/>
      <c r="OJ37" s="10"/>
      <c r="OK37" s="10"/>
      <c r="OL37" s="10"/>
      <c r="ON37" s="11" t="n">
        <f aca="false">COUNTA(C37:OL37)</f>
        <v>43</v>
      </c>
      <c r="OO37" s="12" t="n">
        <f aca="false">AVERAGE(C37:OL37)</f>
        <v>0.744186046511628</v>
      </c>
    </row>
    <row r="38" customFormat="false" ht="15" hidden="false" customHeight="false" outlineLevel="0" collapsed="false">
      <c r="A38" s="14" t="s">
        <v>805</v>
      </c>
      <c r="B38" s="19" t="s">
        <v>809</v>
      </c>
      <c r="C38" s="7" t="n">
        <v>0</v>
      </c>
      <c r="D38" s="7" t="n">
        <v>1</v>
      </c>
      <c r="E38" s="7" t="n">
        <v>1</v>
      </c>
      <c r="F38" s="7" t="n">
        <v>1</v>
      </c>
      <c r="G38" s="7" t="n">
        <v>1</v>
      </c>
      <c r="H38" s="7" t="n">
        <v>1</v>
      </c>
      <c r="I38" s="7" t="n">
        <v>0</v>
      </c>
      <c r="J38" s="7" t="n">
        <v>1</v>
      </c>
      <c r="K38" s="7" t="n">
        <v>1</v>
      </c>
      <c r="L38" s="7" t="n">
        <v>0</v>
      </c>
      <c r="M38" s="7" t="n">
        <v>1</v>
      </c>
      <c r="N38" s="7" t="n">
        <v>1</v>
      </c>
      <c r="O38" s="7" t="n">
        <v>1</v>
      </c>
      <c r="P38" s="7" t="n">
        <v>0</v>
      </c>
      <c r="Q38" s="7" t="n">
        <v>1</v>
      </c>
      <c r="R38" s="7" t="n">
        <v>1</v>
      </c>
      <c r="S38" s="7" t="n">
        <v>1</v>
      </c>
      <c r="T38" s="7" t="n">
        <v>1</v>
      </c>
      <c r="U38" s="7" t="n">
        <v>1</v>
      </c>
      <c r="V38" s="7" t="n">
        <v>1</v>
      </c>
      <c r="W38" s="7" t="n">
        <v>1</v>
      </c>
      <c r="X38" s="7" t="n">
        <v>1</v>
      </c>
      <c r="Y38" s="7" t="n">
        <v>0</v>
      </c>
      <c r="Z38" s="7" t="n">
        <v>1</v>
      </c>
      <c r="AA38" s="7" t="n">
        <v>1</v>
      </c>
      <c r="AB38" s="7" t="n">
        <v>0</v>
      </c>
      <c r="AC38" s="7" t="n">
        <v>1</v>
      </c>
      <c r="AD38" s="7" t="n">
        <v>1</v>
      </c>
      <c r="AE38" s="7" t="n">
        <v>0</v>
      </c>
      <c r="AF38" s="7" t="n">
        <v>1</v>
      </c>
      <c r="AG38" s="7" t="n">
        <v>0</v>
      </c>
      <c r="AH38" s="7" t="n">
        <v>1</v>
      </c>
      <c r="AI38" s="7" t="n">
        <v>0</v>
      </c>
      <c r="AJ38" s="7" t="n">
        <v>0</v>
      </c>
      <c r="AK38" s="7" t="n">
        <v>1</v>
      </c>
      <c r="AL38" s="7" t="n">
        <v>1</v>
      </c>
      <c r="AM38" s="7" t="n">
        <v>0</v>
      </c>
      <c r="AN38" s="8" t="n">
        <v>0</v>
      </c>
      <c r="AO38" s="8" t="n">
        <v>1</v>
      </c>
      <c r="AP38" s="8" t="n">
        <v>0</v>
      </c>
      <c r="AQ38" s="8" t="n">
        <v>1</v>
      </c>
      <c r="AR38" s="8" t="n">
        <v>1</v>
      </c>
      <c r="AS38" s="8" t="n">
        <v>0</v>
      </c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9"/>
      <c r="HK38" s="9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9"/>
      <c r="HZ38" s="9"/>
      <c r="IA38" s="9"/>
      <c r="IB38" s="9"/>
      <c r="IC38" s="9"/>
      <c r="ID38" s="9"/>
      <c r="IE38" s="9"/>
      <c r="IF38" s="8"/>
      <c r="IG38" s="8"/>
      <c r="IH38" s="8"/>
      <c r="II38" s="8"/>
      <c r="IJ38" s="8"/>
      <c r="IK38" s="8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  <c r="NG38" s="10"/>
      <c r="NH38" s="10"/>
      <c r="NI38" s="10"/>
      <c r="NJ38" s="10"/>
      <c r="NK38" s="10"/>
      <c r="NL38" s="10"/>
      <c r="NM38" s="10"/>
      <c r="NN38" s="10"/>
      <c r="NO38" s="10"/>
      <c r="NP38" s="10"/>
      <c r="NQ38" s="10"/>
      <c r="NR38" s="10"/>
      <c r="NS38" s="10"/>
      <c r="NT38" s="10"/>
      <c r="NU38" s="10"/>
      <c r="NV38" s="10"/>
      <c r="NW38" s="10"/>
      <c r="NX38" s="10"/>
      <c r="NY38" s="10"/>
      <c r="NZ38" s="10"/>
      <c r="OA38" s="10"/>
      <c r="OB38" s="10"/>
      <c r="OC38" s="10"/>
      <c r="OD38" s="10"/>
      <c r="OE38" s="10"/>
      <c r="OF38" s="10"/>
      <c r="OG38" s="10"/>
      <c r="OH38" s="10"/>
      <c r="OI38" s="10"/>
      <c r="OJ38" s="10"/>
      <c r="OK38" s="10"/>
      <c r="OL38" s="10"/>
      <c r="ON38" s="11" t="n">
        <f aca="false">COUNTA(C38:OL38)</f>
        <v>43</v>
      </c>
      <c r="OO38" s="12" t="n">
        <f aca="false">AVERAGE(C38:OL38)</f>
        <v>0.674418604651163</v>
      </c>
    </row>
    <row r="39" customFormat="false" ht="14.4" hidden="false" customHeight="false" outlineLevel="0" collapsed="false">
      <c r="A39" s="14" t="s">
        <v>805</v>
      </c>
      <c r="B39" s="6" t="s">
        <v>810</v>
      </c>
      <c r="C39" s="7" t="n">
        <v>1</v>
      </c>
      <c r="D39" s="7" t="n">
        <v>1</v>
      </c>
      <c r="E39" s="7" t="n">
        <v>1</v>
      </c>
      <c r="F39" s="7" t="n">
        <v>1</v>
      </c>
      <c r="G39" s="7" t="n">
        <v>1</v>
      </c>
      <c r="H39" s="7" t="n">
        <v>1</v>
      </c>
      <c r="I39" s="7" t="n">
        <v>0</v>
      </c>
      <c r="J39" s="7" t="n">
        <v>1</v>
      </c>
      <c r="K39" s="7" t="n">
        <v>1</v>
      </c>
      <c r="L39" s="7" t="n">
        <v>1</v>
      </c>
      <c r="M39" s="7" t="n">
        <v>0</v>
      </c>
      <c r="N39" s="7" t="n">
        <v>1</v>
      </c>
      <c r="O39" s="7" t="n">
        <v>1</v>
      </c>
      <c r="P39" s="7" t="n">
        <v>1</v>
      </c>
      <c r="Q39" s="7" t="n">
        <v>1</v>
      </c>
      <c r="R39" s="7" t="n">
        <v>1</v>
      </c>
      <c r="S39" s="7" t="n">
        <v>1</v>
      </c>
      <c r="T39" s="7" t="n">
        <v>1</v>
      </c>
      <c r="U39" s="7" t="n">
        <v>1</v>
      </c>
      <c r="V39" s="7" t="n">
        <v>1</v>
      </c>
      <c r="W39" s="7" t="n">
        <v>1</v>
      </c>
      <c r="X39" s="7" t="n">
        <v>1</v>
      </c>
      <c r="Y39" s="7" t="n">
        <v>1</v>
      </c>
      <c r="Z39" s="7" t="n">
        <v>1</v>
      </c>
      <c r="AA39" s="7" t="n">
        <v>1</v>
      </c>
      <c r="AB39" s="7" t="n">
        <v>1</v>
      </c>
      <c r="AC39" s="7" t="n">
        <v>1</v>
      </c>
      <c r="AD39" s="7" t="n">
        <v>1</v>
      </c>
      <c r="AE39" s="7" t="n">
        <v>1</v>
      </c>
      <c r="AF39" s="7" t="n">
        <v>0</v>
      </c>
      <c r="AG39" s="7" t="n">
        <v>1</v>
      </c>
      <c r="AH39" s="7" t="n">
        <v>1</v>
      </c>
      <c r="AI39" s="7" t="n">
        <v>1</v>
      </c>
      <c r="AJ39" s="7" t="n">
        <v>0</v>
      </c>
      <c r="AK39" s="7" t="n">
        <v>1</v>
      </c>
      <c r="AL39" s="7" t="n">
        <v>1</v>
      </c>
      <c r="AM39" s="7" t="n">
        <v>1</v>
      </c>
      <c r="AN39" s="8" t="n">
        <v>1</v>
      </c>
      <c r="AO39" s="8" t="n">
        <v>1</v>
      </c>
      <c r="AP39" s="8" t="n">
        <v>1</v>
      </c>
      <c r="AQ39" s="8" t="n">
        <v>1</v>
      </c>
      <c r="AR39" s="8" t="n">
        <v>1</v>
      </c>
      <c r="AS39" s="8" t="n">
        <v>1</v>
      </c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9"/>
      <c r="HK39" s="9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9"/>
      <c r="HZ39" s="9"/>
      <c r="IA39" s="9"/>
      <c r="IB39" s="9"/>
      <c r="IC39" s="9"/>
      <c r="ID39" s="9"/>
      <c r="IE39" s="9"/>
      <c r="IF39" s="8"/>
      <c r="IG39" s="8"/>
      <c r="IH39" s="8"/>
      <c r="II39" s="8"/>
      <c r="IJ39" s="8"/>
      <c r="IK39" s="8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  <c r="NG39" s="10"/>
      <c r="NH39" s="10"/>
      <c r="NI39" s="10"/>
      <c r="NJ39" s="10"/>
      <c r="NK39" s="10"/>
      <c r="NL39" s="10"/>
      <c r="NM39" s="10"/>
      <c r="NN39" s="10"/>
      <c r="NO39" s="10"/>
      <c r="NP39" s="10"/>
      <c r="NQ39" s="10"/>
      <c r="NR39" s="10"/>
      <c r="NS39" s="10"/>
      <c r="NT39" s="10"/>
      <c r="NU39" s="10"/>
      <c r="NV39" s="10"/>
      <c r="NW39" s="10"/>
      <c r="NX39" s="10"/>
      <c r="NY39" s="10"/>
      <c r="NZ39" s="10"/>
      <c r="OA39" s="10"/>
      <c r="OB39" s="10"/>
      <c r="OC39" s="10"/>
      <c r="OD39" s="10"/>
      <c r="OE39" s="10"/>
      <c r="OF39" s="10"/>
      <c r="OG39" s="10"/>
      <c r="OH39" s="10"/>
      <c r="OI39" s="10"/>
      <c r="OJ39" s="10"/>
      <c r="OK39" s="10"/>
      <c r="OL39" s="10"/>
      <c r="ON39" s="11" t="n">
        <f aca="false">COUNTA(C39:OL39)</f>
        <v>43</v>
      </c>
      <c r="OO39" s="12" t="n">
        <f aca="false">AVERAGE(C39:OL39)</f>
        <v>0.906976744186046</v>
      </c>
    </row>
    <row r="40" customFormat="false" ht="14.4" hidden="false" customHeight="false" outlineLevel="0" collapsed="false">
      <c r="A40" s="14" t="s">
        <v>805</v>
      </c>
      <c r="B40" s="15" t="s">
        <v>810</v>
      </c>
      <c r="C40" s="7" t="n">
        <v>1</v>
      </c>
      <c r="D40" s="7" t="n">
        <v>1</v>
      </c>
      <c r="E40" s="7" t="n">
        <v>1</v>
      </c>
      <c r="F40" s="7" t="n">
        <v>1</v>
      </c>
      <c r="G40" s="7" t="n">
        <v>1</v>
      </c>
      <c r="H40" s="7" t="n">
        <v>1</v>
      </c>
      <c r="I40" s="7" t="n">
        <v>1</v>
      </c>
      <c r="J40" s="7" t="n">
        <v>1</v>
      </c>
      <c r="K40" s="7" t="n">
        <v>1</v>
      </c>
      <c r="L40" s="7" t="n">
        <v>1</v>
      </c>
      <c r="M40" s="7" t="n">
        <v>1</v>
      </c>
      <c r="N40" s="7" t="n">
        <v>1</v>
      </c>
      <c r="O40" s="7" t="n">
        <v>1</v>
      </c>
      <c r="P40" s="7" t="n">
        <v>1</v>
      </c>
      <c r="Q40" s="7" t="n">
        <v>1</v>
      </c>
      <c r="R40" s="7" t="n">
        <v>1</v>
      </c>
      <c r="S40" s="7" t="n">
        <v>1</v>
      </c>
      <c r="T40" s="7" t="n">
        <v>1</v>
      </c>
      <c r="U40" s="7" t="n">
        <v>1</v>
      </c>
      <c r="V40" s="7" t="n">
        <v>1</v>
      </c>
      <c r="W40" s="7" t="n">
        <v>1</v>
      </c>
      <c r="X40" s="7" t="n">
        <v>0</v>
      </c>
      <c r="Y40" s="7" t="n">
        <v>1</v>
      </c>
      <c r="Z40" s="7" t="n">
        <v>1</v>
      </c>
      <c r="AA40" s="7" t="n">
        <v>1</v>
      </c>
      <c r="AB40" s="7" t="n">
        <v>1</v>
      </c>
      <c r="AC40" s="7" t="n">
        <v>1</v>
      </c>
      <c r="AD40" s="7" t="n">
        <v>1</v>
      </c>
      <c r="AE40" s="7" t="n">
        <v>1</v>
      </c>
      <c r="AF40" s="7" t="n">
        <v>1</v>
      </c>
      <c r="AG40" s="7" t="n">
        <v>1</v>
      </c>
      <c r="AH40" s="7" t="n">
        <v>1</v>
      </c>
      <c r="AI40" s="7" t="n">
        <v>1</v>
      </c>
      <c r="AJ40" s="7" t="n">
        <v>1</v>
      </c>
      <c r="AK40" s="7" t="n">
        <v>1</v>
      </c>
      <c r="AL40" s="7" t="n">
        <v>1</v>
      </c>
      <c r="AM40" s="7" t="n">
        <v>1</v>
      </c>
      <c r="AN40" s="8" t="n">
        <v>1</v>
      </c>
      <c r="AO40" s="8" t="n">
        <v>1</v>
      </c>
      <c r="AP40" s="8" t="n">
        <v>1</v>
      </c>
      <c r="AQ40" s="8" t="n">
        <v>0</v>
      </c>
      <c r="AR40" s="8" t="n">
        <v>1</v>
      </c>
      <c r="AS40" s="8" t="n">
        <v>1</v>
      </c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9"/>
      <c r="HK40" s="9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9"/>
      <c r="HZ40" s="9"/>
      <c r="IA40" s="9"/>
      <c r="IB40" s="9"/>
      <c r="IC40" s="9"/>
      <c r="ID40" s="9"/>
      <c r="IE40" s="9"/>
      <c r="IF40" s="8"/>
      <c r="IG40" s="8"/>
      <c r="IH40" s="8"/>
      <c r="II40" s="8"/>
      <c r="IJ40" s="8"/>
      <c r="IK40" s="8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  <c r="NG40" s="10"/>
      <c r="NH40" s="10"/>
      <c r="NI40" s="10"/>
      <c r="NJ40" s="10"/>
      <c r="NK40" s="10"/>
      <c r="NL40" s="10"/>
      <c r="NM40" s="10"/>
      <c r="NN40" s="10"/>
      <c r="NO40" s="10"/>
      <c r="NP40" s="10"/>
      <c r="NQ40" s="10"/>
      <c r="NR40" s="10"/>
      <c r="NS40" s="10"/>
      <c r="NT40" s="10"/>
      <c r="NU40" s="10"/>
      <c r="NV40" s="10"/>
      <c r="NW40" s="10"/>
      <c r="NX40" s="10"/>
      <c r="NY40" s="10"/>
      <c r="NZ40" s="10"/>
      <c r="OA40" s="10"/>
      <c r="OB40" s="10"/>
      <c r="OC40" s="10"/>
      <c r="OD40" s="10"/>
      <c r="OE40" s="10"/>
      <c r="OF40" s="10"/>
      <c r="OG40" s="10"/>
      <c r="OH40" s="10"/>
      <c r="OI40" s="10"/>
      <c r="OJ40" s="10"/>
      <c r="OK40" s="10"/>
      <c r="OL40" s="10"/>
      <c r="ON40" s="11" t="n">
        <f aca="false">COUNTA(C40:OL40)</f>
        <v>43</v>
      </c>
      <c r="OO40" s="12" t="n">
        <f aca="false">AVERAGE(C40:OL40)</f>
        <v>0.953488372093023</v>
      </c>
    </row>
    <row r="41" customFormat="false" ht="14.4" hidden="false" customHeight="false" outlineLevel="0" collapsed="false">
      <c r="A41" s="14" t="s">
        <v>805</v>
      </c>
      <c r="B41" s="15" t="s">
        <v>810</v>
      </c>
      <c r="C41" s="7" t="n">
        <v>1</v>
      </c>
      <c r="D41" s="7" t="n">
        <v>1</v>
      </c>
      <c r="E41" s="7" t="n">
        <v>1</v>
      </c>
      <c r="F41" s="7" t="n">
        <v>1</v>
      </c>
      <c r="G41" s="7" t="n">
        <v>1</v>
      </c>
      <c r="H41" s="7" t="n">
        <v>1</v>
      </c>
      <c r="I41" s="7" t="n">
        <v>1</v>
      </c>
      <c r="J41" s="7" t="n">
        <v>1</v>
      </c>
      <c r="K41" s="7" t="n">
        <v>1</v>
      </c>
      <c r="L41" s="7" t="n">
        <v>1</v>
      </c>
      <c r="M41" s="7" t="n">
        <v>1</v>
      </c>
      <c r="N41" s="7" t="n">
        <v>1</v>
      </c>
      <c r="O41" s="7" t="n">
        <v>1</v>
      </c>
      <c r="P41" s="7" t="n">
        <v>1</v>
      </c>
      <c r="Q41" s="7" t="n">
        <v>1</v>
      </c>
      <c r="R41" s="7" t="n">
        <v>1</v>
      </c>
      <c r="S41" s="7" t="n">
        <v>1</v>
      </c>
      <c r="T41" s="7" t="n">
        <v>1</v>
      </c>
      <c r="U41" s="7" t="n">
        <v>1</v>
      </c>
      <c r="V41" s="7" t="n">
        <v>1</v>
      </c>
      <c r="W41" s="7" t="n">
        <v>1</v>
      </c>
      <c r="X41" s="7" t="n">
        <v>0</v>
      </c>
      <c r="Y41" s="7" t="n">
        <v>1</v>
      </c>
      <c r="Z41" s="7" t="n">
        <v>1</v>
      </c>
      <c r="AA41" s="7" t="n">
        <v>1</v>
      </c>
      <c r="AB41" s="7" t="n">
        <v>1</v>
      </c>
      <c r="AC41" s="7" t="n">
        <v>0</v>
      </c>
      <c r="AD41" s="7" t="n">
        <v>0</v>
      </c>
      <c r="AE41" s="7" t="n">
        <v>1</v>
      </c>
      <c r="AF41" s="7" t="n">
        <v>1</v>
      </c>
      <c r="AG41" s="7" t="n">
        <v>1</v>
      </c>
      <c r="AH41" s="7" t="n">
        <v>1</v>
      </c>
      <c r="AI41" s="7" t="n">
        <v>1</v>
      </c>
      <c r="AJ41" s="7" t="n">
        <v>1</v>
      </c>
      <c r="AK41" s="7" t="n">
        <v>1</v>
      </c>
      <c r="AL41" s="7" t="n">
        <v>1</v>
      </c>
      <c r="AM41" s="7" t="n">
        <v>1</v>
      </c>
      <c r="AN41" s="8" t="n">
        <v>1</v>
      </c>
      <c r="AO41" s="8" t="n">
        <v>1</v>
      </c>
      <c r="AP41" s="8" t="n">
        <v>1</v>
      </c>
      <c r="AQ41" s="8" t="n">
        <v>1</v>
      </c>
      <c r="AR41" s="8" t="n">
        <v>1</v>
      </c>
      <c r="AS41" s="8" t="n">
        <v>1</v>
      </c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9"/>
      <c r="HK41" s="9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9"/>
      <c r="HZ41" s="9"/>
      <c r="IA41" s="9"/>
      <c r="IB41" s="9"/>
      <c r="IC41" s="9"/>
      <c r="ID41" s="9"/>
      <c r="IE41" s="9"/>
      <c r="IF41" s="8"/>
      <c r="IG41" s="8"/>
      <c r="IH41" s="8"/>
      <c r="II41" s="8"/>
      <c r="IJ41" s="8"/>
      <c r="IK41" s="8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  <c r="NE41" s="10"/>
      <c r="NF41" s="10"/>
      <c r="NG41" s="10"/>
      <c r="NH41" s="10"/>
      <c r="NI41" s="10"/>
      <c r="NJ41" s="10"/>
      <c r="NK41" s="10"/>
      <c r="NL41" s="10"/>
      <c r="NM41" s="10"/>
      <c r="NN41" s="10"/>
      <c r="NO41" s="10"/>
      <c r="NP41" s="10"/>
      <c r="NQ41" s="10"/>
      <c r="NR41" s="10"/>
      <c r="NS41" s="10"/>
      <c r="NT41" s="10"/>
      <c r="NU41" s="10"/>
      <c r="NV41" s="10"/>
      <c r="NW41" s="10"/>
      <c r="NX41" s="10"/>
      <c r="NY41" s="10"/>
      <c r="NZ41" s="10"/>
      <c r="OA41" s="10"/>
      <c r="OB41" s="10"/>
      <c r="OC41" s="10"/>
      <c r="OD41" s="10"/>
      <c r="OE41" s="10"/>
      <c r="OF41" s="10"/>
      <c r="OG41" s="10"/>
      <c r="OH41" s="10"/>
      <c r="OI41" s="10"/>
      <c r="OJ41" s="10"/>
      <c r="OK41" s="10"/>
      <c r="OL41" s="10"/>
      <c r="ON41" s="11" t="n">
        <f aca="false">COUNTA(C41:OL41)</f>
        <v>43</v>
      </c>
      <c r="OO41" s="12" t="n">
        <f aca="false">AVERAGE(C41:OL41)</f>
        <v>0.930232558139535</v>
      </c>
    </row>
    <row r="42" customFormat="false" ht="14.4" hidden="false" customHeight="false" outlineLevel="0" collapsed="false">
      <c r="A42" s="14" t="s">
        <v>805</v>
      </c>
      <c r="B42" s="15" t="s">
        <v>810</v>
      </c>
      <c r="C42" s="7" t="n">
        <v>1</v>
      </c>
      <c r="D42" s="7" t="n">
        <v>1</v>
      </c>
      <c r="E42" s="7" t="n">
        <v>1</v>
      </c>
      <c r="F42" s="7" t="n">
        <v>1</v>
      </c>
      <c r="G42" s="7" t="n">
        <v>1</v>
      </c>
      <c r="H42" s="7" t="n">
        <v>1</v>
      </c>
      <c r="I42" s="7" t="n">
        <v>1</v>
      </c>
      <c r="J42" s="7" t="n">
        <v>1</v>
      </c>
      <c r="K42" s="7" t="n">
        <v>1</v>
      </c>
      <c r="L42" s="7" t="n">
        <v>1</v>
      </c>
      <c r="M42" s="7" t="n">
        <v>1</v>
      </c>
      <c r="N42" s="7" t="n">
        <v>1</v>
      </c>
      <c r="O42" s="7" t="n">
        <v>1</v>
      </c>
      <c r="P42" s="7" t="n">
        <v>1</v>
      </c>
      <c r="Q42" s="7" t="n">
        <v>1</v>
      </c>
      <c r="R42" s="7" t="n">
        <v>1</v>
      </c>
      <c r="S42" s="7" t="n">
        <v>1</v>
      </c>
      <c r="T42" s="7" t="n">
        <v>1</v>
      </c>
      <c r="U42" s="7" t="n">
        <v>1</v>
      </c>
      <c r="V42" s="7" t="n">
        <v>1</v>
      </c>
      <c r="W42" s="7" t="n">
        <v>1</v>
      </c>
      <c r="X42" s="7" t="n">
        <v>0</v>
      </c>
      <c r="Y42" s="7" t="n">
        <v>1</v>
      </c>
      <c r="Z42" s="7" t="n">
        <v>1</v>
      </c>
      <c r="AA42" s="7" t="n">
        <v>1</v>
      </c>
      <c r="AB42" s="7" t="n">
        <v>1</v>
      </c>
      <c r="AC42" s="7" t="n">
        <v>1</v>
      </c>
      <c r="AD42" s="7" t="n">
        <v>1</v>
      </c>
      <c r="AE42" s="7" t="n">
        <v>1</v>
      </c>
      <c r="AF42" s="7" t="n">
        <v>1</v>
      </c>
      <c r="AG42" s="7" t="n">
        <v>1</v>
      </c>
      <c r="AH42" s="7" t="n">
        <v>1</v>
      </c>
      <c r="AI42" s="7" t="n">
        <v>1</v>
      </c>
      <c r="AJ42" s="7" t="n">
        <v>1</v>
      </c>
      <c r="AK42" s="7" t="n">
        <v>1</v>
      </c>
      <c r="AL42" s="7" t="n">
        <v>1</v>
      </c>
      <c r="AM42" s="7" t="n">
        <v>1</v>
      </c>
      <c r="AN42" s="8" t="n">
        <v>1</v>
      </c>
      <c r="AO42" s="8" t="n">
        <v>1</v>
      </c>
      <c r="AP42" s="8" t="n">
        <v>1</v>
      </c>
      <c r="AQ42" s="8" t="n">
        <v>1</v>
      </c>
      <c r="AR42" s="8" t="n">
        <v>1</v>
      </c>
      <c r="AS42" s="8" t="n">
        <v>1</v>
      </c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9"/>
      <c r="HK42" s="9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9"/>
      <c r="HZ42" s="9"/>
      <c r="IA42" s="9"/>
      <c r="IB42" s="9"/>
      <c r="IC42" s="9"/>
      <c r="ID42" s="9"/>
      <c r="IE42" s="9"/>
      <c r="IF42" s="8"/>
      <c r="IG42" s="8"/>
      <c r="IH42" s="8"/>
      <c r="II42" s="8"/>
      <c r="IJ42" s="8"/>
      <c r="IK42" s="8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  <c r="NG42" s="10"/>
      <c r="NH42" s="10"/>
      <c r="NI42" s="10"/>
      <c r="NJ42" s="10"/>
      <c r="NK42" s="10"/>
      <c r="NL42" s="10"/>
      <c r="NM42" s="10"/>
      <c r="NN42" s="10"/>
      <c r="NO42" s="10"/>
      <c r="NP42" s="10"/>
      <c r="NQ42" s="10"/>
      <c r="NR42" s="10"/>
      <c r="NS42" s="10"/>
      <c r="NT42" s="10"/>
      <c r="NU42" s="10"/>
      <c r="NV42" s="10"/>
      <c r="NW42" s="10"/>
      <c r="NX42" s="10"/>
      <c r="NY42" s="10"/>
      <c r="NZ42" s="10"/>
      <c r="OA42" s="10"/>
      <c r="OB42" s="10"/>
      <c r="OC42" s="10"/>
      <c r="OD42" s="10"/>
      <c r="OE42" s="10"/>
      <c r="OF42" s="10"/>
      <c r="OG42" s="10"/>
      <c r="OH42" s="10"/>
      <c r="OI42" s="10"/>
      <c r="OJ42" s="10"/>
      <c r="OK42" s="10"/>
      <c r="OL42" s="10"/>
      <c r="ON42" s="11" t="n">
        <f aca="false">COUNTA(C42:OL42)</f>
        <v>43</v>
      </c>
      <c r="OO42" s="12" t="n">
        <f aca="false">AVERAGE(C42:OL42)</f>
        <v>0.976744186046512</v>
      </c>
    </row>
    <row r="43" customFormat="false" ht="14.4" hidden="false" customHeight="false" outlineLevel="0" collapsed="false">
      <c r="A43" s="14" t="s">
        <v>805</v>
      </c>
      <c r="B43" s="15" t="s">
        <v>810</v>
      </c>
      <c r="C43" s="7" t="n">
        <v>1</v>
      </c>
      <c r="D43" s="7" t="n">
        <v>1</v>
      </c>
      <c r="E43" s="7" t="n">
        <v>1</v>
      </c>
      <c r="F43" s="7" t="n">
        <v>1</v>
      </c>
      <c r="G43" s="7" t="n">
        <v>1</v>
      </c>
      <c r="H43" s="7" t="n">
        <v>1</v>
      </c>
      <c r="I43" s="7" t="n">
        <v>1</v>
      </c>
      <c r="J43" s="7" t="n">
        <v>1</v>
      </c>
      <c r="K43" s="7" t="n">
        <v>1</v>
      </c>
      <c r="L43" s="7" t="n">
        <v>1</v>
      </c>
      <c r="M43" s="7" t="n">
        <v>1</v>
      </c>
      <c r="N43" s="7" t="n">
        <v>1</v>
      </c>
      <c r="O43" s="7" t="n">
        <v>1</v>
      </c>
      <c r="P43" s="7" t="n">
        <v>1</v>
      </c>
      <c r="Q43" s="7" t="n">
        <v>1</v>
      </c>
      <c r="R43" s="7" t="n">
        <v>1</v>
      </c>
      <c r="S43" s="7" t="n">
        <v>1</v>
      </c>
      <c r="T43" s="7" t="n">
        <v>1</v>
      </c>
      <c r="U43" s="7" t="n">
        <v>1</v>
      </c>
      <c r="V43" s="7" t="n">
        <v>1</v>
      </c>
      <c r="W43" s="7" t="n">
        <v>1</v>
      </c>
      <c r="X43" s="7" t="n">
        <v>0</v>
      </c>
      <c r="Y43" s="7" t="n">
        <v>1</v>
      </c>
      <c r="Z43" s="7" t="n">
        <v>1</v>
      </c>
      <c r="AA43" s="7" t="n">
        <v>1</v>
      </c>
      <c r="AB43" s="7" t="n">
        <v>1</v>
      </c>
      <c r="AC43" s="7" t="n">
        <v>1</v>
      </c>
      <c r="AD43" s="7" t="n">
        <v>1</v>
      </c>
      <c r="AE43" s="7" t="n">
        <v>1</v>
      </c>
      <c r="AF43" s="7" t="n">
        <v>1</v>
      </c>
      <c r="AG43" s="7" t="n">
        <v>1</v>
      </c>
      <c r="AH43" s="7" t="n">
        <v>1</v>
      </c>
      <c r="AI43" s="7" t="n">
        <v>0</v>
      </c>
      <c r="AJ43" s="7" t="n">
        <v>1</v>
      </c>
      <c r="AK43" s="7" t="n">
        <v>1</v>
      </c>
      <c r="AL43" s="7" t="n">
        <v>0</v>
      </c>
      <c r="AM43" s="7" t="n">
        <v>1</v>
      </c>
      <c r="AN43" s="8" t="n">
        <v>1</v>
      </c>
      <c r="AO43" s="8" t="n">
        <v>1</v>
      </c>
      <c r="AP43" s="8" t="n">
        <v>1</v>
      </c>
      <c r="AQ43" s="8" t="n">
        <v>1</v>
      </c>
      <c r="AR43" s="8" t="n">
        <v>0</v>
      </c>
      <c r="AS43" s="8" t="n">
        <v>1</v>
      </c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9"/>
      <c r="HK43" s="9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9"/>
      <c r="HZ43" s="9"/>
      <c r="IA43" s="9"/>
      <c r="IB43" s="9"/>
      <c r="IC43" s="9"/>
      <c r="ID43" s="9"/>
      <c r="IE43" s="9"/>
      <c r="IF43" s="8"/>
      <c r="IG43" s="8"/>
      <c r="IH43" s="8"/>
      <c r="II43" s="8"/>
      <c r="IJ43" s="8"/>
      <c r="IK43" s="8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  <c r="NG43" s="10"/>
      <c r="NH43" s="10"/>
      <c r="NI43" s="10"/>
      <c r="NJ43" s="10"/>
      <c r="NK43" s="10"/>
      <c r="NL43" s="10"/>
      <c r="NM43" s="10"/>
      <c r="NN43" s="10"/>
      <c r="NO43" s="10"/>
      <c r="NP43" s="10"/>
      <c r="NQ43" s="10"/>
      <c r="NR43" s="10"/>
      <c r="NS43" s="10"/>
      <c r="NT43" s="10"/>
      <c r="NU43" s="10"/>
      <c r="NV43" s="10"/>
      <c r="NW43" s="10"/>
      <c r="NX43" s="10"/>
      <c r="NY43" s="10"/>
      <c r="NZ43" s="10"/>
      <c r="OA43" s="10"/>
      <c r="OB43" s="10"/>
      <c r="OC43" s="10"/>
      <c r="OD43" s="10"/>
      <c r="OE43" s="10"/>
      <c r="OF43" s="10"/>
      <c r="OG43" s="10"/>
      <c r="OH43" s="10"/>
      <c r="OI43" s="10"/>
      <c r="OJ43" s="10"/>
      <c r="OK43" s="10"/>
      <c r="OL43" s="10"/>
      <c r="ON43" s="11" t="n">
        <f aca="false">COUNTA(C43:OL43)</f>
        <v>43</v>
      </c>
      <c r="OO43" s="12" t="n">
        <f aca="false">AVERAGE(C43:OL43)</f>
        <v>0.906976744186046</v>
      </c>
    </row>
    <row r="44" customFormat="false" ht="14.4" hidden="false" customHeight="false" outlineLevel="0" collapsed="false">
      <c r="A44" s="14" t="s">
        <v>805</v>
      </c>
      <c r="B44" s="15" t="s">
        <v>810</v>
      </c>
      <c r="C44" s="7" t="n">
        <v>1</v>
      </c>
      <c r="D44" s="7" t="n">
        <v>1</v>
      </c>
      <c r="E44" s="7" t="n">
        <v>1</v>
      </c>
      <c r="F44" s="7" t="n">
        <v>1</v>
      </c>
      <c r="G44" s="7" t="n">
        <v>1</v>
      </c>
      <c r="H44" s="7" t="n">
        <v>1</v>
      </c>
      <c r="I44" s="7" t="n">
        <v>1</v>
      </c>
      <c r="J44" s="7" t="n">
        <v>1</v>
      </c>
      <c r="K44" s="7" t="n">
        <v>1</v>
      </c>
      <c r="L44" s="7" t="n">
        <v>1</v>
      </c>
      <c r="M44" s="7" t="n">
        <v>1</v>
      </c>
      <c r="N44" s="7" t="n">
        <v>0</v>
      </c>
      <c r="O44" s="7" t="n">
        <v>1</v>
      </c>
      <c r="P44" s="7" t="n">
        <v>1</v>
      </c>
      <c r="Q44" s="7" t="n">
        <v>1</v>
      </c>
      <c r="R44" s="7" t="n">
        <v>1</v>
      </c>
      <c r="S44" s="7" t="n">
        <v>1</v>
      </c>
      <c r="T44" s="7" t="n">
        <v>1</v>
      </c>
      <c r="U44" s="7" t="n">
        <v>1</v>
      </c>
      <c r="V44" s="7" t="n">
        <v>1</v>
      </c>
      <c r="W44" s="7" t="n">
        <v>1</v>
      </c>
      <c r="X44" s="7" t="n">
        <v>0</v>
      </c>
      <c r="Y44" s="7" t="n">
        <v>1</v>
      </c>
      <c r="Z44" s="7" t="n">
        <v>1</v>
      </c>
      <c r="AA44" s="7" t="n">
        <v>1</v>
      </c>
      <c r="AB44" s="7" t="n">
        <v>1</v>
      </c>
      <c r="AC44" s="7" t="n">
        <v>0</v>
      </c>
      <c r="AD44" s="7" t="n">
        <v>0</v>
      </c>
      <c r="AE44" s="7" t="n">
        <v>1</v>
      </c>
      <c r="AF44" s="7" t="n">
        <v>1</v>
      </c>
      <c r="AG44" s="7" t="n">
        <v>1</v>
      </c>
      <c r="AH44" s="7" t="n">
        <v>1</v>
      </c>
      <c r="AI44" s="7" t="n">
        <v>1</v>
      </c>
      <c r="AJ44" s="7" t="n">
        <v>1</v>
      </c>
      <c r="AK44" s="7" t="n">
        <v>1</v>
      </c>
      <c r="AL44" s="7" t="n">
        <v>1</v>
      </c>
      <c r="AM44" s="7" t="n">
        <v>1</v>
      </c>
      <c r="AN44" s="8" t="n">
        <v>1</v>
      </c>
      <c r="AO44" s="8" t="n">
        <v>1</v>
      </c>
      <c r="AP44" s="8" t="n">
        <v>1</v>
      </c>
      <c r="AQ44" s="8" t="n">
        <v>0</v>
      </c>
      <c r="AR44" s="8" t="n">
        <v>1</v>
      </c>
      <c r="AS44" s="8" t="n">
        <v>1</v>
      </c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8"/>
      <c r="IG44" s="8"/>
      <c r="IH44" s="8"/>
      <c r="II44" s="8"/>
      <c r="IJ44" s="8"/>
      <c r="IK44" s="8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  <c r="NE44" s="10"/>
      <c r="NF44" s="10"/>
      <c r="NG44" s="10"/>
      <c r="NH44" s="10"/>
      <c r="NI44" s="10"/>
      <c r="NJ44" s="10"/>
      <c r="NK44" s="10"/>
      <c r="NL44" s="10"/>
      <c r="NM44" s="10"/>
      <c r="NN44" s="10"/>
      <c r="NO44" s="10"/>
      <c r="NP44" s="10"/>
      <c r="NQ44" s="10"/>
      <c r="NR44" s="10"/>
      <c r="NS44" s="10"/>
      <c r="NT44" s="10"/>
      <c r="NU44" s="10"/>
      <c r="NV44" s="10"/>
      <c r="NW44" s="10"/>
      <c r="NX44" s="10"/>
      <c r="NY44" s="10"/>
      <c r="NZ44" s="10"/>
      <c r="OA44" s="10"/>
      <c r="OB44" s="10"/>
      <c r="OC44" s="10"/>
      <c r="OD44" s="10"/>
      <c r="OE44" s="10"/>
      <c r="OF44" s="10"/>
      <c r="OG44" s="10"/>
      <c r="OH44" s="10"/>
      <c r="OI44" s="10"/>
      <c r="OJ44" s="10"/>
      <c r="OK44" s="10"/>
      <c r="OL44" s="10"/>
      <c r="ON44" s="11" t="n">
        <f aca="false">COUNTA(C44:OL44)</f>
        <v>43</v>
      </c>
      <c r="OO44" s="12" t="n">
        <f aca="false">AVERAGE(C44:OL44)</f>
        <v>0.883720930232558</v>
      </c>
    </row>
    <row r="45" customFormat="false" ht="14.4" hidden="false" customHeight="false" outlineLevel="0" collapsed="false">
      <c r="A45" s="14" t="s">
        <v>805</v>
      </c>
      <c r="B45" s="15" t="s">
        <v>810</v>
      </c>
      <c r="C45" s="7" t="n">
        <v>1</v>
      </c>
      <c r="D45" s="7" t="n">
        <v>1</v>
      </c>
      <c r="E45" s="7" t="n">
        <v>1</v>
      </c>
      <c r="F45" s="7" t="n">
        <v>1</v>
      </c>
      <c r="G45" s="7" t="n">
        <v>1</v>
      </c>
      <c r="H45" s="7" t="n">
        <v>1</v>
      </c>
      <c r="I45" s="7" t="n">
        <v>1</v>
      </c>
      <c r="J45" s="7" t="n">
        <v>1</v>
      </c>
      <c r="K45" s="7" t="n">
        <v>1</v>
      </c>
      <c r="L45" s="7" t="n">
        <v>1</v>
      </c>
      <c r="M45" s="7" t="n">
        <v>1</v>
      </c>
      <c r="N45" s="7" t="n">
        <v>1</v>
      </c>
      <c r="O45" s="7" t="n">
        <v>1</v>
      </c>
      <c r="P45" s="7" t="n">
        <v>1</v>
      </c>
      <c r="Q45" s="7" t="n">
        <v>1</v>
      </c>
      <c r="R45" s="7" t="n">
        <v>1</v>
      </c>
      <c r="S45" s="7" t="n">
        <v>1</v>
      </c>
      <c r="T45" s="7" t="n">
        <v>1</v>
      </c>
      <c r="U45" s="7" t="n">
        <v>1</v>
      </c>
      <c r="V45" s="7" t="n">
        <v>1</v>
      </c>
      <c r="W45" s="7" t="n">
        <v>1</v>
      </c>
      <c r="X45" s="7" t="n">
        <v>1</v>
      </c>
      <c r="Y45" s="7" t="n">
        <v>1</v>
      </c>
      <c r="Z45" s="7" t="n">
        <v>1</v>
      </c>
      <c r="AA45" s="7" t="n">
        <v>1</v>
      </c>
      <c r="AB45" s="7" t="n">
        <v>1</v>
      </c>
      <c r="AC45" s="7" t="n">
        <v>1</v>
      </c>
      <c r="AD45" s="7" t="n">
        <v>1</v>
      </c>
      <c r="AE45" s="7" t="n">
        <v>1</v>
      </c>
      <c r="AF45" s="7" t="n">
        <v>0</v>
      </c>
      <c r="AG45" s="7" t="n">
        <v>1</v>
      </c>
      <c r="AH45" s="7" t="n">
        <v>1</v>
      </c>
      <c r="AI45" s="7" t="n">
        <v>1</v>
      </c>
      <c r="AJ45" s="7" t="n">
        <v>1</v>
      </c>
      <c r="AK45" s="7" t="n">
        <v>1</v>
      </c>
      <c r="AL45" s="7" t="n">
        <v>1</v>
      </c>
      <c r="AM45" s="7" t="n">
        <v>1</v>
      </c>
      <c r="AN45" s="8" t="n">
        <v>1</v>
      </c>
      <c r="AO45" s="8" t="n">
        <v>1</v>
      </c>
      <c r="AP45" s="8" t="n">
        <v>1</v>
      </c>
      <c r="AQ45" s="8" t="n">
        <v>1</v>
      </c>
      <c r="AR45" s="8" t="n">
        <v>1</v>
      </c>
      <c r="AS45" s="8" t="n">
        <v>1</v>
      </c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8"/>
      <c r="IG45" s="8"/>
      <c r="IH45" s="8"/>
      <c r="II45" s="8"/>
      <c r="IJ45" s="8"/>
      <c r="IK45" s="8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  <c r="NE45" s="10"/>
      <c r="NF45" s="10"/>
      <c r="NG45" s="10"/>
      <c r="NH45" s="10"/>
      <c r="NI45" s="10"/>
      <c r="NJ45" s="10"/>
      <c r="NK45" s="10"/>
      <c r="NL45" s="10"/>
      <c r="NM45" s="10"/>
      <c r="NN45" s="10"/>
      <c r="NO45" s="10"/>
      <c r="NP45" s="10"/>
      <c r="NQ45" s="10"/>
      <c r="NR45" s="10"/>
      <c r="NS45" s="10"/>
      <c r="NT45" s="10"/>
      <c r="NU45" s="10"/>
      <c r="NV45" s="10"/>
      <c r="NW45" s="10"/>
      <c r="NX45" s="10"/>
      <c r="NY45" s="10"/>
      <c r="NZ45" s="10"/>
      <c r="OA45" s="10"/>
      <c r="OB45" s="10"/>
      <c r="OC45" s="10"/>
      <c r="OD45" s="10"/>
      <c r="OE45" s="10"/>
      <c r="OF45" s="10"/>
      <c r="OG45" s="10"/>
      <c r="OH45" s="10"/>
      <c r="OI45" s="10"/>
      <c r="OJ45" s="10"/>
      <c r="OK45" s="10"/>
      <c r="OL45" s="10"/>
      <c r="ON45" s="11" t="n">
        <f aca="false">COUNTA(C45:OL45)</f>
        <v>43</v>
      </c>
      <c r="OO45" s="12" t="n">
        <f aca="false">AVERAGE(C45:OL45)</f>
        <v>0.976744186046512</v>
      </c>
    </row>
    <row r="46" customFormat="false" ht="14.4" hidden="false" customHeight="false" outlineLevel="0" collapsed="false">
      <c r="A46" s="14" t="s">
        <v>805</v>
      </c>
      <c r="B46" s="15" t="s">
        <v>810</v>
      </c>
      <c r="C46" s="7" t="n">
        <v>1</v>
      </c>
      <c r="D46" s="7" t="n">
        <v>0</v>
      </c>
      <c r="E46" s="7" t="n">
        <v>1</v>
      </c>
      <c r="F46" s="7" t="n">
        <v>1</v>
      </c>
      <c r="G46" s="7" t="n">
        <v>1</v>
      </c>
      <c r="H46" s="7" t="n">
        <v>1</v>
      </c>
      <c r="I46" s="7" t="n">
        <v>1</v>
      </c>
      <c r="J46" s="7" t="n">
        <v>1</v>
      </c>
      <c r="K46" s="7" t="n">
        <v>1</v>
      </c>
      <c r="L46" s="7" t="n">
        <v>1</v>
      </c>
      <c r="M46" s="7" t="n">
        <v>1</v>
      </c>
      <c r="N46" s="7" t="n">
        <v>0</v>
      </c>
      <c r="O46" s="7" t="n">
        <v>1</v>
      </c>
      <c r="P46" s="7" t="n">
        <v>1</v>
      </c>
      <c r="Q46" s="7" t="n">
        <v>1</v>
      </c>
      <c r="R46" s="7" t="n">
        <v>0</v>
      </c>
      <c r="S46" s="7" t="n">
        <v>1</v>
      </c>
      <c r="T46" s="7" t="n">
        <v>1</v>
      </c>
      <c r="U46" s="7" t="n">
        <v>1</v>
      </c>
      <c r="V46" s="7" t="n">
        <v>0</v>
      </c>
      <c r="W46" s="7" t="n">
        <v>1</v>
      </c>
      <c r="X46" s="7" t="n">
        <v>0</v>
      </c>
      <c r="Y46" s="7" t="n">
        <v>1</v>
      </c>
      <c r="Z46" s="7" t="n">
        <v>0</v>
      </c>
      <c r="AA46" s="7" t="n">
        <v>1</v>
      </c>
      <c r="AB46" s="7" t="n">
        <v>1</v>
      </c>
      <c r="AC46" s="7" t="n">
        <v>1</v>
      </c>
      <c r="AD46" s="7" t="n">
        <v>1</v>
      </c>
      <c r="AE46" s="7" t="n">
        <v>0</v>
      </c>
      <c r="AF46" s="7" t="n">
        <v>1</v>
      </c>
      <c r="AG46" s="7" t="n">
        <v>1</v>
      </c>
      <c r="AH46" s="7" t="n">
        <v>0</v>
      </c>
      <c r="AI46" s="7" t="n">
        <v>1</v>
      </c>
      <c r="AJ46" s="7" t="n">
        <v>1</v>
      </c>
      <c r="AK46" s="7" t="n">
        <v>1</v>
      </c>
      <c r="AL46" s="7" t="n">
        <v>1</v>
      </c>
      <c r="AM46" s="7" t="n">
        <v>1</v>
      </c>
      <c r="AN46" s="8" t="n">
        <v>1</v>
      </c>
      <c r="AO46" s="8" t="n">
        <v>1</v>
      </c>
      <c r="AP46" s="8" t="n">
        <v>1</v>
      </c>
      <c r="AQ46" s="8" t="n">
        <v>1</v>
      </c>
      <c r="AR46" s="8" t="n">
        <v>1</v>
      </c>
      <c r="AS46" s="8" t="n">
        <v>1</v>
      </c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8"/>
      <c r="IG46" s="8"/>
      <c r="IH46" s="8"/>
      <c r="II46" s="8"/>
      <c r="IJ46" s="8"/>
      <c r="IK46" s="8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  <c r="NE46" s="10"/>
      <c r="NF46" s="10"/>
      <c r="NG46" s="10"/>
      <c r="NH46" s="10"/>
      <c r="NI46" s="10"/>
      <c r="NJ46" s="10"/>
      <c r="NK46" s="10"/>
      <c r="NL46" s="10"/>
      <c r="NM46" s="10"/>
      <c r="NN46" s="10"/>
      <c r="NO46" s="10"/>
      <c r="NP46" s="10"/>
      <c r="NQ46" s="10"/>
      <c r="NR46" s="10"/>
      <c r="NS46" s="10"/>
      <c r="NT46" s="10"/>
      <c r="NU46" s="10"/>
      <c r="NV46" s="10"/>
      <c r="NW46" s="10"/>
      <c r="NX46" s="10"/>
      <c r="NY46" s="10"/>
      <c r="NZ46" s="10"/>
      <c r="OA46" s="10"/>
      <c r="OB46" s="10"/>
      <c r="OC46" s="10"/>
      <c r="OD46" s="10"/>
      <c r="OE46" s="10"/>
      <c r="OF46" s="10"/>
      <c r="OG46" s="10"/>
      <c r="OH46" s="10"/>
      <c r="OI46" s="10"/>
      <c r="OJ46" s="10"/>
      <c r="OK46" s="10"/>
      <c r="OL46" s="10"/>
      <c r="ON46" s="11" t="n">
        <f aca="false">COUNTA(C46:OL46)</f>
        <v>43</v>
      </c>
      <c r="OO46" s="12" t="n">
        <f aca="false">AVERAGE(C46:OL46)</f>
        <v>0.813953488372093</v>
      </c>
    </row>
    <row r="47" customFormat="false" ht="14.4" hidden="false" customHeight="false" outlineLevel="0" collapsed="false">
      <c r="A47" s="14" t="s">
        <v>805</v>
      </c>
      <c r="B47" s="15" t="s">
        <v>810</v>
      </c>
      <c r="C47" s="7" t="n">
        <v>1</v>
      </c>
      <c r="D47" s="7" t="n">
        <v>1</v>
      </c>
      <c r="E47" s="7" t="n">
        <v>1</v>
      </c>
      <c r="F47" s="7" t="n">
        <v>0</v>
      </c>
      <c r="G47" s="7" t="n">
        <v>1</v>
      </c>
      <c r="H47" s="7" t="n">
        <v>1</v>
      </c>
      <c r="I47" s="7" t="n">
        <v>1</v>
      </c>
      <c r="J47" s="7" t="n">
        <v>1</v>
      </c>
      <c r="K47" s="7" t="n">
        <v>1</v>
      </c>
      <c r="L47" s="7" t="n">
        <v>1</v>
      </c>
      <c r="M47" s="7" t="n">
        <v>0</v>
      </c>
      <c r="N47" s="7" t="n">
        <v>0</v>
      </c>
      <c r="O47" s="7" t="n">
        <v>1</v>
      </c>
      <c r="P47" s="7" t="n">
        <v>1</v>
      </c>
      <c r="Q47" s="7" t="n">
        <v>1</v>
      </c>
      <c r="R47" s="7" t="n">
        <v>1</v>
      </c>
      <c r="S47" s="7" t="n">
        <v>1</v>
      </c>
      <c r="T47" s="7" t="n">
        <v>1</v>
      </c>
      <c r="U47" s="7" t="n">
        <v>1</v>
      </c>
      <c r="V47" s="7" t="n">
        <v>1</v>
      </c>
      <c r="W47" s="7" t="n">
        <v>1</v>
      </c>
      <c r="X47" s="7" t="n">
        <v>0</v>
      </c>
      <c r="Y47" s="7" t="n">
        <v>1</v>
      </c>
      <c r="Z47" s="7" t="n">
        <v>1</v>
      </c>
      <c r="AA47" s="7" t="n">
        <v>1</v>
      </c>
      <c r="AB47" s="7" t="n">
        <v>1</v>
      </c>
      <c r="AC47" s="7" t="n">
        <v>0</v>
      </c>
      <c r="AD47" s="7" t="n">
        <v>1</v>
      </c>
      <c r="AE47" s="7" t="n">
        <v>1</v>
      </c>
      <c r="AF47" s="7" t="n">
        <v>1</v>
      </c>
      <c r="AG47" s="7" t="n">
        <v>1</v>
      </c>
      <c r="AH47" s="7" t="n">
        <v>1</v>
      </c>
      <c r="AI47" s="7" t="n">
        <v>1</v>
      </c>
      <c r="AJ47" s="7" t="n">
        <v>1</v>
      </c>
      <c r="AK47" s="7" t="n">
        <v>1</v>
      </c>
      <c r="AL47" s="7" t="n">
        <v>1</v>
      </c>
      <c r="AM47" s="7" t="n">
        <v>1</v>
      </c>
      <c r="AN47" s="8" t="n">
        <v>1</v>
      </c>
      <c r="AO47" s="8" t="n">
        <v>1</v>
      </c>
      <c r="AP47" s="8" t="n">
        <v>1</v>
      </c>
      <c r="AQ47" s="8" t="n">
        <v>1</v>
      </c>
      <c r="AR47" s="8" t="n">
        <v>1</v>
      </c>
      <c r="AS47" s="8" t="n">
        <v>1</v>
      </c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9"/>
      <c r="HK47" s="9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9"/>
      <c r="HZ47" s="9"/>
      <c r="IA47" s="9"/>
      <c r="IB47" s="9"/>
      <c r="IC47" s="9"/>
      <c r="ID47" s="9"/>
      <c r="IE47" s="9"/>
      <c r="IF47" s="8"/>
      <c r="IG47" s="8"/>
      <c r="IH47" s="8"/>
      <c r="II47" s="8"/>
      <c r="IJ47" s="8"/>
      <c r="IK47" s="8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  <c r="NE47" s="10"/>
      <c r="NF47" s="10"/>
      <c r="NG47" s="10"/>
      <c r="NH47" s="10"/>
      <c r="NI47" s="10"/>
      <c r="NJ47" s="10"/>
      <c r="NK47" s="10"/>
      <c r="NL47" s="10"/>
      <c r="NM47" s="10"/>
      <c r="NN47" s="10"/>
      <c r="NO47" s="10"/>
      <c r="NP47" s="10"/>
      <c r="NQ47" s="10"/>
      <c r="NR47" s="10"/>
      <c r="NS47" s="10"/>
      <c r="NT47" s="10"/>
      <c r="NU47" s="10"/>
      <c r="NV47" s="10"/>
      <c r="NW47" s="10"/>
      <c r="NX47" s="10"/>
      <c r="NY47" s="10"/>
      <c r="NZ47" s="10"/>
      <c r="OA47" s="10"/>
      <c r="OB47" s="10"/>
      <c r="OC47" s="10"/>
      <c r="OD47" s="10"/>
      <c r="OE47" s="10"/>
      <c r="OF47" s="10"/>
      <c r="OG47" s="10"/>
      <c r="OH47" s="10"/>
      <c r="OI47" s="10"/>
      <c r="OJ47" s="10"/>
      <c r="OK47" s="10"/>
      <c r="OL47" s="10"/>
      <c r="ON47" s="11" t="n">
        <f aca="false">COUNTA(C47:OL47)</f>
        <v>43</v>
      </c>
      <c r="OO47" s="12" t="n">
        <f aca="false">AVERAGE(C47:OL47)</f>
        <v>0.883720930232558</v>
      </c>
    </row>
    <row r="48" customFormat="false" ht="14.4" hidden="false" customHeight="false" outlineLevel="0" collapsed="false">
      <c r="A48" s="14" t="s">
        <v>805</v>
      </c>
      <c r="B48" s="15" t="s">
        <v>810</v>
      </c>
      <c r="C48" s="7" t="n">
        <v>1</v>
      </c>
      <c r="D48" s="7" t="n">
        <v>1</v>
      </c>
      <c r="E48" s="7" t="n">
        <v>1</v>
      </c>
      <c r="F48" s="7" t="n">
        <v>1</v>
      </c>
      <c r="G48" s="7" t="n">
        <v>1</v>
      </c>
      <c r="H48" s="7" t="n">
        <v>1</v>
      </c>
      <c r="I48" s="7" t="n">
        <v>1</v>
      </c>
      <c r="J48" s="7" t="n">
        <v>1</v>
      </c>
      <c r="K48" s="7" t="n">
        <v>1</v>
      </c>
      <c r="L48" s="7" t="n">
        <v>1</v>
      </c>
      <c r="M48" s="7" t="n">
        <v>0</v>
      </c>
      <c r="N48" s="7" t="n">
        <v>1</v>
      </c>
      <c r="O48" s="7" t="n">
        <v>1</v>
      </c>
      <c r="P48" s="7" t="n">
        <v>1</v>
      </c>
      <c r="Q48" s="7" t="n">
        <v>1</v>
      </c>
      <c r="R48" s="7" t="n">
        <v>1</v>
      </c>
      <c r="S48" s="7" t="n">
        <v>1</v>
      </c>
      <c r="T48" s="7" t="n">
        <v>1</v>
      </c>
      <c r="U48" s="7" t="n">
        <v>1</v>
      </c>
      <c r="V48" s="7" t="n">
        <v>1</v>
      </c>
      <c r="W48" s="7" t="n">
        <v>1</v>
      </c>
      <c r="X48" s="7" t="n">
        <v>0</v>
      </c>
      <c r="Y48" s="7" t="n">
        <v>1</v>
      </c>
      <c r="Z48" s="7" t="n">
        <v>1</v>
      </c>
      <c r="AA48" s="7" t="n">
        <v>1</v>
      </c>
      <c r="AB48" s="7" t="n">
        <v>1</v>
      </c>
      <c r="AC48" s="7" t="n">
        <v>1</v>
      </c>
      <c r="AD48" s="7" t="n">
        <v>1</v>
      </c>
      <c r="AE48" s="7" t="n">
        <v>1</v>
      </c>
      <c r="AF48" s="7" t="n">
        <v>1</v>
      </c>
      <c r="AG48" s="7" t="n">
        <v>1</v>
      </c>
      <c r="AH48" s="7" t="n">
        <v>1</v>
      </c>
      <c r="AI48" s="7" t="n">
        <v>1</v>
      </c>
      <c r="AJ48" s="7" t="n">
        <v>1</v>
      </c>
      <c r="AK48" s="7" t="n">
        <v>1</v>
      </c>
      <c r="AL48" s="7" t="n">
        <v>0</v>
      </c>
      <c r="AM48" s="7" t="n">
        <v>1</v>
      </c>
      <c r="AN48" s="8" t="n">
        <v>1</v>
      </c>
      <c r="AO48" s="8" t="n">
        <v>1</v>
      </c>
      <c r="AP48" s="8" t="n">
        <v>1</v>
      </c>
      <c r="AQ48" s="8" t="n">
        <v>1</v>
      </c>
      <c r="AR48" s="8" t="n">
        <v>1</v>
      </c>
      <c r="AS48" s="8" t="n">
        <v>1</v>
      </c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9"/>
      <c r="HK48" s="9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9"/>
      <c r="HZ48" s="9"/>
      <c r="IA48" s="9"/>
      <c r="IB48" s="9"/>
      <c r="IC48" s="9"/>
      <c r="ID48" s="9"/>
      <c r="IE48" s="9"/>
      <c r="IF48" s="8"/>
      <c r="IG48" s="8"/>
      <c r="IH48" s="8"/>
      <c r="II48" s="8"/>
      <c r="IJ48" s="8"/>
      <c r="IK48" s="8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  <c r="NE48" s="10"/>
      <c r="NF48" s="10"/>
      <c r="NG48" s="10"/>
      <c r="NH48" s="10"/>
      <c r="NI48" s="10"/>
      <c r="NJ48" s="10"/>
      <c r="NK48" s="10"/>
      <c r="NL48" s="10"/>
      <c r="NM48" s="10"/>
      <c r="NN48" s="10"/>
      <c r="NO48" s="10"/>
      <c r="NP48" s="10"/>
      <c r="NQ48" s="10"/>
      <c r="NR48" s="10"/>
      <c r="NS48" s="10"/>
      <c r="NT48" s="10"/>
      <c r="NU48" s="10"/>
      <c r="NV48" s="10"/>
      <c r="NW48" s="10"/>
      <c r="NX48" s="10"/>
      <c r="NY48" s="10"/>
      <c r="NZ48" s="10"/>
      <c r="OA48" s="10"/>
      <c r="OB48" s="10"/>
      <c r="OC48" s="10"/>
      <c r="OD48" s="10"/>
      <c r="OE48" s="10"/>
      <c r="OF48" s="10"/>
      <c r="OG48" s="10"/>
      <c r="OH48" s="10"/>
      <c r="OI48" s="10"/>
      <c r="OJ48" s="10"/>
      <c r="OK48" s="10"/>
      <c r="OL48" s="10"/>
      <c r="ON48" s="11" t="n">
        <f aca="false">COUNTA(C48:OL48)</f>
        <v>43</v>
      </c>
      <c r="OO48" s="12" t="n">
        <f aca="false">AVERAGE(C48:OL48)</f>
        <v>0.930232558139535</v>
      </c>
    </row>
    <row r="49" customFormat="false" ht="14.4" hidden="false" customHeight="false" outlineLevel="0" collapsed="false">
      <c r="A49" s="14" t="s">
        <v>805</v>
      </c>
      <c r="B49" s="15" t="s">
        <v>810</v>
      </c>
      <c r="C49" s="7" t="n">
        <v>1</v>
      </c>
      <c r="D49" s="7" t="n">
        <v>1</v>
      </c>
      <c r="E49" s="7" t="n">
        <v>1</v>
      </c>
      <c r="F49" s="7" t="n">
        <v>1</v>
      </c>
      <c r="G49" s="7" t="n">
        <v>0</v>
      </c>
      <c r="H49" s="7" t="n">
        <v>1</v>
      </c>
      <c r="I49" s="7" t="n">
        <v>1</v>
      </c>
      <c r="J49" s="7" t="n">
        <v>1</v>
      </c>
      <c r="K49" s="7" t="n">
        <v>1</v>
      </c>
      <c r="L49" s="7" t="n">
        <v>1</v>
      </c>
      <c r="M49" s="7" t="n">
        <v>0</v>
      </c>
      <c r="N49" s="7" t="n">
        <v>1</v>
      </c>
      <c r="O49" s="7" t="n">
        <v>1</v>
      </c>
      <c r="P49" s="7" t="n">
        <v>1</v>
      </c>
      <c r="Q49" s="7" t="n">
        <v>1</v>
      </c>
      <c r="R49" s="7" t="n">
        <v>1</v>
      </c>
      <c r="S49" s="7" t="n">
        <v>1</v>
      </c>
      <c r="T49" s="7" t="n">
        <v>1</v>
      </c>
      <c r="U49" s="7" t="n">
        <v>1</v>
      </c>
      <c r="V49" s="7" t="n">
        <v>1</v>
      </c>
      <c r="W49" s="7" t="n">
        <v>1</v>
      </c>
      <c r="X49" s="7" t="n">
        <v>0</v>
      </c>
      <c r="Y49" s="7" t="n">
        <v>1</v>
      </c>
      <c r="Z49" s="7" t="n">
        <v>1</v>
      </c>
      <c r="AA49" s="7" t="n">
        <v>1</v>
      </c>
      <c r="AB49" s="7" t="n">
        <v>1</v>
      </c>
      <c r="AC49" s="7" t="n">
        <v>1</v>
      </c>
      <c r="AD49" s="7" t="n">
        <v>1</v>
      </c>
      <c r="AE49" s="7" t="n">
        <v>1</v>
      </c>
      <c r="AF49" s="7" t="n">
        <v>1</v>
      </c>
      <c r="AG49" s="7" t="n">
        <v>1</v>
      </c>
      <c r="AH49" s="7" t="n">
        <v>1</v>
      </c>
      <c r="AI49" s="7" t="n">
        <v>1</v>
      </c>
      <c r="AJ49" s="7" t="n">
        <v>1</v>
      </c>
      <c r="AK49" s="7" t="n">
        <v>1</v>
      </c>
      <c r="AL49" s="7" t="n">
        <v>0</v>
      </c>
      <c r="AM49" s="7" t="n">
        <v>1</v>
      </c>
      <c r="AN49" s="8" t="n">
        <v>1</v>
      </c>
      <c r="AO49" s="8" t="n">
        <v>1</v>
      </c>
      <c r="AP49" s="8" t="n">
        <v>1</v>
      </c>
      <c r="AQ49" s="8" t="n">
        <v>1</v>
      </c>
      <c r="AR49" s="8" t="n">
        <v>1</v>
      </c>
      <c r="AS49" s="8" t="n">
        <v>1</v>
      </c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8"/>
      <c r="IG49" s="8"/>
      <c r="IH49" s="8"/>
      <c r="II49" s="8"/>
      <c r="IJ49" s="8"/>
      <c r="IK49" s="8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  <c r="NE49" s="10"/>
      <c r="NF49" s="10"/>
      <c r="NG49" s="10"/>
      <c r="NH49" s="10"/>
      <c r="NI49" s="10"/>
      <c r="NJ49" s="10"/>
      <c r="NK49" s="10"/>
      <c r="NL49" s="10"/>
      <c r="NM49" s="10"/>
      <c r="NN49" s="10"/>
      <c r="NO49" s="10"/>
      <c r="NP49" s="10"/>
      <c r="NQ49" s="10"/>
      <c r="NR49" s="10"/>
      <c r="NS49" s="10"/>
      <c r="NT49" s="10"/>
      <c r="NU49" s="10"/>
      <c r="NV49" s="10"/>
      <c r="NW49" s="10"/>
      <c r="NX49" s="10"/>
      <c r="NY49" s="10"/>
      <c r="NZ49" s="10"/>
      <c r="OA49" s="10"/>
      <c r="OB49" s="10"/>
      <c r="OC49" s="10"/>
      <c r="OD49" s="10"/>
      <c r="OE49" s="10"/>
      <c r="OF49" s="10"/>
      <c r="OG49" s="10"/>
      <c r="OH49" s="10"/>
      <c r="OI49" s="10"/>
      <c r="OJ49" s="10"/>
      <c r="OK49" s="10"/>
      <c r="OL49" s="10"/>
      <c r="ON49" s="11" t="n">
        <f aca="false">COUNTA(C49:OL49)</f>
        <v>43</v>
      </c>
      <c r="OO49" s="12" t="n">
        <f aca="false">AVERAGE(C49:OL49)</f>
        <v>0.906976744186046</v>
      </c>
    </row>
    <row r="50" customFormat="false" ht="14.4" hidden="false" customHeight="false" outlineLevel="0" collapsed="false">
      <c r="A50" s="14" t="s">
        <v>805</v>
      </c>
      <c r="B50" s="15" t="s">
        <v>810</v>
      </c>
      <c r="C50" s="7" t="n">
        <v>1</v>
      </c>
      <c r="D50" s="7" t="n">
        <v>1</v>
      </c>
      <c r="E50" s="7" t="n">
        <v>1</v>
      </c>
      <c r="F50" s="7" t="n">
        <v>0</v>
      </c>
      <c r="G50" s="7" t="n">
        <v>1</v>
      </c>
      <c r="H50" s="7" t="n">
        <v>1</v>
      </c>
      <c r="I50" s="7" t="n">
        <v>1</v>
      </c>
      <c r="J50" s="7" t="n">
        <v>0</v>
      </c>
      <c r="K50" s="7" t="n">
        <v>1</v>
      </c>
      <c r="L50" s="7" t="n">
        <v>1</v>
      </c>
      <c r="M50" s="7" t="n">
        <v>0</v>
      </c>
      <c r="N50" s="7" t="n">
        <v>0</v>
      </c>
      <c r="O50" s="7" t="n">
        <v>1</v>
      </c>
      <c r="P50" s="7" t="n">
        <v>1</v>
      </c>
      <c r="Q50" s="7" t="n">
        <v>1</v>
      </c>
      <c r="R50" s="7" t="n">
        <v>1</v>
      </c>
      <c r="S50" s="7" t="n">
        <v>1</v>
      </c>
      <c r="T50" s="7" t="n">
        <v>1</v>
      </c>
      <c r="U50" s="7" t="n">
        <v>1</v>
      </c>
      <c r="V50" s="7" t="n">
        <v>1</v>
      </c>
      <c r="W50" s="7" t="n">
        <v>1</v>
      </c>
      <c r="X50" s="7" t="n">
        <v>0</v>
      </c>
      <c r="Y50" s="7" t="n">
        <v>1</v>
      </c>
      <c r="Z50" s="7" t="n">
        <v>1</v>
      </c>
      <c r="AA50" s="7" t="n">
        <v>1</v>
      </c>
      <c r="AB50" s="7" t="n">
        <v>1</v>
      </c>
      <c r="AC50" s="7" t="n">
        <v>1</v>
      </c>
      <c r="AD50" s="7" t="n">
        <v>0</v>
      </c>
      <c r="AE50" s="7" t="n">
        <v>1</v>
      </c>
      <c r="AF50" s="7" t="n">
        <v>0</v>
      </c>
      <c r="AG50" s="7" t="n">
        <v>1</v>
      </c>
      <c r="AH50" s="7" t="n">
        <v>1</v>
      </c>
      <c r="AI50" s="7" t="n">
        <v>1</v>
      </c>
      <c r="AJ50" s="7" t="n">
        <v>1</v>
      </c>
      <c r="AK50" s="7" t="n">
        <v>1</v>
      </c>
      <c r="AL50" s="7" t="n">
        <v>0</v>
      </c>
      <c r="AM50" s="7" t="n">
        <v>1</v>
      </c>
      <c r="AN50" s="8" t="n">
        <v>1</v>
      </c>
      <c r="AO50" s="8" t="n">
        <v>1</v>
      </c>
      <c r="AP50" s="8" t="n">
        <v>1</v>
      </c>
      <c r="AQ50" s="8" t="n">
        <v>0</v>
      </c>
      <c r="AR50" s="8" t="n">
        <v>1</v>
      </c>
      <c r="AS50" s="8" t="n">
        <v>1</v>
      </c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9"/>
      <c r="HK50" s="9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9"/>
      <c r="HZ50" s="9"/>
      <c r="IA50" s="9"/>
      <c r="IB50" s="9"/>
      <c r="IC50" s="9"/>
      <c r="ID50" s="9"/>
      <c r="IE50" s="9"/>
      <c r="IF50" s="8"/>
      <c r="IG50" s="8"/>
      <c r="IH50" s="8"/>
      <c r="II50" s="8"/>
      <c r="IJ50" s="8"/>
      <c r="IK50" s="8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  <c r="NE50" s="10"/>
      <c r="NF50" s="10"/>
      <c r="NG50" s="10"/>
      <c r="NH50" s="10"/>
      <c r="NI50" s="10"/>
      <c r="NJ50" s="10"/>
      <c r="NK50" s="10"/>
      <c r="NL50" s="10"/>
      <c r="NM50" s="10"/>
      <c r="NN50" s="10"/>
      <c r="NO50" s="10"/>
      <c r="NP50" s="10"/>
      <c r="NQ50" s="10"/>
      <c r="NR50" s="10"/>
      <c r="NS50" s="10"/>
      <c r="NT50" s="10"/>
      <c r="NU50" s="10"/>
      <c r="NV50" s="10"/>
      <c r="NW50" s="10"/>
      <c r="NX50" s="10"/>
      <c r="NY50" s="10"/>
      <c r="NZ50" s="10"/>
      <c r="OA50" s="10"/>
      <c r="OB50" s="10"/>
      <c r="OC50" s="10"/>
      <c r="OD50" s="10"/>
      <c r="OE50" s="10"/>
      <c r="OF50" s="10"/>
      <c r="OG50" s="10"/>
      <c r="OH50" s="10"/>
      <c r="OI50" s="10"/>
      <c r="OJ50" s="10"/>
      <c r="OK50" s="10"/>
      <c r="OL50" s="10"/>
      <c r="ON50" s="11" t="n">
        <f aca="false">COUNTA(C50:OL50)</f>
        <v>43</v>
      </c>
      <c r="OO50" s="12" t="n">
        <f aca="false">AVERAGE(C50:OL50)</f>
        <v>0.790697674418605</v>
      </c>
    </row>
    <row r="51" customFormat="false" ht="14.4" hidden="false" customHeight="false" outlineLevel="0" collapsed="false">
      <c r="A51" s="14" t="s">
        <v>805</v>
      </c>
      <c r="B51" s="15" t="s">
        <v>810</v>
      </c>
      <c r="C51" s="7" t="n">
        <v>0</v>
      </c>
      <c r="D51" s="7" t="n">
        <v>1</v>
      </c>
      <c r="E51" s="7" t="n">
        <v>0</v>
      </c>
      <c r="F51" s="7" t="n">
        <v>1</v>
      </c>
      <c r="G51" s="7" t="n">
        <v>0</v>
      </c>
      <c r="H51" s="7" t="n">
        <v>1</v>
      </c>
      <c r="I51" s="7" t="n">
        <v>1</v>
      </c>
      <c r="J51" s="7" t="n">
        <v>0</v>
      </c>
      <c r="K51" s="7" t="n">
        <v>1</v>
      </c>
      <c r="L51" s="7" t="n">
        <v>1</v>
      </c>
      <c r="M51" s="7" t="n">
        <v>0</v>
      </c>
      <c r="N51" s="7" t="n">
        <v>1</v>
      </c>
      <c r="O51" s="7" t="n">
        <v>1</v>
      </c>
      <c r="P51" s="7" t="n">
        <v>1</v>
      </c>
      <c r="Q51" s="7" t="n">
        <v>1</v>
      </c>
      <c r="R51" s="7" t="n">
        <v>1</v>
      </c>
      <c r="S51" s="7" t="n">
        <v>1</v>
      </c>
      <c r="T51" s="7" t="n">
        <v>1</v>
      </c>
      <c r="U51" s="7" t="n">
        <v>1</v>
      </c>
      <c r="V51" s="7" t="n">
        <v>1</v>
      </c>
      <c r="W51" s="7" t="n">
        <v>1</v>
      </c>
      <c r="X51" s="7" t="n">
        <v>0</v>
      </c>
      <c r="Y51" s="7" t="n">
        <v>1</v>
      </c>
      <c r="Z51" s="7" t="n">
        <v>1</v>
      </c>
      <c r="AA51" s="7" t="n">
        <v>1</v>
      </c>
      <c r="AB51" s="7" t="n">
        <v>1</v>
      </c>
      <c r="AC51" s="7" t="n">
        <v>1</v>
      </c>
      <c r="AD51" s="7" t="n">
        <v>0</v>
      </c>
      <c r="AE51" s="7" t="n">
        <v>1</v>
      </c>
      <c r="AF51" s="7" t="n">
        <v>1</v>
      </c>
      <c r="AG51" s="7" t="n">
        <v>1</v>
      </c>
      <c r="AH51" s="7" t="n">
        <v>1</v>
      </c>
      <c r="AI51" s="7" t="n">
        <v>1</v>
      </c>
      <c r="AJ51" s="7" t="n">
        <v>1</v>
      </c>
      <c r="AK51" s="7" t="n">
        <v>1</v>
      </c>
      <c r="AL51" s="7" t="n">
        <v>0</v>
      </c>
      <c r="AM51" s="7" t="n">
        <v>1</v>
      </c>
      <c r="AN51" s="8" t="n">
        <v>1</v>
      </c>
      <c r="AO51" s="8" t="n">
        <v>1</v>
      </c>
      <c r="AP51" s="8" t="n">
        <v>1</v>
      </c>
      <c r="AQ51" s="8" t="n">
        <v>1</v>
      </c>
      <c r="AR51" s="8" t="n">
        <v>1</v>
      </c>
      <c r="AS51" s="8" t="n">
        <v>1</v>
      </c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9"/>
      <c r="HK51" s="9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9"/>
      <c r="HZ51" s="9"/>
      <c r="IA51" s="9"/>
      <c r="IB51" s="9"/>
      <c r="IC51" s="9"/>
      <c r="ID51" s="9"/>
      <c r="IE51" s="9"/>
      <c r="IF51" s="8"/>
      <c r="IG51" s="8"/>
      <c r="IH51" s="8"/>
      <c r="II51" s="8"/>
      <c r="IJ51" s="8"/>
      <c r="IK51" s="8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  <c r="NE51" s="10"/>
      <c r="NF51" s="10"/>
      <c r="NG51" s="10"/>
      <c r="NH51" s="10"/>
      <c r="NI51" s="10"/>
      <c r="NJ51" s="10"/>
      <c r="NK51" s="10"/>
      <c r="NL51" s="10"/>
      <c r="NM51" s="10"/>
      <c r="NN51" s="10"/>
      <c r="NO51" s="10"/>
      <c r="NP51" s="10"/>
      <c r="NQ51" s="10"/>
      <c r="NR51" s="10"/>
      <c r="NS51" s="10"/>
      <c r="NT51" s="10"/>
      <c r="NU51" s="10"/>
      <c r="NV51" s="10"/>
      <c r="NW51" s="10"/>
      <c r="NX51" s="10"/>
      <c r="NY51" s="10"/>
      <c r="NZ51" s="10"/>
      <c r="OA51" s="10"/>
      <c r="OB51" s="10"/>
      <c r="OC51" s="10"/>
      <c r="OD51" s="10"/>
      <c r="OE51" s="10"/>
      <c r="OF51" s="10"/>
      <c r="OG51" s="10"/>
      <c r="OH51" s="10"/>
      <c r="OI51" s="10"/>
      <c r="OJ51" s="10"/>
      <c r="OK51" s="10"/>
      <c r="OL51" s="10"/>
      <c r="ON51" s="11" t="n">
        <f aca="false">COUNTA(C51:OL51)</f>
        <v>43</v>
      </c>
      <c r="OO51" s="12" t="n">
        <f aca="false">AVERAGE(C51:OL51)</f>
        <v>0.813953488372093</v>
      </c>
    </row>
    <row r="52" customFormat="false" ht="14.4" hidden="false" customHeight="false" outlineLevel="0" collapsed="false">
      <c r="A52" s="14" t="s">
        <v>805</v>
      </c>
      <c r="B52" s="15" t="s">
        <v>810</v>
      </c>
      <c r="C52" s="7" t="n">
        <v>0</v>
      </c>
      <c r="D52" s="7" t="n">
        <v>1</v>
      </c>
      <c r="E52" s="7" t="n">
        <v>0</v>
      </c>
      <c r="F52" s="7" t="n">
        <v>1</v>
      </c>
      <c r="G52" s="7" t="n">
        <v>0</v>
      </c>
      <c r="H52" s="7" t="n">
        <v>1</v>
      </c>
      <c r="I52" s="7" t="n">
        <v>1</v>
      </c>
      <c r="J52" s="7" t="n">
        <v>0</v>
      </c>
      <c r="K52" s="7" t="n">
        <v>1</v>
      </c>
      <c r="L52" s="7" t="n">
        <v>1</v>
      </c>
      <c r="M52" s="7" t="n">
        <v>0</v>
      </c>
      <c r="N52" s="7" t="n">
        <v>1</v>
      </c>
      <c r="O52" s="7" t="n">
        <v>1</v>
      </c>
      <c r="P52" s="7" t="n">
        <v>0</v>
      </c>
      <c r="Q52" s="7" t="n">
        <v>1</v>
      </c>
      <c r="R52" s="7" t="n">
        <v>1</v>
      </c>
      <c r="S52" s="7" t="n">
        <v>1</v>
      </c>
      <c r="T52" s="7" t="n">
        <v>1</v>
      </c>
      <c r="U52" s="7" t="n">
        <v>1</v>
      </c>
      <c r="V52" s="7" t="n">
        <v>1</v>
      </c>
      <c r="W52" s="7" t="n">
        <v>1</v>
      </c>
      <c r="X52" s="7" t="n">
        <v>0</v>
      </c>
      <c r="Y52" s="7" t="n">
        <v>1</v>
      </c>
      <c r="Z52" s="7" t="n">
        <v>1</v>
      </c>
      <c r="AA52" s="7" t="n">
        <v>1</v>
      </c>
      <c r="AB52" s="7" t="n">
        <v>1</v>
      </c>
      <c r="AC52" s="7" t="n">
        <v>1</v>
      </c>
      <c r="AD52" s="7" t="n">
        <v>0</v>
      </c>
      <c r="AE52" s="7" t="n">
        <v>0</v>
      </c>
      <c r="AF52" s="7" t="n">
        <v>0</v>
      </c>
      <c r="AG52" s="7" t="n">
        <v>1</v>
      </c>
      <c r="AH52" s="7" t="n">
        <v>1</v>
      </c>
      <c r="AI52" s="7" t="n">
        <v>1</v>
      </c>
      <c r="AJ52" s="7" t="n">
        <v>1</v>
      </c>
      <c r="AK52" s="7" t="n">
        <v>1</v>
      </c>
      <c r="AL52" s="7" t="n">
        <v>0</v>
      </c>
      <c r="AM52" s="7" t="n">
        <v>1</v>
      </c>
      <c r="AN52" s="8" t="n">
        <v>1</v>
      </c>
      <c r="AO52" s="8" t="n">
        <v>1</v>
      </c>
      <c r="AP52" s="8" t="n">
        <v>1</v>
      </c>
      <c r="AQ52" s="8" t="n">
        <v>1</v>
      </c>
      <c r="AR52" s="8" t="n">
        <v>1</v>
      </c>
      <c r="AS52" s="8" t="n">
        <v>1</v>
      </c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9"/>
      <c r="HK52" s="9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9"/>
      <c r="HZ52" s="9"/>
      <c r="IA52" s="9"/>
      <c r="IB52" s="9"/>
      <c r="IC52" s="9"/>
      <c r="ID52" s="9"/>
      <c r="IE52" s="9"/>
      <c r="IF52" s="8"/>
      <c r="IG52" s="8"/>
      <c r="IH52" s="8"/>
      <c r="II52" s="8"/>
      <c r="IJ52" s="8"/>
      <c r="IK52" s="8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  <c r="NG52" s="10"/>
      <c r="NH52" s="10"/>
      <c r="NI52" s="10"/>
      <c r="NJ52" s="10"/>
      <c r="NK52" s="10"/>
      <c r="NL52" s="10"/>
      <c r="NM52" s="10"/>
      <c r="NN52" s="10"/>
      <c r="NO52" s="10"/>
      <c r="NP52" s="10"/>
      <c r="NQ52" s="10"/>
      <c r="NR52" s="10"/>
      <c r="NS52" s="10"/>
      <c r="NT52" s="10"/>
      <c r="NU52" s="10"/>
      <c r="NV52" s="10"/>
      <c r="NW52" s="10"/>
      <c r="NX52" s="10"/>
      <c r="NY52" s="10"/>
      <c r="NZ52" s="10"/>
      <c r="OA52" s="10"/>
      <c r="OB52" s="10"/>
      <c r="OC52" s="10"/>
      <c r="OD52" s="10"/>
      <c r="OE52" s="10"/>
      <c r="OF52" s="10"/>
      <c r="OG52" s="10"/>
      <c r="OH52" s="10"/>
      <c r="OI52" s="10"/>
      <c r="OJ52" s="10"/>
      <c r="OK52" s="10"/>
      <c r="OL52" s="10"/>
      <c r="ON52" s="11" t="n">
        <f aca="false">COUNTA(C52:OL52)</f>
        <v>43</v>
      </c>
      <c r="OO52" s="12" t="n">
        <f aca="false">AVERAGE(C52:OL52)</f>
        <v>0.744186046511628</v>
      </c>
    </row>
    <row r="53" customFormat="false" ht="14.4" hidden="false" customHeight="false" outlineLevel="0" collapsed="false">
      <c r="A53" s="14" t="s">
        <v>805</v>
      </c>
      <c r="B53" s="15" t="s">
        <v>810</v>
      </c>
      <c r="C53" s="7" t="n">
        <v>0</v>
      </c>
      <c r="D53" s="7" t="n">
        <v>1</v>
      </c>
      <c r="E53" s="7" t="n">
        <v>0</v>
      </c>
      <c r="F53" s="7" t="n">
        <v>0</v>
      </c>
      <c r="G53" s="7" t="n">
        <v>1</v>
      </c>
      <c r="H53" s="7" t="n">
        <v>1</v>
      </c>
      <c r="I53" s="7" t="n">
        <v>1</v>
      </c>
      <c r="J53" s="7" t="n">
        <v>0</v>
      </c>
      <c r="K53" s="7" t="n">
        <v>1</v>
      </c>
      <c r="L53" s="7" t="n">
        <v>1</v>
      </c>
      <c r="M53" s="7" t="n">
        <v>0</v>
      </c>
      <c r="N53" s="7" t="n">
        <v>0</v>
      </c>
      <c r="O53" s="7" t="n">
        <v>1</v>
      </c>
      <c r="P53" s="7" t="n">
        <v>1</v>
      </c>
      <c r="Q53" s="7" t="n">
        <v>1</v>
      </c>
      <c r="R53" s="7" t="n">
        <v>1</v>
      </c>
      <c r="S53" s="7" t="n">
        <v>1</v>
      </c>
      <c r="T53" s="7" t="n">
        <v>1</v>
      </c>
      <c r="U53" s="7" t="n">
        <v>1</v>
      </c>
      <c r="V53" s="7" t="n">
        <v>1</v>
      </c>
      <c r="W53" s="7" t="n">
        <v>1</v>
      </c>
      <c r="X53" s="7" t="n">
        <v>0</v>
      </c>
      <c r="Y53" s="7" t="n">
        <v>1</v>
      </c>
      <c r="Z53" s="7" t="n">
        <v>1</v>
      </c>
      <c r="AA53" s="7" t="n">
        <v>1</v>
      </c>
      <c r="AB53" s="7" t="n">
        <v>1</v>
      </c>
      <c r="AC53" s="7" t="n">
        <v>1</v>
      </c>
      <c r="AD53" s="7" t="n">
        <v>0</v>
      </c>
      <c r="AE53" s="7" t="n">
        <v>1</v>
      </c>
      <c r="AF53" s="7" t="n">
        <v>0</v>
      </c>
      <c r="AG53" s="7" t="n">
        <v>1</v>
      </c>
      <c r="AH53" s="7" t="n">
        <v>1</v>
      </c>
      <c r="AI53" s="7" t="n">
        <v>1</v>
      </c>
      <c r="AJ53" s="7" t="n">
        <v>1</v>
      </c>
      <c r="AK53" s="7" t="n">
        <v>1</v>
      </c>
      <c r="AL53" s="7" t="n">
        <v>0</v>
      </c>
      <c r="AM53" s="7" t="n">
        <v>1</v>
      </c>
      <c r="AN53" s="8" t="n">
        <v>1</v>
      </c>
      <c r="AO53" s="8" t="n">
        <v>1</v>
      </c>
      <c r="AP53" s="8" t="n">
        <v>1</v>
      </c>
      <c r="AQ53" s="8" t="n">
        <v>1</v>
      </c>
      <c r="AR53" s="8" t="n">
        <v>1</v>
      </c>
      <c r="AS53" s="8" t="n">
        <v>1</v>
      </c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9"/>
      <c r="HK53" s="9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9"/>
      <c r="HZ53" s="9"/>
      <c r="IA53" s="9"/>
      <c r="IB53" s="9"/>
      <c r="IC53" s="9"/>
      <c r="ID53" s="9"/>
      <c r="IE53" s="9"/>
      <c r="IF53" s="8"/>
      <c r="IG53" s="8"/>
      <c r="IH53" s="8"/>
      <c r="II53" s="8"/>
      <c r="IJ53" s="8"/>
      <c r="IK53" s="8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  <c r="NE53" s="10"/>
      <c r="NF53" s="10"/>
      <c r="NG53" s="10"/>
      <c r="NH53" s="10"/>
      <c r="NI53" s="10"/>
      <c r="NJ53" s="10"/>
      <c r="NK53" s="10"/>
      <c r="NL53" s="10"/>
      <c r="NM53" s="10"/>
      <c r="NN53" s="10"/>
      <c r="NO53" s="10"/>
      <c r="NP53" s="10"/>
      <c r="NQ53" s="10"/>
      <c r="NR53" s="10"/>
      <c r="NS53" s="10"/>
      <c r="NT53" s="10"/>
      <c r="NU53" s="10"/>
      <c r="NV53" s="10"/>
      <c r="NW53" s="10"/>
      <c r="NX53" s="10"/>
      <c r="NY53" s="10"/>
      <c r="NZ53" s="10"/>
      <c r="OA53" s="10"/>
      <c r="OB53" s="10"/>
      <c r="OC53" s="10"/>
      <c r="OD53" s="10"/>
      <c r="OE53" s="10"/>
      <c r="OF53" s="10"/>
      <c r="OG53" s="10"/>
      <c r="OH53" s="10"/>
      <c r="OI53" s="10"/>
      <c r="OJ53" s="10"/>
      <c r="OK53" s="10"/>
      <c r="OL53" s="10"/>
      <c r="ON53" s="11" t="n">
        <f aca="false">COUNTA(C53:OL53)</f>
        <v>43</v>
      </c>
      <c r="OO53" s="12" t="n">
        <f aca="false">AVERAGE(C53:OL53)</f>
        <v>0.767441860465116</v>
      </c>
    </row>
    <row r="54" customFormat="false" ht="14.4" hidden="false" customHeight="false" outlineLevel="0" collapsed="false">
      <c r="A54" s="14" t="s">
        <v>805</v>
      </c>
      <c r="B54" s="15" t="s">
        <v>810</v>
      </c>
      <c r="C54" s="7" t="n">
        <v>0</v>
      </c>
      <c r="D54" s="7" t="n">
        <v>1</v>
      </c>
      <c r="E54" s="7" t="n">
        <v>0</v>
      </c>
      <c r="F54" s="7" t="n">
        <v>1</v>
      </c>
      <c r="G54" s="7" t="n">
        <v>0</v>
      </c>
      <c r="H54" s="7" t="n">
        <v>1</v>
      </c>
      <c r="I54" s="7" t="n">
        <v>1</v>
      </c>
      <c r="J54" s="7" t="n">
        <v>0</v>
      </c>
      <c r="K54" s="7" t="n">
        <v>1</v>
      </c>
      <c r="L54" s="7" t="n">
        <v>1</v>
      </c>
      <c r="M54" s="7" t="n">
        <v>0</v>
      </c>
      <c r="N54" s="7" t="n">
        <v>1</v>
      </c>
      <c r="O54" s="7" t="n">
        <v>1</v>
      </c>
      <c r="P54" s="7" t="n">
        <v>1</v>
      </c>
      <c r="Q54" s="7" t="n">
        <v>1</v>
      </c>
      <c r="R54" s="7" t="n">
        <v>1</v>
      </c>
      <c r="S54" s="7" t="n">
        <v>1</v>
      </c>
      <c r="T54" s="7" t="n">
        <v>1</v>
      </c>
      <c r="U54" s="7" t="n">
        <v>1</v>
      </c>
      <c r="V54" s="7" t="n">
        <v>1</v>
      </c>
      <c r="W54" s="7" t="n">
        <v>1</v>
      </c>
      <c r="X54" s="7" t="n">
        <v>0</v>
      </c>
      <c r="Y54" s="7" t="n">
        <v>1</v>
      </c>
      <c r="Z54" s="7" t="n">
        <v>1</v>
      </c>
      <c r="AA54" s="7" t="n">
        <v>1</v>
      </c>
      <c r="AB54" s="7" t="n">
        <v>1</v>
      </c>
      <c r="AC54" s="7" t="n">
        <v>1</v>
      </c>
      <c r="AD54" s="7" t="n">
        <v>0</v>
      </c>
      <c r="AE54" s="7" t="n">
        <v>1</v>
      </c>
      <c r="AF54" s="7" t="n">
        <v>1</v>
      </c>
      <c r="AG54" s="7" t="n">
        <v>1</v>
      </c>
      <c r="AH54" s="7" t="n">
        <v>1</v>
      </c>
      <c r="AI54" s="7" t="n">
        <v>0</v>
      </c>
      <c r="AJ54" s="7" t="n">
        <v>1</v>
      </c>
      <c r="AK54" s="7" t="n">
        <v>1</v>
      </c>
      <c r="AL54" s="7" t="n">
        <v>0</v>
      </c>
      <c r="AM54" s="7" t="n">
        <v>1</v>
      </c>
      <c r="AN54" s="8" t="n">
        <v>1</v>
      </c>
      <c r="AO54" s="8" t="n">
        <v>1</v>
      </c>
      <c r="AP54" s="8" t="n">
        <v>1</v>
      </c>
      <c r="AQ54" s="8" t="n">
        <v>1</v>
      </c>
      <c r="AR54" s="8" t="n">
        <v>1</v>
      </c>
      <c r="AS54" s="8" t="n">
        <v>1</v>
      </c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9"/>
      <c r="HK54" s="9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9"/>
      <c r="HZ54" s="9"/>
      <c r="IA54" s="9"/>
      <c r="IB54" s="9"/>
      <c r="IC54" s="9"/>
      <c r="ID54" s="9"/>
      <c r="IE54" s="9"/>
      <c r="IF54" s="8"/>
      <c r="IG54" s="8"/>
      <c r="IH54" s="8"/>
      <c r="II54" s="8"/>
      <c r="IJ54" s="8"/>
      <c r="IK54" s="8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  <c r="NE54" s="10"/>
      <c r="NF54" s="10"/>
      <c r="NG54" s="10"/>
      <c r="NH54" s="10"/>
      <c r="NI54" s="10"/>
      <c r="NJ54" s="10"/>
      <c r="NK54" s="10"/>
      <c r="NL54" s="10"/>
      <c r="NM54" s="10"/>
      <c r="NN54" s="10"/>
      <c r="NO54" s="10"/>
      <c r="NP54" s="10"/>
      <c r="NQ54" s="10"/>
      <c r="NR54" s="10"/>
      <c r="NS54" s="10"/>
      <c r="NT54" s="10"/>
      <c r="NU54" s="10"/>
      <c r="NV54" s="10"/>
      <c r="NW54" s="10"/>
      <c r="NX54" s="10"/>
      <c r="NY54" s="10"/>
      <c r="NZ54" s="10"/>
      <c r="OA54" s="10"/>
      <c r="OB54" s="10"/>
      <c r="OC54" s="10"/>
      <c r="OD54" s="10"/>
      <c r="OE54" s="10"/>
      <c r="OF54" s="10"/>
      <c r="OG54" s="10"/>
      <c r="OH54" s="10"/>
      <c r="OI54" s="10"/>
      <c r="OJ54" s="10"/>
      <c r="OK54" s="10"/>
      <c r="OL54" s="10"/>
      <c r="ON54" s="11" t="n">
        <f aca="false">COUNTA(C54:OL54)</f>
        <v>43</v>
      </c>
      <c r="OO54" s="12" t="n">
        <f aca="false">AVERAGE(C54:OL54)</f>
        <v>0.790697674418605</v>
      </c>
    </row>
    <row r="55" customFormat="false" ht="14.4" hidden="false" customHeight="false" outlineLevel="0" collapsed="false">
      <c r="A55" s="14" t="s">
        <v>805</v>
      </c>
      <c r="B55" s="15" t="s">
        <v>810</v>
      </c>
      <c r="C55" s="7" t="n">
        <v>0</v>
      </c>
      <c r="D55" s="7" t="n">
        <v>1</v>
      </c>
      <c r="E55" s="7" t="n">
        <v>0</v>
      </c>
      <c r="F55" s="7" t="n">
        <v>1</v>
      </c>
      <c r="G55" s="7" t="n">
        <v>0</v>
      </c>
      <c r="H55" s="7" t="n">
        <v>1</v>
      </c>
      <c r="I55" s="7" t="n">
        <v>1</v>
      </c>
      <c r="J55" s="7" t="n">
        <v>0</v>
      </c>
      <c r="K55" s="7" t="n">
        <v>1</v>
      </c>
      <c r="L55" s="7" t="n">
        <v>0</v>
      </c>
      <c r="M55" s="7" t="n">
        <v>0</v>
      </c>
      <c r="N55" s="7" t="n">
        <v>1</v>
      </c>
      <c r="O55" s="7" t="n">
        <v>0</v>
      </c>
      <c r="P55" s="7" t="n">
        <v>1</v>
      </c>
      <c r="Q55" s="7" t="n">
        <v>1</v>
      </c>
      <c r="R55" s="7" t="n">
        <v>1</v>
      </c>
      <c r="S55" s="7" t="n">
        <v>1</v>
      </c>
      <c r="T55" s="7" t="n">
        <v>1</v>
      </c>
      <c r="U55" s="7" t="n">
        <v>1</v>
      </c>
      <c r="V55" s="7" t="n">
        <v>0</v>
      </c>
      <c r="W55" s="7" t="n">
        <v>1</v>
      </c>
      <c r="X55" s="7" t="n">
        <v>0</v>
      </c>
      <c r="Y55" s="7" t="n">
        <v>1</v>
      </c>
      <c r="Z55" s="7" t="n">
        <v>0</v>
      </c>
      <c r="AA55" s="7" t="n">
        <v>1</v>
      </c>
      <c r="AB55" s="7" t="n">
        <v>1</v>
      </c>
      <c r="AC55" s="7" t="n">
        <v>1</v>
      </c>
      <c r="AD55" s="7" t="n">
        <v>0</v>
      </c>
      <c r="AE55" s="7" t="n">
        <v>1</v>
      </c>
      <c r="AF55" s="7" t="n">
        <v>1</v>
      </c>
      <c r="AG55" s="7" t="n">
        <v>1</v>
      </c>
      <c r="AH55" s="7" t="n">
        <v>1</v>
      </c>
      <c r="AI55" s="7" t="n">
        <v>0</v>
      </c>
      <c r="AJ55" s="7" t="n">
        <v>1</v>
      </c>
      <c r="AK55" s="7" t="n">
        <v>1</v>
      </c>
      <c r="AL55" s="7" t="n">
        <v>0</v>
      </c>
      <c r="AM55" s="7" t="n">
        <v>1</v>
      </c>
      <c r="AN55" s="8" t="n">
        <v>0</v>
      </c>
      <c r="AO55" s="8" t="n">
        <v>1</v>
      </c>
      <c r="AP55" s="8" t="n">
        <v>1</v>
      </c>
      <c r="AQ55" s="8" t="n">
        <v>1</v>
      </c>
      <c r="AR55" s="8" t="n">
        <v>1</v>
      </c>
      <c r="AS55" s="8" t="n">
        <v>1</v>
      </c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9"/>
      <c r="HK55" s="9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9"/>
      <c r="HZ55" s="9"/>
      <c r="IA55" s="9"/>
      <c r="IB55" s="9"/>
      <c r="IC55" s="9"/>
      <c r="ID55" s="9"/>
      <c r="IE55" s="9"/>
      <c r="IF55" s="8"/>
      <c r="IG55" s="8"/>
      <c r="IH55" s="8"/>
      <c r="II55" s="8"/>
      <c r="IJ55" s="8"/>
      <c r="IK55" s="8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  <c r="NG55" s="10"/>
      <c r="NH55" s="10"/>
      <c r="NI55" s="10"/>
      <c r="NJ55" s="10"/>
      <c r="NK55" s="10"/>
      <c r="NL55" s="10"/>
      <c r="NM55" s="10"/>
      <c r="NN55" s="10"/>
      <c r="NO55" s="10"/>
      <c r="NP55" s="10"/>
      <c r="NQ55" s="10"/>
      <c r="NR55" s="10"/>
      <c r="NS55" s="10"/>
      <c r="NT55" s="10"/>
      <c r="NU55" s="10"/>
      <c r="NV55" s="10"/>
      <c r="NW55" s="10"/>
      <c r="NX55" s="10"/>
      <c r="NY55" s="10"/>
      <c r="NZ55" s="10"/>
      <c r="OA55" s="10"/>
      <c r="OB55" s="10"/>
      <c r="OC55" s="10"/>
      <c r="OD55" s="10"/>
      <c r="OE55" s="10"/>
      <c r="OF55" s="10"/>
      <c r="OG55" s="10"/>
      <c r="OH55" s="10"/>
      <c r="OI55" s="10"/>
      <c r="OJ55" s="10"/>
      <c r="OK55" s="10"/>
      <c r="OL55" s="10"/>
      <c r="ON55" s="11" t="n">
        <f aca="false">COUNTA(C55:OL55)</f>
        <v>43</v>
      </c>
      <c r="OO55" s="12" t="n">
        <f aca="false">AVERAGE(C55:OL55)</f>
        <v>0.674418604651163</v>
      </c>
    </row>
    <row r="56" customFormat="false" ht="14.4" hidden="false" customHeight="false" outlineLevel="0" collapsed="false">
      <c r="A56" s="14" t="s">
        <v>805</v>
      </c>
      <c r="B56" s="15" t="s">
        <v>810</v>
      </c>
      <c r="C56" s="7" t="n">
        <v>0</v>
      </c>
      <c r="D56" s="7" t="n">
        <v>1</v>
      </c>
      <c r="E56" s="7" t="n">
        <v>0</v>
      </c>
      <c r="F56" s="7" t="n">
        <v>0</v>
      </c>
      <c r="G56" s="7" t="n">
        <v>0</v>
      </c>
      <c r="H56" s="7" t="n">
        <v>1</v>
      </c>
      <c r="I56" s="7" t="n">
        <v>1</v>
      </c>
      <c r="J56" s="7" t="n">
        <v>0</v>
      </c>
      <c r="K56" s="7" t="n">
        <v>1</v>
      </c>
      <c r="L56" s="7" t="n">
        <v>0</v>
      </c>
      <c r="M56" s="7" t="n">
        <v>0</v>
      </c>
      <c r="N56" s="7" t="n">
        <v>0</v>
      </c>
      <c r="O56" s="7" t="n">
        <v>0</v>
      </c>
      <c r="P56" s="7" t="n">
        <v>1</v>
      </c>
      <c r="Q56" s="7" t="n">
        <v>1</v>
      </c>
      <c r="R56" s="7" t="n">
        <v>1</v>
      </c>
      <c r="S56" s="7" t="n">
        <v>1</v>
      </c>
      <c r="T56" s="7" t="n">
        <v>1</v>
      </c>
      <c r="U56" s="7" t="n">
        <v>1</v>
      </c>
      <c r="V56" s="7" t="n">
        <v>0</v>
      </c>
      <c r="W56" s="7" t="n">
        <v>1</v>
      </c>
      <c r="X56" s="7" t="n">
        <v>0</v>
      </c>
      <c r="Y56" s="7" t="n">
        <v>0</v>
      </c>
      <c r="Z56" s="7" t="n">
        <v>0</v>
      </c>
      <c r="AA56" s="7" t="n">
        <v>1</v>
      </c>
      <c r="AB56" s="7" t="n">
        <v>1</v>
      </c>
      <c r="AC56" s="7" t="n">
        <v>0</v>
      </c>
      <c r="AD56" s="7" t="n">
        <v>0</v>
      </c>
      <c r="AE56" s="7" t="n">
        <v>1</v>
      </c>
      <c r="AF56" s="7" t="n">
        <v>0</v>
      </c>
      <c r="AG56" s="7" t="n">
        <v>1</v>
      </c>
      <c r="AH56" s="7" t="n">
        <v>1</v>
      </c>
      <c r="AI56" s="7" t="n">
        <v>0</v>
      </c>
      <c r="AJ56" s="7" t="n">
        <v>1</v>
      </c>
      <c r="AK56" s="7" t="n">
        <v>1</v>
      </c>
      <c r="AL56" s="7" t="n">
        <v>0</v>
      </c>
      <c r="AM56" s="7" t="n">
        <v>1</v>
      </c>
      <c r="AN56" s="8" t="n">
        <v>0</v>
      </c>
      <c r="AO56" s="8" t="n">
        <v>1</v>
      </c>
      <c r="AP56" s="8" t="n">
        <v>1</v>
      </c>
      <c r="AQ56" s="8" t="n">
        <v>0</v>
      </c>
      <c r="AR56" s="8" t="n">
        <v>1</v>
      </c>
      <c r="AS56" s="8" t="n">
        <v>1</v>
      </c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9"/>
      <c r="GV56" s="9"/>
      <c r="GW56" s="9"/>
      <c r="GX56" s="9"/>
      <c r="GY56" s="9"/>
      <c r="GZ56" s="9"/>
      <c r="HA56" s="9"/>
      <c r="HB56" s="9"/>
      <c r="HC56" s="9"/>
      <c r="HD56" s="9"/>
      <c r="HE56" s="9"/>
      <c r="HF56" s="9"/>
      <c r="HG56" s="9"/>
      <c r="HH56" s="9"/>
      <c r="HI56" s="9"/>
      <c r="HJ56" s="9"/>
      <c r="HK56" s="9"/>
      <c r="HL56" s="9"/>
      <c r="HM56" s="9"/>
      <c r="HN56" s="9"/>
      <c r="HO56" s="9"/>
      <c r="HP56" s="9"/>
      <c r="HQ56" s="9"/>
      <c r="HR56" s="9"/>
      <c r="HS56" s="9"/>
      <c r="HT56" s="9"/>
      <c r="HU56" s="9"/>
      <c r="HV56" s="9"/>
      <c r="HW56" s="9"/>
      <c r="HX56" s="9"/>
      <c r="HY56" s="9"/>
      <c r="HZ56" s="9"/>
      <c r="IA56" s="9"/>
      <c r="IB56" s="9"/>
      <c r="IC56" s="9"/>
      <c r="ID56" s="9"/>
      <c r="IE56" s="9"/>
      <c r="IF56" s="8"/>
      <c r="IG56" s="8"/>
      <c r="IH56" s="8"/>
      <c r="II56" s="8"/>
      <c r="IJ56" s="8"/>
      <c r="IK56" s="8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  <c r="NE56" s="10"/>
      <c r="NF56" s="10"/>
      <c r="NG56" s="10"/>
      <c r="NH56" s="10"/>
      <c r="NI56" s="10"/>
      <c r="NJ56" s="10"/>
      <c r="NK56" s="10"/>
      <c r="NL56" s="10"/>
      <c r="NM56" s="10"/>
      <c r="NN56" s="10"/>
      <c r="NO56" s="10"/>
      <c r="NP56" s="10"/>
      <c r="NQ56" s="10"/>
      <c r="NR56" s="10"/>
      <c r="NS56" s="10"/>
      <c r="NT56" s="10"/>
      <c r="NU56" s="10"/>
      <c r="NV56" s="10"/>
      <c r="NW56" s="10"/>
      <c r="NX56" s="10"/>
      <c r="NY56" s="10"/>
      <c r="NZ56" s="10"/>
      <c r="OA56" s="10"/>
      <c r="OB56" s="10"/>
      <c r="OC56" s="10"/>
      <c r="OD56" s="10"/>
      <c r="OE56" s="10"/>
      <c r="OF56" s="10"/>
      <c r="OG56" s="10"/>
      <c r="OH56" s="10"/>
      <c r="OI56" s="10"/>
      <c r="OJ56" s="10"/>
      <c r="OK56" s="10"/>
      <c r="OL56" s="10"/>
      <c r="ON56" s="11" t="n">
        <f aca="false">COUNTA(C56:OL56)</f>
        <v>43</v>
      </c>
      <c r="OO56" s="12" t="n">
        <f aca="false">AVERAGE(C56:OL56)</f>
        <v>0.534883720930232</v>
      </c>
    </row>
    <row r="57" customFormat="false" ht="14.4" hidden="false" customHeight="false" outlineLevel="0" collapsed="false">
      <c r="A57" s="14" t="s">
        <v>805</v>
      </c>
      <c r="B57" s="15" t="s">
        <v>810</v>
      </c>
      <c r="C57" s="7" t="n">
        <v>0</v>
      </c>
      <c r="D57" s="7" t="n">
        <v>1</v>
      </c>
      <c r="E57" s="7" t="n">
        <v>0</v>
      </c>
      <c r="F57" s="7" t="n">
        <v>1</v>
      </c>
      <c r="G57" s="7" t="n">
        <v>0</v>
      </c>
      <c r="H57" s="7" t="n">
        <v>0</v>
      </c>
      <c r="I57" s="7" t="n">
        <v>0</v>
      </c>
      <c r="J57" s="7" t="n">
        <v>0</v>
      </c>
      <c r="K57" s="7" t="n">
        <v>1</v>
      </c>
      <c r="L57" s="7" t="n">
        <v>0</v>
      </c>
      <c r="M57" s="7" t="n">
        <v>0</v>
      </c>
      <c r="N57" s="7" t="n">
        <v>1</v>
      </c>
      <c r="O57" s="7" t="n">
        <v>0</v>
      </c>
      <c r="P57" s="7" t="n">
        <v>1</v>
      </c>
      <c r="Q57" s="7" t="n">
        <v>1</v>
      </c>
      <c r="R57" s="7" t="n">
        <v>1</v>
      </c>
      <c r="S57" s="7" t="n">
        <v>0</v>
      </c>
      <c r="T57" s="7" t="n">
        <v>0</v>
      </c>
      <c r="U57" s="7" t="n">
        <v>1</v>
      </c>
      <c r="V57" s="7" t="n">
        <v>0</v>
      </c>
      <c r="W57" s="7" t="n">
        <v>0</v>
      </c>
      <c r="X57" s="7" t="n">
        <v>1</v>
      </c>
      <c r="Y57" s="7" t="n">
        <v>0</v>
      </c>
      <c r="Z57" s="7" t="n">
        <v>0</v>
      </c>
      <c r="AA57" s="7" t="n">
        <v>1</v>
      </c>
      <c r="AB57" s="7" t="n">
        <v>1</v>
      </c>
      <c r="AC57" s="7" t="n">
        <v>1</v>
      </c>
      <c r="AD57" s="7" t="n">
        <v>0</v>
      </c>
      <c r="AE57" s="7" t="n">
        <v>0</v>
      </c>
      <c r="AF57" s="7" t="n">
        <v>0</v>
      </c>
      <c r="AG57" s="7" t="n">
        <v>1</v>
      </c>
      <c r="AH57" s="7" t="n">
        <v>1</v>
      </c>
      <c r="AI57" s="7" t="n">
        <v>0</v>
      </c>
      <c r="AJ57" s="7" t="n">
        <v>0</v>
      </c>
      <c r="AK57" s="7" t="n">
        <v>1</v>
      </c>
      <c r="AL57" s="7" t="n">
        <v>0</v>
      </c>
      <c r="AM57" s="7" t="n">
        <v>0</v>
      </c>
      <c r="AN57" s="8" t="n">
        <v>0</v>
      </c>
      <c r="AO57" s="8" t="n">
        <v>1</v>
      </c>
      <c r="AP57" s="8" t="n">
        <v>0</v>
      </c>
      <c r="AQ57" s="8" t="n">
        <v>1</v>
      </c>
      <c r="AR57" s="8" t="n">
        <v>1</v>
      </c>
      <c r="AS57" s="8" t="n">
        <v>1</v>
      </c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9"/>
      <c r="GV57" s="9"/>
      <c r="GW57" s="9"/>
      <c r="GX57" s="9"/>
      <c r="GY57" s="9"/>
      <c r="GZ57" s="9"/>
      <c r="HA57" s="9"/>
      <c r="HB57" s="9"/>
      <c r="HC57" s="9"/>
      <c r="HD57" s="9"/>
      <c r="HE57" s="9"/>
      <c r="HF57" s="9"/>
      <c r="HG57" s="9"/>
      <c r="HH57" s="9"/>
      <c r="HI57" s="9"/>
      <c r="HJ57" s="9"/>
      <c r="HK57" s="9"/>
      <c r="HL57" s="9"/>
      <c r="HM57" s="9"/>
      <c r="HN57" s="9"/>
      <c r="HO57" s="9"/>
      <c r="HP57" s="9"/>
      <c r="HQ57" s="9"/>
      <c r="HR57" s="9"/>
      <c r="HS57" s="9"/>
      <c r="HT57" s="9"/>
      <c r="HU57" s="9"/>
      <c r="HV57" s="9"/>
      <c r="HW57" s="9"/>
      <c r="HX57" s="9"/>
      <c r="HY57" s="9"/>
      <c r="HZ57" s="9"/>
      <c r="IA57" s="9"/>
      <c r="IB57" s="9"/>
      <c r="IC57" s="9"/>
      <c r="ID57" s="9"/>
      <c r="IE57" s="9"/>
      <c r="IF57" s="8"/>
      <c r="IG57" s="8"/>
      <c r="IH57" s="8"/>
      <c r="II57" s="8"/>
      <c r="IJ57" s="8"/>
      <c r="IK57" s="8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  <c r="NE57" s="10"/>
      <c r="NF57" s="10"/>
      <c r="NG57" s="10"/>
      <c r="NH57" s="10"/>
      <c r="NI57" s="10"/>
      <c r="NJ57" s="10"/>
      <c r="NK57" s="10"/>
      <c r="NL57" s="10"/>
      <c r="NM57" s="10"/>
      <c r="NN57" s="10"/>
      <c r="NO57" s="10"/>
      <c r="NP57" s="10"/>
      <c r="NQ57" s="10"/>
      <c r="NR57" s="10"/>
      <c r="NS57" s="10"/>
      <c r="NT57" s="10"/>
      <c r="NU57" s="10"/>
      <c r="NV57" s="10"/>
      <c r="NW57" s="10"/>
      <c r="NX57" s="10"/>
      <c r="NY57" s="10"/>
      <c r="NZ57" s="10"/>
      <c r="OA57" s="10"/>
      <c r="OB57" s="10"/>
      <c r="OC57" s="10"/>
      <c r="OD57" s="10"/>
      <c r="OE57" s="10"/>
      <c r="OF57" s="10"/>
      <c r="OG57" s="10"/>
      <c r="OH57" s="10"/>
      <c r="OI57" s="10"/>
      <c r="OJ57" s="10"/>
      <c r="OK57" s="10"/>
      <c r="OL57" s="10"/>
      <c r="ON57" s="11" t="n">
        <f aca="false">COUNTA(C57:OL57)</f>
        <v>43</v>
      </c>
      <c r="OO57" s="12" t="n">
        <f aca="false">AVERAGE(C57:OL57)</f>
        <v>0.441860465116279</v>
      </c>
    </row>
    <row r="58" customFormat="false" ht="14.4" hidden="false" customHeight="false" outlineLevel="0" collapsed="false">
      <c r="A58" s="14" t="s">
        <v>805</v>
      </c>
      <c r="B58" s="15" t="s">
        <v>810</v>
      </c>
      <c r="C58" s="7" t="n">
        <v>0</v>
      </c>
      <c r="D58" s="7" t="n">
        <v>0</v>
      </c>
      <c r="E58" s="7" t="n">
        <v>0</v>
      </c>
      <c r="F58" s="7" t="n">
        <v>1</v>
      </c>
      <c r="G58" s="7" t="n">
        <v>0</v>
      </c>
      <c r="H58" s="7" t="n">
        <v>0</v>
      </c>
      <c r="I58" s="7" t="n">
        <v>1</v>
      </c>
      <c r="J58" s="7" t="n">
        <v>0</v>
      </c>
      <c r="K58" s="7" t="n">
        <v>1</v>
      </c>
      <c r="L58" s="7" t="n">
        <v>0</v>
      </c>
      <c r="M58" s="7" t="n">
        <v>0</v>
      </c>
      <c r="N58" s="7" t="n">
        <v>0</v>
      </c>
      <c r="O58" s="7" t="n">
        <v>0</v>
      </c>
      <c r="P58" s="7" t="n">
        <v>0</v>
      </c>
      <c r="Q58" s="7" t="n">
        <v>1</v>
      </c>
      <c r="R58" s="7" t="n">
        <v>1</v>
      </c>
      <c r="S58" s="7" t="n">
        <v>0</v>
      </c>
      <c r="T58" s="7" t="n">
        <v>0</v>
      </c>
      <c r="U58" s="7" t="n">
        <v>1</v>
      </c>
      <c r="V58" s="7" t="n">
        <v>0</v>
      </c>
      <c r="W58" s="7" t="n">
        <v>0</v>
      </c>
      <c r="X58" s="7" t="n">
        <v>0</v>
      </c>
      <c r="Y58" s="7" t="n">
        <v>0</v>
      </c>
      <c r="Z58" s="7" t="n">
        <v>0</v>
      </c>
      <c r="AA58" s="7" t="n">
        <v>0</v>
      </c>
      <c r="AB58" s="7" t="n">
        <v>1</v>
      </c>
      <c r="AC58" s="7" t="n">
        <v>1</v>
      </c>
      <c r="AD58" s="7" t="n">
        <v>0</v>
      </c>
      <c r="AE58" s="7" t="n">
        <v>0</v>
      </c>
      <c r="AF58" s="7" t="n">
        <v>1</v>
      </c>
      <c r="AG58" s="7" t="n">
        <v>1</v>
      </c>
      <c r="AH58" s="7" t="n">
        <v>0</v>
      </c>
      <c r="AI58" s="7" t="n">
        <v>0</v>
      </c>
      <c r="AJ58" s="7" t="n">
        <v>1</v>
      </c>
      <c r="AK58" s="7" t="n">
        <v>1</v>
      </c>
      <c r="AL58" s="7" t="n">
        <v>0</v>
      </c>
      <c r="AM58" s="7" t="n">
        <v>0</v>
      </c>
      <c r="AN58" s="8" t="n">
        <v>0</v>
      </c>
      <c r="AO58" s="8" t="n">
        <v>1</v>
      </c>
      <c r="AP58" s="8" t="n">
        <v>1</v>
      </c>
      <c r="AQ58" s="8" t="n">
        <v>1</v>
      </c>
      <c r="AR58" s="8" t="n">
        <v>1</v>
      </c>
      <c r="AS58" s="8" t="n">
        <v>0</v>
      </c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9"/>
      <c r="GV58" s="9"/>
      <c r="GW58" s="9"/>
      <c r="GX58" s="9"/>
      <c r="GY58" s="9"/>
      <c r="GZ58" s="9"/>
      <c r="HA58" s="9"/>
      <c r="HB58" s="9"/>
      <c r="HC58" s="9"/>
      <c r="HD58" s="9"/>
      <c r="HE58" s="9"/>
      <c r="HF58" s="9"/>
      <c r="HG58" s="9"/>
      <c r="HH58" s="9"/>
      <c r="HI58" s="9"/>
      <c r="HJ58" s="9"/>
      <c r="HK58" s="9"/>
      <c r="HL58" s="9"/>
      <c r="HM58" s="9"/>
      <c r="HN58" s="9"/>
      <c r="HO58" s="9"/>
      <c r="HP58" s="9"/>
      <c r="HQ58" s="9"/>
      <c r="HR58" s="9"/>
      <c r="HS58" s="9"/>
      <c r="HT58" s="9"/>
      <c r="HU58" s="9"/>
      <c r="HV58" s="9"/>
      <c r="HW58" s="9"/>
      <c r="HX58" s="9"/>
      <c r="HY58" s="9"/>
      <c r="HZ58" s="9"/>
      <c r="IA58" s="9"/>
      <c r="IB58" s="9"/>
      <c r="IC58" s="9"/>
      <c r="ID58" s="9"/>
      <c r="IE58" s="9"/>
      <c r="IF58" s="8"/>
      <c r="IG58" s="8"/>
      <c r="IH58" s="8"/>
      <c r="II58" s="8"/>
      <c r="IJ58" s="8"/>
      <c r="IK58" s="8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  <c r="NE58" s="10"/>
      <c r="NF58" s="10"/>
      <c r="NG58" s="10"/>
      <c r="NH58" s="10"/>
      <c r="NI58" s="10"/>
      <c r="NJ58" s="10"/>
      <c r="NK58" s="10"/>
      <c r="NL58" s="10"/>
      <c r="NM58" s="10"/>
      <c r="NN58" s="10"/>
      <c r="NO58" s="10"/>
      <c r="NP58" s="10"/>
      <c r="NQ58" s="10"/>
      <c r="NR58" s="10"/>
      <c r="NS58" s="10"/>
      <c r="NT58" s="10"/>
      <c r="NU58" s="10"/>
      <c r="NV58" s="10"/>
      <c r="NW58" s="10"/>
      <c r="NX58" s="10"/>
      <c r="NY58" s="10"/>
      <c r="NZ58" s="10"/>
      <c r="OA58" s="10"/>
      <c r="OB58" s="10"/>
      <c r="OC58" s="10"/>
      <c r="OD58" s="10"/>
      <c r="OE58" s="10"/>
      <c r="OF58" s="10"/>
      <c r="OG58" s="10"/>
      <c r="OH58" s="10"/>
      <c r="OI58" s="10"/>
      <c r="OJ58" s="10"/>
      <c r="OK58" s="10"/>
      <c r="OL58" s="10"/>
      <c r="ON58" s="11" t="n">
        <f aca="false">COUNTA(C58:OL58)</f>
        <v>43</v>
      </c>
      <c r="OO58" s="12" t="n">
        <f aca="false">AVERAGE(C58:OL58)</f>
        <v>0.372093023255814</v>
      </c>
    </row>
    <row r="59" customFormat="false" ht="14.4" hidden="false" customHeight="false" outlineLevel="0" collapsed="false">
      <c r="A59" s="14" t="s">
        <v>805</v>
      </c>
      <c r="B59" s="15" t="s">
        <v>810</v>
      </c>
      <c r="C59" s="7" t="n">
        <v>0</v>
      </c>
      <c r="D59" s="7" t="n">
        <v>0</v>
      </c>
      <c r="E59" s="7" t="n">
        <v>0</v>
      </c>
      <c r="F59" s="7" t="n">
        <v>0</v>
      </c>
      <c r="G59" s="7" t="n">
        <v>0</v>
      </c>
      <c r="H59" s="7" t="n">
        <v>0</v>
      </c>
      <c r="I59" s="7" t="n">
        <v>1</v>
      </c>
      <c r="J59" s="7" t="n">
        <v>0</v>
      </c>
      <c r="K59" s="7" t="n">
        <v>1</v>
      </c>
      <c r="L59" s="7" t="n">
        <v>0</v>
      </c>
      <c r="M59" s="7" t="n">
        <v>0</v>
      </c>
      <c r="N59" s="7" t="n">
        <v>0</v>
      </c>
      <c r="O59" s="7" t="n">
        <v>0</v>
      </c>
      <c r="P59" s="7" t="n">
        <v>1</v>
      </c>
      <c r="Q59" s="7" t="n">
        <v>1</v>
      </c>
      <c r="R59" s="7" t="n">
        <v>1</v>
      </c>
      <c r="S59" s="7" t="n">
        <v>0</v>
      </c>
      <c r="T59" s="7" t="n">
        <v>0</v>
      </c>
      <c r="U59" s="7" t="n">
        <v>1</v>
      </c>
      <c r="V59" s="7" t="n">
        <v>0</v>
      </c>
      <c r="W59" s="7" t="n">
        <v>0</v>
      </c>
      <c r="X59" s="7" t="n">
        <v>0</v>
      </c>
      <c r="Y59" s="7" t="n">
        <v>0</v>
      </c>
      <c r="Z59" s="7" t="n">
        <v>0</v>
      </c>
      <c r="AA59" s="7" t="n">
        <v>0</v>
      </c>
      <c r="AB59" s="7" t="n">
        <v>1</v>
      </c>
      <c r="AC59" s="7" t="n">
        <v>1</v>
      </c>
      <c r="AD59" s="7" t="n">
        <v>0</v>
      </c>
      <c r="AE59" s="7" t="n">
        <v>0</v>
      </c>
      <c r="AF59" s="7" t="n">
        <v>0</v>
      </c>
      <c r="AG59" s="7" t="n">
        <v>1</v>
      </c>
      <c r="AH59" s="7" t="n">
        <v>1</v>
      </c>
      <c r="AI59" s="7" t="n">
        <v>0</v>
      </c>
      <c r="AJ59" s="7" t="n">
        <v>1</v>
      </c>
      <c r="AK59" s="7" t="n">
        <v>1</v>
      </c>
      <c r="AL59" s="7" t="n">
        <v>0</v>
      </c>
      <c r="AM59" s="7" t="n">
        <v>1</v>
      </c>
      <c r="AN59" s="8" t="n">
        <v>0</v>
      </c>
      <c r="AO59" s="8" t="n">
        <v>1</v>
      </c>
      <c r="AP59" s="8" t="n">
        <v>1</v>
      </c>
      <c r="AQ59" s="8" t="n">
        <v>0</v>
      </c>
      <c r="AR59" s="8" t="n">
        <v>1</v>
      </c>
      <c r="AS59" s="8" t="n">
        <v>1</v>
      </c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  <c r="CH59" s="10"/>
      <c r="CI59" s="10"/>
      <c r="CJ59" s="10"/>
      <c r="CK59" s="10"/>
      <c r="CL59" s="10"/>
      <c r="CM59" s="10"/>
      <c r="CN59" s="10"/>
      <c r="CO59" s="10"/>
      <c r="CP59" s="10"/>
      <c r="CQ59" s="10"/>
      <c r="CR59" s="10"/>
      <c r="CS59" s="10"/>
      <c r="CT59" s="10"/>
      <c r="CU59" s="10"/>
      <c r="CV59" s="10"/>
      <c r="CW59" s="10"/>
      <c r="CX59" s="10"/>
      <c r="CY59" s="10"/>
      <c r="CZ59" s="10"/>
      <c r="DA59" s="10"/>
      <c r="DB59" s="10"/>
      <c r="DC59" s="10"/>
      <c r="DD59" s="10"/>
      <c r="DE59" s="10"/>
      <c r="DF59" s="10"/>
      <c r="DG59" s="10"/>
      <c r="DH59" s="10"/>
      <c r="DI59" s="10"/>
      <c r="DJ59" s="10"/>
      <c r="DK59" s="10"/>
      <c r="DL59" s="10"/>
      <c r="DM59" s="10"/>
      <c r="DN59" s="10"/>
      <c r="DO59" s="10"/>
      <c r="DP59" s="10"/>
      <c r="DQ59" s="10"/>
      <c r="DR59" s="10"/>
      <c r="DS59" s="10"/>
      <c r="DT59" s="10"/>
      <c r="DU59" s="10"/>
      <c r="DV59" s="10"/>
      <c r="DW59" s="10"/>
      <c r="DX59" s="10"/>
      <c r="DY59" s="10"/>
      <c r="DZ59" s="10"/>
      <c r="EA59" s="10"/>
      <c r="EB59" s="10"/>
      <c r="EC59" s="10"/>
      <c r="ED59" s="10"/>
      <c r="EE59" s="10"/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  <c r="EW59" s="10"/>
      <c r="EX59" s="10"/>
      <c r="EY59" s="10"/>
      <c r="EZ59" s="10"/>
      <c r="FA59" s="10"/>
      <c r="FB59" s="10"/>
      <c r="FC59" s="10"/>
      <c r="FD59" s="10"/>
      <c r="FE59" s="10"/>
      <c r="FF59" s="10"/>
      <c r="FG59" s="10"/>
      <c r="FH59" s="10"/>
      <c r="FI59" s="10"/>
      <c r="FJ59" s="10"/>
      <c r="FK59" s="10"/>
      <c r="FL59" s="10"/>
      <c r="FM59" s="10"/>
      <c r="FN59" s="10"/>
      <c r="FO59" s="10"/>
      <c r="FP59" s="10"/>
      <c r="FQ59" s="10"/>
      <c r="FR59" s="10"/>
      <c r="FS59" s="10"/>
      <c r="FT59" s="10"/>
      <c r="FU59" s="10"/>
      <c r="FV59" s="10"/>
      <c r="FW59" s="10"/>
      <c r="FX59" s="10"/>
      <c r="FY59" s="10"/>
      <c r="FZ59" s="10"/>
      <c r="GA59" s="10"/>
      <c r="GB59" s="10"/>
      <c r="GC59" s="10"/>
      <c r="GD59" s="10"/>
      <c r="GE59" s="10"/>
      <c r="GF59" s="10"/>
      <c r="GG59" s="10"/>
      <c r="GH59" s="10"/>
      <c r="GI59" s="10"/>
      <c r="GJ59" s="10"/>
      <c r="GK59" s="10"/>
      <c r="GL59" s="10"/>
      <c r="GM59" s="10"/>
      <c r="GN59" s="10"/>
      <c r="GO59" s="10"/>
      <c r="GP59" s="10"/>
      <c r="GQ59" s="10"/>
      <c r="GR59" s="10"/>
      <c r="GS59" s="10"/>
      <c r="GT59" s="10"/>
      <c r="GU59" s="9"/>
      <c r="GV59" s="9"/>
      <c r="GW59" s="9"/>
      <c r="GX59" s="9"/>
      <c r="GY59" s="9"/>
      <c r="GZ59" s="9"/>
      <c r="HA59" s="9"/>
      <c r="HB59" s="9"/>
      <c r="HC59" s="9"/>
      <c r="HD59" s="9"/>
      <c r="HE59" s="9"/>
      <c r="HF59" s="9"/>
      <c r="HG59" s="9"/>
      <c r="HH59" s="9"/>
      <c r="HI59" s="9"/>
      <c r="HJ59" s="9"/>
      <c r="HK59" s="9"/>
      <c r="HL59" s="9"/>
      <c r="HM59" s="9"/>
      <c r="HN59" s="9"/>
      <c r="HO59" s="9"/>
      <c r="HP59" s="9"/>
      <c r="HQ59" s="9"/>
      <c r="HR59" s="9"/>
      <c r="HS59" s="9"/>
      <c r="HT59" s="9"/>
      <c r="HU59" s="9"/>
      <c r="HV59" s="9"/>
      <c r="HW59" s="9"/>
      <c r="HX59" s="9"/>
      <c r="HY59" s="9"/>
      <c r="HZ59" s="9"/>
      <c r="IA59" s="9"/>
      <c r="IB59" s="9"/>
      <c r="IC59" s="9"/>
      <c r="ID59" s="9"/>
      <c r="IE59" s="9"/>
      <c r="IF59" s="8"/>
      <c r="IG59" s="8"/>
      <c r="IH59" s="8"/>
      <c r="II59" s="8"/>
      <c r="IJ59" s="8"/>
      <c r="IK59" s="8"/>
      <c r="IL59" s="10"/>
      <c r="IM59" s="10"/>
      <c r="IN59" s="10"/>
      <c r="IO59" s="10"/>
      <c r="IP59" s="10"/>
      <c r="IQ59" s="10"/>
      <c r="IR59" s="10"/>
      <c r="IS59" s="10"/>
      <c r="IT59" s="10"/>
      <c r="IU59" s="10"/>
      <c r="IV59" s="10"/>
      <c r="IW59" s="10"/>
      <c r="IX59" s="10"/>
      <c r="IY59" s="10"/>
      <c r="IZ59" s="10"/>
      <c r="JA59" s="10"/>
      <c r="JB59" s="10"/>
      <c r="JC59" s="10"/>
      <c r="JD59" s="10"/>
      <c r="JE59" s="10"/>
      <c r="JF59" s="10"/>
      <c r="JG59" s="10"/>
      <c r="JH59" s="10"/>
      <c r="JI59" s="10"/>
      <c r="JJ59" s="10"/>
      <c r="JK59" s="10"/>
      <c r="JL59" s="10"/>
      <c r="JM59" s="10"/>
      <c r="JN59" s="10"/>
      <c r="JO59" s="10"/>
      <c r="JP59" s="10"/>
      <c r="JQ59" s="10"/>
      <c r="JR59" s="10"/>
      <c r="JS59" s="10"/>
      <c r="JT59" s="10"/>
      <c r="JU59" s="10"/>
      <c r="JV59" s="10"/>
      <c r="JW59" s="10"/>
      <c r="JX59" s="10"/>
      <c r="JY59" s="10"/>
      <c r="JZ59" s="10"/>
      <c r="KA59" s="10"/>
      <c r="KB59" s="10"/>
      <c r="KC59" s="10"/>
      <c r="KD59" s="10"/>
      <c r="KE59" s="10"/>
      <c r="KF59" s="10"/>
      <c r="KG59" s="10"/>
      <c r="KH59" s="10"/>
      <c r="KI59" s="10"/>
      <c r="KJ59" s="10"/>
      <c r="KK59" s="10"/>
      <c r="KL59" s="10"/>
      <c r="KM59" s="10"/>
      <c r="KN59" s="10"/>
      <c r="KO59" s="10"/>
      <c r="KP59" s="10"/>
      <c r="KQ59" s="10"/>
      <c r="KR59" s="10"/>
      <c r="KS59" s="10"/>
      <c r="KT59" s="10"/>
      <c r="KU59" s="10"/>
      <c r="KV59" s="10"/>
      <c r="KW59" s="10"/>
      <c r="KX59" s="10"/>
      <c r="KY59" s="10"/>
      <c r="KZ59" s="10"/>
      <c r="LA59" s="10"/>
      <c r="LB59" s="10"/>
      <c r="LC59" s="10"/>
      <c r="LD59" s="10"/>
      <c r="LE59" s="10"/>
      <c r="LF59" s="10"/>
      <c r="LG59" s="10"/>
      <c r="LH59" s="10"/>
      <c r="LI59" s="10"/>
      <c r="LJ59" s="10"/>
      <c r="LK59" s="10"/>
      <c r="LL59" s="10"/>
      <c r="LM59" s="10"/>
      <c r="LN59" s="10"/>
      <c r="LO59" s="10"/>
      <c r="LP59" s="10"/>
      <c r="LQ59" s="10"/>
      <c r="LR59" s="10"/>
      <c r="LS59" s="10"/>
      <c r="LT59" s="10"/>
      <c r="LU59" s="10"/>
      <c r="LV59" s="10"/>
      <c r="LW59" s="10"/>
      <c r="LX59" s="10"/>
      <c r="LY59" s="10"/>
      <c r="LZ59" s="10"/>
      <c r="MA59" s="10"/>
      <c r="MB59" s="10"/>
      <c r="MC59" s="10"/>
      <c r="MD59" s="10"/>
      <c r="ME59" s="10"/>
      <c r="MF59" s="10"/>
      <c r="MG59" s="10"/>
      <c r="MH59" s="10"/>
      <c r="MI59" s="10"/>
      <c r="MJ59" s="10"/>
      <c r="MK59" s="10"/>
      <c r="ML59" s="10"/>
      <c r="MM59" s="10"/>
      <c r="MN59" s="10"/>
      <c r="MO59" s="10"/>
      <c r="MP59" s="10"/>
      <c r="MQ59" s="10"/>
      <c r="MR59" s="10"/>
      <c r="MS59" s="10"/>
      <c r="MT59" s="10"/>
      <c r="MU59" s="10"/>
      <c r="MV59" s="10"/>
      <c r="MW59" s="10"/>
      <c r="MX59" s="10"/>
      <c r="MY59" s="10"/>
      <c r="MZ59" s="10"/>
      <c r="NA59" s="10"/>
      <c r="NB59" s="10"/>
      <c r="NC59" s="10"/>
      <c r="ND59" s="10"/>
      <c r="NE59" s="10"/>
      <c r="NF59" s="10"/>
      <c r="NG59" s="10"/>
      <c r="NH59" s="10"/>
      <c r="NI59" s="10"/>
      <c r="NJ59" s="10"/>
      <c r="NK59" s="10"/>
      <c r="NL59" s="10"/>
      <c r="NM59" s="10"/>
      <c r="NN59" s="10"/>
      <c r="NO59" s="10"/>
      <c r="NP59" s="10"/>
      <c r="NQ59" s="10"/>
      <c r="NR59" s="10"/>
      <c r="NS59" s="10"/>
      <c r="NT59" s="10"/>
      <c r="NU59" s="10"/>
      <c r="NV59" s="10"/>
      <c r="NW59" s="10"/>
      <c r="NX59" s="10"/>
      <c r="NY59" s="10"/>
      <c r="NZ59" s="10"/>
      <c r="OA59" s="10"/>
      <c r="OB59" s="10"/>
      <c r="OC59" s="10"/>
      <c r="OD59" s="10"/>
      <c r="OE59" s="10"/>
      <c r="OF59" s="10"/>
      <c r="OG59" s="10"/>
      <c r="OH59" s="10"/>
      <c r="OI59" s="10"/>
      <c r="OJ59" s="10"/>
      <c r="OK59" s="10"/>
      <c r="OL59" s="10"/>
      <c r="ON59" s="11" t="n">
        <f aca="false">COUNTA(C59:OL59)</f>
        <v>43</v>
      </c>
      <c r="OO59" s="12" t="n">
        <f aca="false">AVERAGE(C59:OL59)</f>
        <v>0.395348837209302</v>
      </c>
    </row>
    <row r="60" customFormat="false" ht="14.4" hidden="false" customHeight="false" outlineLevel="0" collapsed="false">
      <c r="A60" s="14" t="s">
        <v>805</v>
      </c>
      <c r="B60" s="15" t="s">
        <v>810</v>
      </c>
      <c r="C60" s="7" t="n">
        <v>0</v>
      </c>
      <c r="D60" s="7" t="n">
        <v>0</v>
      </c>
      <c r="E60" s="7" t="n">
        <v>0</v>
      </c>
      <c r="F60" s="7" t="n">
        <v>1</v>
      </c>
      <c r="G60" s="7" t="n">
        <v>0</v>
      </c>
      <c r="H60" s="7" t="n">
        <v>0</v>
      </c>
      <c r="I60" s="7" t="n">
        <v>1</v>
      </c>
      <c r="J60" s="7" t="n">
        <v>0</v>
      </c>
      <c r="K60" s="7" t="n">
        <v>1</v>
      </c>
      <c r="L60" s="7" t="n">
        <v>0</v>
      </c>
      <c r="M60" s="7" t="n">
        <v>0</v>
      </c>
      <c r="N60" s="7" t="n">
        <v>1</v>
      </c>
      <c r="O60" s="7" t="n">
        <v>0</v>
      </c>
      <c r="P60" s="7" t="n">
        <v>0</v>
      </c>
      <c r="Q60" s="7" t="n">
        <v>0</v>
      </c>
      <c r="R60" s="7" t="n">
        <v>1</v>
      </c>
      <c r="S60" s="7" t="n">
        <v>0</v>
      </c>
      <c r="T60" s="7" t="n">
        <v>0</v>
      </c>
      <c r="U60" s="7" t="n">
        <v>1</v>
      </c>
      <c r="V60" s="7" t="n">
        <v>0</v>
      </c>
      <c r="W60" s="7" t="n">
        <v>0</v>
      </c>
      <c r="X60" s="7" t="n">
        <v>1</v>
      </c>
      <c r="Y60" s="7" t="n">
        <v>0</v>
      </c>
      <c r="Z60" s="7" t="n">
        <v>0</v>
      </c>
      <c r="AA60" s="7" t="n">
        <v>0</v>
      </c>
      <c r="AB60" s="7" t="n">
        <v>1</v>
      </c>
      <c r="AC60" s="7" t="n">
        <v>1</v>
      </c>
      <c r="AD60" s="7" t="n">
        <v>0</v>
      </c>
      <c r="AE60" s="7" t="n">
        <v>0</v>
      </c>
      <c r="AF60" s="7" t="n">
        <v>1</v>
      </c>
      <c r="AG60" s="7" t="n">
        <v>1</v>
      </c>
      <c r="AH60" s="7" t="n">
        <v>1</v>
      </c>
      <c r="AI60" s="7" t="n">
        <v>0</v>
      </c>
      <c r="AJ60" s="7" t="n">
        <v>1</v>
      </c>
      <c r="AK60" s="7" t="n">
        <v>1</v>
      </c>
      <c r="AL60" s="7" t="n">
        <v>0</v>
      </c>
      <c r="AM60" s="7" t="n">
        <v>0</v>
      </c>
      <c r="AN60" s="8" t="n">
        <v>0</v>
      </c>
      <c r="AO60" s="8" t="n">
        <v>1</v>
      </c>
      <c r="AP60" s="8" t="n">
        <v>1</v>
      </c>
      <c r="AQ60" s="8" t="n">
        <v>1</v>
      </c>
      <c r="AR60" s="8" t="n">
        <v>1</v>
      </c>
      <c r="AS60" s="8" t="n">
        <v>1</v>
      </c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  <c r="CH60" s="10"/>
      <c r="CI60" s="10"/>
      <c r="CJ60" s="10"/>
      <c r="CK60" s="10"/>
      <c r="CL60" s="10"/>
      <c r="CM60" s="10"/>
      <c r="CN60" s="10"/>
      <c r="CO60" s="10"/>
      <c r="CP60" s="10"/>
      <c r="CQ60" s="10"/>
      <c r="CR60" s="10"/>
      <c r="CS60" s="10"/>
      <c r="CT60" s="10"/>
      <c r="CU60" s="10"/>
      <c r="CV60" s="10"/>
      <c r="CW60" s="10"/>
      <c r="CX60" s="10"/>
      <c r="CY60" s="10"/>
      <c r="CZ60" s="10"/>
      <c r="DA60" s="10"/>
      <c r="DB60" s="10"/>
      <c r="DC60" s="10"/>
      <c r="DD60" s="10"/>
      <c r="DE60" s="10"/>
      <c r="DF60" s="10"/>
      <c r="DG60" s="10"/>
      <c r="DH60" s="10"/>
      <c r="DI60" s="10"/>
      <c r="DJ60" s="10"/>
      <c r="DK60" s="10"/>
      <c r="DL60" s="10"/>
      <c r="DM60" s="10"/>
      <c r="DN60" s="10"/>
      <c r="DO60" s="10"/>
      <c r="DP60" s="10"/>
      <c r="DQ60" s="10"/>
      <c r="DR60" s="10"/>
      <c r="DS60" s="10"/>
      <c r="DT60" s="10"/>
      <c r="DU60" s="10"/>
      <c r="DV60" s="10"/>
      <c r="DW60" s="10"/>
      <c r="DX60" s="10"/>
      <c r="DY60" s="10"/>
      <c r="DZ60" s="10"/>
      <c r="EA60" s="10"/>
      <c r="EB60" s="10"/>
      <c r="EC60" s="10"/>
      <c r="ED60" s="10"/>
      <c r="EE60" s="10"/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  <c r="EW60" s="10"/>
      <c r="EX60" s="10"/>
      <c r="EY60" s="10"/>
      <c r="EZ60" s="10"/>
      <c r="FA60" s="10"/>
      <c r="FB60" s="10"/>
      <c r="FC60" s="10"/>
      <c r="FD60" s="10"/>
      <c r="FE60" s="10"/>
      <c r="FF60" s="10"/>
      <c r="FG60" s="10"/>
      <c r="FH60" s="10"/>
      <c r="FI60" s="10"/>
      <c r="FJ60" s="10"/>
      <c r="FK60" s="10"/>
      <c r="FL60" s="10"/>
      <c r="FM60" s="10"/>
      <c r="FN60" s="10"/>
      <c r="FO60" s="10"/>
      <c r="FP60" s="10"/>
      <c r="FQ60" s="10"/>
      <c r="FR60" s="10"/>
      <c r="FS60" s="10"/>
      <c r="FT60" s="10"/>
      <c r="FU60" s="10"/>
      <c r="FV60" s="10"/>
      <c r="FW60" s="10"/>
      <c r="FX60" s="10"/>
      <c r="FY60" s="10"/>
      <c r="FZ60" s="10"/>
      <c r="GA60" s="10"/>
      <c r="GB60" s="10"/>
      <c r="GC60" s="10"/>
      <c r="GD60" s="10"/>
      <c r="GE60" s="10"/>
      <c r="GF60" s="10"/>
      <c r="GG60" s="10"/>
      <c r="GH60" s="10"/>
      <c r="GI60" s="10"/>
      <c r="GJ60" s="10"/>
      <c r="GK60" s="10"/>
      <c r="GL60" s="10"/>
      <c r="GM60" s="10"/>
      <c r="GN60" s="10"/>
      <c r="GO60" s="10"/>
      <c r="GP60" s="10"/>
      <c r="GQ60" s="10"/>
      <c r="GR60" s="10"/>
      <c r="GS60" s="10"/>
      <c r="GT60" s="10"/>
      <c r="GU60" s="9"/>
      <c r="GV60" s="9"/>
      <c r="GW60" s="9"/>
      <c r="GX60" s="9"/>
      <c r="GY60" s="9"/>
      <c r="GZ60" s="9"/>
      <c r="HA60" s="9"/>
      <c r="HB60" s="9"/>
      <c r="HC60" s="9"/>
      <c r="HD60" s="9"/>
      <c r="HE60" s="9"/>
      <c r="HF60" s="9"/>
      <c r="HG60" s="9"/>
      <c r="HH60" s="9"/>
      <c r="HI60" s="9"/>
      <c r="HJ60" s="9"/>
      <c r="HK60" s="9"/>
      <c r="HL60" s="9"/>
      <c r="HM60" s="9"/>
      <c r="HN60" s="9"/>
      <c r="HO60" s="9"/>
      <c r="HP60" s="9"/>
      <c r="HQ60" s="9"/>
      <c r="HR60" s="9"/>
      <c r="HS60" s="9"/>
      <c r="HT60" s="9"/>
      <c r="HU60" s="9"/>
      <c r="HV60" s="9"/>
      <c r="HW60" s="9"/>
      <c r="HX60" s="9"/>
      <c r="HY60" s="9"/>
      <c r="HZ60" s="9"/>
      <c r="IA60" s="9"/>
      <c r="IB60" s="9"/>
      <c r="IC60" s="9"/>
      <c r="ID60" s="9"/>
      <c r="IE60" s="9"/>
      <c r="IF60" s="8"/>
      <c r="IG60" s="8"/>
      <c r="IH60" s="8"/>
      <c r="II60" s="8"/>
      <c r="IJ60" s="8"/>
      <c r="IK60" s="8"/>
      <c r="IL60" s="10"/>
      <c r="IM60" s="10"/>
      <c r="IN60" s="10"/>
      <c r="IO60" s="10"/>
      <c r="IP60" s="10"/>
      <c r="IQ60" s="10"/>
      <c r="IR60" s="10"/>
      <c r="IS60" s="10"/>
      <c r="IT60" s="10"/>
      <c r="IU60" s="10"/>
      <c r="IV60" s="10"/>
      <c r="IW60" s="10"/>
      <c r="IX60" s="10"/>
      <c r="IY60" s="10"/>
      <c r="IZ60" s="10"/>
      <c r="JA60" s="10"/>
      <c r="JB60" s="10"/>
      <c r="JC60" s="10"/>
      <c r="JD60" s="10"/>
      <c r="JE60" s="10"/>
      <c r="JF60" s="10"/>
      <c r="JG60" s="10"/>
      <c r="JH60" s="10"/>
      <c r="JI60" s="10"/>
      <c r="JJ60" s="10"/>
      <c r="JK60" s="10"/>
      <c r="JL60" s="10"/>
      <c r="JM60" s="10"/>
      <c r="JN60" s="10"/>
      <c r="JO60" s="10"/>
      <c r="JP60" s="10"/>
      <c r="JQ60" s="10"/>
      <c r="JR60" s="10"/>
      <c r="JS60" s="10"/>
      <c r="JT60" s="10"/>
      <c r="JU60" s="10"/>
      <c r="JV60" s="10"/>
      <c r="JW60" s="10"/>
      <c r="JX60" s="10"/>
      <c r="JY60" s="10"/>
      <c r="JZ60" s="10"/>
      <c r="KA60" s="10"/>
      <c r="KB60" s="10"/>
      <c r="KC60" s="10"/>
      <c r="KD60" s="10"/>
      <c r="KE60" s="10"/>
      <c r="KF60" s="10"/>
      <c r="KG60" s="10"/>
      <c r="KH60" s="10"/>
      <c r="KI60" s="10"/>
      <c r="KJ60" s="10"/>
      <c r="KK60" s="10"/>
      <c r="KL60" s="10"/>
      <c r="KM60" s="10"/>
      <c r="KN60" s="10"/>
      <c r="KO60" s="10"/>
      <c r="KP60" s="10"/>
      <c r="KQ60" s="10"/>
      <c r="KR60" s="10"/>
      <c r="KS60" s="10"/>
      <c r="KT60" s="10"/>
      <c r="KU60" s="10"/>
      <c r="KV60" s="10"/>
      <c r="KW60" s="10"/>
      <c r="KX60" s="10"/>
      <c r="KY60" s="10"/>
      <c r="KZ60" s="10"/>
      <c r="LA60" s="10"/>
      <c r="LB60" s="10"/>
      <c r="LC60" s="10"/>
      <c r="LD60" s="10"/>
      <c r="LE60" s="10"/>
      <c r="LF60" s="10"/>
      <c r="LG60" s="10"/>
      <c r="LH60" s="10"/>
      <c r="LI60" s="10"/>
      <c r="LJ60" s="10"/>
      <c r="LK60" s="10"/>
      <c r="LL60" s="10"/>
      <c r="LM60" s="10"/>
      <c r="LN60" s="10"/>
      <c r="LO60" s="10"/>
      <c r="LP60" s="10"/>
      <c r="LQ60" s="10"/>
      <c r="LR60" s="10"/>
      <c r="LS60" s="10"/>
      <c r="LT60" s="10"/>
      <c r="LU60" s="10"/>
      <c r="LV60" s="10"/>
      <c r="LW60" s="10"/>
      <c r="LX60" s="10"/>
      <c r="LY60" s="10"/>
      <c r="LZ60" s="10"/>
      <c r="MA60" s="10"/>
      <c r="MB60" s="10"/>
      <c r="MC60" s="10"/>
      <c r="MD60" s="10"/>
      <c r="ME60" s="10"/>
      <c r="MF60" s="10"/>
      <c r="MG60" s="10"/>
      <c r="MH60" s="10"/>
      <c r="MI60" s="10"/>
      <c r="MJ60" s="10"/>
      <c r="MK60" s="10"/>
      <c r="ML60" s="10"/>
      <c r="MM60" s="10"/>
      <c r="MN60" s="10"/>
      <c r="MO60" s="10"/>
      <c r="MP60" s="10"/>
      <c r="MQ60" s="10"/>
      <c r="MR60" s="10"/>
      <c r="MS60" s="10"/>
      <c r="MT60" s="10"/>
      <c r="MU60" s="10"/>
      <c r="MV60" s="10"/>
      <c r="MW60" s="10"/>
      <c r="MX60" s="10"/>
      <c r="MY60" s="10"/>
      <c r="MZ60" s="10"/>
      <c r="NA60" s="10"/>
      <c r="NB60" s="10"/>
      <c r="NC60" s="10"/>
      <c r="ND60" s="10"/>
      <c r="NE60" s="10"/>
      <c r="NF60" s="10"/>
      <c r="NG60" s="10"/>
      <c r="NH60" s="10"/>
      <c r="NI60" s="10"/>
      <c r="NJ60" s="10"/>
      <c r="NK60" s="10"/>
      <c r="NL60" s="10"/>
      <c r="NM60" s="10"/>
      <c r="NN60" s="10"/>
      <c r="NO60" s="10"/>
      <c r="NP60" s="10"/>
      <c r="NQ60" s="10"/>
      <c r="NR60" s="10"/>
      <c r="NS60" s="10"/>
      <c r="NT60" s="10"/>
      <c r="NU60" s="10"/>
      <c r="NV60" s="10"/>
      <c r="NW60" s="10"/>
      <c r="NX60" s="10"/>
      <c r="NY60" s="10"/>
      <c r="NZ60" s="10"/>
      <c r="OA60" s="10"/>
      <c r="OB60" s="10"/>
      <c r="OC60" s="10"/>
      <c r="OD60" s="10"/>
      <c r="OE60" s="10"/>
      <c r="OF60" s="10"/>
      <c r="OG60" s="10"/>
      <c r="OH60" s="10"/>
      <c r="OI60" s="10"/>
      <c r="OJ60" s="10"/>
      <c r="OK60" s="10"/>
      <c r="OL60" s="10"/>
      <c r="ON60" s="11" t="n">
        <f aca="false">COUNTA(C60:OL60)</f>
        <v>43</v>
      </c>
      <c r="OO60" s="12" t="n">
        <f aca="false">AVERAGE(C60:OL60)</f>
        <v>0.441860465116279</v>
      </c>
    </row>
    <row r="61" customFormat="false" ht="14.4" hidden="false" customHeight="false" outlineLevel="0" collapsed="false">
      <c r="A61" s="14" t="s">
        <v>805</v>
      </c>
      <c r="B61" s="15" t="s">
        <v>810</v>
      </c>
      <c r="C61" s="7" t="n">
        <v>0</v>
      </c>
      <c r="D61" s="7" t="n">
        <v>0</v>
      </c>
      <c r="E61" s="7" t="n">
        <v>0</v>
      </c>
      <c r="F61" s="7" t="n">
        <v>1</v>
      </c>
      <c r="G61" s="7" t="n">
        <v>0</v>
      </c>
      <c r="H61" s="7" t="n">
        <v>0</v>
      </c>
      <c r="I61" s="7" t="n">
        <v>1</v>
      </c>
      <c r="J61" s="7" t="n">
        <v>0</v>
      </c>
      <c r="K61" s="7" t="n">
        <v>1</v>
      </c>
      <c r="L61" s="7" t="n">
        <v>0</v>
      </c>
      <c r="M61" s="7" t="n">
        <v>0</v>
      </c>
      <c r="N61" s="7" t="n">
        <v>1</v>
      </c>
      <c r="O61" s="7" t="n">
        <v>0</v>
      </c>
      <c r="P61" s="7" t="n">
        <v>1</v>
      </c>
      <c r="Q61" s="7" t="n">
        <v>0</v>
      </c>
      <c r="R61" s="7" t="n">
        <v>1</v>
      </c>
      <c r="S61" s="7" t="n">
        <v>0</v>
      </c>
      <c r="T61" s="7" t="n">
        <v>0</v>
      </c>
      <c r="U61" s="7" t="n">
        <v>0</v>
      </c>
      <c r="V61" s="7" t="n">
        <v>0</v>
      </c>
      <c r="W61" s="7" t="n">
        <v>0</v>
      </c>
      <c r="X61" s="7" t="n">
        <v>0</v>
      </c>
      <c r="Y61" s="7" t="n">
        <v>0</v>
      </c>
      <c r="Z61" s="7" t="n">
        <v>0</v>
      </c>
      <c r="AA61" s="7" t="n">
        <v>0</v>
      </c>
      <c r="AB61" s="7" t="n">
        <v>1</v>
      </c>
      <c r="AC61" s="7" t="n">
        <v>1</v>
      </c>
      <c r="AD61" s="7" t="n">
        <v>0</v>
      </c>
      <c r="AE61" s="7" t="n">
        <v>0</v>
      </c>
      <c r="AF61" s="7" t="n">
        <v>1</v>
      </c>
      <c r="AG61" s="7" t="n">
        <v>1</v>
      </c>
      <c r="AH61" s="7" t="n">
        <v>1</v>
      </c>
      <c r="AI61" s="7" t="n">
        <v>0</v>
      </c>
      <c r="AJ61" s="7" t="n">
        <v>1</v>
      </c>
      <c r="AK61" s="7" t="n">
        <v>1</v>
      </c>
      <c r="AL61" s="7" t="n">
        <v>0</v>
      </c>
      <c r="AM61" s="7" t="n">
        <v>1</v>
      </c>
      <c r="AN61" s="8" t="n">
        <v>0</v>
      </c>
      <c r="AO61" s="8" t="n">
        <v>1</v>
      </c>
      <c r="AP61" s="8" t="n">
        <v>1</v>
      </c>
      <c r="AQ61" s="8" t="n">
        <v>1</v>
      </c>
      <c r="AR61" s="8" t="n">
        <v>1</v>
      </c>
      <c r="AS61" s="8" t="n">
        <v>0</v>
      </c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  <c r="CH61" s="10"/>
      <c r="CI61" s="10"/>
      <c r="CJ61" s="10"/>
      <c r="CK61" s="10"/>
      <c r="CL61" s="10"/>
      <c r="CM61" s="10"/>
      <c r="CN61" s="10"/>
      <c r="CO61" s="10"/>
      <c r="CP61" s="10"/>
      <c r="CQ61" s="10"/>
      <c r="CR61" s="10"/>
      <c r="CS61" s="10"/>
      <c r="CT61" s="10"/>
      <c r="CU61" s="10"/>
      <c r="CV61" s="10"/>
      <c r="CW61" s="10"/>
      <c r="CX61" s="10"/>
      <c r="CY61" s="10"/>
      <c r="CZ61" s="10"/>
      <c r="DA61" s="10"/>
      <c r="DB61" s="10"/>
      <c r="DC61" s="10"/>
      <c r="DD61" s="10"/>
      <c r="DE61" s="10"/>
      <c r="DF61" s="10"/>
      <c r="DG61" s="10"/>
      <c r="DH61" s="10"/>
      <c r="DI61" s="10"/>
      <c r="DJ61" s="10"/>
      <c r="DK61" s="10"/>
      <c r="DL61" s="10"/>
      <c r="DM61" s="10"/>
      <c r="DN61" s="10"/>
      <c r="DO61" s="10"/>
      <c r="DP61" s="10"/>
      <c r="DQ61" s="10"/>
      <c r="DR61" s="10"/>
      <c r="DS61" s="10"/>
      <c r="DT61" s="10"/>
      <c r="DU61" s="10"/>
      <c r="DV61" s="10"/>
      <c r="DW61" s="10"/>
      <c r="DX61" s="10"/>
      <c r="DY61" s="10"/>
      <c r="DZ61" s="10"/>
      <c r="EA61" s="10"/>
      <c r="EB61" s="10"/>
      <c r="EC61" s="10"/>
      <c r="ED61" s="10"/>
      <c r="EE61" s="10"/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  <c r="EW61" s="10"/>
      <c r="EX61" s="10"/>
      <c r="EY61" s="10"/>
      <c r="EZ61" s="10"/>
      <c r="FA61" s="10"/>
      <c r="FB61" s="10"/>
      <c r="FC61" s="10"/>
      <c r="FD61" s="10"/>
      <c r="FE61" s="10"/>
      <c r="FF61" s="10"/>
      <c r="FG61" s="10"/>
      <c r="FH61" s="10"/>
      <c r="FI61" s="10"/>
      <c r="FJ61" s="10"/>
      <c r="FK61" s="10"/>
      <c r="FL61" s="10"/>
      <c r="FM61" s="10"/>
      <c r="FN61" s="10"/>
      <c r="FO61" s="10"/>
      <c r="FP61" s="10"/>
      <c r="FQ61" s="10"/>
      <c r="FR61" s="10"/>
      <c r="FS61" s="10"/>
      <c r="FT61" s="10"/>
      <c r="FU61" s="10"/>
      <c r="FV61" s="10"/>
      <c r="FW61" s="10"/>
      <c r="FX61" s="10"/>
      <c r="FY61" s="10"/>
      <c r="FZ61" s="10"/>
      <c r="GA61" s="10"/>
      <c r="GB61" s="10"/>
      <c r="GC61" s="10"/>
      <c r="GD61" s="10"/>
      <c r="GE61" s="10"/>
      <c r="GF61" s="10"/>
      <c r="GG61" s="10"/>
      <c r="GH61" s="10"/>
      <c r="GI61" s="10"/>
      <c r="GJ61" s="10"/>
      <c r="GK61" s="10"/>
      <c r="GL61" s="10"/>
      <c r="GM61" s="10"/>
      <c r="GN61" s="10"/>
      <c r="GO61" s="10"/>
      <c r="GP61" s="10"/>
      <c r="GQ61" s="10"/>
      <c r="GR61" s="10"/>
      <c r="GS61" s="10"/>
      <c r="GT61" s="10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9"/>
      <c r="HK61" s="9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9"/>
      <c r="HZ61" s="9"/>
      <c r="IA61" s="9"/>
      <c r="IB61" s="9"/>
      <c r="IC61" s="9"/>
      <c r="ID61" s="9"/>
      <c r="IE61" s="9"/>
      <c r="IF61" s="8"/>
      <c r="IG61" s="8"/>
      <c r="IH61" s="8"/>
      <c r="II61" s="8"/>
      <c r="IJ61" s="8"/>
      <c r="IK61" s="8"/>
      <c r="IL61" s="10"/>
      <c r="IM61" s="10"/>
      <c r="IN61" s="10"/>
      <c r="IO61" s="10"/>
      <c r="IP61" s="10"/>
      <c r="IQ61" s="10"/>
      <c r="IR61" s="10"/>
      <c r="IS61" s="10"/>
      <c r="IT61" s="10"/>
      <c r="IU61" s="10"/>
      <c r="IV61" s="10"/>
      <c r="IW61" s="10"/>
      <c r="IX61" s="10"/>
      <c r="IY61" s="10"/>
      <c r="IZ61" s="10"/>
      <c r="JA61" s="10"/>
      <c r="JB61" s="10"/>
      <c r="JC61" s="10"/>
      <c r="JD61" s="10"/>
      <c r="JE61" s="10"/>
      <c r="JF61" s="10"/>
      <c r="JG61" s="10"/>
      <c r="JH61" s="10"/>
      <c r="JI61" s="10"/>
      <c r="JJ61" s="10"/>
      <c r="JK61" s="10"/>
      <c r="JL61" s="10"/>
      <c r="JM61" s="10"/>
      <c r="JN61" s="10"/>
      <c r="JO61" s="10"/>
      <c r="JP61" s="10"/>
      <c r="JQ61" s="10"/>
      <c r="JR61" s="10"/>
      <c r="JS61" s="10"/>
      <c r="JT61" s="10"/>
      <c r="JU61" s="10"/>
      <c r="JV61" s="10"/>
      <c r="JW61" s="10"/>
      <c r="JX61" s="10"/>
      <c r="JY61" s="10"/>
      <c r="JZ61" s="10"/>
      <c r="KA61" s="10"/>
      <c r="KB61" s="10"/>
      <c r="KC61" s="10"/>
      <c r="KD61" s="10"/>
      <c r="KE61" s="10"/>
      <c r="KF61" s="10"/>
      <c r="KG61" s="10"/>
      <c r="KH61" s="10"/>
      <c r="KI61" s="10"/>
      <c r="KJ61" s="10"/>
      <c r="KK61" s="10"/>
      <c r="KL61" s="10"/>
      <c r="KM61" s="10"/>
      <c r="KN61" s="10"/>
      <c r="KO61" s="10"/>
      <c r="KP61" s="10"/>
      <c r="KQ61" s="10"/>
      <c r="KR61" s="10"/>
      <c r="KS61" s="10"/>
      <c r="KT61" s="10"/>
      <c r="KU61" s="10"/>
      <c r="KV61" s="10"/>
      <c r="KW61" s="10"/>
      <c r="KX61" s="10"/>
      <c r="KY61" s="10"/>
      <c r="KZ61" s="10"/>
      <c r="LA61" s="10"/>
      <c r="LB61" s="10"/>
      <c r="LC61" s="10"/>
      <c r="LD61" s="10"/>
      <c r="LE61" s="10"/>
      <c r="LF61" s="10"/>
      <c r="LG61" s="10"/>
      <c r="LH61" s="10"/>
      <c r="LI61" s="10"/>
      <c r="LJ61" s="10"/>
      <c r="LK61" s="10"/>
      <c r="LL61" s="10"/>
      <c r="LM61" s="10"/>
      <c r="LN61" s="10"/>
      <c r="LO61" s="10"/>
      <c r="LP61" s="10"/>
      <c r="LQ61" s="10"/>
      <c r="LR61" s="10"/>
      <c r="LS61" s="10"/>
      <c r="LT61" s="10"/>
      <c r="LU61" s="10"/>
      <c r="LV61" s="10"/>
      <c r="LW61" s="10"/>
      <c r="LX61" s="10"/>
      <c r="LY61" s="10"/>
      <c r="LZ61" s="10"/>
      <c r="MA61" s="10"/>
      <c r="MB61" s="10"/>
      <c r="MC61" s="10"/>
      <c r="MD61" s="10"/>
      <c r="ME61" s="10"/>
      <c r="MF61" s="10"/>
      <c r="MG61" s="10"/>
      <c r="MH61" s="10"/>
      <c r="MI61" s="10"/>
      <c r="MJ61" s="10"/>
      <c r="MK61" s="10"/>
      <c r="ML61" s="10"/>
      <c r="MM61" s="10"/>
      <c r="MN61" s="10"/>
      <c r="MO61" s="10"/>
      <c r="MP61" s="10"/>
      <c r="MQ61" s="10"/>
      <c r="MR61" s="10"/>
      <c r="MS61" s="10"/>
      <c r="MT61" s="10"/>
      <c r="MU61" s="10"/>
      <c r="MV61" s="10"/>
      <c r="MW61" s="10"/>
      <c r="MX61" s="10"/>
      <c r="MY61" s="10"/>
      <c r="MZ61" s="10"/>
      <c r="NA61" s="10"/>
      <c r="NB61" s="10"/>
      <c r="NC61" s="10"/>
      <c r="ND61" s="10"/>
      <c r="NE61" s="10"/>
      <c r="NF61" s="10"/>
      <c r="NG61" s="10"/>
      <c r="NH61" s="10"/>
      <c r="NI61" s="10"/>
      <c r="NJ61" s="10"/>
      <c r="NK61" s="10"/>
      <c r="NL61" s="10"/>
      <c r="NM61" s="10"/>
      <c r="NN61" s="10"/>
      <c r="NO61" s="10"/>
      <c r="NP61" s="10"/>
      <c r="NQ61" s="10"/>
      <c r="NR61" s="10"/>
      <c r="NS61" s="10"/>
      <c r="NT61" s="10"/>
      <c r="NU61" s="10"/>
      <c r="NV61" s="10"/>
      <c r="NW61" s="10"/>
      <c r="NX61" s="10"/>
      <c r="NY61" s="10"/>
      <c r="NZ61" s="10"/>
      <c r="OA61" s="10"/>
      <c r="OB61" s="10"/>
      <c r="OC61" s="10"/>
      <c r="OD61" s="10"/>
      <c r="OE61" s="10"/>
      <c r="OF61" s="10"/>
      <c r="OG61" s="10"/>
      <c r="OH61" s="10"/>
      <c r="OI61" s="10"/>
      <c r="OJ61" s="10"/>
      <c r="OK61" s="10"/>
      <c r="OL61" s="10"/>
      <c r="ON61" s="11" t="n">
        <f aca="false">COUNTA(C61:OL61)</f>
        <v>43</v>
      </c>
      <c r="OO61" s="12" t="n">
        <f aca="false">AVERAGE(C61:OL61)</f>
        <v>0.418604651162791</v>
      </c>
    </row>
    <row r="62" customFormat="false" ht="15" hidden="false" customHeight="false" outlineLevel="0" collapsed="false">
      <c r="A62" s="20" t="s">
        <v>805</v>
      </c>
      <c r="B62" s="16" t="s">
        <v>810</v>
      </c>
      <c r="C62" s="7" t="n">
        <v>0</v>
      </c>
      <c r="D62" s="7" t="n">
        <v>0</v>
      </c>
      <c r="E62" s="7" t="n">
        <v>0</v>
      </c>
      <c r="F62" s="7" t="n">
        <v>0</v>
      </c>
      <c r="G62" s="7" t="n">
        <v>0</v>
      </c>
      <c r="H62" s="7" t="n">
        <v>0</v>
      </c>
      <c r="I62" s="7" t="n">
        <v>1</v>
      </c>
      <c r="J62" s="7" t="n">
        <v>0</v>
      </c>
      <c r="K62" s="7" t="n">
        <v>1</v>
      </c>
      <c r="L62" s="7" t="n">
        <v>0</v>
      </c>
      <c r="M62" s="7" t="n">
        <v>0</v>
      </c>
      <c r="N62" s="7" t="n">
        <v>0</v>
      </c>
      <c r="O62" s="7" t="n">
        <v>0</v>
      </c>
      <c r="P62" s="7" t="n">
        <v>1</v>
      </c>
      <c r="Q62" s="7" t="n">
        <v>0</v>
      </c>
      <c r="R62" s="7" t="n">
        <v>1</v>
      </c>
      <c r="S62" s="7" t="n">
        <v>0</v>
      </c>
      <c r="T62" s="7" t="n">
        <v>0</v>
      </c>
      <c r="U62" s="7" t="n">
        <v>0</v>
      </c>
      <c r="V62" s="7" t="n">
        <v>0</v>
      </c>
      <c r="W62" s="7" t="n">
        <v>0</v>
      </c>
      <c r="X62" s="7" t="n">
        <v>0</v>
      </c>
      <c r="Y62" s="7" t="n">
        <v>0</v>
      </c>
      <c r="Z62" s="7" t="n">
        <v>0</v>
      </c>
      <c r="AA62" s="7" t="n">
        <v>0</v>
      </c>
      <c r="AB62" s="7" t="n">
        <v>1</v>
      </c>
      <c r="AC62" s="7" t="n">
        <v>0</v>
      </c>
      <c r="AD62" s="7" t="n">
        <v>0</v>
      </c>
      <c r="AE62" s="7" t="n">
        <v>0</v>
      </c>
      <c r="AF62" s="7" t="n">
        <v>0</v>
      </c>
      <c r="AG62" s="7" t="n">
        <v>1</v>
      </c>
      <c r="AH62" s="7" t="n">
        <v>0</v>
      </c>
      <c r="AI62" s="7" t="n">
        <v>0</v>
      </c>
      <c r="AJ62" s="7" t="n">
        <v>1</v>
      </c>
      <c r="AK62" s="7" t="n">
        <v>1</v>
      </c>
      <c r="AL62" s="7" t="n">
        <v>0</v>
      </c>
      <c r="AM62" s="7" t="n">
        <v>1</v>
      </c>
      <c r="AN62" s="8" t="n">
        <v>0</v>
      </c>
      <c r="AO62" s="8" t="n">
        <v>1</v>
      </c>
      <c r="AP62" s="8" t="n">
        <v>0</v>
      </c>
      <c r="AQ62" s="8" t="n">
        <v>0</v>
      </c>
      <c r="AR62" s="8" t="n">
        <v>1</v>
      </c>
      <c r="AS62" s="8" t="n">
        <v>0</v>
      </c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  <c r="FL62" s="10"/>
      <c r="FM62" s="10"/>
      <c r="FN62" s="10"/>
      <c r="FO62" s="10"/>
      <c r="FP62" s="10"/>
      <c r="FQ62" s="10"/>
      <c r="FR62" s="10"/>
      <c r="FS62" s="10"/>
      <c r="FT62" s="10"/>
      <c r="FU62" s="10"/>
      <c r="FV62" s="10"/>
      <c r="FW62" s="10"/>
      <c r="FX62" s="10"/>
      <c r="FY62" s="10"/>
      <c r="FZ62" s="10"/>
      <c r="GA62" s="10"/>
      <c r="GB62" s="10"/>
      <c r="GC62" s="10"/>
      <c r="GD62" s="10"/>
      <c r="GE62" s="10"/>
      <c r="GF62" s="10"/>
      <c r="GG62" s="10"/>
      <c r="GH62" s="10"/>
      <c r="GI62" s="10"/>
      <c r="GJ62" s="10"/>
      <c r="GK62" s="10"/>
      <c r="GL62" s="10"/>
      <c r="GM62" s="10"/>
      <c r="GN62" s="10"/>
      <c r="GO62" s="10"/>
      <c r="GP62" s="10"/>
      <c r="GQ62" s="10"/>
      <c r="GR62" s="10"/>
      <c r="GS62" s="10"/>
      <c r="GT62" s="10"/>
      <c r="GU62" s="9"/>
      <c r="GV62" s="9"/>
      <c r="GW62" s="9"/>
      <c r="GX62" s="9"/>
      <c r="GY62" s="9"/>
      <c r="GZ62" s="9"/>
      <c r="HA62" s="9"/>
      <c r="HB62" s="9"/>
      <c r="HC62" s="9"/>
      <c r="HD62" s="9"/>
      <c r="HE62" s="9"/>
      <c r="HF62" s="9"/>
      <c r="HG62" s="9"/>
      <c r="HH62" s="9"/>
      <c r="HI62" s="9"/>
      <c r="HJ62" s="9"/>
      <c r="HK62" s="9"/>
      <c r="HL62" s="9"/>
      <c r="HM62" s="9"/>
      <c r="HN62" s="9"/>
      <c r="HO62" s="9"/>
      <c r="HP62" s="9"/>
      <c r="HQ62" s="9"/>
      <c r="HR62" s="9"/>
      <c r="HS62" s="9"/>
      <c r="HT62" s="9"/>
      <c r="HU62" s="9"/>
      <c r="HV62" s="9"/>
      <c r="HW62" s="9"/>
      <c r="HX62" s="9"/>
      <c r="HY62" s="9"/>
      <c r="HZ62" s="9"/>
      <c r="IA62" s="9"/>
      <c r="IB62" s="9"/>
      <c r="IC62" s="9"/>
      <c r="ID62" s="9"/>
      <c r="IE62" s="9"/>
      <c r="IF62" s="8"/>
      <c r="IG62" s="8"/>
      <c r="IH62" s="8"/>
      <c r="II62" s="8"/>
      <c r="IJ62" s="8"/>
      <c r="IK62" s="8"/>
      <c r="IL62" s="10"/>
      <c r="IM62" s="10"/>
      <c r="IN62" s="10"/>
      <c r="IO62" s="10"/>
      <c r="IP62" s="10"/>
      <c r="IQ62" s="10"/>
      <c r="IR62" s="10"/>
      <c r="IS62" s="10"/>
      <c r="IT62" s="10"/>
      <c r="IU62" s="10"/>
      <c r="IV62" s="10"/>
      <c r="IW62" s="10"/>
      <c r="IX62" s="10"/>
      <c r="IY62" s="10"/>
      <c r="IZ62" s="10"/>
      <c r="JA62" s="10"/>
      <c r="JB62" s="10"/>
      <c r="JC62" s="10"/>
      <c r="JD62" s="10"/>
      <c r="JE62" s="10"/>
      <c r="JF62" s="10"/>
      <c r="JG62" s="10"/>
      <c r="JH62" s="10"/>
      <c r="JI62" s="10"/>
      <c r="JJ62" s="10"/>
      <c r="JK62" s="10"/>
      <c r="JL62" s="10"/>
      <c r="JM62" s="10"/>
      <c r="JN62" s="10"/>
      <c r="JO62" s="10"/>
      <c r="JP62" s="10"/>
      <c r="JQ62" s="10"/>
      <c r="JR62" s="10"/>
      <c r="JS62" s="10"/>
      <c r="JT62" s="10"/>
      <c r="JU62" s="10"/>
      <c r="JV62" s="10"/>
      <c r="JW62" s="10"/>
      <c r="JX62" s="10"/>
      <c r="JY62" s="10"/>
      <c r="JZ62" s="10"/>
      <c r="KA62" s="10"/>
      <c r="KB62" s="10"/>
      <c r="KC62" s="10"/>
      <c r="KD62" s="10"/>
      <c r="KE62" s="10"/>
      <c r="KF62" s="10"/>
      <c r="KG62" s="10"/>
      <c r="KH62" s="10"/>
      <c r="KI62" s="10"/>
      <c r="KJ62" s="10"/>
      <c r="KK62" s="10"/>
      <c r="KL62" s="10"/>
      <c r="KM62" s="10"/>
      <c r="KN62" s="10"/>
      <c r="KO62" s="10"/>
      <c r="KP62" s="10"/>
      <c r="KQ62" s="10"/>
      <c r="KR62" s="10"/>
      <c r="KS62" s="10"/>
      <c r="KT62" s="10"/>
      <c r="KU62" s="10"/>
      <c r="KV62" s="10"/>
      <c r="KW62" s="10"/>
      <c r="KX62" s="10"/>
      <c r="KY62" s="10"/>
      <c r="KZ62" s="10"/>
      <c r="LA62" s="10"/>
      <c r="LB62" s="10"/>
      <c r="LC62" s="10"/>
      <c r="LD62" s="10"/>
      <c r="LE62" s="10"/>
      <c r="LF62" s="10"/>
      <c r="LG62" s="10"/>
      <c r="LH62" s="10"/>
      <c r="LI62" s="10"/>
      <c r="LJ62" s="10"/>
      <c r="LK62" s="10"/>
      <c r="LL62" s="10"/>
      <c r="LM62" s="10"/>
      <c r="LN62" s="10"/>
      <c r="LO62" s="10"/>
      <c r="LP62" s="10"/>
      <c r="LQ62" s="10"/>
      <c r="LR62" s="10"/>
      <c r="LS62" s="10"/>
      <c r="LT62" s="10"/>
      <c r="LU62" s="10"/>
      <c r="LV62" s="10"/>
      <c r="LW62" s="10"/>
      <c r="LX62" s="10"/>
      <c r="LY62" s="10"/>
      <c r="LZ62" s="10"/>
      <c r="MA62" s="10"/>
      <c r="MB62" s="10"/>
      <c r="MC62" s="10"/>
      <c r="MD62" s="10"/>
      <c r="ME62" s="10"/>
      <c r="MF62" s="10"/>
      <c r="MG62" s="10"/>
      <c r="MH62" s="10"/>
      <c r="MI62" s="10"/>
      <c r="MJ62" s="10"/>
      <c r="MK62" s="10"/>
      <c r="ML62" s="10"/>
      <c r="MM62" s="10"/>
      <c r="MN62" s="10"/>
      <c r="MO62" s="10"/>
      <c r="MP62" s="10"/>
      <c r="MQ62" s="10"/>
      <c r="MR62" s="10"/>
      <c r="MS62" s="10"/>
      <c r="MT62" s="10"/>
      <c r="MU62" s="10"/>
      <c r="MV62" s="10"/>
      <c r="MW62" s="10"/>
      <c r="MX62" s="10"/>
      <c r="MY62" s="10"/>
      <c r="MZ62" s="10"/>
      <c r="NA62" s="10"/>
      <c r="NB62" s="10"/>
      <c r="NC62" s="10"/>
      <c r="ND62" s="10"/>
      <c r="NE62" s="10"/>
      <c r="NF62" s="10"/>
      <c r="NG62" s="10"/>
      <c r="NH62" s="10"/>
      <c r="NI62" s="10"/>
      <c r="NJ62" s="10"/>
      <c r="NK62" s="10"/>
      <c r="NL62" s="10"/>
      <c r="NM62" s="10"/>
      <c r="NN62" s="10"/>
      <c r="NO62" s="10"/>
      <c r="NP62" s="10"/>
      <c r="NQ62" s="10"/>
      <c r="NR62" s="10"/>
      <c r="NS62" s="10"/>
      <c r="NT62" s="10"/>
      <c r="NU62" s="10"/>
      <c r="NV62" s="10"/>
      <c r="NW62" s="10"/>
      <c r="NX62" s="10"/>
      <c r="NY62" s="10"/>
      <c r="NZ62" s="10"/>
      <c r="OA62" s="10"/>
      <c r="OB62" s="10"/>
      <c r="OC62" s="10"/>
      <c r="OD62" s="10"/>
      <c r="OE62" s="10"/>
      <c r="OF62" s="10"/>
      <c r="OG62" s="10"/>
      <c r="OH62" s="10"/>
      <c r="OI62" s="10"/>
      <c r="OJ62" s="10"/>
      <c r="OK62" s="10"/>
      <c r="OL62" s="10"/>
      <c r="ON62" s="11" t="n">
        <f aca="false">COUNTA(C62:OL62)</f>
        <v>43</v>
      </c>
      <c r="OO62" s="12" t="n">
        <f aca="false">AVERAGE(C62:OL62)</f>
        <v>0.255813953488372</v>
      </c>
    </row>
    <row r="63" customFormat="false" ht="14.4" hidden="false" customHeight="false" outlineLevel="0" collapsed="false">
      <c r="A63" s="5" t="s">
        <v>811</v>
      </c>
      <c r="B63" s="17" t="s">
        <v>812</v>
      </c>
      <c r="C63" s="7" t="n">
        <v>1</v>
      </c>
      <c r="D63" s="7" t="n">
        <v>1</v>
      </c>
      <c r="E63" s="7" t="n">
        <v>1</v>
      </c>
      <c r="F63" s="7" t="n">
        <v>1</v>
      </c>
      <c r="G63" s="7" t="n">
        <v>1</v>
      </c>
      <c r="H63" s="7" t="n">
        <v>1</v>
      </c>
      <c r="I63" s="7" t="n">
        <v>0</v>
      </c>
      <c r="J63" s="7" t="n">
        <v>1</v>
      </c>
      <c r="K63" s="7" t="n">
        <v>1</v>
      </c>
      <c r="L63" s="7" t="n">
        <v>1</v>
      </c>
      <c r="M63" s="7" t="n">
        <v>1</v>
      </c>
      <c r="N63" s="7" t="n">
        <v>1</v>
      </c>
      <c r="O63" s="7" t="n">
        <v>0</v>
      </c>
      <c r="P63" s="7" t="n">
        <v>1</v>
      </c>
      <c r="Q63" s="7" t="n">
        <v>1</v>
      </c>
      <c r="R63" s="7" t="n">
        <v>1</v>
      </c>
      <c r="S63" s="7" t="n">
        <v>1</v>
      </c>
      <c r="T63" s="7" t="n">
        <v>0</v>
      </c>
      <c r="U63" s="7" t="n">
        <v>1</v>
      </c>
      <c r="V63" s="7" t="n">
        <v>1</v>
      </c>
      <c r="W63" s="7" t="n">
        <v>1</v>
      </c>
      <c r="X63" s="7" t="n">
        <v>1</v>
      </c>
      <c r="Y63" s="7" t="n">
        <v>0</v>
      </c>
      <c r="Z63" s="7" t="n">
        <v>1</v>
      </c>
      <c r="AA63" s="7" t="n">
        <v>1</v>
      </c>
      <c r="AB63" s="7" t="n">
        <v>1</v>
      </c>
      <c r="AC63" s="7" t="n">
        <v>1</v>
      </c>
      <c r="AD63" s="7" t="n">
        <v>1</v>
      </c>
      <c r="AE63" s="7" t="s">
        <v>813</v>
      </c>
      <c r="AF63" s="7" t="n">
        <v>1</v>
      </c>
      <c r="AG63" s="7" t="n">
        <v>1</v>
      </c>
      <c r="AH63" s="7" t="n">
        <v>1</v>
      </c>
      <c r="AI63" s="7" t="n">
        <v>1</v>
      </c>
      <c r="AJ63" s="7" t="n">
        <v>1</v>
      </c>
      <c r="AK63" s="7" t="n">
        <v>1</v>
      </c>
      <c r="AL63" s="7" t="n">
        <v>1</v>
      </c>
      <c r="AM63" s="7" t="n">
        <v>1</v>
      </c>
      <c r="AN63" s="8" t="n">
        <v>1</v>
      </c>
      <c r="AO63" s="8" t="n">
        <v>1</v>
      </c>
      <c r="AP63" s="8" t="n">
        <v>1</v>
      </c>
      <c r="AQ63" s="8" t="n">
        <v>1</v>
      </c>
      <c r="AR63" s="8" t="n">
        <v>1</v>
      </c>
      <c r="AS63" s="8" t="n">
        <v>1</v>
      </c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  <c r="CH63" s="10"/>
      <c r="CI63" s="10"/>
      <c r="CJ63" s="10"/>
      <c r="CK63" s="10"/>
      <c r="CL63" s="10"/>
      <c r="CM63" s="10"/>
      <c r="CN63" s="10"/>
      <c r="CO63" s="10"/>
      <c r="CP63" s="10"/>
      <c r="CQ63" s="10"/>
      <c r="CR63" s="10"/>
      <c r="CS63" s="10"/>
      <c r="CT63" s="10"/>
      <c r="CU63" s="10"/>
      <c r="CV63" s="10"/>
      <c r="CW63" s="10"/>
      <c r="CX63" s="10"/>
      <c r="CY63" s="10"/>
      <c r="CZ63" s="10"/>
      <c r="DA63" s="10"/>
      <c r="DB63" s="10"/>
      <c r="DC63" s="10"/>
      <c r="DD63" s="10"/>
      <c r="DE63" s="10"/>
      <c r="DF63" s="10"/>
      <c r="DG63" s="10"/>
      <c r="DH63" s="10"/>
      <c r="DI63" s="10"/>
      <c r="DJ63" s="10"/>
      <c r="DK63" s="10"/>
      <c r="DL63" s="10"/>
      <c r="DM63" s="10"/>
      <c r="DN63" s="10"/>
      <c r="DO63" s="10"/>
      <c r="DP63" s="10"/>
      <c r="DQ63" s="10"/>
      <c r="DR63" s="10"/>
      <c r="DS63" s="10"/>
      <c r="DT63" s="10"/>
      <c r="DU63" s="10"/>
      <c r="DV63" s="10"/>
      <c r="DW63" s="10"/>
      <c r="DX63" s="10"/>
      <c r="DY63" s="10"/>
      <c r="DZ63" s="10"/>
      <c r="EA63" s="10"/>
      <c r="EB63" s="10"/>
      <c r="EC63" s="10"/>
      <c r="ED63" s="10"/>
      <c r="EE63" s="10"/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  <c r="EW63" s="10"/>
      <c r="EX63" s="10"/>
      <c r="EY63" s="10"/>
      <c r="EZ63" s="10"/>
      <c r="FA63" s="10"/>
      <c r="FB63" s="10"/>
      <c r="FC63" s="10"/>
      <c r="FD63" s="10"/>
      <c r="FE63" s="10"/>
      <c r="FF63" s="10"/>
      <c r="FG63" s="10"/>
      <c r="FH63" s="10"/>
      <c r="FI63" s="10"/>
      <c r="FJ63" s="10"/>
      <c r="FK63" s="10"/>
      <c r="FL63" s="10"/>
      <c r="FM63" s="10"/>
      <c r="FN63" s="10"/>
      <c r="FO63" s="10"/>
      <c r="FP63" s="10"/>
      <c r="FQ63" s="10"/>
      <c r="FR63" s="10"/>
      <c r="FS63" s="10"/>
      <c r="FT63" s="10"/>
      <c r="FU63" s="10"/>
      <c r="FV63" s="10"/>
      <c r="FW63" s="10"/>
      <c r="FX63" s="10"/>
      <c r="FY63" s="10"/>
      <c r="FZ63" s="10"/>
      <c r="GA63" s="10"/>
      <c r="GB63" s="10"/>
      <c r="GC63" s="10"/>
      <c r="GD63" s="10"/>
      <c r="GE63" s="10"/>
      <c r="GF63" s="10"/>
      <c r="GG63" s="10"/>
      <c r="GH63" s="10"/>
      <c r="GI63" s="10"/>
      <c r="GJ63" s="10"/>
      <c r="GK63" s="10"/>
      <c r="GL63" s="10"/>
      <c r="GM63" s="10"/>
      <c r="GN63" s="10"/>
      <c r="GO63" s="10"/>
      <c r="GP63" s="10"/>
      <c r="GQ63" s="10"/>
      <c r="GR63" s="10"/>
      <c r="GS63" s="10"/>
      <c r="GT63" s="10"/>
      <c r="GU63" s="9"/>
      <c r="GV63" s="9"/>
      <c r="GW63" s="9"/>
      <c r="GX63" s="9"/>
      <c r="GY63" s="9"/>
      <c r="GZ63" s="9"/>
      <c r="HA63" s="9"/>
      <c r="HB63" s="9"/>
      <c r="HC63" s="9"/>
      <c r="HD63" s="9"/>
      <c r="HE63" s="9"/>
      <c r="HF63" s="9"/>
      <c r="HG63" s="9"/>
      <c r="HH63" s="9"/>
      <c r="HI63" s="9"/>
      <c r="HJ63" s="9"/>
      <c r="HK63" s="9"/>
      <c r="HL63" s="9"/>
      <c r="HM63" s="9"/>
      <c r="HN63" s="9"/>
      <c r="HO63" s="9"/>
      <c r="HP63" s="9"/>
      <c r="HQ63" s="9"/>
      <c r="HR63" s="9"/>
      <c r="HS63" s="9"/>
      <c r="HT63" s="9"/>
      <c r="HU63" s="9"/>
      <c r="HV63" s="9"/>
      <c r="HW63" s="9"/>
      <c r="HX63" s="9"/>
      <c r="HY63" s="9"/>
      <c r="HZ63" s="9"/>
      <c r="IA63" s="9"/>
      <c r="IB63" s="9"/>
      <c r="IC63" s="9"/>
      <c r="ID63" s="9"/>
      <c r="IE63" s="9"/>
      <c r="IF63" s="8"/>
      <c r="IG63" s="8"/>
      <c r="IH63" s="8"/>
      <c r="II63" s="8"/>
      <c r="IJ63" s="8"/>
      <c r="IK63" s="8"/>
      <c r="IL63" s="10"/>
      <c r="IM63" s="10"/>
      <c r="IN63" s="10"/>
      <c r="IO63" s="10"/>
      <c r="IP63" s="10"/>
      <c r="IQ63" s="10"/>
      <c r="IR63" s="10"/>
      <c r="IS63" s="10"/>
      <c r="IT63" s="10"/>
      <c r="IU63" s="10"/>
      <c r="IV63" s="10"/>
      <c r="IW63" s="10"/>
      <c r="IX63" s="10"/>
      <c r="IY63" s="10"/>
      <c r="IZ63" s="10"/>
      <c r="JA63" s="10"/>
      <c r="JB63" s="10"/>
      <c r="JC63" s="10"/>
      <c r="JD63" s="10"/>
      <c r="JE63" s="10"/>
      <c r="JF63" s="10"/>
      <c r="JG63" s="10"/>
      <c r="JH63" s="10"/>
      <c r="JI63" s="10"/>
      <c r="JJ63" s="10"/>
      <c r="JK63" s="10"/>
      <c r="JL63" s="10"/>
      <c r="JM63" s="10"/>
      <c r="JN63" s="10"/>
      <c r="JO63" s="10"/>
      <c r="JP63" s="10"/>
      <c r="JQ63" s="10"/>
      <c r="JR63" s="10"/>
      <c r="JS63" s="10"/>
      <c r="JT63" s="10"/>
      <c r="JU63" s="10"/>
      <c r="JV63" s="10"/>
      <c r="JW63" s="10"/>
      <c r="JX63" s="10"/>
      <c r="JY63" s="10"/>
      <c r="JZ63" s="10"/>
      <c r="KA63" s="10"/>
      <c r="KB63" s="10"/>
      <c r="KC63" s="10"/>
      <c r="KD63" s="10"/>
      <c r="KE63" s="10"/>
      <c r="KF63" s="10"/>
      <c r="KG63" s="10"/>
      <c r="KH63" s="10"/>
      <c r="KI63" s="10"/>
      <c r="KJ63" s="10"/>
      <c r="KK63" s="10"/>
      <c r="KL63" s="10"/>
      <c r="KM63" s="10"/>
      <c r="KN63" s="10"/>
      <c r="KO63" s="10"/>
      <c r="KP63" s="10"/>
      <c r="KQ63" s="10"/>
      <c r="KR63" s="10"/>
      <c r="KS63" s="10"/>
      <c r="KT63" s="10"/>
      <c r="KU63" s="10"/>
      <c r="KV63" s="10"/>
      <c r="KW63" s="10"/>
      <c r="KX63" s="10"/>
      <c r="KY63" s="10"/>
      <c r="KZ63" s="10"/>
      <c r="LA63" s="10"/>
      <c r="LB63" s="10"/>
      <c r="LC63" s="10"/>
      <c r="LD63" s="10"/>
      <c r="LE63" s="10"/>
      <c r="LF63" s="10"/>
      <c r="LG63" s="10"/>
      <c r="LH63" s="10"/>
      <c r="LI63" s="10"/>
      <c r="LJ63" s="10"/>
      <c r="LK63" s="10"/>
      <c r="LL63" s="10"/>
      <c r="LM63" s="10"/>
      <c r="LN63" s="10"/>
      <c r="LO63" s="10"/>
      <c r="LP63" s="10"/>
      <c r="LQ63" s="10"/>
      <c r="LR63" s="10"/>
      <c r="LS63" s="10"/>
      <c r="LT63" s="10"/>
      <c r="LU63" s="10"/>
      <c r="LV63" s="10"/>
      <c r="LW63" s="10"/>
      <c r="LX63" s="10"/>
      <c r="LY63" s="10"/>
      <c r="LZ63" s="10"/>
      <c r="MA63" s="10"/>
      <c r="MB63" s="10"/>
      <c r="MC63" s="10"/>
      <c r="MD63" s="10"/>
      <c r="ME63" s="10"/>
      <c r="MF63" s="10"/>
      <c r="MG63" s="10"/>
      <c r="MH63" s="10"/>
      <c r="MI63" s="10"/>
      <c r="MJ63" s="10"/>
      <c r="MK63" s="10"/>
      <c r="ML63" s="10"/>
      <c r="MM63" s="10"/>
      <c r="MN63" s="10"/>
      <c r="MO63" s="10"/>
      <c r="MP63" s="10"/>
      <c r="MQ63" s="10"/>
      <c r="MR63" s="10"/>
      <c r="MS63" s="10"/>
      <c r="MT63" s="10"/>
      <c r="MU63" s="10"/>
      <c r="MV63" s="10"/>
      <c r="MW63" s="10"/>
      <c r="MX63" s="10"/>
      <c r="MY63" s="10"/>
      <c r="MZ63" s="10"/>
      <c r="NA63" s="10"/>
      <c r="NB63" s="10"/>
      <c r="NC63" s="10"/>
      <c r="ND63" s="10"/>
      <c r="NE63" s="10"/>
      <c r="NF63" s="10"/>
      <c r="NG63" s="10"/>
      <c r="NH63" s="10"/>
      <c r="NI63" s="10"/>
      <c r="NJ63" s="10"/>
      <c r="NK63" s="10"/>
      <c r="NL63" s="10"/>
      <c r="NM63" s="10"/>
      <c r="NN63" s="10"/>
      <c r="NO63" s="10"/>
      <c r="NP63" s="10"/>
      <c r="NQ63" s="10"/>
      <c r="NR63" s="10"/>
      <c r="NS63" s="10"/>
      <c r="NT63" s="10"/>
      <c r="NU63" s="10"/>
      <c r="NV63" s="10"/>
      <c r="NW63" s="10"/>
      <c r="NX63" s="10"/>
      <c r="NY63" s="10"/>
      <c r="NZ63" s="10"/>
      <c r="OA63" s="10"/>
      <c r="OB63" s="10"/>
      <c r="OC63" s="10"/>
      <c r="OD63" s="10"/>
      <c r="OE63" s="10"/>
      <c r="OF63" s="10"/>
      <c r="OG63" s="10"/>
      <c r="OH63" s="10"/>
      <c r="OI63" s="10"/>
      <c r="OJ63" s="10"/>
      <c r="OK63" s="10"/>
      <c r="OL63" s="10"/>
      <c r="ON63" s="11" t="n">
        <f aca="false">COUNTA(C63:OL63)</f>
        <v>43</v>
      </c>
      <c r="OO63" s="12" t="n">
        <f aca="false">AVERAGE(C63:OL63)</f>
        <v>0.904761904761905</v>
      </c>
    </row>
    <row r="64" customFormat="false" ht="14.4" hidden="false" customHeight="false" outlineLevel="0" collapsed="false">
      <c r="A64" s="14" t="s">
        <v>811</v>
      </c>
      <c r="B64" s="18" t="s">
        <v>812</v>
      </c>
      <c r="C64" s="7" t="n">
        <v>1</v>
      </c>
      <c r="D64" s="7" t="n">
        <v>1</v>
      </c>
      <c r="E64" s="7" t="n">
        <v>1</v>
      </c>
      <c r="F64" s="7" t="n">
        <v>1</v>
      </c>
      <c r="G64" s="7" t="n">
        <v>1</v>
      </c>
      <c r="H64" s="7" t="n">
        <v>1</v>
      </c>
      <c r="I64" s="7" t="n">
        <v>1</v>
      </c>
      <c r="J64" s="7" t="n">
        <v>1</v>
      </c>
      <c r="K64" s="7" t="n">
        <v>1</v>
      </c>
      <c r="L64" s="7" t="n">
        <v>1</v>
      </c>
      <c r="M64" s="7" t="n">
        <v>1</v>
      </c>
      <c r="N64" s="7" t="n">
        <v>1</v>
      </c>
      <c r="O64" s="7" t="n">
        <v>1</v>
      </c>
      <c r="P64" s="7" t="n">
        <v>1</v>
      </c>
      <c r="Q64" s="7" t="n">
        <v>1</v>
      </c>
      <c r="R64" s="7" t="n">
        <v>1</v>
      </c>
      <c r="S64" s="7" t="n">
        <v>1</v>
      </c>
      <c r="T64" s="7" t="n">
        <v>1</v>
      </c>
      <c r="U64" s="7" t="n">
        <v>1</v>
      </c>
      <c r="V64" s="7" t="n">
        <v>1</v>
      </c>
      <c r="W64" s="7" t="n">
        <v>1</v>
      </c>
      <c r="X64" s="7" t="n">
        <v>1</v>
      </c>
      <c r="Y64" s="7" t="n">
        <v>1</v>
      </c>
      <c r="Z64" s="7" t="n">
        <v>0</v>
      </c>
      <c r="AA64" s="7" t="n">
        <v>1</v>
      </c>
      <c r="AB64" s="7" t="n">
        <v>1</v>
      </c>
      <c r="AC64" s="7" t="n">
        <v>1</v>
      </c>
      <c r="AD64" s="7" t="n">
        <v>1</v>
      </c>
      <c r="AE64" s="7" t="s">
        <v>813</v>
      </c>
      <c r="AF64" s="7" t="n">
        <v>1</v>
      </c>
      <c r="AG64" s="7" t="n">
        <v>1</v>
      </c>
      <c r="AH64" s="7" t="n">
        <v>1</v>
      </c>
      <c r="AI64" s="7" t="n">
        <v>1</v>
      </c>
      <c r="AJ64" s="7" t="n">
        <v>1</v>
      </c>
      <c r="AK64" s="7" t="n">
        <v>1</v>
      </c>
      <c r="AL64" s="7" t="n">
        <v>1</v>
      </c>
      <c r="AM64" s="7" t="n">
        <v>1</v>
      </c>
      <c r="AN64" s="8" t="n">
        <v>1</v>
      </c>
      <c r="AO64" s="8" t="n">
        <v>1</v>
      </c>
      <c r="AP64" s="8" t="n">
        <v>1</v>
      </c>
      <c r="AQ64" s="8" t="n">
        <v>1</v>
      </c>
      <c r="AR64" s="8" t="n">
        <v>1</v>
      </c>
      <c r="AS64" s="8" t="n">
        <v>0</v>
      </c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  <c r="CH64" s="10"/>
      <c r="CI64" s="10"/>
      <c r="CJ64" s="10"/>
      <c r="CK64" s="10"/>
      <c r="CL64" s="10"/>
      <c r="CM64" s="10"/>
      <c r="CN64" s="10"/>
      <c r="CO64" s="10"/>
      <c r="CP64" s="10"/>
      <c r="CQ64" s="10"/>
      <c r="CR64" s="10"/>
      <c r="CS64" s="10"/>
      <c r="CT64" s="10"/>
      <c r="CU64" s="10"/>
      <c r="CV64" s="10"/>
      <c r="CW64" s="10"/>
      <c r="CX64" s="10"/>
      <c r="CY64" s="10"/>
      <c r="CZ64" s="10"/>
      <c r="DA64" s="10"/>
      <c r="DB64" s="10"/>
      <c r="DC64" s="10"/>
      <c r="DD64" s="10"/>
      <c r="DE64" s="10"/>
      <c r="DF64" s="10"/>
      <c r="DG64" s="10"/>
      <c r="DH64" s="10"/>
      <c r="DI64" s="10"/>
      <c r="DJ64" s="10"/>
      <c r="DK64" s="10"/>
      <c r="DL64" s="10"/>
      <c r="DM64" s="10"/>
      <c r="DN64" s="10"/>
      <c r="DO64" s="10"/>
      <c r="DP64" s="10"/>
      <c r="DQ64" s="10"/>
      <c r="DR64" s="10"/>
      <c r="DS64" s="10"/>
      <c r="DT64" s="10"/>
      <c r="DU64" s="10"/>
      <c r="DV64" s="10"/>
      <c r="DW64" s="10"/>
      <c r="DX64" s="10"/>
      <c r="DY64" s="10"/>
      <c r="DZ64" s="10"/>
      <c r="EA64" s="10"/>
      <c r="EB64" s="10"/>
      <c r="EC64" s="10"/>
      <c r="ED64" s="10"/>
      <c r="EE64" s="10"/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  <c r="EW64" s="10"/>
      <c r="EX64" s="10"/>
      <c r="EY64" s="10"/>
      <c r="EZ64" s="10"/>
      <c r="FA64" s="10"/>
      <c r="FB64" s="10"/>
      <c r="FC64" s="10"/>
      <c r="FD64" s="10"/>
      <c r="FE64" s="10"/>
      <c r="FF64" s="10"/>
      <c r="FG64" s="10"/>
      <c r="FH64" s="10"/>
      <c r="FI64" s="10"/>
      <c r="FJ64" s="10"/>
      <c r="FK64" s="10"/>
      <c r="FL64" s="10"/>
      <c r="FM64" s="10"/>
      <c r="FN64" s="10"/>
      <c r="FO64" s="10"/>
      <c r="FP64" s="10"/>
      <c r="FQ64" s="10"/>
      <c r="FR64" s="10"/>
      <c r="FS64" s="10"/>
      <c r="FT64" s="10"/>
      <c r="FU64" s="10"/>
      <c r="FV64" s="10"/>
      <c r="FW64" s="10"/>
      <c r="FX64" s="10"/>
      <c r="FY64" s="10"/>
      <c r="FZ64" s="10"/>
      <c r="GA64" s="10"/>
      <c r="GB64" s="10"/>
      <c r="GC64" s="10"/>
      <c r="GD64" s="10"/>
      <c r="GE64" s="10"/>
      <c r="GF64" s="10"/>
      <c r="GG64" s="10"/>
      <c r="GH64" s="10"/>
      <c r="GI64" s="10"/>
      <c r="GJ64" s="10"/>
      <c r="GK64" s="10"/>
      <c r="GL64" s="10"/>
      <c r="GM64" s="10"/>
      <c r="GN64" s="10"/>
      <c r="GO64" s="10"/>
      <c r="GP64" s="10"/>
      <c r="GQ64" s="10"/>
      <c r="GR64" s="10"/>
      <c r="GS64" s="10"/>
      <c r="GT64" s="10"/>
      <c r="GU64" s="9"/>
      <c r="GV64" s="9"/>
      <c r="GW64" s="9"/>
      <c r="GX64" s="9"/>
      <c r="GY64" s="9"/>
      <c r="GZ64" s="9"/>
      <c r="HA64" s="9"/>
      <c r="HB64" s="9"/>
      <c r="HC64" s="9"/>
      <c r="HD64" s="9"/>
      <c r="HE64" s="9"/>
      <c r="HF64" s="9"/>
      <c r="HG64" s="9"/>
      <c r="HH64" s="9"/>
      <c r="HI64" s="9"/>
      <c r="HJ64" s="9"/>
      <c r="HK64" s="9"/>
      <c r="HL64" s="9"/>
      <c r="HM64" s="9"/>
      <c r="HN64" s="9"/>
      <c r="HO64" s="9"/>
      <c r="HP64" s="9"/>
      <c r="HQ64" s="9"/>
      <c r="HR64" s="9"/>
      <c r="HS64" s="9"/>
      <c r="HT64" s="9"/>
      <c r="HU64" s="9"/>
      <c r="HV64" s="9"/>
      <c r="HW64" s="9"/>
      <c r="HX64" s="9"/>
      <c r="HY64" s="9"/>
      <c r="HZ64" s="9"/>
      <c r="IA64" s="9"/>
      <c r="IB64" s="9"/>
      <c r="IC64" s="9"/>
      <c r="ID64" s="9"/>
      <c r="IE64" s="9"/>
      <c r="IF64" s="8"/>
      <c r="IG64" s="8"/>
      <c r="IH64" s="8"/>
      <c r="II64" s="8"/>
      <c r="IJ64" s="8"/>
      <c r="IK64" s="8"/>
      <c r="IL64" s="10"/>
      <c r="IM64" s="10"/>
      <c r="IN64" s="10"/>
      <c r="IO64" s="10"/>
      <c r="IP64" s="10"/>
      <c r="IQ64" s="10"/>
      <c r="IR64" s="10"/>
      <c r="IS64" s="10"/>
      <c r="IT64" s="10"/>
      <c r="IU64" s="10"/>
      <c r="IV64" s="10"/>
      <c r="IW64" s="10"/>
      <c r="IX64" s="10"/>
      <c r="IY64" s="10"/>
      <c r="IZ64" s="10"/>
      <c r="JA64" s="10"/>
      <c r="JB64" s="10"/>
      <c r="JC64" s="10"/>
      <c r="JD64" s="10"/>
      <c r="JE64" s="10"/>
      <c r="JF64" s="10"/>
      <c r="JG64" s="10"/>
      <c r="JH64" s="10"/>
      <c r="JI64" s="10"/>
      <c r="JJ64" s="10"/>
      <c r="JK64" s="10"/>
      <c r="JL64" s="10"/>
      <c r="JM64" s="10"/>
      <c r="JN64" s="10"/>
      <c r="JO64" s="10"/>
      <c r="JP64" s="10"/>
      <c r="JQ64" s="10"/>
      <c r="JR64" s="10"/>
      <c r="JS64" s="10"/>
      <c r="JT64" s="10"/>
      <c r="JU64" s="10"/>
      <c r="JV64" s="10"/>
      <c r="JW64" s="10"/>
      <c r="JX64" s="10"/>
      <c r="JY64" s="10"/>
      <c r="JZ64" s="10"/>
      <c r="KA64" s="10"/>
      <c r="KB64" s="10"/>
      <c r="KC64" s="10"/>
      <c r="KD64" s="10"/>
      <c r="KE64" s="10"/>
      <c r="KF64" s="10"/>
      <c r="KG64" s="10"/>
      <c r="KH64" s="10"/>
      <c r="KI64" s="10"/>
      <c r="KJ64" s="10"/>
      <c r="KK64" s="10"/>
      <c r="KL64" s="10"/>
      <c r="KM64" s="10"/>
      <c r="KN64" s="10"/>
      <c r="KO64" s="10"/>
      <c r="KP64" s="10"/>
      <c r="KQ64" s="10"/>
      <c r="KR64" s="10"/>
      <c r="KS64" s="10"/>
      <c r="KT64" s="10"/>
      <c r="KU64" s="10"/>
      <c r="KV64" s="10"/>
      <c r="KW64" s="10"/>
      <c r="KX64" s="10"/>
      <c r="KY64" s="10"/>
      <c r="KZ64" s="10"/>
      <c r="LA64" s="10"/>
      <c r="LB64" s="10"/>
      <c r="LC64" s="10"/>
      <c r="LD64" s="10"/>
      <c r="LE64" s="10"/>
      <c r="LF64" s="10"/>
      <c r="LG64" s="10"/>
      <c r="LH64" s="10"/>
      <c r="LI64" s="10"/>
      <c r="LJ64" s="10"/>
      <c r="LK64" s="10"/>
      <c r="LL64" s="10"/>
      <c r="LM64" s="10"/>
      <c r="LN64" s="10"/>
      <c r="LO64" s="10"/>
      <c r="LP64" s="10"/>
      <c r="LQ64" s="10"/>
      <c r="LR64" s="10"/>
      <c r="LS64" s="10"/>
      <c r="LT64" s="10"/>
      <c r="LU64" s="10"/>
      <c r="LV64" s="10"/>
      <c r="LW64" s="10"/>
      <c r="LX64" s="10"/>
      <c r="LY64" s="10"/>
      <c r="LZ64" s="10"/>
      <c r="MA64" s="10"/>
      <c r="MB64" s="10"/>
      <c r="MC64" s="10"/>
      <c r="MD64" s="10"/>
      <c r="ME64" s="10"/>
      <c r="MF64" s="10"/>
      <c r="MG64" s="10"/>
      <c r="MH64" s="10"/>
      <c r="MI64" s="10"/>
      <c r="MJ64" s="10"/>
      <c r="MK64" s="10"/>
      <c r="ML64" s="10"/>
      <c r="MM64" s="10"/>
      <c r="MN64" s="10"/>
      <c r="MO64" s="10"/>
      <c r="MP64" s="10"/>
      <c r="MQ64" s="10"/>
      <c r="MR64" s="10"/>
      <c r="MS64" s="10"/>
      <c r="MT64" s="10"/>
      <c r="MU64" s="10"/>
      <c r="MV64" s="10"/>
      <c r="MW64" s="10"/>
      <c r="MX64" s="10"/>
      <c r="MY64" s="10"/>
      <c r="MZ64" s="10"/>
      <c r="NA64" s="10"/>
      <c r="NB64" s="10"/>
      <c r="NC64" s="10"/>
      <c r="ND64" s="10"/>
      <c r="NE64" s="10"/>
      <c r="NF64" s="10"/>
      <c r="NG64" s="10"/>
      <c r="NH64" s="10"/>
      <c r="NI64" s="10"/>
      <c r="NJ64" s="10"/>
      <c r="NK64" s="10"/>
      <c r="NL64" s="10"/>
      <c r="NM64" s="10"/>
      <c r="NN64" s="10"/>
      <c r="NO64" s="10"/>
      <c r="NP64" s="10"/>
      <c r="NQ64" s="10"/>
      <c r="NR64" s="10"/>
      <c r="NS64" s="10"/>
      <c r="NT64" s="10"/>
      <c r="NU64" s="10"/>
      <c r="NV64" s="10"/>
      <c r="NW64" s="10"/>
      <c r="NX64" s="10"/>
      <c r="NY64" s="10"/>
      <c r="NZ64" s="10"/>
      <c r="OA64" s="10"/>
      <c r="OB64" s="10"/>
      <c r="OC64" s="10"/>
      <c r="OD64" s="10"/>
      <c r="OE64" s="10"/>
      <c r="OF64" s="10"/>
      <c r="OG64" s="10"/>
      <c r="OH64" s="10"/>
      <c r="OI64" s="10"/>
      <c r="OJ64" s="10"/>
      <c r="OK64" s="10"/>
      <c r="OL64" s="10"/>
      <c r="ON64" s="11" t="n">
        <f aca="false">COUNTA(C64:OL64)</f>
        <v>43</v>
      </c>
      <c r="OO64" s="12" t="n">
        <f aca="false">AVERAGE(C64:OL64)</f>
        <v>0.952380952380952</v>
      </c>
    </row>
    <row r="65" customFormat="false" ht="14.4" hidden="false" customHeight="false" outlineLevel="0" collapsed="false">
      <c r="A65" s="14" t="s">
        <v>811</v>
      </c>
      <c r="B65" s="18" t="s">
        <v>812</v>
      </c>
      <c r="C65" s="7" t="n">
        <v>0</v>
      </c>
      <c r="D65" s="7" t="n">
        <v>1</v>
      </c>
      <c r="E65" s="7" t="n">
        <v>0</v>
      </c>
      <c r="F65" s="7" t="n">
        <v>0</v>
      </c>
      <c r="G65" s="7" t="n">
        <v>0</v>
      </c>
      <c r="H65" s="7" t="n">
        <v>1</v>
      </c>
      <c r="I65" s="7" t="n">
        <v>0</v>
      </c>
      <c r="J65" s="7" t="n">
        <v>0</v>
      </c>
      <c r="K65" s="7" t="n">
        <v>1</v>
      </c>
      <c r="L65" s="7" t="n">
        <v>0</v>
      </c>
      <c r="M65" s="7" t="n">
        <v>1</v>
      </c>
      <c r="N65" s="7" t="n">
        <v>1</v>
      </c>
      <c r="O65" s="7" t="n">
        <v>0</v>
      </c>
      <c r="P65" s="7" t="n">
        <v>0</v>
      </c>
      <c r="Q65" s="7" t="n">
        <v>1</v>
      </c>
      <c r="R65" s="7" t="n">
        <v>1</v>
      </c>
      <c r="S65" s="7" t="n">
        <v>1</v>
      </c>
      <c r="T65" s="7" t="n">
        <v>1</v>
      </c>
      <c r="U65" s="7" t="n">
        <v>1</v>
      </c>
      <c r="V65" s="7" t="n">
        <v>1</v>
      </c>
      <c r="W65" s="7" t="n">
        <v>0</v>
      </c>
      <c r="X65" s="7" t="n">
        <v>0</v>
      </c>
      <c r="Y65" s="7" t="n">
        <v>0</v>
      </c>
      <c r="Z65" s="7" t="n">
        <v>1</v>
      </c>
      <c r="AA65" s="7" t="n">
        <v>1</v>
      </c>
      <c r="AB65" s="7" t="n">
        <v>1</v>
      </c>
      <c r="AC65" s="7" t="n">
        <v>1</v>
      </c>
      <c r="AD65" s="7" t="n">
        <v>1</v>
      </c>
      <c r="AE65" s="7" t="s">
        <v>813</v>
      </c>
      <c r="AF65" s="7" t="n">
        <v>1</v>
      </c>
      <c r="AG65" s="7" t="n">
        <v>1</v>
      </c>
      <c r="AH65" s="7" t="n">
        <v>1</v>
      </c>
      <c r="AI65" s="7" t="n">
        <v>1</v>
      </c>
      <c r="AJ65" s="7" t="n">
        <v>1</v>
      </c>
      <c r="AK65" s="7" t="n">
        <v>0</v>
      </c>
      <c r="AL65" s="7" t="n">
        <v>1</v>
      </c>
      <c r="AM65" s="7" t="n">
        <v>1</v>
      </c>
      <c r="AN65" s="8" t="n">
        <v>0</v>
      </c>
      <c r="AO65" s="8" t="n">
        <v>1</v>
      </c>
      <c r="AP65" s="8" t="n">
        <v>0</v>
      </c>
      <c r="AQ65" s="8" t="n">
        <v>1</v>
      </c>
      <c r="AR65" s="8" t="n">
        <v>1</v>
      </c>
      <c r="AS65" s="8" t="n">
        <v>1</v>
      </c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0"/>
      <c r="FG65" s="10"/>
      <c r="FH65" s="10"/>
      <c r="FI65" s="10"/>
      <c r="FJ65" s="10"/>
      <c r="FK65" s="10"/>
      <c r="FL65" s="10"/>
      <c r="FM65" s="10"/>
      <c r="FN65" s="10"/>
      <c r="FO65" s="10"/>
      <c r="FP65" s="10"/>
      <c r="FQ65" s="10"/>
      <c r="FR65" s="10"/>
      <c r="FS65" s="10"/>
      <c r="FT65" s="10"/>
      <c r="FU65" s="10"/>
      <c r="FV65" s="10"/>
      <c r="FW65" s="10"/>
      <c r="FX65" s="10"/>
      <c r="FY65" s="10"/>
      <c r="FZ65" s="10"/>
      <c r="GA65" s="10"/>
      <c r="GB65" s="10"/>
      <c r="GC65" s="10"/>
      <c r="GD65" s="10"/>
      <c r="GE65" s="10"/>
      <c r="GF65" s="10"/>
      <c r="GG65" s="10"/>
      <c r="GH65" s="10"/>
      <c r="GI65" s="10"/>
      <c r="GJ65" s="10"/>
      <c r="GK65" s="10"/>
      <c r="GL65" s="10"/>
      <c r="GM65" s="10"/>
      <c r="GN65" s="10"/>
      <c r="GO65" s="10"/>
      <c r="GP65" s="10"/>
      <c r="GQ65" s="10"/>
      <c r="GR65" s="10"/>
      <c r="GS65" s="10"/>
      <c r="GT65" s="10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9"/>
      <c r="HK65" s="9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9"/>
      <c r="HZ65" s="9"/>
      <c r="IA65" s="9"/>
      <c r="IB65" s="9"/>
      <c r="IC65" s="9"/>
      <c r="ID65" s="9"/>
      <c r="IE65" s="9"/>
      <c r="IF65" s="8"/>
      <c r="IG65" s="8"/>
      <c r="IH65" s="8"/>
      <c r="II65" s="8"/>
      <c r="IJ65" s="8"/>
      <c r="IK65" s="8"/>
      <c r="IL65" s="10"/>
      <c r="IM65" s="10"/>
      <c r="IN65" s="10"/>
      <c r="IO65" s="10"/>
      <c r="IP65" s="10"/>
      <c r="IQ65" s="10"/>
      <c r="IR65" s="10"/>
      <c r="IS65" s="10"/>
      <c r="IT65" s="10"/>
      <c r="IU65" s="10"/>
      <c r="IV65" s="10"/>
      <c r="IW65" s="10"/>
      <c r="IX65" s="10"/>
      <c r="IY65" s="10"/>
      <c r="IZ65" s="10"/>
      <c r="JA65" s="10"/>
      <c r="JB65" s="10"/>
      <c r="JC65" s="10"/>
      <c r="JD65" s="10"/>
      <c r="JE65" s="10"/>
      <c r="JF65" s="10"/>
      <c r="JG65" s="10"/>
      <c r="JH65" s="10"/>
      <c r="JI65" s="10"/>
      <c r="JJ65" s="10"/>
      <c r="JK65" s="10"/>
      <c r="JL65" s="10"/>
      <c r="JM65" s="10"/>
      <c r="JN65" s="10"/>
      <c r="JO65" s="10"/>
      <c r="JP65" s="10"/>
      <c r="JQ65" s="10"/>
      <c r="JR65" s="10"/>
      <c r="JS65" s="10"/>
      <c r="JT65" s="10"/>
      <c r="JU65" s="10"/>
      <c r="JV65" s="10"/>
      <c r="JW65" s="10"/>
      <c r="JX65" s="10"/>
      <c r="JY65" s="10"/>
      <c r="JZ65" s="10"/>
      <c r="KA65" s="10"/>
      <c r="KB65" s="10"/>
      <c r="KC65" s="10"/>
      <c r="KD65" s="10"/>
      <c r="KE65" s="10"/>
      <c r="KF65" s="10"/>
      <c r="KG65" s="10"/>
      <c r="KH65" s="10"/>
      <c r="KI65" s="10"/>
      <c r="KJ65" s="10"/>
      <c r="KK65" s="10"/>
      <c r="KL65" s="10"/>
      <c r="KM65" s="10"/>
      <c r="KN65" s="10"/>
      <c r="KO65" s="10"/>
      <c r="KP65" s="10"/>
      <c r="KQ65" s="10"/>
      <c r="KR65" s="10"/>
      <c r="KS65" s="10"/>
      <c r="KT65" s="10"/>
      <c r="KU65" s="10"/>
      <c r="KV65" s="10"/>
      <c r="KW65" s="10"/>
      <c r="KX65" s="10"/>
      <c r="KY65" s="10"/>
      <c r="KZ65" s="10"/>
      <c r="LA65" s="10"/>
      <c r="LB65" s="10"/>
      <c r="LC65" s="10"/>
      <c r="LD65" s="10"/>
      <c r="LE65" s="10"/>
      <c r="LF65" s="10"/>
      <c r="LG65" s="10"/>
      <c r="LH65" s="10"/>
      <c r="LI65" s="10"/>
      <c r="LJ65" s="10"/>
      <c r="LK65" s="10"/>
      <c r="LL65" s="10"/>
      <c r="LM65" s="10"/>
      <c r="LN65" s="10"/>
      <c r="LO65" s="10"/>
      <c r="LP65" s="10"/>
      <c r="LQ65" s="10"/>
      <c r="LR65" s="10"/>
      <c r="LS65" s="10"/>
      <c r="LT65" s="10"/>
      <c r="LU65" s="10"/>
      <c r="LV65" s="10"/>
      <c r="LW65" s="10"/>
      <c r="LX65" s="10"/>
      <c r="LY65" s="10"/>
      <c r="LZ65" s="10"/>
      <c r="MA65" s="10"/>
      <c r="MB65" s="10"/>
      <c r="MC65" s="10"/>
      <c r="MD65" s="10"/>
      <c r="ME65" s="10"/>
      <c r="MF65" s="10"/>
      <c r="MG65" s="10"/>
      <c r="MH65" s="10"/>
      <c r="MI65" s="10"/>
      <c r="MJ65" s="10"/>
      <c r="MK65" s="10"/>
      <c r="ML65" s="10"/>
      <c r="MM65" s="10"/>
      <c r="MN65" s="10"/>
      <c r="MO65" s="10"/>
      <c r="MP65" s="10"/>
      <c r="MQ65" s="10"/>
      <c r="MR65" s="10"/>
      <c r="MS65" s="10"/>
      <c r="MT65" s="10"/>
      <c r="MU65" s="10"/>
      <c r="MV65" s="10"/>
      <c r="MW65" s="10"/>
      <c r="MX65" s="10"/>
      <c r="MY65" s="10"/>
      <c r="MZ65" s="10"/>
      <c r="NA65" s="10"/>
      <c r="NB65" s="10"/>
      <c r="NC65" s="10"/>
      <c r="ND65" s="10"/>
      <c r="NE65" s="10"/>
      <c r="NF65" s="10"/>
      <c r="NG65" s="10"/>
      <c r="NH65" s="10"/>
      <c r="NI65" s="10"/>
      <c r="NJ65" s="10"/>
      <c r="NK65" s="10"/>
      <c r="NL65" s="10"/>
      <c r="NM65" s="10"/>
      <c r="NN65" s="10"/>
      <c r="NO65" s="10"/>
      <c r="NP65" s="10"/>
      <c r="NQ65" s="10"/>
      <c r="NR65" s="10"/>
      <c r="NS65" s="10"/>
      <c r="NT65" s="10"/>
      <c r="NU65" s="10"/>
      <c r="NV65" s="10"/>
      <c r="NW65" s="10"/>
      <c r="NX65" s="10"/>
      <c r="NY65" s="10"/>
      <c r="NZ65" s="10"/>
      <c r="OA65" s="10"/>
      <c r="OB65" s="10"/>
      <c r="OC65" s="10"/>
      <c r="OD65" s="10"/>
      <c r="OE65" s="10"/>
      <c r="OF65" s="10"/>
      <c r="OG65" s="10"/>
      <c r="OH65" s="10"/>
      <c r="OI65" s="10"/>
      <c r="OJ65" s="10"/>
      <c r="OK65" s="10"/>
      <c r="OL65" s="10"/>
      <c r="ON65" s="11" t="n">
        <f aca="false">COUNTA(C65:OL65)</f>
        <v>43</v>
      </c>
      <c r="OO65" s="12" t="n">
        <f aca="false">AVERAGE(C65:OL65)</f>
        <v>0.642857142857143</v>
      </c>
    </row>
    <row r="66" customFormat="false" ht="14.4" hidden="false" customHeight="false" outlineLevel="0" collapsed="false">
      <c r="A66" s="14" t="s">
        <v>811</v>
      </c>
      <c r="B66" s="18" t="s">
        <v>812</v>
      </c>
      <c r="C66" s="7" t="n">
        <v>1</v>
      </c>
      <c r="D66" s="7" t="n">
        <v>1</v>
      </c>
      <c r="E66" s="7" t="n">
        <v>1</v>
      </c>
      <c r="F66" s="7" t="n">
        <v>1</v>
      </c>
      <c r="G66" s="7" t="n">
        <v>1</v>
      </c>
      <c r="H66" s="7" t="n">
        <v>1</v>
      </c>
      <c r="I66" s="7" t="n">
        <v>1</v>
      </c>
      <c r="J66" s="7" t="n">
        <v>1</v>
      </c>
      <c r="K66" s="7" t="n">
        <v>1</v>
      </c>
      <c r="L66" s="7" t="n">
        <v>0</v>
      </c>
      <c r="M66" s="7" t="n">
        <v>1</v>
      </c>
      <c r="N66" s="7" t="n">
        <v>1</v>
      </c>
      <c r="O66" s="7" t="n">
        <v>1</v>
      </c>
      <c r="P66" s="7" t="n">
        <v>0</v>
      </c>
      <c r="Q66" s="7" t="n">
        <v>1</v>
      </c>
      <c r="R66" s="7" t="n">
        <v>1</v>
      </c>
      <c r="S66" s="7" t="n">
        <v>1</v>
      </c>
      <c r="T66" s="7" t="n">
        <v>1</v>
      </c>
      <c r="U66" s="7" t="n">
        <v>1</v>
      </c>
      <c r="V66" s="7" t="n">
        <v>1</v>
      </c>
      <c r="W66" s="7" t="n">
        <v>1</v>
      </c>
      <c r="X66" s="7" t="n">
        <v>1</v>
      </c>
      <c r="Y66" s="7" t="n">
        <v>1</v>
      </c>
      <c r="Z66" s="7" t="n">
        <v>1</v>
      </c>
      <c r="AA66" s="7" t="n">
        <v>1</v>
      </c>
      <c r="AB66" s="7" t="n">
        <v>1</v>
      </c>
      <c r="AC66" s="7" t="n">
        <v>1</v>
      </c>
      <c r="AD66" s="7" t="n">
        <v>0</v>
      </c>
      <c r="AE66" s="7" t="s">
        <v>813</v>
      </c>
      <c r="AF66" s="7" t="n">
        <v>0</v>
      </c>
      <c r="AG66" s="7" t="n">
        <v>1</v>
      </c>
      <c r="AH66" s="7" t="n">
        <v>1</v>
      </c>
      <c r="AI66" s="7" t="n">
        <v>1</v>
      </c>
      <c r="AJ66" s="7" t="n">
        <v>1</v>
      </c>
      <c r="AK66" s="7" t="n">
        <v>0</v>
      </c>
      <c r="AL66" s="7" t="n">
        <v>1</v>
      </c>
      <c r="AM66" s="7" t="n">
        <v>1</v>
      </c>
      <c r="AN66" s="8" t="n">
        <v>1</v>
      </c>
      <c r="AO66" s="8" t="n">
        <v>1</v>
      </c>
      <c r="AP66" s="8" t="n">
        <v>0</v>
      </c>
      <c r="AQ66" s="8" t="n">
        <v>1</v>
      </c>
      <c r="AR66" s="8" t="n">
        <v>1</v>
      </c>
      <c r="AS66" s="8" t="n">
        <v>1</v>
      </c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  <c r="CH66" s="10"/>
      <c r="CI66" s="10"/>
      <c r="CJ66" s="10"/>
      <c r="CK66" s="10"/>
      <c r="CL66" s="10"/>
      <c r="CM66" s="10"/>
      <c r="CN66" s="10"/>
      <c r="CO66" s="10"/>
      <c r="CP66" s="10"/>
      <c r="CQ66" s="10"/>
      <c r="CR66" s="10"/>
      <c r="CS66" s="10"/>
      <c r="CT66" s="10"/>
      <c r="CU66" s="10"/>
      <c r="CV66" s="10"/>
      <c r="CW66" s="10"/>
      <c r="CX66" s="10"/>
      <c r="CY66" s="10"/>
      <c r="CZ66" s="10"/>
      <c r="DA66" s="10"/>
      <c r="DB66" s="10"/>
      <c r="DC66" s="10"/>
      <c r="DD66" s="10"/>
      <c r="DE66" s="10"/>
      <c r="DF66" s="10"/>
      <c r="DG66" s="10"/>
      <c r="DH66" s="10"/>
      <c r="DI66" s="10"/>
      <c r="DJ66" s="10"/>
      <c r="DK66" s="10"/>
      <c r="DL66" s="10"/>
      <c r="DM66" s="10"/>
      <c r="DN66" s="10"/>
      <c r="DO66" s="10"/>
      <c r="DP66" s="10"/>
      <c r="DQ66" s="10"/>
      <c r="DR66" s="10"/>
      <c r="DS66" s="10"/>
      <c r="DT66" s="10"/>
      <c r="DU66" s="10"/>
      <c r="DV66" s="10"/>
      <c r="DW66" s="10"/>
      <c r="DX66" s="10"/>
      <c r="DY66" s="10"/>
      <c r="DZ66" s="10"/>
      <c r="EA66" s="10"/>
      <c r="EB66" s="10"/>
      <c r="EC66" s="10"/>
      <c r="ED66" s="10"/>
      <c r="EE66" s="10"/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  <c r="EW66" s="10"/>
      <c r="EX66" s="10"/>
      <c r="EY66" s="10"/>
      <c r="EZ66" s="10"/>
      <c r="FA66" s="10"/>
      <c r="FB66" s="10"/>
      <c r="FC66" s="10"/>
      <c r="FD66" s="10"/>
      <c r="FE66" s="10"/>
      <c r="FF66" s="10"/>
      <c r="FG66" s="10"/>
      <c r="FH66" s="10"/>
      <c r="FI66" s="10"/>
      <c r="FJ66" s="10"/>
      <c r="FK66" s="10"/>
      <c r="FL66" s="10"/>
      <c r="FM66" s="10"/>
      <c r="FN66" s="10"/>
      <c r="FO66" s="10"/>
      <c r="FP66" s="10"/>
      <c r="FQ66" s="10"/>
      <c r="FR66" s="10"/>
      <c r="FS66" s="10"/>
      <c r="FT66" s="10"/>
      <c r="FU66" s="10"/>
      <c r="FV66" s="10"/>
      <c r="FW66" s="10"/>
      <c r="FX66" s="10"/>
      <c r="FY66" s="10"/>
      <c r="FZ66" s="10"/>
      <c r="GA66" s="10"/>
      <c r="GB66" s="10"/>
      <c r="GC66" s="10"/>
      <c r="GD66" s="10"/>
      <c r="GE66" s="10"/>
      <c r="GF66" s="10"/>
      <c r="GG66" s="10"/>
      <c r="GH66" s="10"/>
      <c r="GI66" s="10"/>
      <c r="GJ66" s="10"/>
      <c r="GK66" s="10"/>
      <c r="GL66" s="10"/>
      <c r="GM66" s="10"/>
      <c r="GN66" s="10"/>
      <c r="GO66" s="10"/>
      <c r="GP66" s="10"/>
      <c r="GQ66" s="10"/>
      <c r="GR66" s="10"/>
      <c r="GS66" s="10"/>
      <c r="GT66" s="10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9"/>
      <c r="HK66" s="9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9"/>
      <c r="HZ66" s="9"/>
      <c r="IA66" s="9"/>
      <c r="IB66" s="9"/>
      <c r="IC66" s="9"/>
      <c r="ID66" s="9"/>
      <c r="IE66" s="9"/>
      <c r="IF66" s="8"/>
      <c r="IG66" s="8"/>
      <c r="IH66" s="8"/>
      <c r="II66" s="8"/>
      <c r="IJ66" s="8"/>
      <c r="IK66" s="8"/>
      <c r="IL66" s="10"/>
      <c r="IM66" s="10"/>
      <c r="IN66" s="10"/>
      <c r="IO66" s="10"/>
      <c r="IP66" s="10"/>
      <c r="IQ66" s="10"/>
      <c r="IR66" s="10"/>
      <c r="IS66" s="10"/>
      <c r="IT66" s="10"/>
      <c r="IU66" s="10"/>
      <c r="IV66" s="10"/>
      <c r="IW66" s="10"/>
      <c r="IX66" s="10"/>
      <c r="IY66" s="10"/>
      <c r="IZ66" s="10"/>
      <c r="JA66" s="10"/>
      <c r="JB66" s="10"/>
      <c r="JC66" s="10"/>
      <c r="JD66" s="10"/>
      <c r="JE66" s="10"/>
      <c r="JF66" s="10"/>
      <c r="JG66" s="10"/>
      <c r="JH66" s="10"/>
      <c r="JI66" s="10"/>
      <c r="JJ66" s="10"/>
      <c r="JK66" s="10"/>
      <c r="JL66" s="10"/>
      <c r="JM66" s="10"/>
      <c r="JN66" s="10"/>
      <c r="JO66" s="10"/>
      <c r="JP66" s="10"/>
      <c r="JQ66" s="10"/>
      <c r="JR66" s="10"/>
      <c r="JS66" s="10"/>
      <c r="JT66" s="10"/>
      <c r="JU66" s="10"/>
      <c r="JV66" s="10"/>
      <c r="JW66" s="10"/>
      <c r="JX66" s="10"/>
      <c r="JY66" s="10"/>
      <c r="JZ66" s="10"/>
      <c r="KA66" s="10"/>
      <c r="KB66" s="10"/>
      <c r="KC66" s="10"/>
      <c r="KD66" s="10"/>
      <c r="KE66" s="10"/>
      <c r="KF66" s="10"/>
      <c r="KG66" s="10"/>
      <c r="KH66" s="10"/>
      <c r="KI66" s="10"/>
      <c r="KJ66" s="10"/>
      <c r="KK66" s="10"/>
      <c r="KL66" s="10"/>
      <c r="KM66" s="10"/>
      <c r="KN66" s="10"/>
      <c r="KO66" s="10"/>
      <c r="KP66" s="10"/>
      <c r="KQ66" s="10"/>
      <c r="KR66" s="10"/>
      <c r="KS66" s="10"/>
      <c r="KT66" s="10"/>
      <c r="KU66" s="10"/>
      <c r="KV66" s="10"/>
      <c r="KW66" s="10"/>
      <c r="KX66" s="10"/>
      <c r="KY66" s="10"/>
      <c r="KZ66" s="10"/>
      <c r="LA66" s="10"/>
      <c r="LB66" s="10"/>
      <c r="LC66" s="10"/>
      <c r="LD66" s="10"/>
      <c r="LE66" s="10"/>
      <c r="LF66" s="10"/>
      <c r="LG66" s="10"/>
      <c r="LH66" s="10"/>
      <c r="LI66" s="10"/>
      <c r="LJ66" s="10"/>
      <c r="LK66" s="10"/>
      <c r="LL66" s="10"/>
      <c r="LM66" s="10"/>
      <c r="LN66" s="10"/>
      <c r="LO66" s="10"/>
      <c r="LP66" s="10"/>
      <c r="LQ66" s="10"/>
      <c r="LR66" s="10"/>
      <c r="LS66" s="10"/>
      <c r="LT66" s="10"/>
      <c r="LU66" s="10"/>
      <c r="LV66" s="10"/>
      <c r="LW66" s="10"/>
      <c r="LX66" s="10"/>
      <c r="LY66" s="10"/>
      <c r="LZ66" s="10"/>
      <c r="MA66" s="10"/>
      <c r="MB66" s="10"/>
      <c r="MC66" s="10"/>
      <c r="MD66" s="10"/>
      <c r="ME66" s="10"/>
      <c r="MF66" s="10"/>
      <c r="MG66" s="10"/>
      <c r="MH66" s="10"/>
      <c r="MI66" s="10"/>
      <c r="MJ66" s="10"/>
      <c r="MK66" s="10"/>
      <c r="ML66" s="10"/>
      <c r="MM66" s="10"/>
      <c r="MN66" s="10"/>
      <c r="MO66" s="10"/>
      <c r="MP66" s="10"/>
      <c r="MQ66" s="10"/>
      <c r="MR66" s="10"/>
      <c r="MS66" s="10"/>
      <c r="MT66" s="10"/>
      <c r="MU66" s="10"/>
      <c r="MV66" s="10"/>
      <c r="MW66" s="10"/>
      <c r="MX66" s="10"/>
      <c r="MY66" s="10"/>
      <c r="MZ66" s="10"/>
      <c r="NA66" s="10"/>
      <c r="NB66" s="10"/>
      <c r="NC66" s="10"/>
      <c r="ND66" s="10"/>
      <c r="NE66" s="10"/>
      <c r="NF66" s="10"/>
      <c r="NG66" s="10"/>
      <c r="NH66" s="10"/>
      <c r="NI66" s="10"/>
      <c r="NJ66" s="10"/>
      <c r="NK66" s="10"/>
      <c r="NL66" s="10"/>
      <c r="NM66" s="10"/>
      <c r="NN66" s="10"/>
      <c r="NO66" s="10"/>
      <c r="NP66" s="10"/>
      <c r="NQ66" s="10"/>
      <c r="NR66" s="10"/>
      <c r="NS66" s="10"/>
      <c r="NT66" s="10"/>
      <c r="NU66" s="10"/>
      <c r="NV66" s="10"/>
      <c r="NW66" s="10"/>
      <c r="NX66" s="10"/>
      <c r="NY66" s="10"/>
      <c r="NZ66" s="10"/>
      <c r="OA66" s="10"/>
      <c r="OB66" s="10"/>
      <c r="OC66" s="10"/>
      <c r="OD66" s="10"/>
      <c r="OE66" s="10"/>
      <c r="OF66" s="10"/>
      <c r="OG66" s="10"/>
      <c r="OH66" s="10"/>
      <c r="OI66" s="10"/>
      <c r="OJ66" s="10"/>
      <c r="OK66" s="10"/>
      <c r="OL66" s="10"/>
      <c r="ON66" s="11" t="n">
        <f aca="false">COUNTA(C66:OL66)</f>
        <v>43</v>
      </c>
      <c r="OO66" s="12" t="n">
        <f aca="false">AVERAGE(C66:OL66)</f>
        <v>0.857142857142857</v>
      </c>
    </row>
    <row r="67" customFormat="false" ht="14.4" hidden="false" customHeight="false" outlineLevel="0" collapsed="false">
      <c r="A67" s="14" t="s">
        <v>811</v>
      </c>
      <c r="B67" s="18" t="s">
        <v>812</v>
      </c>
      <c r="C67" s="7" t="n">
        <v>1</v>
      </c>
      <c r="D67" s="7" t="n">
        <v>1</v>
      </c>
      <c r="E67" s="7" t="n">
        <v>1</v>
      </c>
      <c r="F67" s="7" t="n">
        <v>1</v>
      </c>
      <c r="G67" s="7" t="n">
        <v>1</v>
      </c>
      <c r="H67" s="7" t="n">
        <v>1</v>
      </c>
      <c r="I67" s="7" t="n">
        <v>0</v>
      </c>
      <c r="J67" s="7" t="n">
        <v>1</v>
      </c>
      <c r="K67" s="7" t="n">
        <v>1</v>
      </c>
      <c r="L67" s="7" t="n">
        <v>1</v>
      </c>
      <c r="M67" s="7" t="n">
        <v>1</v>
      </c>
      <c r="N67" s="7" t="n">
        <v>1</v>
      </c>
      <c r="O67" s="7" t="n">
        <v>1</v>
      </c>
      <c r="P67" s="7" t="n">
        <v>1</v>
      </c>
      <c r="Q67" s="7" t="n">
        <v>1</v>
      </c>
      <c r="R67" s="7" t="n">
        <v>1</v>
      </c>
      <c r="S67" s="7" t="n">
        <v>1</v>
      </c>
      <c r="T67" s="7" t="n">
        <v>1</v>
      </c>
      <c r="U67" s="7" t="n">
        <v>1</v>
      </c>
      <c r="V67" s="7" t="n">
        <v>1</v>
      </c>
      <c r="W67" s="7" t="n">
        <v>1</v>
      </c>
      <c r="X67" s="7" t="n">
        <v>0</v>
      </c>
      <c r="Y67" s="7" t="n">
        <v>1</v>
      </c>
      <c r="Z67" s="7" t="n">
        <v>1</v>
      </c>
      <c r="AA67" s="7" t="n">
        <v>1</v>
      </c>
      <c r="AB67" s="7" t="n">
        <v>1</v>
      </c>
      <c r="AC67" s="7" t="n">
        <v>1</v>
      </c>
      <c r="AD67" s="7" t="n">
        <v>1</v>
      </c>
      <c r="AE67" s="7" t="s">
        <v>813</v>
      </c>
      <c r="AF67" s="7" t="n">
        <v>1</v>
      </c>
      <c r="AG67" s="7" t="n">
        <v>1</v>
      </c>
      <c r="AH67" s="7" t="n">
        <v>1</v>
      </c>
      <c r="AI67" s="7" t="n">
        <v>1</v>
      </c>
      <c r="AJ67" s="7" t="n">
        <v>1</v>
      </c>
      <c r="AK67" s="7" t="n">
        <v>1</v>
      </c>
      <c r="AL67" s="7" t="n">
        <v>1</v>
      </c>
      <c r="AM67" s="7" t="n">
        <v>1</v>
      </c>
      <c r="AN67" s="8" t="n">
        <v>1</v>
      </c>
      <c r="AO67" s="8" t="n">
        <v>1</v>
      </c>
      <c r="AP67" s="8" t="n">
        <v>1</v>
      </c>
      <c r="AQ67" s="8" t="n">
        <v>1</v>
      </c>
      <c r="AR67" s="8" t="n">
        <v>1</v>
      </c>
      <c r="AS67" s="8" t="n">
        <v>1</v>
      </c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  <c r="CH67" s="10"/>
      <c r="CI67" s="10"/>
      <c r="CJ67" s="10"/>
      <c r="CK67" s="10"/>
      <c r="CL67" s="10"/>
      <c r="CM67" s="10"/>
      <c r="CN67" s="10"/>
      <c r="CO67" s="10"/>
      <c r="CP67" s="10"/>
      <c r="CQ67" s="10"/>
      <c r="CR67" s="10"/>
      <c r="CS67" s="10"/>
      <c r="CT67" s="10"/>
      <c r="CU67" s="10"/>
      <c r="CV67" s="10"/>
      <c r="CW67" s="10"/>
      <c r="CX67" s="10"/>
      <c r="CY67" s="10"/>
      <c r="CZ67" s="10"/>
      <c r="DA67" s="10"/>
      <c r="DB67" s="10"/>
      <c r="DC67" s="10"/>
      <c r="DD67" s="10"/>
      <c r="DE67" s="10"/>
      <c r="DF67" s="10"/>
      <c r="DG67" s="10"/>
      <c r="DH67" s="10"/>
      <c r="DI67" s="10"/>
      <c r="DJ67" s="10"/>
      <c r="DK67" s="10"/>
      <c r="DL67" s="10"/>
      <c r="DM67" s="10"/>
      <c r="DN67" s="10"/>
      <c r="DO67" s="10"/>
      <c r="DP67" s="10"/>
      <c r="DQ67" s="10"/>
      <c r="DR67" s="10"/>
      <c r="DS67" s="10"/>
      <c r="DT67" s="10"/>
      <c r="DU67" s="10"/>
      <c r="DV67" s="10"/>
      <c r="DW67" s="10"/>
      <c r="DX67" s="10"/>
      <c r="DY67" s="10"/>
      <c r="DZ67" s="10"/>
      <c r="EA67" s="10"/>
      <c r="EB67" s="10"/>
      <c r="EC67" s="10"/>
      <c r="ED67" s="10"/>
      <c r="EE67" s="10"/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  <c r="EW67" s="10"/>
      <c r="EX67" s="10"/>
      <c r="EY67" s="10"/>
      <c r="EZ67" s="10"/>
      <c r="FA67" s="10"/>
      <c r="FB67" s="10"/>
      <c r="FC67" s="10"/>
      <c r="FD67" s="10"/>
      <c r="FE67" s="10"/>
      <c r="FF67" s="10"/>
      <c r="FG67" s="10"/>
      <c r="FH67" s="10"/>
      <c r="FI67" s="10"/>
      <c r="FJ67" s="10"/>
      <c r="FK67" s="10"/>
      <c r="FL67" s="10"/>
      <c r="FM67" s="10"/>
      <c r="FN67" s="10"/>
      <c r="FO67" s="10"/>
      <c r="FP67" s="10"/>
      <c r="FQ67" s="10"/>
      <c r="FR67" s="10"/>
      <c r="FS67" s="10"/>
      <c r="FT67" s="10"/>
      <c r="FU67" s="10"/>
      <c r="FV67" s="10"/>
      <c r="FW67" s="10"/>
      <c r="FX67" s="10"/>
      <c r="FY67" s="10"/>
      <c r="FZ67" s="10"/>
      <c r="GA67" s="10"/>
      <c r="GB67" s="10"/>
      <c r="GC67" s="10"/>
      <c r="GD67" s="10"/>
      <c r="GE67" s="10"/>
      <c r="GF67" s="10"/>
      <c r="GG67" s="10"/>
      <c r="GH67" s="10"/>
      <c r="GI67" s="10"/>
      <c r="GJ67" s="10"/>
      <c r="GK67" s="10"/>
      <c r="GL67" s="10"/>
      <c r="GM67" s="10"/>
      <c r="GN67" s="10"/>
      <c r="GO67" s="10"/>
      <c r="GP67" s="10"/>
      <c r="GQ67" s="10"/>
      <c r="GR67" s="10"/>
      <c r="GS67" s="10"/>
      <c r="GT67" s="10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9"/>
      <c r="HK67" s="9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9"/>
      <c r="HZ67" s="9"/>
      <c r="IA67" s="9"/>
      <c r="IB67" s="9"/>
      <c r="IC67" s="9"/>
      <c r="ID67" s="9"/>
      <c r="IE67" s="9"/>
      <c r="IF67" s="8"/>
      <c r="IG67" s="8"/>
      <c r="IH67" s="8"/>
      <c r="II67" s="8"/>
      <c r="IJ67" s="8"/>
      <c r="IK67" s="8"/>
      <c r="IL67" s="10"/>
      <c r="IM67" s="10"/>
      <c r="IN67" s="10"/>
      <c r="IO67" s="10"/>
      <c r="IP67" s="10"/>
      <c r="IQ67" s="10"/>
      <c r="IR67" s="10"/>
      <c r="IS67" s="10"/>
      <c r="IT67" s="10"/>
      <c r="IU67" s="10"/>
      <c r="IV67" s="10"/>
      <c r="IW67" s="10"/>
      <c r="IX67" s="10"/>
      <c r="IY67" s="10"/>
      <c r="IZ67" s="10"/>
      <c r="JA67" s="10"/>
      <c r="JB67" s="10"/>
      <c r="JC67" s="10"/>
      <c r="JD67" s="10"/>
      <c r="JE67" s="10"/>
      <c r="JF67" s="10"/>
      <c r="JG67" s="10"/>
      <c r="JH67" s="10"/>
      <c r="JI67" s="10"/>
      <c r="JJ67" s="10"/>
      <c r="JK67" s="10"/>
      <c r="JL67" s="10"/>
      <c r="JM67" s="10"/>
      <c r="JN67" s="10"/>
      <c r="JO67" s="10"/>
      <c r="JP67" s="10"/>
      <c r="JQ67" s="10"/>
      <c r="JR67" s="10"/>
      <c r="JS67" s="10"/>
      <c r="JT67" s="10"/>
      <c r="JU67" s="10"/>
      <c r="JV67" s="10"/>
      <c r="JW67" s="10"/>
      <c r="JX67" s="10"/>
      <c r="JY67" s="10"/>
      <c r="JZ67" s="10"/>
      <c r="KA67" s="10"/>
      <c r="KB67" s="10"/>
      <c r="KC67" s="10"/>
      <c r="KD67" s="10"/>
      <c r="KE67" s="10"/>
      <c r="KF67" s="10"/>
      <c r="KG67" s="10"/>
      <c r="KH67" s="10"/>
      <c r="KI67" s="10"/>
      <c r="KJ67" s="10"/>
      <c r="KK67" s="10"/>
      <c r="KL67" s="10"/>
      <c r="KM67" s="10"/>
      <c r="KN67" s="10"/>
      <c r="KO67" s="10"/>
      <c r="KP67" s="10"/>
      <c r="KQ67" s="10"/>
      <c r="KR67" s="10"/>
      <c r="KS67" s="10"/>
      <c r="KT67" s="10"/>
      <c r="KU67" s="10"/>
      <c r="KV67" s="10"/>
      <c r="KW67" s="10"/>
      <c r="KX67" s="10"/>
      <c r="KY67" s="10"/>
      <c r="KZ67" s="10"/>
      <c r="LA67" s="10"/>
      <c r="LB67" s="10"/>
      <c r="LC67" s="10"/>
      <c r="LD67" s="10"/>
      <c r="LE67" s="10"/>
      <c r="LF67" s="10"/>
      <c r="LG67" s="10"/>
      <c r="LH67" s="10"/>
      <c r="LI67" s="10"/>
      <c r="LJ67" s="10"/>
      <c r="LK67" s="10"/>
      <c r="LL67" s="10"/>
      <c r="LM67" s="10"/>
      <c r="LN67" s="10"/>
      <c r="LO67" s="10"/>
      <c r="LP67" s="10"/>
      <c r="LQ67" s="10"/>
      <c r="LR67" s="10"/>
      <c r="LS67" s="10"/>
      <c r="LT67" s="10"/>
      <c r="LU67" s="10"/>
      <c r="LV67" s="10"/>
      <c r="LW67" s="10"/>
      <c r="LX67" s="10"/>
      <c r="LY67" s="10"/>
      <c r="LZ67" s="10"/>
      <c r="MA67" s="10"/>
      <c r="MB67" s="10"/>
      <c r="MC67" s="10"/>
      <c r="MD67" s="10"/>
      <c r="ME67" s="10"/>
      <c r="MF67" s="10"/>
      <c r="MG67" s="10"/>
      <c r="MH67" s="10"/>
      <c r="MI67" s="10"/>
      <c r="MJ67" s="10"/>
      <c r="MK67" s="10"/>
      <c r="ML67" s="10"/>
      <c r="MM67" s="10"/>
      <c r="MN67" s="10"/>
      <c r="MO67" s="10"/>
      <c r="MP67" s="10"/>
      <c r="MQ67" s="10"/>
      <c r="MR67" s="10"/>
      <c r="MS67" s="10"/>
      <c r="MT67" s="10"/>
      <c r="MU67" s="10"/>
      <c r="MV67" s="10"/>
      <c r="MW67" s="10"/>
      <c r="MX67" s="10"/>
      <c r="MY67" s="10"/>
      <c r="MZ67" s="10"/>
      <c r="NA67" s="10"/>
      <c r="NB67" s="10"/>
      <c r="NC67" s="10"/>
      <c r="ND67" s="10"/>
      <c r="NE67" s="10"/>
      <c r="NF67" s="10"/>
      <c r="NG67" s="10"/>
      <c r="NH67" s="10"/>
      <c r="NI67" s="10"/>
      <c r="NJ67" s="10"/>
      <c r="NK67" s="10"/>
      <c r="NL67" s="10"/>
      <c r="NM67" s="10"/>
      <c r="NN67" s="10"/>
      <c r="NO67" s="10"/>
      <c r="NP67" s="10"/>
      <c r="NQ67" s="10"/>
      <c r="NR67" s="10"/>
      <c r="NS67" s="10"/>
      <c r="NT67" s="10"/>
      <c r="NU67" s="10"/>
      <c r="NV67" s="10"/>
      <c r="NW67" s="10"/>
      <c r="NX67" s="10"/>
      <c r="NY67" s="10"/>
      <c r="NZ67" s="10"/>
      <c r="OA67" s="10"/>
      <c r="OB67" s="10"/>
      <c r="OC67" s="10"/>
      <c r="OD67" s="10"/>
      <c r="OE67" s="10"/>
      <c r="OF67" s="10"/>
      <c r="OG67" s="10"/>
      <c r="OH67" s="10"/>
      <c r="OI67" s="10"/>
      <c r="OJ67" s="10"/>
      <c r="OK67" s="10"/>
      <c r="OL67" s="10"/>
      <c r="ON67" s="11" t="n">
        <f aca="false">COUNTA(C67:OL67)</f>
        <v>43</v>
      </c>
      <c r="OO67" s="12" t="n">
        <f aca="false">AVERAGE(C67:OL67)</f>
        <v>0.952380952380952</v>
      </c>
    </row>
    <row r="68" customFormat="false" ht="14.4" hidden="false" customHeight="false" outlineLevel="0" collapsed="false">
      <c r="A68" s="14" t="s">
        <v>811</v>
      </c>
      <c r="B68" s="18" t="s">
        <v>812</v>
      </c>
      <c r="C68" s="7" t="n">
        <v>1</v>
      </c>
      <c r="D68" s="7" t="n">
        <v>1</v>
      </c>
      <c r="E68" s="7" t="n">
        <v>1</v>
      </c>
      <c r="F68" s="7" t="n">
        <v>1</v>
      </c>
      <c r="G68" s="7" t="n">
        <v>1</v>
      </c>
      <c r="H68" s="7" t="n">
        <v>1</v>
      </c>
      <c r="I68" s="7" t="n">
        <v>1</v>
      </c>
      <c r="J68" s="7" t="n">
        <v>1</v>
      </c>
      <c r="K68" s="7" t="n">
        <v>1</v>
      </c>
      <c r="L68" s="7" t="n">
        <v>1</v>
      </c>
      <c r="M68" s="7" t="n">
        <v>1</v>
      </c>
      <c r="N68" s="7" t="n">
        <v>1</v>
      </c>
      <c r="O68" s="7" t="n">
        <v>1</v>
      </c>
      <c r="P68" s="7" t="n">
        <v>1</v>
      </c>
      <c r="Q68" s="7" t="n">
        <v>1</v>
      </c>
      <c r="R68" s="7" t="n">
        <v>1</v>
      </c>
      <c r="S68" s="7" t="n">
        <v>1</v>
      </c>
      <c r="T68" s="7" t="n">
        <v>1</v>
      </c>
      <c r="U68" s="7" t="n">
        <v>1</v>
      </c>
      <c r="V68" s="7" t="n">
        <v>1</v>
      </c>
      <c r="W68" s="7" t="n">
        <v>1</v>
      </c>
      <c r="X68" s="7" t="n">
        <v>1</v>
      </c>
      <c r="Y68" s="7" t="n">
        <v>1</v>
      </c>
      <c r="Z68" s="7" t="n">
        <v>1</v>
      </c>
      <c r="AA68" s="7" t="n">
        <v>1</v>
      </c>
      <c r="AB68" s="7" t="n">
        <v>1</v>
      </c>
      <c r="AC68" s="7" t="n">
        <v>1</v>
      </c>
      <c r="AD68" s="7" t="n">
        <v>0</v>
      </c>
      <c r="AE68" s="7" t="s">
        <v>813</v>
      </c>
      <c r="AF68" s="7" t="n">
        <v>1</v>
      </c>
      <c r="AG68" s="7" t="n">
        <v>1</v>
      </c>
      <c r="AH68" s="7" t="n">
        <v>1</v>
      </c>
      <c r="AI68" s="7" t="n">
        <v>1</v>
      </c>
      <c r="AJ68" s="7" t="n">
        <v>1</v>
      </c>
      <c r="AK68" s="7" t="n">
        <v>1</v>
      </c>
      <c r="AL68" s="7" t="n">
        <v>1</v>
      </c>
      <c r="AM68" s="7" t="n">
        <v>1</v>
      </c>
      <c r="AN68" s="8" t="n">
        <v>1</v>
      </c>
      <c r="AO68" s="8" t="n">
        <v>1</v>
      </c>
      <c r="AP68" s="8" t="n">
        <v>1</v>
      </c>
      <c r="AQ68" s="8" t="n">
        <v>1</v>
      </c>
      <c r="AR68" s="8" t="n">
        <v>1</v>
      </c>
      <c r="AS68" s="8" t="n">
        <v>1</v>
      </c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  <c r="CH68" s="10"/>
      <c r="CI68" s="10"/>
      <c r="CJ68" s="10"/>
      <c r="CK68" s="10"/>
      <c r="CL68" s="10"/>
      <c r="CM68" s="10"/>
      <c r="CN68" s="10"/>
      <c r="CO68" s="10"/>
      <c r="CP68" s="10"/>
      <c r="CQ68" s="10"/>
      <c r="CR68" s="10"/>
      <c r="CS68" s="10"/>
      <c r="CT68" s="10"/>
      <c r="CU68" s="10"/>
      <c r="CV68" s="10"/>
      <c r="CW68" s="10"/>
      <c r="CX68" s="10"/>
      <c r="CY68" s="10"/>
      <c r="CZ68" s="10"/>
      <c r="DA68" s="10"/>
      <c r="DB68" s="10"/>
      <c r="DC68" s="10"/>
      <c r="DD68" s="10"/>
      <c r="DE68" s="10"/>
      <c r="DF68" s="10"/>
      <c r="DG68" s="10"/>
      <c r="DH68" s="10"/>
      <c r="DI68" s="10"/>
      <c r="DJ68" s="10"/>
      <c r="DK68" s="10"/>
      <c r="DL68" s="10"/>
      <c r="DM68" s="10"/>
      <c r="DN68" s="10"/>
      <c r="DO68" s="10"/>
      <c r="DP68" s="10"/>
      <c r="DQ68" s="10"/>
      <c r="DR68" s="10"/>
      <c r="DS68" s="10"/>
      <c r="DT68" s="10"/>
      <c r="DU68" s="10"/>
      <c r="DV68" s="10"/>
      <c r="DW68" s="10"/>
      <c r="DX68" s="10"/>
      <c r="DY68" s="10"/>
      <c r="DZ68" s="10"/>
      <c r="EA68" s="10"/>
      <c r="EB68" s="10"/>
      <c r="EC68" s="10"/>
      <c r="ED68" s="10"/>
      <c r="EE68" s="10"/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  <c r="EW68" s="10"/>
      <c r="EX68" s="10"/>
      <c r="EY68" s="10"/>
      <c r="EZ68" s="10"/>
      <c r="FA68" s="10"/>
      <c r="FB68" s="10"/>
      <c r="FC68" s="10"/>
      <c r="FD68" s="10"/>
      <c r="FE68" s="10"/>
      <c r="FF68" s="10"/>
      <c r="FG68" s="10"/>
      <c r="FH68" s="10"/>
      <c r="FI68" s="10"/>
      <c r="FJ68" s="10"/>
      <c r="FK68" s="10"/>
      <c r="FL68" s="10"/>
      <c r="FM68" s="10"/>
      <c r="FN68" s="10"/>
      <c r="FO68" s="10"/>
      <c r="FP68" s="10"/>
      <c r="FQ68" s="10"/>
      <c r="FR68" s="10"/>
      <c r="FS68" s="10"/>
      <c r="FT68" s="10"/>
      <c r="FU68" s="10"/>
      <c r="FV68" s="10"/>
      <c r="FW68" s="10"/>
      <c r="FX68" s="10"/>
      <c r="FY68" s="10"/>
      <c r="FZ68" s="10"/>
      <c r="GA68" s="10"/>
      <c r="GB68" s="10"/>
      <c r="GC68" s="10"/>
      <c r="GD68" s="10"/>
      <c r="GE68" s="10"/>
      <c r="GF68" s="10"/>
      <c r="GG68" s="10"/>
      <c r="GH68" s="10"/>
      <c r="GI68" s="10"/>
      <c r="GJ68" s="10"/>
      <c r="GK68" s="10"/>
      <c r="GL68" s="10"/>
      <c r="GM68" s="10"/>
      <c r="GN68" s="10"/>
      <c r="GO68" s="10"/>
      <c r="GP68" s="10"/>
      <c r="GQ68" s="10"/>
      <c r="GR68" s="10"/>
      <c r="GS68" s="10"/>
      <c r="GT68" s="10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9"/>
      <c r="HK68" s="9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9"/>
      <c r="HZ68" s="9"/>
      <c r="IA68" s="9"/>
      <c r="IB68" s="9"/>
      <c r="IC68" s="9"/>
      <c r="ID68" s="9"/>
      <c r="IE68" s="9"/>
      <c r="IF68" s="8"/>
      <c r="IG68" s="8"/>
      <c r="IH68" s="8"/>
      <c r="II68" s="8"/>
      <c r="IJ68" s="8"/>
      <c r="IK68" s="8"/>
      <c r="IL68" s="10"/>
      <c r="IM68" s="10"/>
      <c r="IN68" s="10"/>
      <c r="IO68" s="10"/>
      <c r="IP68" s="10"/>
      <c r="IQ68" s="10"/>
      <c r="IR68" s="10"/>
      <c r="IS68" s="10"/>
      <c r="IT68" s="10"/>
      <c r="IU68" s="10"/>
      <c r="IV68" s="10"/>
      <c r="IW68" s="10"/>
      <c r="IX68" s="10"/>
      <c r="IY68" s="10"/>
      <c r="IZ68" s="10"/>
      <c r="JA68" s="10"/>
      <c r="JB68" s="10"/>
      <c r="JC68" s="10"/>
      <c r="JD68" s="10"/>
      <c r="JE68" s="10"/>
      <c r="JF68" s="10"/>
      <c r="JG68" s="10"/>
      <c r="JH68" s="10"/>
      <c r="JI68" s="10"/>
      <c r="JJ68" s="10"/>
      <c r="JK68" s="10"/>
      <c r="JL68" s="10"/>
      <c r="JM68" s="10"/>
      <c r="JN68" s="10"/>
      <c r="JO68" s="10"/>
      <c r="JP68" s="10"/>
      <c r="JQ68" s="10"/>
      <c r="JR68" s="10"/>
      <c r="JS68" s="10"/>
      <c r="JT68" s="10"/>
      <c r="JU68" s="10"/>
      <c r="JV68" s="10"/>
      <c r="JW68" s="10"/>
      <c r="JX68" s="10"/>
      <c r="JY68" s="10"/>
      <c r="JZ68" s="10"/>
      <c r="KA68" s="10"/>
      <c r="KB68" s="10"/>
      <c r="KC68" s="10"/>
      <c r="KD68" s="10"/>
      <c r="KE68" s="10"/>
      <c r="KF68" s="10"/>
      <c r="KG68" s="10"/>
      <c r="KH68" s="10"/>
      <c r="KI68" s="10"/>
      <c r="KJ68" s="10"/>
      <c r="KK68" s="10"/>
      <c r="KL68" s="10"/>
      <c r="KM68" s="10"/>
      <c r="KN68" s="10"/>
      <c r="KO68" s="10"/>
      <c r="KP68" s="10"/>
      <c r="KQ68" s="10"/>
      <c r="KR68" s="10"/>
      <c r="KS68" s="10"/>
      <c r="KT68" s="10"/>
      <c r="KU68" s="10"/>
      <c r="KV68" s="10"/>
      <c r="KW68" s="10"/>
      <c r="KX68" s="10"/>
      <c r="KY68" s="10"/>
      <c r="KZ68" s="10"/>
      <c r="LA68" s="10"/>
      <c r="LB68" s="10"/>
      <c r="LC68" s="10"/>
      <c r="LD68" s="10"/>
      <c r="LE68" s="10"/>
      <c r="LF68" s="10"/>
      <c r="LG68" s="10"/>
      <c r="LH68" s="10"/>
      <c r="LI68" s="10"/>
      <c r="LJ68" s="10"/>
      <c r="LK68" s="10"/>
      <c r="LL68" s="10"/>
      <c r="LM68" s="10"/>
      <c r="LN68" s="10"/>
      <c r="LO68" s="10"/>
      <c r="LP68" s="10"/>
      <c r="LQ68" s="10"/>
      <c r="LR68" s="10"/>
      <c r="LS68" s="10"/>
      <c r="LT68" s="10"/>
      <c r="LU68" s="10"/>
      <c r="LV68" s="10"/>
      <c r="LW68" s="10"/>
      <c r="LX68" s="10"/>
      <c r="LY68" s="10"/>
      <c r="LZ68" s="10"/>
      <c r="MA68" s="10"/>
      <c r="MB68" s="10"/>
      <c r="MC68" s="10"/>
      <c r="MD68" s="10"/>
      <c r="ME68" s="10"/>
      <c r="MF68" s="10"/>
      <c r="MG68" s="10"/>
      <c r="MH68" s="10"/>
      <c r="MI68" s="10"/>
      <c r="MJ68" s="10"/>
      <c r="MK68" s="10"/>
      <c r="ML68" s="10"/>
      <c r="MM68" s="10"/>
      <c r="MN68" s="10"/>
      <c r="MO68" s="10"/>
      <c r="MP68" s="10"/>
      <c r="MQ68" s="10"/>
      <c r="MR68" s="10"/>
      <c r="MS68" s="10"/>
      <c r="MT68" s="10"/>
      <c r="MU68" s="10"/>
      <c r="MV68" s="10"/>
      <c r="MW68" s="10"/>
      <c r="MX68" s="10"/>
      <c r="MY68" s="10"/>
      <c r="MZ68" s="10"/>
      <c r="NA68" s="10"/>
      <c r="NB68" s="10"/>
      <c r="NC68" s="10"/>
      <c r="ND68" s="10"/>
      <c r="NE68" s="10"/>
      <c r="NF68" s="10"/>
      <c r="NG68" s="10"/>
      <c r="NH68" s="10"/>
      <c r="NI68" s="10"/>
      <c r="NJ68" s="10"/>
      <c r="NK68" s="10"/>
      <c r="NL68" s="10"/>
      <c r="NM68" s="10"/>
      <c r="NN68" s="10"/>
      <c r="NO68" s="10"/>
      <c r="NP68" s="10"/>
      <c r="NQ68" s="10"/>
      <c r="NR68" s="10"/>
      <c r="NS68" s="10"/>
      <c r="NT68" s="10"/>
      <c r="NU68" s="10"/>
      <c r="NV68" s="10"/>
      <c r="NW68" s="10"/>
      <c r="NX68" s="10"/>
      <c r="NY68" s="10"/>
      <c r="NZ68" s="10"/>
      <c r="OA68" s="10"/>
      <c r="OB68" s="10"/>
      <c r="OC68" s="10"/>
      <c r="OD68" s="10"/>
      <c r="OE68" s="10"/>
      <c r="OF68" s="10"/>
      <c r="OG68" s="10"/>
      <c r="OH68" s="10"/>
      <c r="OI68" s="10"/>
      <c r="OJ68" s="10"/>
      <c r="OK68" s="10"/>
      <c r="OL68" s="10"/>
      <c r="ON68" s="11" t="n">
        <f aca="false">COUNTA(C68:OL68)</f>
        <v>43</v>
      </c>
      <c r="OO68" s="12" t="n">
        <f aca="false">AVERAGE(C68:OL68)</f>
        <v>0.976190476190476</v>
      </c>
    </row>
    <row r="69" customFormat="false" ht="14.4" hidden="false" customHeight="false" outlineLevel="0" collapsed="false">
      <c r="A69" s="14" t="s">
        <v>811</v>
      </c>
      <c r="B69" s="18" t="s">
        <v>812</v>
      </c>
      <c r="C69" s="7" t="n">
        <v>0</v>
      </c>
      <c r="D69" s="7" t="n">
        <v>1</v>
      </c>
      <c r="E69" s="7" t="n">
        <v>1</v>
      </c>
      <c r="F69" s="7" t="n">
        <v>1</v>
      </c>
      <c r="G69" s="7" t="n">
        <v>1</v>
      </c>
      <c r="H69" s="7" t="n">
        <v>1</v>
      </c>
      <c r="I69" s="7" t="n">
        <v>1</v>
      </c>
      <c r="J69" s="7" t="n">
        <v>1</v>
      </c>
      <c r="K69" s="7" t="n">
        <v>1</v>
      </c>
      <c r="L69" s="7" t="n">
        <v>1</v>
      </c>
      <c r="M69" s="7" t="n">
        <v>1</v>
      </c>
      <c r="N69" s="7" t="n">
        <v>1</v>
      </c>
      <c r="O69" s="7" t="n">
        <v>1</v>
      </c>
      <c r="P69" s="7" t="n">
        <v>1</v>
      </c>
      <c r="Q69" s="7" t="n">
        <v>1</v>
      </c>
      <c r="R69" s="7" t="n">
        <v>1</v>
      </c>
      <c r="S69" s="7" t="n">
        <v>1</v>
      </c>
      <c r="T69" s="7" t="n">
        <v>1</v>
      </c>
      <c r="U69" s="7" t="n">
        <v>1</v>
      </c>
      <c r="V69" s="7" t="n">
        <v>1</v>
      </c>
      <c r="W69" s="7" t="n">
        <v>1</v>
      </c>
      <c r="X69" s="7" t="n">
        <v>1</v>
      </c>
      <c r="Y69" s="7" t="n">
        <v>1</v>
      </c>
      <c r="Z69" s="7" t="n">
        <v>1</v>
      </c>
      <c r="AA69" s="7" t="n">
        <v>1</v>
      </c>
      <c r="AB69" s="7" t="n">
        <v>1</v>
      </c>
      <c r="AC69" s="7" t="n">
        <v>1</v>
      </c>
      <c r="AD69" s="7" t="n">
        <v>1</v>
      </c>
      <c r="AE69" s="7" t="s">
        <v>813</v>
      </c>
      <c r="AF69" s="7" t="n">
        <v>1</v>
      </c>
      <c r="AG69" s="7" t="n">
        <v>1</v>
      </c>
      <c r="AH69" s="7" t="n">
        <v>1</v>
      </c>
      <c r="AI69" s="7" t="n">
        <v>1</v>
      </c>
      <c r="AJ69" s="7" t="n">
        <v>1</v>
      </c>
      <c r="AK69" s="7" t="n">
        <v>1</v>
      </c>
      <c r="AL69" s="7" t="n">
        <v>1</v>
      </c>
      <c r="AM69" s="7" t="n">
        <v>1</v>
      </c>
      <c r="AN69" s="8" t="n">
        <v>1</v>
      </c>
      <c r="AO69" s="8" t="n">
        <v>1</v>
      </c>
      <c r="AP69" s="8" t="n">
        <v>1</v>
      </c>
      <c r="AQ69" s="8" t="n">
        <v>1</v>
      </c>
      <c r="AR69" s="8" t="n">
        <v>1</v>
      </c>
      <c r="AS69" s="8" t="n">
        <v>1</v>
      </c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  <c r="CU69" s="10"/>
      <c r="CV69" s="10"/>
      <c r="CW69" s="10"/>
      <c r="CX69" s="10"/>
      <c r="CY69" s="10"/>
      <c r="CZ69" s="10"/>
      <c r="DA69" s="10"/>
      <c r="DB69" s="10"/>
      <c r="DC69" s="10"/>
      <c r="DD69" s="10"/>
      <c r="DE69" s="10"/>
      <c r="DF69" s="10"/>
      <c r="DG69" s="10"/>
      <c r="DH69" s="10"/>
      <c r="DI69" s="10"/>
      <c r="DJ69" s="10"/>
      <c r="DK69" s="10"/>
      <c r="DL69" s="10"/>
      <c r="DM69" s="10"/>
      <c r="DN69" s="10"/>
      <c r="DO69" s="10"/>
      <c r="DP69" s="10"/>
      <c r="DQ69" s="10"/>
      <c r="DR69" s="10"/>
      <c r="DS69" s="10"/>
      <c r="DT69" s="10"/>
      <c r="DU69" s="10"/>
      <c r="DV69" s="10"/>
      <c r="DW69" s="10"/>
      <c r="DX69" s="10"/>
      <c r="DY69" s="10"/>
      <c r="DZ69" s="10"/>
      <c r="EA69" s="10"/>
      <c r="EB69" s="10"/>
      <c r="EC69" s="10"/>
      <c r="ED69" s="10"/>
      <c r="EE69" s="10"/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  <c r="EW69" s="10"/>
      <c r="EX69" s="10"/>
      <c r="EY69" s="10"/>
      <c r="EZ69" s="10"/>
      <c r="FA69" s="10"/>
      <c r="FB69" s="10"/>
      <c r="FC69" s="10"/>
      <c r="FD69" s="10"/>
      <c r="FE69" s="10"/>
      <c r="FF69" s="10"/>
      <c r="FG69" s="10"/>
      <c r="FH69" s="10"/>
      <c r="FI69" s="10"/>
      <c r="FJ69" s="10"/>
      <c r="FK69" s="10"/>
      <c r="FL69" s="10"/>
      <c r="FM69" s="10"/>
      <c r="FN69" s="10"/>
      <c r="FO69" s="10"/>
      <c r="FP69" s="10"/>
      <c r="FQ69" s="10"/>
      <c r="FR69" s="10"/>
      <c r="FS69" s="10"/>
      <c r="FT69" s="10"/>
      <c r="FU69" s="10"/>
      <c r="FV69" s="10"/>
      <c r="FW69" s="10"/>
      <c r="FX69" s="10"/>
      <c r="FY69" s="10"/>
      <c r="FZ69" s="10"/>
      <c r="GA69" s="10"/>
      <c r="GB69" s="10"/>
      <c r="GC69" s="10"/>
      <c r="GD69" s="10"/>
      <c r="GE69" s="10"/>
      <c r="GF69" s="10"/>
      <c r="GG69" s="10"/>
      <c r="GH69" s="10"/>
      <c r="GI69" s="10"/>
      <c r="GJ69" s="10"/>
      <c r="GK69" s="10"/>
      <c r="GL69" s="10"/>
      <c r="GM69" s="10"/>
      <c r="GN69" s="10"/>
      <c r="GO69" s="10"/>
      <c r="GP69" s="10"/>
      <c r="GQ69" s="10"/>
      <c r="GR69" s="10"/>
      <c r="GS69" s="10"/>
      <c r="GT69" s="10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8"/>
      <c r="IG69" s="8"/>
      <c r="IH69" s="8"/>
      <c r="II69" s="8"/>
      <c r="IJ69" s="8"/>
      <c r="IK69" s="8"/>
      <c r="IL69" s="10"/>
      <c r="IM69" s="10"/>
      <c r="IN69" s="10"/>
      <c r="IO69" s="10"/>
      <c r="IP69" s="10"/>
      <c r="IQ69" s="10"/>
      <c r="IR69" s="10"/>
      <c r="IS69" s="10"/>
      <c r="IT69" s="10"/>
      <c r="IU69" s="10"/>
      <c r="IV69" s="10"/>
      <c r="IW69" s="10"/>
      <c r="IX69" s="10"/>
      <c r="IY69" s="10"/>
      <c r="IZ69" s="10"/>
      <c r="JA69" s="10"/>
      <c r="JB69" s="10"/>
      <c r="JC69" s="10"/>
      <c r="JD69" s="10"/>
      <c r="JE69" s="10"/>
      <c r="JF69" s="10"/>
      <c r="JG69" s="10"/>
      <c r="JH69" s="10"/>
      <c r="JI69" s="10"/>
      <c r="JJ69" s="10"/>
      <c r="JK69" s="10"/>
      <c r="JL69" s="10"/>
      <c r="JM69" s="10"/>
      <c r="JN69" s="10"/>
      <c r="JO69" s="10"/>
      <c r="JP69" s="10"/>
      <c r="JQ69" s="10"/>
      <c r="JR69" s="10"/>
      <c r="JS69" s="10"/>
      <c r="JT69" s="10"/>
      <c r="JU69" s="10"/>
      <c r="JV69" s="10"/>
      <c r="JW69" s="10"/>
      <c r="JX69" s="10"/>
      <c r="JY69" s="10"/>
      <c r="JZ69" s="10"/>
      <c r="KA69" s="10"/>
      <c r="KB69" s="10"/>
      <c r="KC69" s="10"/>
      <c r="KD69" s="10"/>
      <c r="KE69" s="10"/>
      <c r="KF69" s="10"/>
      <c r="KG69" s="10"/>
      <c r="KH69" s="10"/>
      <c r="KI69" s="10"/>
      <c r="KJ69" s="10"/>
      <c r="KK69" s="10"/>
      <c r="KL69" s="10"/>
      <c r="KM69" s="10"/>
      <c r="KN69" s="10"/>
      <c r="KO69" s="10"/>
      <c r="KP69" s="10"/>
      <c r="KQ69" s="10"/>
      <c r="KR69" s="10"/>
      <c r="KS69" s="10"/>
      <c r="KT69" s="10"/>
      <c r="KU69" s="10"/>
      <c r="KV69" s="10"/>
      <c r="KW69" s="10"/>
      <c r="KX69" s="10"/>
      <c r="KY69" s="10"/>
      <c r="KZ69" s="10"/>
      <c r="LA69" s="10"/>
      <c r="LB69" s="10"/>
      <c r="LC69" s="10"/>
      <c r="LD69" s="10"/>
      <c r="LE69" s="10"/>
      <c r="LF69" s="10"/>
      <c r="LG69" s="10"/>
      <c r="LH69" s="10"/>
      <c r="LI69" s="10"/>
      <c r="LJ69" s="10"/>
      <c r="LK69" s="10"/>
      <c r="LL69" s="10"/>
      <c r="LM69" s="10"/>
      <c r="LN69" s="10"/>
      <c r="LO69" s="10"/>
      <c r="LP69" s="10"/>
      <c r="LQ69" s="10"/>
      <c r="LR69" s="10"/>
      <c r="LS69" s="10"/>
      <c r="LT69" s="10"/>
      <c r="LU69" s="10"/>
      <c r="LV69" s="10"/>
      <c r="LW69" s="10"/>
      <c r="LX69" s="10"/>
      <c r="LY69" s="10"/>
      <c r="LZ69" s="10"/>
      <c r="MA69" s="10"/>
      <c r="MB69" s="10"/>
      <c r="MC69" s="10"/>
      <c r="MD69" s="10"/>
      <c r="ME69" s="10"/>
      <c r="MF69" s="10"/>
      <c r="MG69" s="10"/>
      <c r="MH69" s="10"/>
      <c r="MI69" s="10"/>
      <c r="MJ69" s="10"/>
      <c r="MK69" s="10"/>
      <c r="ML69" s="10"/>
      <c r="MM69" s="10"/>
      <c r="MN69" s="10"/>
      <c r="MO69" s="10"/>
      <c r="MP69" s="10"/>
      <c r="MQ69" s="10"/>
      <c r="MR69" s="10"/>
      <c r="MS69" s="10"/>
      <c r="MT69" s="10"/>
      <c r="MU69" s="10"/>
      <c r="MV69" s="10"/>
      <c r="MW69" s="10"/>
      <c r="MX69" s="10"/>
      <c r="MY69" s="10"/>
      <c r="MZ69" s="10"/>
      <c r="NA69" s="10"/>
      <c r="NB69" s="10"/>
      <c r="NC69" s="10"/>
      <c r="ND69" s="10"/>
      <c r="NE69" s="10"/>
      <c r="NF69" s="10"/>
      <c r="NG69" s="10"/>
      <c r="NH69" s="10"/>
      <c r="NI69" s="10"/>
      <c r="NJ69" s="10"/>
      <c r="NK69" s="10"/>
      <c r="NL69" s="10"/>
      <c r="NM69" s="10"/>
      <c r="NN69" s="10"/>
      <c r="NO69" s="10"/>
      <c r="NP69" s="10"/>
      <c r="NQ69" s="10"/>
      <c r="NR69" s="10"/>
      <c r="NS69" s="10"/>
      <c r="NT69" s="10"/>
      <c r="NU69" s="10"/>
      <c r="NV69" s="10"/>
      <c r="NW69" s="10"/>
      <c r="NX69" s="10"/>
      <c r="NY69" s="10"/>
      <c r="NZ69" s="10"/>
      <c r="OA69" s="10"/>
      <c r="OB69" s="10"/>
      <c r="OC69" s="10"/>
      <c r="OD69" s="10"/>
      <c r="OE69" s="10"/>
      <c r="OF69" s="10"/>
      <c r="OG69" s="10"/>
      <c r="OH69" s="10"/>
      <c r="OI69" s="10"/>
      <c r="OJ69" s="10"/>
      <c r="OK69" s="10"/>
      <c r="OL69" s="10"/>
      <c r="ON69" s="11" t="n">
        <f aca="false">COUNTA(C69:OL69)</f>
        <v>43</v>
      </c>
      <c r="OO69" s="12" t="n">
        <f aca="false">AVERAGE(C69:OL69)</f>
        <v>0.976190476190476</v>
      </c>
    </row>
    <row r="70" customFormat="false" ht="14.4" hidden="false" customHeight="false" outlineLevel="0" collapsed="false">
      <c r="A70" s="14" t="s">
        <v>811</v>
      </c>
      <c r="B70" s="18" t="s">
        <v>812</v>
      </c>
      <c r="C70" s="7" t="n">
        <v>1</v>
      </c>
      <c r="D70" s="7" t="n">
        <v>1</v>
      </c>
      <c r="E70" s="7" t="n">
        <v>1</v>
      </c>
      <c r="F70" s="7" t="n">
        <v>1</v>
      </c>
      <c r="G70" s="7" t="n">
        <v>1</v>
      </c>
      <c r="H70" s="7" t="n">
        <v>1</v>
      </c>
      <c r="I70" s="7" t="n">
        <v>1</v>
      </c>
      <c r="J70" s="7" t="n">
        <v>1</v>
      </c>
      <c r="K70" s="7" t="n">
        <v>1</v>
      </c>
      <c r="L70" s="7" t="n">
        <v>1</v>
      </c>
      <c r="M70" s="7" t="n">
        <v>1</v>
      </c>
      <c r="N70" s="7" t="n">
        <v>1</v>
      </c>
      <c r="O70" s="7" t="n">
        <v>1</v>
      </c>
      <c r="P70" s="7" t="n">
        <v>1</v>
      </c>
      <c r="Q70" s="7" t="n">
        <v>1</v>
      </c>
      <c r="R70" s="7" t="n">
        <v>1</v>
      </c>
      <c r="S70" s="7" t="n">
        <v>1</v>
      </c>
      <c r="T70" s="7" t="n">
        <v>1</v>
      </c>
      <c r="U70" s="7" t="n">
        <v>1</v>
      </c>
      <c r="V70" s="7" t="n">
        <v>1</v>
      </c>
      <c r="W70" s="7" t="n">
        <v>1</v>
      </c>
      <c r="X70" s="7" t="n">
        <v>1</v>
      </c>
      <c r="Y70" s="7" t="n">
        <v>1</v>
      </c>
      <c r="Z70" s="7" t="n">
        <v>1</v>
      </c>
      <c r="AA70" s="7" t="n">
        <v>1</v>
      </c>
      <c r="AB70" s="7" t="n">
        <v>1</v>
      </c>
      <c r="AC70" s="7" t="n">
        <v>1</v>
      </c>
      <c r="AD70" s="7" t="n">
        <v>1</v>
      </c>
      <c r="AE70" s="7" t="s">
        <v>813</v>
      </c>
      <c r="AF70" s="7" t="n">
        <v>1</v>
      </c>
      <c r="AG70" s="7" t="n">
        <v>1</v>
      </c>
      <c r="AH70" s="7" t="n">
        <v>1</v>
      </c>
      <c r="AI70" s="7" t="n">
        <v>1</v>
      </c>
      <c r="AJ70" s="7" t="n">
        <v>1</v>
      </c>
      <c r="AK70" s="7" t="n">
        <v>1</v>
      </c>
      <c r="AL70" s="7" t="n">
        <v>1</v>
      </c>
      <c r="AM70" s="7" t="n">
        <v>1</v>
      </c>
      <c r="AN70" s="8" t="n">
        <v>1</v>
      </c>
      <c r="AO70" s="8" t="n">
        <v>1</v>
      </c>
      <c r="AP70" s="8" t="n">
        <v>1</v>
      </c>
      <c r="AQ70" s="8" t="n">
        <v>1</v>
      </c>
      <c r="AR70" s="8" t="n">
        <v>1</v>
      </c>
      <c r="AS70" s="8" t="n">
        <v>1</v>
      </c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  <c r="CH70" s="10"/>
      <c r="CI70" s="10"/>
      <c r="CJ70" s="10"/>
      <c r="CK70" s="10"/>
      <c r="CL70" s="10"/>
      <c r="CM70" s="10"/>
      <c r="CN70" s="10"/>
      <c r="CO70" s="10"/>
      <c r="CP70" s="10"/>
      <c r="CQ70" s="10"/>
      <c r="CR70" s="10"/>
      <c r="CS70" s="10"/>
      <c r="CT70" s="10"/>
      <c r="CU70" s="10"/>
      <c r="CV70" s="10"/>
      <c r="CW70" s="10"/>
      <c r="CX70" s="10"/>
      <c r="CY70" s="10"/>
      <c r="CZ70" s="10"/>
      <c r="DA70" s="10"/>
      <c r="DB70" s="10"/>
      <c r="DC70" s="10"/>
      <c r="DD70" s="10"/>
      <c r="DE70" s="10"/>
      <c r="DF70" s="10"/>
      <c r="DG70" s="10"/>
      <c r="DH70" s="10"/>
      <c r="DI70" s="10"/>
      <c r="DJ70" s="10"/>
      <c r="DK70" s="10"/>
      <c r="DL70" s="10"/>
      <c r="DM70" s="10"/>
      <c r="DN70" s="10"/>
      <c r="DO70" s="10"/>
      <c r="DP70" s="10"/>
      <c r="DQ70" s="10"/>
      <c r="DR70" s="10"/>
      <c r="DS70" s="10"/>
      <c r="DT70" s="10"/>
      <c r="DU70" s="10"/>
      <c r="DV70" s="10"/>
      <c r="DW70" s="10"/>
      <c r="DX70" s="10"/>
      <c r="DY70" s="10"/>
      <c r="DZ70" s="10"/>
      <c r="EA70" s="10"/>
      <c r="EB70" s="10"/>
      <c r="EC70" s="10"/>
      <c r="ED70" s="10"/>
      <c r="EE70" s="10"/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  <c r="EW70" s="10"/>
      <c r="EX70" s="10"/>
      <c r="EY70" s="10"/>
      <c r="EZ70" s="10"/>
      <c r="FA70" s="10"/>
      <c r="FB70" s="10"/>
      <c r="FC70" s="10"/>
      <c r="FD70" s="10"/>
      <c r="FE70" s="10"/>
      <c r="FF70" s="10"/>
      <c r="FG70" s="10"/>
      <c r="FH70" s="10"/>
      <c r="FI70" s="10"/>
      <c r="FJ70" s="10"/>
      <c r="FK70" s="10"/>
      <c r="FL70" s="10"/>
      <c r="FM70" s="10"/>
      <c r="FN70" s="10"/>
      <c r="FO70" s="10"/>
      <c r="FP70" s="10"/>
      <c r="FQ70" s="10"/>
      <c r="FR70" s="10"/>
      <c r="FS70" s="10"/>
      <c r="FT70" s="10"/>
      <c r="FU70" s="10"/>
      <c r="FV70" s="10"/>
      <c r="FW70" s="10"/>
      <c r="FX70" s="10"/>
      <c r="FY70" s="10"/>
      <c r="FZ70" s="10"/>
      <c r="GA70" s="10"/>
      <c r="GB70" s="10"/>
      <c r="GC70" s="10"/>
      <c r="GD70" s="10"/>
      <c r="GE70" s="10"/>
      <c r="GF70" s="10"/>
      <c r="GG70" s="10"/>
      <c r="GH70" s="10"/>
      <c r="GI70" s="10"/>
      <c r="GJ70" s="10"/>
      <c r="GK70" s="10"/>
      <c r="GL70" s="10"/>
      <c r="GM70" s="10"/>
      <c r="GN70" s="10"/>
      <c r="GO70" s="10"/>
      <c r="GP70" s="10"/>
      <c r="GQ70" s="10"/>
      <c r="GR70" s="10"/>
      <c r="GS70" s="10"/>
      <c r="GT70" s="10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8"/>
      <c r="IG70" s="8"/>
      <c r="IH70" s="8"/>
      <c r="II70" s="8"/>
      <c r="IJ70" s="8"/>
      <c r="IK70" s="8"/>
      <c r="IL70" s="10"/>
      <c r="IM70" s="10"/>
      <c r="IN70" s="10"/>
      <c r="IO70" s="10"/>
      <c r="IP70" s="10"/>
      <c r="IQ70" s="10"/>
      <c r="IR70" s="10"/>
      <c r="IS70" s="10"/>
      <c r="IT70" s="10"/>
      <c r="IU70" s="10"/>
      <c r="IV70" s="10"/>
      <c r="IW70" s="10"/>
      <c r="IX70" s="10"/>
      <c r="IY70" s="10"/>
      <c r="IZ70" s="10"/>
      <c r="JA70" s="10"/>
      <c r="JB70" s="10"/>
      <c r="JC70" s="10"/>
      <c r="JD70" s="10"/>
      <c r="JE70" s="10"/>
      <c r="JF70" s="10"/>
      <c r="JG70" s="10"/>
      <c r="JH70" s="10"/>
      <c r="JI70" s="10"/>
      <c r="JJ70" s="10"/>
      <c r="JK70" s="10"/>
      <c r="JL70" s="10"/>
      <c r="JM70" s="10"/>
      <c r="JN70" s="10"/>
      <c r="JO70" s="10"/>
      <c r="JP70" s="10"/>
      <c r="JQ70" s="10"/>
      <c r="JR70" s="10"/>
      <c r="JS70" s="10"/>
      <c r="JT70" s="10"/>
      <c r="JU70" s="10"/>
      <c r="JV70" s="10"/>
      <c r="JW70" s="10"/>
      <c r="JX70" s="10"/>
      <c r="JY70" s="10"/>
      <c r="JZ70" s="10"/>
      <c r="KA70" s="10"/>
      <c r="KB70" s="10"/>
      <c r="KC70" s="10"/>
      <c r="KD70" s="10"/>
      <c r="KE70" s="10"/>
      <c r="KF70" s="10"/>
      <c r="KG70" s="10"/>
      <c r="KH70" s="10"/>
      <c r="KI70" s="10"/>
      <c r="KJ70" s="10"/>
      <c r="KK70" s="10"/>
      <c r="KL70" s="10"/>
      <c r="KM70" s="10"/>
      <c r="KN70" s="10"/>
      <c r="KO70" s="10"/>
      <c r="KP70" s="10"/>
      <c r="KQ70" s="10"/>
      <c r="KR70" s="10"/>
      <c r="KS70" s="10"/>
      <c r="KT70" s="10"/>
      <c r="KU70" s="10"/>
      <c r="KV70" s="10"/>
      <c r="KW70" s="10"/>
      <c r="KX70" s="10"/>
      <c r="KY70" s="10"/>
      <c r="KZ70" s="10"/>
      <c r="LA70" s="10"/>
      <c r="LB70" s="10"/>
      <c r="LC70" s="10"/>
      <c r="LD70" s="10"/>
      <c r="LE70" s="10"/>
      <c r="LF70" s="10"/>
      <c r="LG70" s="10"/>
      <c r="LH70" s="10"/>
      <c r="LI70" s="10"/>
      <c r="LJ70" s="10"/>
      <c r="LK70" s="10"/>
      <c r="LL70" s="10"/>
      <c r="LM70" s="10"/>
      <c r="LN70" s="10"/>
      <c r="LO70" s="10"/>
      <c r="LP70" s="10"/>
      <c r="LQ70" s="10"/>
      <c r="LR70" s="10"/>
      <c r="LS70" s="10"/>
      <c r="LT70" s="10"/>
      <c r="LU70" s="10"/>
      <c r="LV70" s="10"/>
      <c r="LW70" s="10"/>
      <c r="LX70" s="10"/>
      <c r="LY70" s="10"/>
      <c r="LZ70" s="10"/>
      <c r="MA70" s="10"/>
      <c r="MB70" s="10"/>
      <c r="MC70" s="10"/>
      <c r="MD70" s="10"/>
      <c r="ME70" s="10"/>
      <c r="MF70" s="10"/>
      <c r="MG70" s="10"/>
      <c r="MH70" s="10"/>
      <c r="MI70" s="10"/>
      <c r="MJ70" s="10"/>
      <c r="MK70" s="10"/>
      <c r="ML70" s="10"/>
      <c r="MM70" s="10"/>
      <c r="MN70" s="10"/>
      <c r="MO70" s="10"/>
      <c r="MP70" s="10"/>
      <c r="MQ70" s="10"/>
      <c r="MR70" s="10"/>
      <c r="MS70" s="10"/>
      <c r="MT70" s="10"/>
      <c r="MU70" s="10"/>
      <c r="MV70" s="10"/>
      <c r="MW70" s="10"/>
      <c r="MX70" s="10"/>
      <c r="MY70" s="10"/>
      <c r="MZ70" s="10"/>
      <c r="NA70" s="10"/>
      <c r="NB70" s="10"/>
      <c r="NC70" s="10"/>
      <c r="ND70" s="10"/>
      <c r="NE70" s="10"/>
      <c r="NF70" s="10"/>
      <c r="NG70" s="10"/>
      <c r="NH70" s="10"/>
      <c r="NI70" s="10"/>
      <c r="NJ70" s="10"/>
      <c r="NK70" s="10"/>
      <c r="NL70" s="10"/>
      <c r="NM70" s="10"/>
      <c r="NN70" s="10"/>
      <c r="NO70" s="10"/>
      <c r="NP70" s="10"/>
      <c r="NQ70" s="10"/>
      <c r="NR70" s="10"/>
      <c r="NS70" s="10"/>
      <c r="NT70" s="10"/>
      <c r="NU70" s="10"/>
      <c r="NV70" s="10"/>
      <c r="NW70" s="10"/>
      <c r="NX70" s="10"/>
      <c r="NY70" s="10"/>
      <c r="NZ70" s="10"/>
      <c r="OA70" s="10"/>
      <c r="OB70" s="10"/>
      <c r="OC70" s="10"/>
      <c r="OD70" s="10"/>
      <c r="OE70" s="10"/>
      <c r="OF70" s="10"/>
      <c r="OG70" s="10"/>
      <c r="OH70" s="10"/>
      <c r="OI70" s="10"/>
      <c r="OJ70" s="10"/>
      <c r="OK70" s="10"/>
      <c r="OL70" s="10"/>
      <c r="ON70" s="11" t="n">
        <f aca="false">COUNTA(C70:OL70)</f>
        <v>43</v>
      </c>
      <c r="OO70" s="12" t="n">
        <f aca="false">AVERAGE(C70:OL70)</f>
        <v>1</v>
      </c>
    </row>
    <row r="71" customFormat="false" ht="14.4" hidden="false" customHeight="false" outlineLevel="0" collapsed="false">
      <c r="A71" s="14" t="s">
        <v>811</v>
      </c>
      <c r="B71" s="18" t="s">
        <v>812</v>
      </c>
      <c r="C71" s="7" t="n">
        <v>0</v>
      </c>
      <c r="D71" s="7" t="n">
        <v>1</v>
      </c>
      <c r="E71" s="7" t="n">
        <v>1</v>
      </c>
      <c r="F71" s="7" t="n">
        <v>1</v>
      </c>
      <c r="G71" s="7" t="n">
        <v>1</v>
      </c>
      <c r="H71" s="7" t="n">
        <v>1</v>
      </c>
      <c r="I71" s="7" t="n">
        <v>1</v>
      </c>
      <c r="J71" s="7" t="n">
        <v>0</v>
      </c>
      <c r="K71" s="7" t="n">
        <v>1</v>
      </c>
      <c r="L71" s="7" t="n">
        <v>0</v>
      </c>
      <c r="M71" s="7" t="n">
        <v>1</v>
      </c>
      <c r="N71" s="7" t="n">
        <v>1</v>
      </c>
      <c r="O71" s="7" t="n">
        <v>1</v>
      </c>
      <c r="P71" s="7" t="n">
        <v>0</v>
      </c>
      <c r="Q71" s="7" t="n">
        <v>0</v>
      </c>
      <c r="R71" s="7" t="n">
        <v>1</v>
      </c>
      <c r="S71" s="7" t="n">
        <v>1</v>
      </c>
      <c r="T71" s="7" t="n">
        <v>1</v>
      </c>
      <c r="U71" s="7" t="n">
        <v>1</v>
      </c>
      <c r="V71" s="7" t="n">
        <v>1</v>
      </c>
      <c r="W71" s="7" t="n">
        <v>0</v>
      </c>
      <c r="X71" s="7" t="n">
        <v>1</v>
      </c>
      <c r="Y71" s="7" t="n">
        <v>1</v>
      </c>
      <c r="Z71" s="7" t="n">
        <v>1</v>
      </c>
      <c r="AA71" s="7" t="n">
        <v>1</v>
      </c>
      <c r="AB71" s="7" t="n">
        <v>1</v>
      </c>
      <c r="AC71" s="7" t="n">
        <v>1</v>
      </c>
      <c r="AD71" s="7" t="n">
        <v>1</v>
      </c>
      <c r="AE71" s="7" t="s">
        <v>813</v>
      </c>
      <c r="AF71" s="7" t="n">
        <v>1</v>
      </c>
      <c r="AG71" s="7" t="n">
        <v>0</v>
      </c>
      <c r="AH71" s="7" t="n">
        <v>1</v>
      </c>
      <c r="AI71" s="7" t="n">
        <v>1</v>
      </c>
      <c r="AJ71" s="7" t="n">
        <v>1</v>
      </c>
      <c r="AK71" s="7" t="n">
        <v>0</v>
      </c>
      <c r="AL71" s="7" t="n">
        <v>0</v>
      </c>
      <c r="AM71" s="7" t="n">
        <v>1</v>
      </c>
      <c r="AN71" s="8" t="n">
        <v>1</v>
      </c>
      <c r="AO71" s="8" t="n">
        <v>1</v>
      </c>
      <c r="AP71" s="8" t="n">
        <v>1</v>
      </c>
      <c r="AQ71" s="8" t="n">
        <v>1</v>
      </c>
      <c r="AR71" s="8" t="n">
        <v>1</v>
      </c>
      <c r="AS71" s="8" t="n">
        <v>1</v>
      </c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  <c r="CH71" s="10"/>
      <c r="CI71" s="10"/>
      <c r="CJ71" s="10"/>
      <c r="CK71" s="10"/>
      <c r="CL71" s="10"/>
      <c r="CM71" s="10"/>
      <c r="CN71" s="10"/>
      <c r="CO71" s="10"/>
      <c r="CP71" s="10"/>
      <c r="CQ71" s="10"/>
      <c r="CR71" s="10"/>
      <c r="CS71" s="10"/>
      <c r="CT71" s="10"/>
      <c r="CU71" s="10"/>
      <c r="CV71" s="10"/>
      <c r="CW71" s="10"/>
      <c r="CX71" s="10"/>
      <c r="CY71" s="10"/>
      <c r="CZ71" s="10"/>
      <c r="DA71" s="10"/>
      <c r="DB71" s="10"/>
      <c r="DC71" s="10"/>
      <c r="DD71" s="10"/>
      <c r="DE71" s="10"/>
      <c r="DF71" s="10"/>
      <c r="DG71" s="10"/>
      <c r="DH71" s="10"/>
      <c r="DI71" s="10"/>
      <c r="DJ71" s="10"/>
      <c r="DK71" s="10"/>
      <c r="DL71" s="10"/>
      <c r="DM71" s="10"/>
      <c r="DN71" s="10"/>
      <c r="DO71" s="10"/>
      <c r="DP71" s="10"/>
      <c r="DQ71" s="10"/>
      <c r="DR71" s="10"/>
      <c r="DS71" s="10"/>
      <c r="DT71" s="10"/>
      <c r="DU71" s="10"/>
      <c r="DV71" s="10"/>
      <c r="DW71" s="10"/>
      <c r="DX71" s="10"/>
      <c r="DY71" s="10"/>
      <c r="DZ71" s="10"/>
      <c r="EA71" s="10"/>
      <c r="EB71" s="10"/>
      <c r="EC71" s="10"/>
      <c r="ED71" s="10"/>
      <c r="EE71" s="10"/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  <c r="EW71" s="10"/>
      <c r="EX71" s="10"/>
      <c r="EY71" s="10"/>
      <c r="EZ71" s="10"/>
      <c r="FA71" s="10"/>
      <c r="FB71" s="10"/>
      <c r="FC71" s="10"/>
      <c r="FD71" s="10"/>
      <c r="FE71" s="10"/>
      <c r="FF71" s="10"/>
      <c r="FG71" s="10"/>
      <c r="FH71" s="10"/>
      <c r="FI71" s="10"/>
      <c r="FJ71" s="10"/>
      <c r="FK71" s="10"/>
      <c r="FL71" s="10"/>
      <c r="FM71" s="10"/>
      <c r="FN71" s="10"/>
      <c r="FO71" s="10"/>
      <c r="FP71" s="10"/>
      <c r="FQ71" s="10"/>
      <c r="FR71" s="10"/>
      <c r="FS71" s="10"/>
      <c r="FT71" s="10"/>
      <c r="FU71" s="10"/>
      <c r="FV71" s="10"/>
      <c r="FW71" s="10"/>
      <c r="FX71" s="10"/>
      <c r="FY71" s="10"/>
      <c r="FZ71" s="10"/>
      <c r="GA71" s="10"/>
      <c r="GB71" s="10"/>
      <c r="GC71" s="10"/>
      <c r="GD71" s="10"/>
      <c r="GE71" s="10"/>
      <c r="GF71" s="10"/>
      <c r="GG71" s="10"/>
      <c r="GH71" s="10"/>
      <c r="GI71" s="10"/>
      <c r="GJ71" s="10"/>
      <c r="GK71" s="10"/>
      <c r="GL71" s="10"/>
      <c r="GM71" s="10"/>
      <c r="GN71" s="10"/>
      <c r="GO71" s="10"/>
      <c r="GP71" s="10"/>
      <c r="GQ71" s="10"/>
      <c r="GR71" s="10"/>
      <c r="GS71" s="10"/>
      <c r="GT71" s="10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8"/>
      <c r="IG71" s="8"/>
      <c r="IH71" s="8"/>
      <c r="II71" s="8"/>
      <c r="IJ71" s="8"/>
      <c r="IK71" s="8"/>
      <c r="IL71" s="10"/>
      <c r="IM71" s="10"/>
      <c r="IN71" s="10"/>
      <c r="IO71" s="10"/>
      <c r="IP71" s="10"/>
      <c r="IQ71" s="10"/>
      <c r="IR71" s="10"/>
      <c r="IS71" s="10"/>
      <c r="IT71" s="10"/>
      <c r="IU71" s="10"/>
      <c r="IV71" s="10"/>
      <c r="IW71" s="10"/>
      <c r="IX71" s="10"/>
      <c r="IY71" s="10"/>
      <c r="IZ71" s="10"/>
      <c r="JA71" s="10"/>
      <c r="JB71" s="10"/>
      <c r="JC71" s="10"/>
      <c r="JD71" s="10"/>
      <c r="JE71" s="10"/>
      <c r="JF71" s="10"/>
      <c r="JG71" s="10"/>
      <c r="JH71" s="10"/>
      <c r="JI71" s="10"/>
      <c r="JJ71" s="10"/>
      <c r="JK71" s="10"/>
      <c r="JL71" s="10"/>
      <c r="JM71" s="10"/>
      <c r="JN71" s="10"/>
      <c r="JO71" s="10"/>
      <c r="JP71" s="10"/>
      <c r="JQ71" s="10"/>
      <c r="JR71" s="10"/>
      <c r="JS71" s="10"/>
      <c r="JT71" s="10"/>
      <c r="JU71" s="10"/>
      <c r="JV71" s="10"/>
      <c r="JW71" s="10"/>
      <c r="JX71" s="10"/>
      <c r="JY71" s="10"/>
      <c r="JZ71" s="10"/>
      <c r="KA71" s="10"/>
      <c r="KB71" s="10"/>
      <c r="KC71" s="10"/>
      <c r="KD71" s="10"/>
      <c r="KE71" s="10"/>
      <c r="KF71" s="10"/>
      <c r="KG71" s="10"/>
      <c r="KH71" s="10"/>
      <c r="KI71" s="10"/>
      <c r="KJ71" s="10"/>
      <c r="KK71" s="10"/>
      <c r="KL71" s="10"/>
      <c r="KM71" s="10"/>
      <c r="KN71" s="10"/>
      <c r="KO71" s="10"/>
      <c r="KP71" s="10"/>
      <c r="KQ71" s="10"/>
      <c r="KR71" s="10"/>
      <c r="KS71" s="10"/>
      <c r="KT71" s="10"/>
      <c r="KU71" s="10"/>
      <c r="KV71" s="10"/>
      <c r="KW71" s="10"/>
      <c r="KX71" s="10"/>
      <c r="KY71" s="10"/>
      <c r="KZ71" s="10"/>
      <c r="LA71" s="10"/>
      <c r="LB71" s="10"/>
      <c r="LC71" s="10"/>
      <c r="LD71" s="10"/>
      <c r="LE71" s="10"/>
      <c r="LF71" s="10"/>
      <c r="LG71" s="10"/>
      <c r="LH71" s="10"/>
      <c r="LI71" s="10"/>
      <c r="LJ71" s="10"/>
      <c r="LK71" s="10"/>
      <c r="LL71" s="10"/>
      <c r="LM71" s="10"/>
      <c r="LN71" s="10"/>
      <c r="LO71" s="10"/>
      <c r="LP71" s="10"/>
      <c r="LQ71" s="10"/>
      <c r="LR71" s="10"/>
      <c r="LS71" s="10"/>
      <c r="LT71" s="10"/>
      <c r="LU71" s="10"/>
      <c r="LV71" s="10"/>
      <c r="LW71" s="10"/>
      <c r="LX71" s="10"/>
      <c r="LY71" s="10"/>
      <c r="LZ71" s="10"/>
      <c r="MA71" s="10"/>
      <c r="MB71" s="10"/>
      <c r="MC71" s="10"/>
      <c r="MD71" s="10"/>
      <c r="ME71" s="10"/>
      <c r="MF71" s="10"/>
      <c r="MG71" s="10"/>
      <c r="MH71" s="10"/>
      <c r="MI71" s="10"/>
      <c r="MJ71" s="10"/>
      <c r="MK71" s="10"/>
      <c r="ML71" s="10"/>
      <c r="MM71" s="10"/>
      <c r="MN71" s="10"/>
      <c r="MO71" s="10"/>
      <c r="MP71" s="10"/>
      <c r="MQ71" s="10"/>
      <c r="MR71" s="10"/>
      <c r="MS71" s="10"/>
      <c r="MT71" s="10"/>
      <c r="MU71" s="10"/>
      <c r="MV71" s="10"/>
      <c r="MW71" s="10"/>
      <c r="MX71" s="10"/>
      <c r="MY71" s="10"/>
      <c r="MZ71" s="10"/>
      <c r="NA71" s="10"/>
      <c r="NB71" s="10"/>
      <c r="NC71" s="10"/>
      <c r="ND71" s="10"/>
      <c r="NE71" s="10"/>
      <c r="NF71" s="10"/>
      <c r="NG71" s="10"/>
      <c r="NH71" s="10"/>
      <c r="NI71" s="10"/>
      <c r="NJ71" s="10"/>
      <c r="NK71" s="10"/>
      <c r="NL71" s="10"/>
      <c r="NM71" s="10"/>
      <c r="NN71" s="10"/>
      <c r="NO71" s="10"/>
      <c r="NP71" s="10"/>
      <c r="NQ71" s="10"/>
      <c r="NR71" s="10"/>
      <c r="NS71" s="10"/>
      <c r="NT71" s="10"/>
      <c r="NU71" s="10"/>
      <c r="NV71" s="10"/>
      <c r="NW71" s="10"/>
      <c r="NX71" s="10"/>
      <c r="NY71" s="10"/>
      <c r="NZ71" s="10"/>
      <c r="OA71" s="10"/>
      <c r="OB71" s="10"/>
      <c r="OC71" s="10"/>
      <c r="OD71" s="10"/>
      <c r="OE71" s="10"/>
      <c r="OF71" s="10"/>
      <c r="OG71" s="10"/>
      <c r="OH71" s="10"/>
      <c r="OI71" s="10"/>
      <c r="OJ71" s="10"/>
      <c r="OK71" s="10"/>
      <c r="OL71" s="10"/>
      <c r="ON71" s="11" t="n">
        <f aca="false">COUNTA(C71:OL71)</f>
        <v>43</v>
      </c>
      <c r="OO71" s="12" t="n">
        <f aca="false">AVERAGE(C71:OL71)</f>
        <v>0.785714285714286</v>
      </c>
    </row>
    <row r="72" customFormat="false" ht="14.4" hidden="false" customHeight="false" outlineLevel="0" collapsed="false">
      <c r="A72" s="14" t="s">
        <v>811</v>
      </c>
      <c r="B72" s="18" t="s">
        <v>812</v>
      </c>
      <c r="C72" s="7" t="n">
        <v>1</v>
      </c>
      <c r="D72" s="7" t="n">
        <v>1</v>
      </c>
      <c r="E72" s="7" t="n">
        <v>1</v>
      </c>
      <c r="F72" s="7" t="n">
        <v>1</v>
      </c>
      <c r="G72" s="7" t="n">
        <v>1</v>
      </c>
      <c r="H72" s="7" t="n">
        <v>1</v>
      </c>
      <c r="I72" s="7" t="n">
        <v>1</v>
      </c>
      <c r="J72" s="7" t="n">
        <v>1</v>
      </c>
      <c r="K72" s="7" t="n">
        <v>1</v>
      </c>
      <c r="L72" s="7" t="n">
        <v>1</v>
      </c>
      <c r="M72" s="7" t="n">
        <v>1</v>
      </c>
      <c r="N72" s="7" t="n">
        <v>1</v>
      </c>
      <c r="O72" s="7" t="n">
        <v>1</v>
      </c>
      <c r="P72" s="7" t="n">
        <v>1</v>
      </c>
      <c r="Q72" s="7" t="n">
        <v>1</v>
      </c>
      <c r="R72" s="7" t="n">
        <v>1</v>
      </c>
      <c r="S72" s="7" t="n">
        <v>1</v>
      </c>
      <c r="T72" s="7" t="n">
        <v>1</v>
      </c>
      <c r="U72" s="7" t="n">
        <v>1</v>
      </c>
      <c r="V72" s="7" t="n">
        <v>1</v>
      </c>
      <c r="W72" s="7" t="n">
        <v>1</v>
      </c>
      <c r="X72" s="7" t="n">
        <v>1</v>
      </c>
      <c r="Y72" s="7" t="n">
        <v>1</v>
      </c>
      <c r="Z72" s="7" t="n">
        <v>1</v>
      </c>
      <c r="AA72" s="7" t="n">
        <v>1</v>
      </c>
      <c r="AB72" s="7" t="n">
        <v>1</v>
      </c>
      <c r="AC72" s="7" t="n">
        <v>1</v>
      </c>
      <c r="AD72" s="7" t="n">
        <v>1</v>
      </c>
      <c r="AE72" s="7" t="s">
        <v>813</v>
      </c>
      <c r="AF72" s="7" t="n">
        <v>0</v>
      </c>
      <c r="AG72" s="7" t="n">
        <v>1</v>
      </c>
      <c r="AH72" s="7" t="n">
        <v>1</v>
      </c>
      <c r="AI72" s="7" t="n">
        <v>1</v>
      </c>
      <c r="AJ72" s="7" t="n">
        <v>1</v>
      </c>
      <c r="AK72" s="7" t="n">
        <v>0</v>
      </c>
      <c r="AL72" s="7" t="n">
        <v>0</v>
      </c>
      <c r="AM72" s="7" t="n">
        <v>1</v>
      </c>
      <c r="AN72" s="8" t="n">
        <v>1</v>
      </c>
      <c r="AO72" s="8" t="n">
        <v>1</v>
      </c>
      <c r="AP72" s="8" t="n">
        <v>1</v>
      </c>
      <c r="AQ72" s="8" t="n">
        <v>1</v>
      </c>
      <c r="AR72" s="8" t="n">
        <v>1</v>
      </c>
      <c r="AS72" s="8" t="n">
        <v>1</v>
      </c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  <c r="CH72" s="10"/>
      <c r="CI72" s="10"/>
      <c r="CJ72" s="10"/>
      <c r="CK72" s="10"/>
      <c r="CL72" s="10"/>
      <c r="CM72" s="10"/>
      <c r="CN72" s="10"/>
      <c r="CO72" s="10"/>
      <c r="CP72" s="10"/>
      <c r="CQ72" s="10"/>
      <c r="CR72" s="10"/>
      <c r="CS72" s="10"/>
      <c r="CT72" s="10"/>
      <c r="CU72" s="10"/>
      <c r="CV72" s="10"/>
      <c r="CW72" s="10"/>
      <c r="CX72" s="10"/>
      <c r="CY72" s="10"/>
      <c r="CZ72" s="10"/>
      <c r="DA72" s="10"/>
      <c r="DB72" s="10"/>
      <c r="DC72" s="10"/>
      <c r="DD72" s="10"/>
      <c r="DE72" s="10"/>
      <c r="DF72" s="10"/>
      <c r="DG72" s="10"/>
      <c r="DH72" s="10"/>
      <c r="DI72" s="10"/>
      <c r="DJ72" s="10"/>
      <c r="DK72" s="10"/>
      <c r="DL72" s="10"/>
      <c r="DM72" s="10"/>
      <c r="DN72" s="10"/>
      <c r="DO72" s="10"/>
      <c r="DP72" s="10"/>
      <c r="DQ72" s="10"/>
      <c r="DR72" s="10"/>
      <c r="DS72" s="10"/>
      <c r="DT72" s="10"/>
      <c r="DU72" s="10"/>
      <c r="DV72" s="10"/>
      <c r="DW72" s="10"/>
      <c r="DX72" s="10"/>
      <c r="DY72" s="10"/>
      <c r="DZ72" s="10"/>
      <c r="EA72" s="10"/>
      <c r="EB72" s="10"/>
      <c r="EC72" s="10"/>
      <c r="ED72" s="10"/>
      <c r="EE72" s="10"/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  <c r="EW72" s="10"/>
      <c r="EX72" s="10"/>
      <c r="EY72" s="10"/>
      <c r="EZ72" s="10"/>
      <c r="FA72" s="10"/>
      <c r="FB72" s="10"/>
      <c r="FC72" s="10"/>
      <c r="FD72" s="10"/>
      <c r="FE72" s="10"/>
      <c r="FF72" s="10"/>
      <c r="FG72" s="10"/>
      <c r="FH72" s="10"/>
      <c r="FI72" s="10"/>
      <c r="FJ72" s="10"/>
      <c r="FK72" s="10"/>
      <c r="FL72" s="10"/>
      <c r="FM72" s="10"/>
      <c r="FN72" s="10"/>
      <c r="FO72" s="10"/>
      <c r="FP72" s="10"/>
      <c r="FQ72" s="10"/>
      <c r="FR72" s="10"/>
      <c r="FS72" s="10"/>
      <c r="FT72" s="10"/>
      <c r="FU72" s="10"/>
      <c r="FV72" s="10"/>
      <c r="FW72" s="10"/>
      <c r="FX72" s="10"/>
      <c r="FY72" s="10"/>
      <c r="FZ72" s="10"/>
      <c r="GA72" s="10"/>
      <c r="GB72" s="10"/>
      <c r="GC72" s="10"/>
      <c r="GD72" s="10"/>
      <c r="GE72" s="10"/>
      <c r="GF72" s="10"/>
      <c r="GG72" s="10"/>
      <c r="GH72" s="10"/>
      <c r="GI72" s="10"/>
      <c r="GJ72" s="10"/>
      <c r="GK72" s="10"/>
      <c r="GL72" s="10"/>
      <c r="GM72" s="10"/>
      <c r="GN72" s="10"/>
      <c r="GO72" s="10"/>
      <c r="GP72" s="10"/>
      <c r="GQ72" s="10"/>
      <c r="GR72" s="10"/>
      <c r="GS72" s="10"/>
      <c r="GT72" s="10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9"/>
      <c r="HK72" s="9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9"/>
      <c r="HZ72" s="9"/>
      <c r="IA72" s="9"/>
      <c r="IB72" s="9"/>
      <c r="IC72" s="9"/>
      <c r="ID72" s="9"/>
      <c r="IE72" s="9"/>
      <c r="IF72" s="8"/>
      <c r="IG72" s="8"/>
      <c r="IH72" s="8"/>
      <c r="II72" s="8"/>
      <c r="IJ72" s="8"/>
      <c r="IK72" s="8"/>
      <c r="IL72" s="10"/>
      <c r="IM72" s="10"/>
      <c r="IN72" s="10"/>
      <c r="IO72" s="10"/>
      <c r="IP72" s="10"/>
      <c r="IQ72" s="10"/>
      <c r="IR72" s="10"/>
      <c r="IS72" s="10"/>
      <c r="IT72" s="10"/>
      <c r="IU72" s="10"/>
      <c r="IV72" s="10"/>
      <c r="IW72" s="10"/>
      <c r="IX72" s="10"/>
      <c r="IY72" s="10"/>
      <c r="IZ72" s="10"/>
      <c r="JA72" s="10"/>
      <c r="JB72" s="10"/>
      <c r="JC72" s="10"/>
      <c r="JD72" s="10"/>
      <c r="JE72" s="10"/>
      <c r="JF72" s="10"/>
      <c r="JG72" s="10"/>
      <c r="JH72" s="10"/>
      <c r="JI72" s="10"/>
      <c r="JJ72" s="10"/>
      <c r="JK72" s="10"/>
      <c r="JL72" s="10"/>
      <c r="JM72" s="10"/>
      <c r="JN72" s="10"/>
      <c r="JO72" s="10"/>
      <c r="JP72" s="10"/>
      <c r="JQ72" s="10"/>
      <c r="JR72" s="10"/>
      <c r="JS72" s="10"/>
      <c r="JT72" s="10"/>
      <c r="JU72" s="10"/>
      <c r="JV72" s="10"/>
      <c r="JW72" s="10"/>
      <c r="JX72" s="10"/>
      <c r="JY72" s="10"/>
      <c r="JZ72" s="10"/>
      <c r="KA72" s="10"/>
      <c r="KB72" s="10"/>
      <c r="KC72" s="10"/>
      <c r="KD72" s="10"/>
      <c r="KE72" s="10"/>
      <c r="KF72" s="10"/>
      <c r="KG72" s="10"/>
      <c r="KH72" s="10"/>
      <c r="KI72" s="10"/>
      <c r="KJ72" s="10"/>
      <c r="KK72" s="10"/>
      <c r="KL72" s="10"/>
      <c r="KM72" s="10"/>
      <c r="KN72" s="10"/>
      <c r="KO72" s="10"/>
      <c r="KP72" s="10"/>
      <c r="KQ72" s="10"/>
      <c r="KR72" s="10"/>
      <c r="KS72" s="10"/>
      <c r="KT72" s="10"/>
      <c r="KU72" s="10"/>
      <c r="KV72" s="10"/>
      <c r="KW72" s="10"/>
      <c r="KX72" s="10"/>
      <c r="KY72" s="10"/>
      <c r="KZ72" s="10"/>
      <c r="LA72" s="10"/>
      <c r="LB72" s="10"/>
      <c r="LC72" s="10"/>
      <c r="LD72" s="10"/>
      <c r="LE72" s="10"/>
      <c r="LF72" s="10"/>
      <c r="LG72" s="10"/>
      <c r="LH72" s="10"/>
      <c r="LI72" s="10"/>
      <c r="LJ72" s="10"/>
      <c r="LK72" s="10"/>
      <c r="LL72" s="10"/>
      <c r="LM72" s="10"/>
      <c r="LN72" s="10"/>
      <c r="LO72" s="10"/>
      <c r="LP72" s="10"/>
      <c r="LQ72" s="10"/>
      <c r="LR72" s="10"/>
      <c r="LS72" s="10"/>
      <c r="LT72" s="10"/>
      <c r="LU72" s="10"/>
      <c r="LV72" s="10"/>
      <c r="LW72" s="10"/>
      <c r="LX72" s="10"/>
      <c r="LY72" s="10"/>
      <c r="LZ72" s="10"/>
      <c r="MA72" s="10"/>
      <c r="MB72" s="10"/>
      <c r="MC72" s="10"/>
      <c r="MD72" s="10"/>
      <c r="ME72" s="10"/>
      <c r="MF72" s="10"/>
      <c r="MG72" s="10"/>
      <c r="MH72" s="10"/>
      <c r="MI72" s="10"/>
      <c r="MJ72" s="10"/>
      <c r="MK72" s="10"/>
      <c r="ML72" s="10"/>
      <c r="MM72" s="10"/>
      <c r="MN72" s="10"/>
      <c r="MO72" s="10"/>
      <c r="MP72" s="10"/>
      <c r="MQ72" s="10"/>
      <c r="MR72" s="10"/>
      <c r="MS72" s="10"/>
      <c r="MT72" s="10"/>
      <c r="MU72" s="10"/>
      <c r="MV72" s="10"/>
      <c r="MW72" s="10"/>
      <c r="MX72" s="10"/>
      <c r="MY72" s="10"/>
      <c r="MZ72" s="10"/>
      <c r="NA72" s="10"/>
      <c r="NB72" s="10"/>
      <c r="NC72" s="10"/>
      <c r="ND72" s="10"/>
      <c r="NE72" s="10"/>
      <c r="NF72" s="10"/>
      <c r="NG72" s="10"/>
      <c r="NH72" s="10"/>
      <c r="NI72" s="10"/>
      <c r="NJ72" s="10"/>
      <c r="NK72" s="10"/>
      <c r="NL72" s="10"/>
      <c r="NM72" s="10"/>
      <c r="NN72" s="10"/>
      <c r="NO72" s="10"/>
      <c r="NP72" s="10"/>
      <c r="NQ72" s="10"/>
      <c r="NR72" s="10"/>
      <c r="NS72" s="10"/>
      <c r="NT72" s="10"/>
      <c r="NU72" s="10"/>
      <c r="NV72" s="10"/>
      <c r="NW72" s="10"/>
      <c r="NX72" s="10"/>
      <c r="NY72" s="10"/>
      <c r="NZ72" s="10"/>
      <c r="OA72" s="10"/>
      <c r="OB72" s="10"/>
      <c r="OC72" s="10"/>
      <c r="OD72" s="10"/>
      <c r="OE72" s="10"/>
      <c r="OF72" s="10"/>
      <c r="OG72" s="10"/>
      <c r="OH72" s="10"/>
      <c r="OI72" s="10"/>
      <c r="OJ72" s="10"/>
      <c r="OK72" s="10"/>
      <c r="OL72" s="10"/>
      <c r="ON72" s="11" t="n">
        <f aca="false">COUNTA(C72:OL72)</f>
        <v>43</v>
      </c>
      <c r="OO72" s="12" t="n">
        <f aca="false">AVERAGE(C72:OL72)</f>
        <v>0.928571428571429</v>
      </c>
    </row>
    <row r="73" customFormat="false" ht="14.4" hidden="false" customHeight="false" outlineLevel="0" collapsed="false">
      <c r="A73" s="14" t="s">
        <v>811</v>
      </c>
      <c r="B73" s="18" t="s">
        <v>812</v>
      </c>
      <c r="C73" s="7" t="n">
        <v>0</v>
      </c>
      <c r="D73" s="7" t="n">
        <v>1</v>
      </c>
      <c r="E73" s="7" t="n">
        <v>0</v>
      </c>
      <c r="F73" s="7" t="n">
        <v>0</v>
      </c>
      <c r="G73" s="7" t="n">
        <v>1</v>
      </c>
      <c r="H73" s="7" t="n">
        <v>1</v>
      </c>
      <c r="I73" s="7" t="n">
        <v>0</v>
      </c>
      <c r="J73" s="7" t="n">
        <v>1</v>
      </c>
      <c r="K73" s="7" t="n">
        <v>1</v>
      </c>
      <c r="L73" s="7" t="n">
        <v>1</v>
      </c>
      <c r="M73" s="7" t="n">
        <v>1</v>
      </c>
      <c r="N73" s="7" t="n">
        <v>1</v>
      </c>
      <c r="O73" s="7" t="n">
        <v>0</v>
      </c>
      <c r="P73" s="7" t="n">
        <v>0</v>
      </c>
      <c r="Q73" s="7" t="n">
        <v>1</v>
      </c>
      <c r="R73" s="7" t="n">
        <v>1</v>
      </c>
      <c r="S73" s="7" t="n">
        <v>1</v>
      </c>
      <c r="T73" s="7" t="n">
        <v>1</v>
      </c>
      <c r="U73" s="7" t="n">
        <v>1</v>
      </c>
      <c r="V73" s="7" t="n">
        <v>1</v>
      </c>
      <c r="W73" s="7" t="n">
        <v>0</v>
      </c>
      <c r="X73" s="7" t="n">
        <v>0</v>
      </c>
      <c r="Y73" s="7" t="n">
        <v>0</v>
      </c>
      <c r="Z73" s="7" t="n">
        <v>1</v>
      </c>
      <c r="AA73" s="7" t="n">
        <v>1</v>
      </c>
      <c r="AB73" s="7" t="n">
        <v>1</v>
      </c>
      <c r="AC73" s="7" t="n">
        <v>1</v>
      </c>
      <c r="AD73" s="7" t="n">
        <v>0</v>
      </c>
      <c r="AE73" s="7" t="s">
        <v>813</v>
      </c>
      <c r="AF73" s="7" t="n">
        <v>1</v>
      </c>
      <c r="AG73" s="7" t="n">
        <v>0</v>
      </c>
      <c r="AH73" s="7" t="n">
        <v>1</v>
      </c>
      <c r="AI73" s="7" t="n">
        <v>1</v>
      </c>
      <c r="AJ73" s="7" t="n">
        <v>1</v>
      </c>
      <c r="AK73" s="7" t="n">
        <v>1</v>
      </c>
      <c r="AL73" s="7" t="n">
        <v>0</v>
      </c>
      <c r="AM73" s="7" t="n">
        <v>1</v>
      </c>
      <c r="AN73" s="8" t="n">
        <v>0</v>
      </c>
      <c r="AO73" s="8" t="n">
        <v>1</v>
      </c>
      <c r="AP73" s="8" t="n">
        <v>0</v>
      </c>
      <c r="AQ73" s="8" t="n">
        <v>1</v>
      </c>
      <c r="AR73" s="8" t="n">
        <v>1</v>
      </c>
      <c r="AS73" s="8" t="n">
        <v>1</v>
      </c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  <c r="CH73" s="10"/>
      <c r="CI73" s="10"/>
      <c r="CJ73" s="10"/>
      <c r="CK73" s="10"/>
      <c r="CL73" s="10"/>
      <c r="CM73" s="10"/>
      <c r="CN73" s="10"/>
      <c r="CO73" s="10"/>
      <c r="CP73" s="10"/>
      <c r="CQ73" s="10"/>
      <c r="CR73" s="10"/>
      <c r="CS73" s="10"/>
      <c r="CT73" s="10"/>
      <c r="CU73" s="10"/>
      <c r="CV73" s="10"/>
      <c r="CW73" s="10"/>
      <c r="CX73" s="10"/>
      <c r="CY73" s="10"/>
      <c r="CZ73" s="10"/>
      <c r="DA73" s="10"/>
      <c r="DB73" s="10"/>
      <c r="DC73" s="10"/>
      <c r="DD73" s="10"/>
      <c r="DE73" s="10"/>
      <c r="DF73" s="10"/>
      <c r="DG73" s="10"/>
      <c r="DH73" s="10"/>
      <c r="DI73" s="10"/>
      <c r="DJ73" s="10"/>
      <c r="DK73" s="10"/>
      <c r="DL73" s="10"/>
      <c r="DM73" s="10"/>
      <c r="DN73" s="10"/>
      <c r="DO73" s="10"/>
      <c r="DP73" s="10"/>
      <c r="DQ73" s="10"/>
      <c r="DR73" s="10"/>
      <c r="DS73" s="10"/>
      <c r="DT73" s="10"/>
      <c r="DU73" s="10"/>
      <c r="DV73" s="10"/>
      <c r="DW73" s="10"/>
      <c r="DX73" s="10"/>
      <c r="DY73" s="10"/>
      <c r="DZ73" s="10"/>
      <c r="EA73" s="10"/>
      <c r="EB73" s="10"/>
      <c r="EC73" s="10"/>
      <c r="ED73" s="10"/>
      <c r="EE73" s="10"/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  <c r="EW73" s="10"/>
      <c r="EX73" s="10"/>
      <c r="EY73" s="10"/>
      <c r="EZ73" s="10"/>
      <c r="FA73" s="10"/>
      <c r="FB73" s="10"/>
      <c r="FC73" s="10"/>
      <c r="FD73" s="10"/>
      <c r="FE73" s="10"/>
      <c r="FF73" s="10"/>
      <c r="FG73" s="10"/>
      <c r="FH73" s="10"/>
      <c r="FI73" s="10"/>
      <c r="FJ73" s="10"/>
      <c r="FK73" s="10"/>
      <c r="FL73" s="10"/>
      <c r="FM73" s="10"/>
      <c r="FN73" s="10"/>
      <c r="FO73" s="10"/>
      <c r="FP73" s="10"/>
      <c r="FQ73" s="10"/>
      <c r="FR73" s="10"/>
      <c r="FS73" s="10"/>
      <c r="FT73" s="10"/>
      <c r="FU73" s="10"/>
      <c r="FV73" s="10"/>
      <c r="FW73" s="10"/>
      <c r="FX73" s="10"/>
      <c r="FY73" s="10"/>
      <c r="FZ73" s="10"/>
      <c r="GA73" s="10"/>
      <c r="GB73" s="10"/>
      <c r="GC73" s="10"/>
      <c r="GD73" s="10"/>
      <c r="GE73" s="10"/>
      <c r="GF73" s="10"/>
      <c r="GG73" s="10"/>
      <c r="GH73" s="10"/>
      <c r="GI73" s="10"/>
      <c r="GJ73" s="10"/>
      <c r="GK73" s="10"/>
      <c r="GL73" s="10"/>
      <c r="GM73" s="10"/>
      <c r="GN73" s="10"/>
      <c r="GO73" s="10"/>
      <c r="GP73" s="10"/>
      <c r="GQ73" s="10"/>
      <c r="GR73" s="10"/>
      <c r="GS73" s="10"/>
      <c r="GT73" s="10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9"/>
      <c r="HK73" s="9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9"/>
      <c r="HZ73" s="9"/>
      <c r="IA73" s="9"/>
      <c r="IB73" s="9"/>
      <c r="IC73" s="9"/>
      <c r="ID73" s="9"/>
      <c r="IE73" s="9"/>
      <c r="IF73" s="8"/>
      <c r="IG73" s="8"/>
      <c r="IH73" s="8"/>
      <c r="II73" s="8"/>
      <c r="IJ73" s="8"/>
      <c r="IK73" s="8"/>
      <c r="IL73" s="10"/>
      <c r="IM73" s="10"/>
      <c r="IN73" s="10"/>
      <c r="IO73" s="10"/>
      <c r="IP73" s="10"/>
      <c r="IQ73" s="10"/>
      <c r="IR73" s="10"/>
      <c r="IS73" s="10"/>
      <c r="IT73" s="10"/>
      <c r="IU73" s="10"/>
      <c r="IV73" s="10"/>
      <c r="IW73" s="10"/>
      <c r="IX73" s="10"/>
      <c r="IY73" s="10"/>
      <c r="IZ73" s="10"/>
      <c r="JA73" s="10"/>
      <c r="JB73" s="10"/>
      <c r="JC73" s="10"/>
      <c r="JD73" s="10"/>
      <c r="JE73" s="10"/>
      <c r="JF73" s="10"/>
      <c r="JG73" s="10"/>
      <c r="JH73" s="10"/>
      <c r="JI73" s="10"/>
      <c r="JJ73" s="10"/>
      <c r="JK73" s="10"/>
      <c r="JL73" s="10"/>
      <c r="JM73" s="10"/>
      <c r="JN73" s="10"/>
      <c r="JO73" s="10"/>
      <c r="JP73" s="10"/>
      <c r="JQ73" s="10"/>
      <c r="JR73" s="10"/>
      <c r="JS73" s="10"/>
      <c r="JT73" s="10"/>
      <c r="JU73" s="10"/>
      <c r="JV73" s="10"/>
      <c r="JW73" s="10"/>
      <c r="JX73" s="10"/>
      <c r="JY73" s="10"/>
      <c r="JZ73" s="10"/>
      <c r="KA73" s="10"/>
      <c r="KB73" s="10"/>
      <c r="KC73" s="10"/>
      <c r="KD73" s="10"/>
      <c r="KE73" s="10"/>
      <c r="KF73" s="10"/>
      <c r="KG73" s="10"/>
      <c r="KH73" s="10"/>
      <c r="KI73" s="10"/>
      <c r="KJ73" s="10"/>
      <c r="KK73" s="10"/>
      <c r="KL73" s="10"/>
      <c r="KM73" s="10"/>
      <c r="KN73" s="10"/>
      <c r="KO73" s="10"/>
      <c r="KP73" s="10"/>
      <c r="KQ73" s="10"/>
      <c r="KR73" s="10"/>
      <c r="KS73" s="10"/>
      <c r="KT73" s="10"/>
      <c r="KU73" s="10"/>
      <c r="KV73" s="10"/>
      <c r="KW73" s="10"/>
      <c r="KX73" s="10"/>
      <c r="KY73" s="10"/>
      <c r="KZ73" s="10"/>
      <c r="LA73" s="10"/>
      <c r="LB73" s="10"/>
      <c r="LC73" s="10"/>
      <c r="LD73" s="10"/>
      <c r="LE73" s="10"/>
      <c r="LF73" s="10"/>
      <c r="LG73" s="10"/>
      <c r="LH73" s="10"/>
      <c r="LI73" s="10"/>
      <c r="LJ73" s="10"/>
      <c r="LK73" s="10"/>
      <c r="LL73" s="10"/>
      <c r="LM73" s="10"/>
      <c r="LN73" s="10"/>
      <c r="LO73" s="10"/>
      <c r="LP73" s="10"/>
      <c r="LQ73" s="10"/>
      <c r="LR73" s="10"/>
      <c r="LS73" s="10"/>
      <c r="LT73" s="10"/>
      <c r="LU73" s="10"/>
      <c r="LV73" s="10"/>
      <c r="LW73" s="10"/>
      <c r="LX73" s="10"/>
      <c r="LY73" s="10"/>
      <c r="LZ73" s="10"/>
      <c r="MA73" s="10"/>
      <c r="MB73" s="10"/>
      <c r="MC73" s="10"/>
      <c r="MD73" s="10"/>
      <c r="ME73" s="10"/>
      <c r="MF73" s="10"/>
      <c r="MG73" s="10"/>
      <c r="MH73" s="10"/>
      <c r="MI73" s="10"/>
      <c r="MJ73" s="10"/>
      <c r="MK73" s="10"/>
      <c r="ML73" s="10"/>
      <c r="MM73" s="10"/>
      <c r="MN73" s="10"/>
      <c r="MO73" s="10"/>
      <c r="MP73" s="10"/>
      <c r="MQ73" s="10"/>
      <c r="MR73" s="10"/>
      <c r="MS73" s="10"/>
      <c r="MT73" s="10"/>
      <c r="MU73" s="10"/>
      <c r="MV73" s="10"/>
      <c r="MW73" s="10"/>
      <c r="MX73" s="10"/>
      <c r="MY73" s="10"/>
      <c r="MZ73" s="10"/>
      <c r="NA73" s="10"/>
      <c r="NB73" s="10"/>
      <c r="NC73" s="10"/>
      <c r="ND73" s="10"/>
      <c r="NE73" s="10"/>
      <c r="NF73" s="10"/>
      <c r="NG73" s="10"/>
      <c r="NH73" s="10"/>
      <c r="NI73" s="10"/>
      <c r="NJ73" s="10"/>
      <c r="NK73" s="10"/>
      <c r="NL73" s="10"/>
      <c r="NM73" s="10"/>
      <c r="NN73" s="10"/>
      <c r="NO73" s="10"/>
      <c r="NP73" s="10"/>
      <c r="NQ73" s="10"/>
      <c r="NR73" s="10"/>
      <c r="NS73" s="10"/>
      <c r="NT73" s="10"/>
      <c r="NU73" s="10"/>
      <c r="NV73" s="10"/>
      <c r="NW73" s="10"/>
      <c r="NX73" s="10"/>
      <c r="NY73" s="10"/>
      <c r="NZ73" s="10"/>
      <c r="OA73" s="10"/>
      <c r="OB73" s="10"/>
      <c r="OC73" s="10"/>
      <c r="OD73" s="10"/>
      <c r="OE73" s="10"/>
      <c r="OF73" s="10"/>
      <c r="OG73" s="10"/>
      <c r="OH73" s="10"/>
      <c r="OI73" s="10"/>
      <c r="OJ73" s="10"/>
      <c r="OK73" s="10"/>
      <c r="OL73" s="10"/>
      <c r="ON73" s="11" t="n">
        <f aca="false">COUNTA(C73:OL73)</f>
        <v>43</v>
      </c>
      <c r="OO73" s="12" t="n">
        <f aca="false">AVERAGE(C73:OL73)</f>
        <v>0.666666666666667</v>
      </c>
    </row>
    <row r="74" customFormat="false" ht="14.4" hidden="false" customHeight="false" outlineLevel="0" collapsed="false">
      <c r="A74" s="14" t="s">
        <v>811</v>
      </c>
      <c r="B74" s="18" t="s">
        <v>812</v>
      </c>
      <c r="C74" s="7" t="n">
        <v>1</v>
      </c>
      <c r="D74" s="7" t="n">
        <v>0</v>
      </c>
      <c r="E74" s="7" t="n">
        <v>0</v>
      </c>
      <c r="F74" s="7" t="n">
        <v>0</v>
      </c>
      <c r="G74" s="7" t="n">
        <v>1</v>
      </c>
      <c r="H74" s="7" t="n">
        <v>1</v>
      </c>
      <c r="I74" s="7" t="n">
        <v>0</v>
      </c>
      <c r="J74" s="7" t="n">
        <v>1</v>
      </c>
      <c r="K74" s="7" t="n">
        <v>1</v>
      </c>
      <c r="L74" s="7" t="n">
        <v>1</v>
      </c>
      <c r="M74" s="7" t="n">
        <v>0</v>
      </c>
      <c r="N74" s="7" t="n">
        <v>1</v>
      </c>
      <c r="O74" s="7" t="n">
        <v>1</v>
      </c>
      <c r="P74" s="7" t="n">
        <v>0</v>
      </c>
      <c r="Q74" s="7" t="n">
        <v>1</v>
      </c>
      <c r="R74" s="7" t="n">
        <v>0</v>
      </c>
      <c r="S74" s="7" t="n">
        <v>1</v>
      </c>
      <c r="T74" s="7" t="n">
        <v>1</v>
      </c>
      <c r="U74" s="7" t="n">
        <v>1</v>
      </c>
      <c r="V74" s="7" t="n">
        <v>1</v>
      </c>
      <c r="W74" s="7" t="n">
        <v>1</v>
      </c>
      <c r="X74" s="7" t="n">
        <v>1</v>
      </c>
      <c r="Y74" s="7" t="n">
        <v>0</v>
      </c>
      <c r="Z74" s="7" t="n">
        <v>1</v>
      </c>
      <c r="AA74" s="7" t="n">
        <v>1</v>
      </c>
      <c r="AB74" s="7" t="n">
        <v>1</v>
      </c>
      <c r="AC74" s="7" t="n">
        <v>1</v>
      </c>
      <c r="AD74" s="7" t="n">
        <v>1</v>
      </c>
      <c r="AE74" s="7" t="s">
        <v>813</v>
      </c>
      <c r="AF74" s="7" t="n">
        <v>1</v>
      </c>
      <c r="AG74" s="7" t="n">
        <v>1</v>
      </c>
      <c r="AH74" s="7" t="n">
        <v>1</v>
      </c>
      <c r="AI74" s="7" t="n">
        <v>1</v>
      </c>
      <c r="AJ74" s="7" t="n">
        <v>1</v>
      </c>
      <c r="AK74" s="7" t="n">
        <v>1</v>
      </c>
      <c r="AL74" s="7" t="n">
        <v>1</v>
      </c>
      <c r="AM74" s="7" t="n">
        <v>1</v>
      </c>
      <c r="AN74" s="8" t="n">
        <v>1</v>
      </c>
      <c r="AO74" s="8" t="n">
        <v>1</v>
      </c>
      <c r="AP74" s="8" t="n">
        <v>1</v>
      </c>
      <c r="AQ74" s="8" t="n">
        <v>1</v>
      </c>
      <c r="AR74" s="8" t="n">
        <v>1</v>
      </c>
      <c r="AS74" s="8" t="n">
        <v>1</v>
      </c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  <c r="CH74" s="10"/>
      <c r="CI74" s="10"/>
      <c r="CJ74" s="10"/>
      <c r="CK74" s="10"/>
      <c r="CL74" s="10"/>
      <c r="CM74" s="10"/>
      <c r="CN74" s="10"/>
      <c r="CO74" s="10"/>
      <c r="CP74" s="10"/>
      <c r="CQ74" s="10"/>
      <c r="CR74" s="10"/>
      <c r="CS74" s="10"/>
      <c r="CT74" s="10"/>
      <c r="CU74" s="10"/>
      <c r="CV74" s="10"/>
      <c r="CW74" s="10"/>
      <c r="CX74" s="10"/>
      <c r="CY74" s="10"/>
      <c r="CZ74" s="10"/>
      <c r="DA74" s="10"/>
      <c r="DB74" s="10"/>
      <c r="DC74" s="10"/>
      <c r="DD74" s="10"/>
      <c r="DE74" s="10"/>
      <c r="DF74" s="10"/>
      <c r="DG74" s="10"/>
      <c r="DH74" s="10"/>
      <c r="DI74" s="10"/>
      <c r="DJ74" s="10"/>
      <c r="DK74" s="10"/>
      <c r="DL74" s="10"/>
      <c r="DM74" s="10"/>
      <c r="DN74" s="10"/>
      <c r="DO74" s="10"/>
      <c r="DP74" s="10"/>
      <c r="DQ74" s="10"/>
      <c r="DR74" s="10"/>
      <c r="DS74" s="10"/>
      <c r="DT74" s="10"/>
      <c r="DU74" s="10"/>
      <c r="DV74" s="10"/>
      <c r="DW74" s="10"/>
      <c r="DX74" s="10"/>
      <c r="DY74" s="10"/>
      <c r="DZ74" s="10"/>
      <c r="EA74" s="10"/>
      <c r="EB74" s="10"/>
      <c r="EC74" s="10"/>
      <c r="ED74" s="10"/>
      <c r="EE74" s="10"/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  <c r="EW74" s="10"/>
      <c r="EX74" s="10"/>
      <c r="EY74" s="10"/>
      <c r="EZ74" s="10"/>
      <c r="FA74" s="10"/>
      <c r="FB74" s="10"/>
      <c r="FC74" s="10"/>
      <c r="FD74" s="10"/>
      <c r="FE74" s="10"/>
      <c r="FF74" s="10"/>
      <c r="FG74" s="10"/>
      <c r="FH74" s="10"/>
      <c r="FI74" s="10"/>
      <c r="FJ74" s="10"/>
      <c r="FK74" s="10"/>
      <c r="FL74" s="10"/>
      <c r="FM74" s="10"/>
      <c r="FN74" s="10"/>
      <c r="FO74" s="10"/>
      <c r="FP74" s="10"/>
      <c r="FQ74" s="10"/>
      <c r="FR74" s="10"/>
      <c r="FS74" s="10"/>
      <c r="FT74" s="10"/>
      <c r="FU74" s="10"/>
      <c r="FV74" s="10"/>
      <c r="FW74" s="10"/>
      <c r="FX74" s="10"/>
      <c r="FY74" s="10"/>
      <c r="FZ74" s="10"/>
      <c r="GA74" s="10"/>
      <c r="GB74" s="10"/>
      <c r="GC74" s="10"/>
      <c r="GD74" s="10"/>
      <c r="GE74" s="10"/>
      <c r="GF74" s="10"/>
      <c r="GG74" s="10"/>
      <c r="GH74" s="10"/>
      <c r="GI74" s="10"/>
      <c r="GJ74" s="10"/>
      <c r="GK74" s="10"/>
      <c r="GL74" s="10"/>
      <c r="GM74" s="10"/>
      <c r="GN74" s="10"/>
      <c r="GO74" s="10"/>
      <c r="GP74" s="10"/>
      <c r="GQ74" s="10"/>
      <c r="GR74" s="10"/>
      <c r="GS74" s="10"/>
      <c r="GT74" s="10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9"/>
      <c r="HK74" s="9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9"/>
      <c r="HZ74" s="9"/>
      <c r="IA74" s="9"/>
      <c r="IB74" s="9"/>
      <c r="IC74" s="9"/>
      <c r="ID74" s="9"/>
      <c r="IE74" s="9"/>
      <c r="IF74" s="8"/>
      <c r="IG74" s="8"/>
      <c r="IH74" s="8"/>
      <c r="II74" s="8"/>
      <c r="IJ74" s="8"/>
      <c r="IK74" s="8"/>
      <c r="IL74" s="10"/>
      <c r="IM74" s="10"/>
      <c r="IN74" s="10"/>
      <c r="IO74" s="10"/>
      <c r="IP74" s="10"/>
      <c r="IQ74" s="10"/>
      <c r="IR74" s="10"/>
      <c r="IS74" s="10"/>
      <c r="IT74" s="10"/>
      <c r="IU74" s="10"/>
      <c r="IV74" s="10"/>
      <c r="IW74" s="10"/>
      <c r="IX74" s="10"/>
      <c r="IY74" s="10"/>
      <c r="IZ74" s="10"/>
      <c r="JA74" s="10"/>
      <c r="JB74" s="10"/>
      <c r="JC74" s="10"/>
      <c r="JD74" s="10"/>
      <c r="JE74" s="10"/>
      <c r="JF74" s="10"/>
      <c r="JG74" s="10"/>
      <c r="JH74" s="10"/>
      <c r="JI74" s="10"/>
      <c r="JJ74" s="10"/>
      <c r="JK74" s="10"/>
      <c r="JL74" s="10"/>
      <c r="JM74" s="10"/>
      <c r="JN74" s="10"/>
      <c r="JO74" s="10"/>
      <c r="JP74" s="10"/>
      <c r="JQ74" s="10"/>
      <c r="JR74" s="10"/>
      <c r="JS74" s="10"/>
      <c r="JT74" s="10"/>
      <c r="JU74" s="10"/>
      <c r="JV74" s="10"/>
      <c r="JW74" s="10"/>
      <c r="JX74" s="10"/>
      <c r="JY74" s="10"/>
      <c r="JZ74" s="10"/>
      <c r="KA74" s="10"/>
      <c r="KB74" s="10"/>
      <c r="KC74" s="10"/>
      <c r="KD74" s="10"/>
      <c r="KE74" s="10"/>
      <c r="KF74" s="10"/>
      <c r="KG74" s="10"/>
      <c r="KH74" s="10"/>
      <c r="KI74" s="10"/>
      <c r="KJ74" s="10"/>
      <c r="KK74" s="10"/>
      <c r="KL74" s="10"/>
      <c r="KM74" s="10"/>
      <c r="KN74" s="10"/>
      <c r="KO74" s="10"/>
      <c r="KP74" s="10"/>
      <c r="KQ74" s="10"/>
      <c r="KR74" s="10"/>
      <c r="KS74" s="10"/>
      <c r="KT74" s="10"/>
      <c r="KU74" s="10"/>
      <c r="KV74" s="10"/>
      <c r="KW74" s="10"/>
      <c r="KX74" s="10"/>
      <c r="KY74" s="10"/>
      <c r="KZ74" s="10"/>
      <c r="LA74" s="10"/>
      <c r="LB74" s="10"/>
      <c r="LC74" s="10"/>
      <c r="LD74" s="10"/>
      <c r="LE74" s="10"/>
      <c r="LF74" s="10"/>
      <c r="LG74" s="10"/>
      <c r="LH74" s="10"/>
      <c r="LI74" s="10"/>
      <c r="LJ74" s="10"/>
      <c r="LK74" s="10"/>
      <c r="LL74" s="10"/>
      <c r="LM74" s="10"/>
      <c r="LN74" s="10"/>
      <c r="LO74" s="10"/>
      <c r="LP74" s="10"/>
      <c r="LQ74" s="10"/>
      <c r="LR74" s="10"/>
      <c r="LS74" s="10"/>
      <c r="LT74" s="10"/>
      <c r="LU74" s="10"/>
      <c r="LV74" s="10"/>
      <c r="LW74" s="10"/>
      <c r="LX74" s="10"/>
      <c r="LY74" s="10"/>
      <c r="LZ74" s="10"/>
      <c r="MA74" s="10"/>
      <c r="MB74" s="10"/>
      <c r="MC74" s="10"/>
      <c r="MD74" s="10"/>
      <c r="ME74" s="10"/>
      <c r="MF74" s="10"/>
      <c r="MG74" s="10"/>
      <c r="MH74" s="10"/>
      <c r="MI74" s="10"/>
      <c r="MJ74" s="10"/>
      <c r="MK74" s="10"/>
      <c r="ML74" s="10"/>
      <c r="MM74" s="10"/>
      <c r="MN74" s="10"/>
      <c r="MO74" s="10"/>
      <c r="MP74" s="10"/>
      <c r="MQ74" s="10"/>
      <c r="MR74" s="10"/>
      <c r="MS74" s="10"/>
      <c r="MT74" s="10"/>
      <c r="MU74" s="10"/>
      <c r="MV74" s="10"/>
      <c r="MW74" s="10"/>
      <c r="MX74" s="10"/>
      <c r="MY74" s="10"/>
      <c r="MZ74" s="10"/>
      <c r="NA74" s="10"/>
      <c r="NB74" s="10"/>
      <c r="NC74" s="10"/>
      <c r="ND74" s="10"/>
      <c r="NE74" s="10"/>
      <c r="NF74" s="10"/>
      <c r="NG74" s="10"/>
      <c r="NH74" s="10"/>
      <c r="NI74" s="10"/>
      <c r="NJ74" s="10"/>
      <c r="NK74" s="10"/>
      <c r="NL74" s="10"/>
      <c r="NM74" s="10"/>
      <c r="NN74" s="10"/>
      <c r="NO74" s="10"/>
      <c r="NP74" s="10"/>
      <c r="NQ74" s="10"/>
      <c r="NR74" s="10"/>
      <c r="NS74" s="10"/>
      <c r="NT74" s="10"/>
      <c r="NU74" s="10"/>
      <c r="NV74" s="10"/>
      <c r="NW74" s="10"/>
      <c r="NX74" s="10"/>
      <c r="NY74" s="10"/>
      <c r="NZ74" s="10"/>
      <c r="OA74" s="10"/>
      <c r="OB74" s="10"/>
      <c r="OC74" s="10"/>
      <c r="OD74" s="10"/>
      <c r="OE74" s="10"/>
      <c r="OF74" s="10"/>
      <c r="OG74" s="10"/>
      <c r="OH74" s="10"/>
      <c r="OI74" s="10"/>
      <c r="OJ74" s="10"/>
      <c r="OK74" s="10"/>
      <c r="OL74" s="10"/>
      <c r="ON74" s="11" t="n">
        <f aca="false">COUNTA(C74:OL74)</f>
        <v>43</v>
      </c>
      <c r="OO74" s="12" t="n">
        <f aca="false">AVERAGE(C74:OL74)</f>
        <v>0.80952380952381</v>
      </c>
    </row>
    <row r="75" customFormat="false" ht="14.4" hidden="false" customHeight="false" outlineLevel="0" collapsed="false">
      <c r="A75" s="14" t="s">
        <v>811</v>
      </c>
      <c r="B75" s="18" t="s">
        <v>812</v>
      </c>
      <c r="C75" s="7" t="n">
        <v>1</v>
      </c>
      <c r="D75" s="7" t="n">
        <v>1</v>
      </c>
      <c r="E75" s="7" t="n">
        <v>1</v>
      </c>
      <c r="F75" s="7" t="n">
        <v>1</v>
      </c>
      <c r="G75" s="7" t="n">
        <v>1</v>
      </c>
      <c r="H75" s="7" t="n">
        <v>1</v>
      </c>
      <c r="I75" s="7" t="n">
        <v>1</v>
      </c>
      <c r="J75" s="7" t="n">
        <v>1</v>
      </c>
      <c r="K75" s="7" t="n">
        <v>1</v>
      </c>
      <c r="L75" s="7" t="n">
        <v>1</v>
      </c>
      <c r="M75" s="7" t="n">
        <v>1</v>
      </c>
      <c r="N75" s="7" t="n">
        <v>1</v>
      </c>
      <c r="O75" s="7" t="n">
        <v>1</v>
      </c>
      <c r="P75" s="7" t="n">
        <v>1</v>
      </c>
      <c r="Q75" s="7" t="n">
        <v>1</v>
      </c>
      <c r="R75" s="7" t="n">
        <v>1</v>
      </c>
      <c r="S75" s="7" t="n">
        <v>1</v>
      </c>
      <c r="T75" s="7" t="n">
        <v>1</v>
      </c>
      <c r="U75" s="7" t="n">
        <v>1</v>
      </c>
      <c r="V75" s="7" t="n">
        <v>1</v>
      </c>
      <c r="W75" s="7" t="n">
        <v>1</v>
      </c>
      <c r="X75" s="7" t="n">
        <v>1</v>
      </c>
      <c r="Y75" s="7" t="n">
        <v>1</v>
      </c>
      <c r="Z75" s="7" t="n">
        <v>1</v>
      </c>
      <c r="AA75" s="7" t="n">
        <v>1</v>
      </c>
      <c r="AB75" s="7" t="n">
        <v>1</v>
      </c>
      <c r="AC75" s="7" t="n">
        <v>1</v>
      </c>
      <c r="AD75" s="7" t="n">
        <v>1</v>
      </c>
      <c r="AE75" s="7" t="s">
        <v>813</v>
      </c>
      <c r="AF75" s="7" t="n">
        <v>1</v>
      </c>
      <c r="AG75" s="7" t="n">
        <v>1</v>
      </c>
      <c r="AH75" s="7" t="n">
        <v>1</v>
      </c>
      <c r="AI75" s="7" t="n">
        <v>1</v>
      </c>
      <c r="AJ75" s="7" t="n">
        <v>1</v>
      </c>
      <c r="AK75" s="7" t="n">
        <v>1</v>
      </c>
      <c r="AL75" s="7" t="n">
        <v>1</v>
      </c>
      <c r="AM75" s="7" t="n">
        <v>1</v>
      </c>
      <c r="AN75" s="8" t="n">
        <v>0</v>
      </c>
      <c r="AO75" s="8" t="n">
        <v>1</v>
      </c>
      <c r="AP75" s="8" t="n">
        <v>1</v>
      </c>
      <c r="AQ75" s="8" t="n">
        <v>1</v>
      </c>
      <c r="AR75" s="8" t="n">
        <v>1</v>
      </c>
      <c r="AS75" s="8" t="n">
        <v>1</v>
      </c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  <c r="CH75" s="10"/>
      <c r="CI75" s="10"/>
      <c r="CJ75" s="10"/>
      <c r="CK75" s="10"/>
      <c r="CL75" s="10"/>
      <c r="CM75" s="10"/>
      <c r="CN75" s="10"/>
      <c r="CO75" s="10"/>
      <c r="CP75" s="10"/>
      <c r="CQ75" s="10"/>
      <c r="CR75" s="10"/>
      <c r="CS75" s="10"/>
      <c r="CT75" s="10"/>
      <c r="CU75" s="10"/>
      <c r="CV75" s="10"/>
      <c r="CW75" s="10"/>
      <c r="CX75" s="10"/>
      <c r="CY75" s="10"/>
      <c r="CZ75" s="10"/>
      <c r="DA75" s="10"/>
      <c r="DB75" s="10"/>
      <c r="DC75" s="10"/>
      <c r="DD75" s="10"/>
      <c r="DE75" s="10"/>
      <c r="DF75" s="10"/>
      <c r="DG75" s="10"/>
      <c r="DH75" s="10"/>
      <c r="DI75" s="10"/>
      <c r="DJ75" s="10"/>
      <c r="DK75" s="10"/>
      <c r="DL75" s="10"/>
      <c r="DM75" s="10"/>
      <c r="DN75" s="10"/>
      <c r="DO75" s="10"/>
      <c r="DP75" s="10"/>
      <c r="DQ75" s="10"/>
      <c r="DR75" s="10"/>
      <c r="DS75" s="10"/>
      <c r="DT75" s="10"/>
      <c r="DU75" s="10"/>
      <c r="DV75" s="10"/>
      <c r="DW75" s="10"/>
      <c r="DX75" s="10"/>
      <c r="DY75" s="10"/>
      <c r="DZ75" s="10"/>
      <c r="EA75" s="10"/>
      <c r="EB75" s="10"/>
      <c r="EC75" s="10"/>
      <c r="ED75" s="10"/>
      <c r="EE75" s="10"/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  <c r="EW75" s="10"/>
      <c r="EX75" s="10"/>
      <c r="EY75" s="10"/>
      <c r="EZ75" s="10"/>
      <c r="FA75" s="10"/>
      <c r="FB75" s="10"/>
      <c r="FC75" s="10"/>
      <c r="FD75" s="10"/>
      <c r="FE75" s="10"/>
      <c r="FF75" s="10"/>
      <c r="FG75" s="10"/>
      <c r="FH75" s="10"/>
      <c r="FI75" s="10"/>
      <c r="FJ75" s="10"/>
      <c r="FK75" s="10"/>
      <c r="FL75" s="10"/>
      <c r="FM75" s="10"/>
      <c r="FN75" s="10"/>
      <c r="FO75" s="10"/>
      <c r="FP75" s="10"/>
      <c r="FQ75" s="10"/>
      <c r="FR75" s="10"/>
      <c r="FS75" s="10"/>
      <c r="FT75" s="10"/>
      <c r="FU75" s="10"/>
      <c r="FV75" s="10"/>
      <c r="FW75" s="10"/>
      <c r="FX75" s="10"/>
      <c r="FY75" s="10"/>
      <c r="FZ75" s="10"/>
      <c r="GA75" s="10"/>
      <c r="GB75" s="10"/>
      <c r="GC75" s="10"/>
      <c r="GD75" s="10"/>
      <c r="GE75" s="10"/>
      <c r="GF75" s="10"/>
      <c r="GG75" s="10"/>
      <c r="GH75" s="10"/>
      <c r="GI75" s="10"/>
      <c r="GJ75" s="10"/>
      <c r="GK75" s="10"/>
      <c r="GL75" s="10"/>
      <c r="GM75" s="10"/>
      <c r="GN75" s="10"/>
      <c r="GO75" s="10"/>
      <c r="GP75" s="10"/>
      <c r="GQ75" s="10"/>
      <c r="GR75" s="10"/>
      <c r="GS75" s="10"/>
      <c r="GT75" s="10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8"/>
      <c r="IG75" s="8"/>
      <c r="IH75" s="8"/>
      <c r="II75" s="8"/>
      <c r="IJ75" s="8"/>
      <c r="IK75" s="8"/>
      <c r="IL75" s="10"/>
      <c r="IM75" s="10"/>
      <c r="IN75" s="10"/>
      <c r="IO75" s="10"/>
      <c r="IP75" s="10"/>
      <c r="IQ75" s="10"/>
      <c r="IR75" s="10"/>
      <c r="IS75" s="10"/>
      <c r="IT75" s="10"/>
      <c r="IU75" s="10"/>
      <c r="IV75" s="10"/>
      <c r="IW75" s="10"/>
      <c r="IX75" s="10"/>
      <c r="IY75" s="10"/>
      <c r="IZ75" s="10"/>
      <c r="JA75" s="10"/>
      <c r="JB75" s="10"/>
      <c r="JC75" s="10"/>
      <c r="JD75" s="10"/>
      <c r="JE75" s="10"/>
      <c r="JF75" s="10"/>
      <c r="JG75" s="10"/>
      <c r="JH75" s="10"/>
      <c r="JI75" s="10"/>
      <c r="JJ75" s="10"/>
      <c r="JK75" s="10"/>
      <c r="JL75" s="10"/>
      <c r="JM75" s="10"/>
      <c r="JN75" s="10"/>
      <c r="JO75" s="10"/>
      <c r="JP75" s="10"/>
      <c r="JQ75" s="10"/>
      <c r="JR75" s="10"/>
      <c r="JS75" s="10"/>
      <c r="JT75" s="10"/>
      <c r="JU75" s="10"/>
      <c r="JV75" s="10"/>
      <c r="JW75" s="10"/>
      <c r="JX75" s="10"/>
      <c r="JY75" s="10"/>
      <c r="JZ75" s="10"/>
      <c r="KA75" s="10"/>
      <c r="KB75" s="10"/>
      <c r="KC75" s="10"/>
      <c r="KD75" s="10"/>
      <c r="KE75" s="10"/>
      <c r="KF75" s="10"/>
      <c r="KG75" s="10"/>
      <c r="KH75" s="10"/>
      <c r="KI75" s="10"/>
      <c r="KJ75" s="10"/>
      <c r="KK75" s="10"/>
      <c r="KL75" s="10"/>
      <c r="KM75" s="10"/>
      <c r="KN75" s="10"/>
      <c r="KO75" s="10"/>
      <c r="KP75" s="10"/>
      <c r="KQ75" s="10"/>
      <c r="KR75" s="10"/>
      <c r="KS75" s="10"/>
      <c r="KT75" s="10"/>
      <c r="KU75" s="10"/>
      <c r="KV75" s="10"/>
      <c r="KW75" s="10"/>
      <c r="KX75" s="10"/>
      <c r="KY75" s="10"/>
      <c r="KZ75" s="10"/>
      <c r="LA75" s="10"/>
      <c r="LB75" s="10"/>
      <c r="LC75" s="10"/>
      <c r="LD75" s="10"/>
      <c r="LE75" s="10"/>
      <c r="LF75" s="10"/>
      <c r="LG75" s="10"/>
      <c r="LH75" s="10"/>
      <c r="LI75" s="10"/>
      <c r="LJ75" s="10"/>
      <c r="LK75" s="10"/>
      <c r="LL75" s="10"/>
      <c r="LM75" s="10"/>
      <c r="LN75" s="10"/>
      <c r="LO75" s="10"/>
      <c r="LP75" s="10"/>
      <c r="LQ75" s="10"/>
      <c r="LR75" s="10"/>
      <c r="LS75" s="10"/>
      <c r="LT75" s="10"/>
      <c r="LU75" s="10"/>
      <c r="LV75" s="10"/>
      <c r="LW75" s="10"/>
      <c r="LX75" s="10"/>
      <c r="LY75" s="10"/>
      <c r="LZ75" s="10"/>
      <c r="MA75" s="10"/>
      <c r="MB75" s="10"/>
      <c r="MC75" s="10"/>
      <c r="MD75" s="10"/>
      <c r="ME75" s="10"/>
      <c r="MF75" s="10"/>
      <c r="MG75" s="10"/>
      <c r="MH75" s="10"/>
      <c r="MI75" s="10"/>
      <c r="MJ75" s="10"/>
      <c r="MK75" s="10"/>
      <c r="ML75" s="10"/>
      <c r="MM75" s="10"/>
      <c r="MN75" s="10"/>
      <c r="MO75" s="10"/>
      <c r="MP75" s="10"/>
      <c r="MQ75" s="10"/>
      <c r="MR75" s="10"/>
      <c r="MS75" s="10"/>
      <c r="MT75" s="10"/>
      <c r="MU75" s="10"/>
      <c r="MV75" s="10"/>
      <c r="MW75" s="10"/>
      <c r="MX75" s="10"/>
      <c r="MY75" s="10"/>
      <c r="MZ75" s="10"/>
      <c r="NA75" s="10"/>
      <c r="NB75" s="10"/>
      <c r="NC75" s="10"/>
      <c r="ND75" s="10"/>
      <c r="NE75" s="10"/>
      <c r="NF75" s="10"/>
      <c r="NG75" s="10"/>
      <c r="NH75" s="10"/>
      <c r="NI75" s="10"/>
      <c r="NJ75" s="10"/>
      <c r="NK75" s="10"/>
      <c r="NL75" s="10"/>
      <c r="NM75" s="10"/>
      <c r="NN75" s="10"/>
      <c r="NO75" s="10"/>
      <c r="NP75" s="10"/>
      <c r="NQ75" s="10"/>
      <c r="NR75" s="10"/>
      <c r="NS75" s="10"/>
      <c r="NT75" s="10"/>
      <c r="NU75" s="10"/>
      <c r="NV75" s="10"/>
      <c r="NW75" s="10"/>
      <c r="NX75" s="10"/>
      <c r="NY75" s="10"/>
      <c r="NZ75" s="10"/>
      <c r="OA75" s="10"/>
      <c r="OB75" s="10"/>
      <c r="OC75" s="10"/>
      <c r="OD75" s="10"/>
      <c r="OE75" s="10"/>
      <c r="OF75" s="10"/>
      <c r="OG75" s="10"/>
      <c r="OH75" s="10"/>
      <c r="OI75" s="10"/>
      <c r="OJ75" s="10"/>
      <c r="OK75" s="10"/>
      <c r="OL75" s="10"/>
      <c r="ON75" s="11" t="n">
        <f aca="false">COUNTA(C75:OL75)</f>
        <v>43</v>
      </c>
      <c r="OO75" s="12" t="n">
        <f aca="false">AVERAGE(C75:OL75)</f>
        <v>0.976190476190476</v>
      </c>
    </row>
    <row r="76" customFormat="false" ht="14.4" hidden="false" customHeight="false" outlineLevel="0" collapsed="false">
      <c r="A76" s="14" t="s">
        <v>811</v>
      </c>
      <c r="B76" s="18" t="s">
        <v>812</v>
      </c>
      <c r="C76" s="7" t="n">
        <v>1</v>
      </c>
      <c r="D76" s="7" t="n">
        <v>1</v>
      </c>
      <c r="E76" s="7" t="n">
        <v>1</v>
      </c>
      <c r="F76" s="7" t="n">
        <v>0</v>
      </c>
      <c r="G76" s="7" t="n">
        <v>1</v>
      </c>
      <c r="H76" s="7" t="n">
        <v>1</v>
      </c>
      <c r="I76" s="7" t="n">
        <v>1</v>
      </c>
      <c r="J76" s="7" t="n">
        <v>1</v>
      </c>
      <c r="K76" s="7" t="n">
        <v>1</v>
      </c>
      <c r="L76" s="7" t="n">
        <v>1</v>
      </c>
      <c r="M76" s="7" t="n">
        <v>1</v>
      </c>
      <c r="N76" s="7" t="n">
        <v>1</v>
      </c>
      <c r="O76" s="7" t="n">
        <v>1</v>
      </c>
      <c r="P76" s="7" t="n">
        <v>1</v>
      </c>
      <c r="Q76" s="7" t="n">
        <v>1</v>
      </c>
      <c r="R76" s="7" t="n">
        <v>1</v>
      </c>
      <c r="S76" s="7" t="n">
        <v>1</v>
      </c>
      <c r="T76" s="7" t="n">
        <v>1</v>
      </c>
      <c r="U76" s="7" t="n">
        <v>1</v>
      </c>
      <c r="V76" s="7" t="n">
        <v>1</v>
      </c>
      <c r="W76" s="7" t="n">
        <v>1</v>
      </c>
      <c r="X76" s="7" t="n">
        <v>1</v>
      </c>
      <c r="Y76" s="7" t="n">
        <v>1</v>
      </c>
      <c r="Z76" s="7" t="n">
        <v>1</v>
      </c>
      <c r="AA76" s="7" t="n">
        <v>1</v>
      </c>
      <c r="AB76" s="7" t="n">
        <v>1</v>
      </c>
      <c r="AC76" s="7" t="n">
        <v>1</v>
      </c>
      <c r="AD76" s="7" t="n">
        <v>1</v>
      </c>
      <c r="AE76" s="7" t="s">
        <v>813</v>
      </c>
      <c r="AF76" s="7" t="n">
        <v>1</v>
      </c>
      <c r="AG76" s="7" t="n">
        <v>1</v>
      </c>
      <c r="AH76" s="7" t="n">
        <v>1</v>
      </c>
      <c r="AI76" s="7" t="n">
        <v>1</v>
      </c>
      <c r="AJ76" s="7" t="n">
        <v>1</v>
      </c>
      <c r="AK76" s="7" t="n">
        <v>1</v>
      </c>
      <c r="AL76" s="7" t="n">
        <v>1</v>
      </c>
      <c r="AM76" s="7" t="n">
        <v>1</v>
      </c>
      <c r="AN76" s="8" t="n">
        <v>1</v>
      </c>
      <c r="AO76" s="8" t="n">
        <v>1</v>
      </c>
      <c r="AP76" s="8" t="n">
        <v>1</v>
      </c>
      <c r="AQ76" s="8" t="n">
        <v>1</v>
      </c>
      <c r="AR76" s="8" t="n">
        <v>1</v>
      </c>
      <c r="AS76" s="8" t="n">
        <v>1</v>
      </c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  <c r="CH76" s="10"/>
      <c r="CI76" s="10"/>
      <c r="CJ76" s="10"/>
      <c r="CK76" s="10"/>
      <c r="CL76" s="10"/>
      <c r="CM76" s="10"/>
      <c r="CN76" s="10"/>
      <c r="CO76" s="10"/>
      <c r="CP76" s="10"/>
      <c r="CQ76" s="10"/>
      <c r="CR76" s="10"/>
      <c r="CS76" s="10"/>
      <c r="CT76" s="10"/>
      <c r="CU76" s="10"/>
      <c r="CV76" s="10"/>
      <c r="CW76" s="10"/>
      <c r="CX76" s="10"/>
      <c r="CY76" s="10"/>
      <c r="CZ76" s="10"/>
      <c r="DA76" s="10"/>
      <c r="DB76" s="10"/>
      <c r="DC76" s="10"/>
      <c r="DD76" s="10"/>
      <c r="DE76" s="10"/>
      <c r="DF76" s="10"/>
      <c r="DG76" s="10"/>
      <c r="DH76" s="10"/>
      <c r="DI76" s="10"/>
      <c r="DJ76" s="10"/>
      <c r="DK76" s="10"/>
      <c r="DL76" s="10"/>
      <c r="DM76" s="10"/>
      <c r="DN76" s="10"/>
      <c r="DO76" s="10"/>
      <c r="DP76" s="10"/>
      <c r="DQ76" s="10"/>
      <c r="DR76" s="10"/>
      <c r="DS76" s="10"/>
      <c r="DT76" s="10"/>
      <c r="DU76" s="10"/>
      <c r="DV76" s="10"/>
      <c r="DW76" s="10"/>
      <c r="DX76" s="10"/>
      <c r="DY76" s="10"/>
      <c r="DZ76" s="10"/>
      <c r="EA76" s="10"/>
      <c r="EB76" s="10"/>
      <c r="EC76" s="10"/>
      <c r="ED76" s="10"/>
      <c r="EE76" s="10"/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  <c r="EW76" s="10"/>
      <c r="EX76" s="10"/>
      <c r="EY76" s="10"/>
      <c r="EZ76" s="10"/>
      <c r="FA76" s="10"/>
      <c r="FB76" s="10"/>
      <c r="FC76" s="10"/>
      <c r="FD76" s="10"/>
      <c r="FE76" s="10"/>
      <c r="FF76" s="10"/>
      <c r="FG76" s="10"/>
      <c r="FH76" s="10"/>
      <c r="FI76" s="10"/>
      <c r="FJ76" s="10"/>
      <c r="FK76" s="10"/>
      <c r="FL76" s="10"/>
      <c r="FM76" s="10"/>
      <c r="FN76" s="10"/>
      <c r="FO76" s="10"/>
      <c r="FP76" s="10"/>
      <c r="FQ76" s="10"/>
      <c r="FR76" s="10"/>
      <c r="FS76" s="10"/>
      <c r="FT76" s="10"/>
      <c r="FU76" s="10"/>
      <c r="FV76" s="10"/>
      <c r="FW76" s="10"/>
      <c r="FX76" s="10"/>
      <c r="FY76" s="10"/>
      <c r="FZ76" s="10"/>
      <c r="GA76" s="10"/>
      <c r="GB76" s="10"/>
      <c r="GC76" s="10"/>
      <c r="GD76" s="10"/>
      <c r="GE76" s="10"/>
      <c r="GF76" s="10"/>
      <c r="GG76" s="10"/>
      <c r="GH76" s="10"/>
      <c r="GI76" s="10"/>
      <c r="GJ76" s="10"/>
      <c r="GK76" s="10"/>
      <c r="GL76" s="10"/>
      <c r="GM76" s="10"/>
      <c r="GN76" s="10"/>
      <c r="GO76" s="10"/>
      <c r="GP76" s="10"/>
      <c r="GQ76" s="10"/>
      <c r="GR76" s="10"/>
      <c r="GS76" s="10"/>
      <c r="GT76" s="10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9"/>
      <c r="HK76" s="9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9"/>
      <c r="HZ76" s="9"/>
      <c r="IA76" s="9"/>
      <c r="IB76" s="9"/>
      <c r="IC76" s="9"/>
      <c r="ID76" s="9"/>
      <c r="IE76" s="9"/>
      <c r="IF76" s="8"/>
      <c r="IG76" s="8"/>
      <c r="IH76" s="8"/>
      <c r="II76" s="8"/>
      <c r="IJ76" s="8"/>
      <c r="IK76" s="8"/>
      <c r="IL76" s="10"/>
      <c r="IM76" s="10"/>
      <c r="IN76" s="10"/>
      <c r="IO76" s="10"/>
      <c r="IP76" s="10"/>
      <c r="IQ76" s="10"/>
      <c r="IR76" s="10"/>
      <c r="IS76" s="10"/>
      <c r="IT76" s="10"/>
      <c r="IU76" s="10"/>
      <c r="IV76" s="10"/>
      <c r="IW76" s="10"/>
      <c r="IX76" s="10"/>
      <c r="IY76" s="10"/>
      <c r="IZ76" s="10"/>
      <c r="JA76" s="10"/>
      <c r="JB76" s="10"/>
      <c r="JC76" s="10"/>
      <c r="JD76" s="10"/>
      <c r="JE76" s="10"/>
      <c r="JF76" s="10"/>
      <c r="JG76" s="10"/>
      <c r="JH76" s="10"/>
      <c r="JI76" s="10"/>
      <c r="JJ76" s="10"/>
      <c r="JK76" s="10"/>
      <c r="JL76" s="10"/>
      <c r="JM76" s="10"/>
      <c r="JN76" s="10"/>
      <c r="JO76" s="10"/>
      <c r="JP76" s="10"/>
      <c r="JQ76" s="10"/>
      <c r="JR76" s="10"/>
      <c r="JS76" s="10"/>
      <c r="JT76" s="10"/>
      <c r="JU76" s="10"/>
      <c r="JV76" s="10"/>
      <c r="JW76" s="10"/>
      <c r="JX76" s="10"/>
      <c r="JY76" s="10"/>
      <c r="JZ76" s="10"/>
      <c r="KA76" s="10"/>
      <c r="KB76" s="10"/>
      <c r="KC76" s="10"/>
      <c r="KD76" s="10"/>
      <c r="KE76" s="10"/>
      <c r="KF76" s="10"/>
      <c r="KG76" s="10"/>
      <c r="KH76" s="10"/>
      <c r="KI76" s="10"/>
      <c r="KJ76" s="10"/>
      <c r="KK76" s="10"/>
      <c r="KL76" s="10"/>
      <c r="KM76" s="10"/>
      <c r="KN76" s="10"/>
      <c r="KO76" s="10"/>
      <c r="KP76" s="10"/>
      <c r="KQ76" s="10"/>
      <c r="KR76" s="10"/>
      <c r="KS76" s="10"/>
      <c r="KT76" s="10"/>
      <c r="KU76" s="10"/>
      <c r="KV76" s="10"/>
      <c r="KW76" s="10"/>
      <c r="KX76" s="10"/>
      <c r="KY76" s="10"/>
      <c r="KZ76" s="10"/>
      <c r="LA76" s="10"/>
      <c r="LB76" s="10"/>
      <c r="LC76" s="10"/>
      <c r="LD76" s="10"/>
      <c r="LE76" s="10"/>
      <c r="LF76" s="10"/>
      <c r="LG76" s="10"/>
      <c r="LH76" s="10"/>
      <c r="LI76" s="10"/>
      <c r="LJ76" s="10"/>
      <c r="LK76" s="10"/>
      <c r="LL76" s="10"/>
      <c r="LM76" s="10"/>
      <c r="LN76" s="10"/>
      <c r="LO76" s="10"/>
      <c r="LP76" s="10"/>
      <c r="LQ76" s="10"/>
      <c r="LR76" s="10"/>
      <c r="LS76" s="10"/>
      <c r="LT76" s="10"/>
      <c r="LU76" s="10"/>
      <c r="LV76" s="10"/>
      <c r="LW76" s="10"/>
      <c r="LX76" s="10"/>
      <c r="LY76" s="10"/>
      <c r="LZ76" s="10"/>
      <c r="MA76" s="10"/>
      <c r="MB76" s="10"/>
      <c r="MC76" s="10"/>
      <c r="MD76" s="10"/>
      <c r="ME76" s="10"/>
      <c r="MF76" s="10"/>
      <c r="MG76" s="10"/>
      <c r="MH76" s="10"/>
      <c r="MI76" s="10"/>
      <c r="MJ76" s="10"/>
      <c r="MK76" s="10"/>
      <c r="ML76" s="10"/>
      <c r="MM76" s="10"/>
      <c r="MN76" s="10"/>
      <c r="MO76" s="10"/>
      <c r="MP76" s="10"/>
      <c r="MQ76" s="10"/>
      <c r="MR76" s="10"/>
      <c r="MS76" s="10"/>
      <c r="MT76" s="10"/>
      <c r="MU76" s="10"/>
      <c r="MV76" s="10"/>
      <c r="MW76" s="10"/>
      <c r="MX76" s="10"/>
      <c r="MY76" s="10"/>
      <c r="MZ76" s="10"/>
      <c r="NA76" s="10"/>
      <c r="NB76" s="10"/>
      <c r="NC76" s="10"/>
      <c r="ND76" s="10"/>
      <c r="NE76" s="10"/>
      <c r="NF76" s="10"/>
      <c r="NG76" s="10"/>
      <c r="NH76" s="10"/>
      <c r="NI76" s="10"/>
      <c r="NJ76" s="10"/>
      <c r="NK76" s="10"/>
      <c r="NL76" s="10"/>
      <c r="NM76" s="10"/>
      <c r="NN76" s="10"/>
      <c r="NO76" s="10"/>
      <c r="NP76" s="10"/>
      <c r="NQ76" s="10"/>
      <c r="NR76" s="10"/>
      <c r="NS76" s="10"/>
      <c r="NT76" s="10"/>
      <c r="NU76" s="10"/>
      <c r="NV76" s="10"/>
      <c r="NW76" s="10"/>
      <c r="NX76" s="10"/>
      <c r="NY76" s="10"/>
      <c r="NZ76" s="10"/>
      <c r="OA76" s="10"/>
      <c r="OB76" s="10"/>
      <c r="OC76" s="10"/>
      <c r="OD76" s="10"/>
      <c r="OE76" s="10"/>
      <c r="OF76" s="10"/>
      <c r="OG76" s="10"/>
      <c r="OH76" s="10"/>
      <c r="OI76" s="10"/>
      <c r="OJ76" s="10"/>
      <c r="OK76" s="10"/>
      <c r="OL76" s="10"/>
      <c r="ON76" s="11" t="n">
        <f aca="false">COUNTA(C76:OL76)</f>
        <v>43</v>
      </c>
      <c r="OO76" s="12" t="n">
        <f aca="false">AVERAGE(C76:OL76)</f>
        <v>0.976190476190476</v>
      </c>
    </row>
    <row r="77" customFormat="false" ht="15" hidden="false" customHeight="false" outlineLevel="0" collapsed="false">
      <c r="A77" s="14" t="s">
        <v>811</v>
      </c>
      <c r="B77" s="19" t="s">
        <v>812</v>
      </c>
      <c r="C77" s="7" t="n">
        <v>0</v>
      </c>
      <c r="D77" s="7" t="n">
        <v>1</v>
      </c>
      <c r="E77" s="7" t="n">
        <v>1</v>
      </c>
      <c r="F77" s="7" t="n">
        <v>1</v>
      </c>
      <c r="G77" s="7" t="n">
        <v>1</v>
      </c>
      <c r="H77" s="7" t="n">
        <v>1</v>
      </c>
      <c r="I77" s="7" t="n">
        <v>1</v>
      </c>
      <c r="J77" s="7" t="n">
        <v>1</v>
      </c>
      <c r="K77" s="7" t="n">
        <v>1</v>
      </c>
      <c r="L77" s="7" t="n">
        <v>1</v>
      </c>
      <c r="M77" s="7" t="n">
        <v>1</v>
      </c>
      <c r="N77" s="7" t="n">
        <v>1</v>
      </c>
      <c r="O77" s="7" t="n">
        <v>1</v>
      </c>
      <c r="P77" s="7" t="n">
        <v>1</v>
      </c>
      <c r="Q77" s="7" t="n">
        <v>1</v>
      </c>
      <c r="R77" s="7" t="n">
        <v>1</v>
      </c>
      <c r="S77" s="7" t="n">
        <v>1</v>
      </c>
      <c r="T77" s="7" t="n">
        <v>1</v>
      </c>
      <c r="U77" s="7" t="n">
        <v>1</v>
      </c>
      <c r="V77" s="7" t="n">
        <v>1</v>
      </c>
      <c r="W77" s="7" t="n">
        <v>0</v>
      </c>
      <c r="X77" s="7" t="n">
        <v>1</v>
      </c>
      <c r="Y77" s="7" t="n">
        <v>1</v>
      </c>
      <c r="Z77" s="7" t="n">
        <v>1</v>
      </c>
      <c r="AA77" s="7" t="n">
        <v>1</v>
      </c>
      <c r="AB77" s="7" t="n">
        <v>1</v>
      </c>
      <c r="AC77" s="7" t="n">
        <v>1</v>
      </c>
      <c r="AD77" s="7" t="n">
        <v>1</v>
      </c>
      <c r="AE77" s="7" t="s">
        <v>813</v>
      </c>
      <c r="AF77" s="7" t="n">
        <v>1</v>
      </c>
      <c r="AG77" s="7" t="n">
        <v>1</v>
      </c>
      <c r="AH77" s="7" t="n">
        <v>1</v>
      </c>
      <c r="AI77" s="7" t="n">
        <v>1</v>
      </c>
      <c r="AJ77" s="7" t="n">
        <v>1</v>
      </c>
      <c r="AK77" s="7" t="n">
        <v>1</v>
      </c>
      <c r="AL77" s="7" t="n">
        <v>1</v>
      </c>
      <c r="AM77" s="7" t="n">
        <v>1</v>
      </c>
      <c r="AN77" s="8" t="n">
        <v>1</v>
      </c>
      <c r="AO77" s="8" t="n">
        <v>1</v>
      </c>
      <c r="AP77" s="8" t="n">
        <v>1</v>
      </c>
      <c r="AQ77" s="8" t="n">
        <v>1</v>
      </c>
      <c r="AR77" s="8" t="n">
        <v>1</v>
      </c>
      <c r="AS77" s="8" t="n">
        <v>1</v>
      </c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  <c r="CH77" s="10"/>
      <c r="CI77" s="10"/>
      <c r="CJ77" s="10"/>
      <c r="CK77" s="10"/>
      <c r="CL77" s="10"/>
      <c r="CM77" s="10"/>
      <c r="CN77" s="10"/>
      <c r="CO77" s="10"/>
      <c r="CP77" s="10"/>
      <c r="CQ77" s="10"/>
      <c r="CR77" s="10"/>
      <c r="CS77" s="10"/>
      <c r="CT77" s="10"/>
      <c r="CU77" s="10"/>
      <c r="CV77" s="10"/>
      <c r="CW77" s="10"/>
      <c r="CX77" s="10"/>
      <c r="CY77" s="10"/>
      <c r="CZ77" s="10"/>
      <c r="DA77" s="10"/>
      <c r="DB77" s="10"/>
      <c r="DC77" s="10"/>
      <c r="DD77" s="10"/>
      <c r="DE77" s="10"/>
      <c r="DF77" s="10"/>
      <c r="DG77" s="10"/>
      <c r="DH77" s="10"/>
      <c r="DI77" s="10"/>
      <c r="DJ77" s="10"/>
      <c r="DK77" s="10"/>
      <c r="DL77" s="10"/>
      <c r="DM77" s="10"/>
      <c r="DN77" s="10"/>
      <c r="DO77" s="10"/>
      <c r="DP77" s="10"/>
      <c r="DQ77" s="10"/>
      <c r="DR77" s="10"/>
      <c r="DS77" s="10"/>
      <c r="DT77" s="10"/>
      <c r="DU77" s="10"/>
      <c r="DV77" s="10"/>
      <c r="DW77" s="10"/>
      <c r="DX77" s="10"/>
      <c r="DY77" s="10"/>
      <c r="DZ77" s="10"/>
      <c r="EA77" s="10"/>
      <c r="EB77" s="10"/>
      <c r="EC77" s="10"/>
      <c r="ED77" s="10"/>
      <c r="EE77" s="10"/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  <c r="EW77" s="10"/>
      <c r="EX77" s="10"/>
      <c r="EY77" s="10"/>
      <c r="EZ77" s="10"/>
      <c r="FA77" s="10"/>
      <c r="FB77" s="10"/>
      <c r="FC77" s="10"/>
      <c r="FD77" s="10"/>
      <c r="FE77" s="10"/>
      <c r="FF77" s="10"/>
      <c r="FG77" s="10"/>
      <c r="FH77" s="10"/>
      <c r="FI77" s="10"/>
      <c r="FJ77" s="10"/>
      <c r="FK77" s="10"/>
      <c r="FL77" s="10"/>
      <c r="FM77" s="10"/>
      <c r="FN77" s="10"/>
      <c r="FO77" s="10"/>
      <c r="FP77" s="10"/>
      <c r="FQ77" s="10"/>
      <c r="FR77" s="10"/>
      <c r="FS77" s="10"/>
      <c r="FT77" s="10"/>
      <c r="FU77" s="10"/>
      <c r="FV77" s="10"/>
      <c r="FW77" s="10"/>
      <c r="FX77" s="10"/>
      <c r="FY77" s="10"/>
      <c r="FZ77" s="10"/>
      <c r="GA77" s="10"/>
      <c r="GB77" s="10"/>
      <c r="GC77" s="10"/>
      <c r="GD77" s="10"/>
      <c r="GE77" s="10"/>
      <c r="GF77" s="10"/>
      <c r="GG77" s="10"/>
      <c r="GH77" s="10"/>
      <c r="GI77" s="10"/>
      <c r="GJ77" s="10"/>
      <c r="GK77" s="10"/>
      <c r="GL77" s="10"/>
      <c r="GM77" s="10"/>
      <c r="GN77" s="10"/>
      <c r="GO77" s="10"/>
      <c r="GP77" s="10"/>
      <c r="GQ77" s="10"/>
      <c r="GR77" s="10"/>
      <c r="GS77" s="10"/>
      <c r="GT77" s="10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9"/>
      <c r="HK77" s="9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9"/>
      <c r="HZ77" s="9"/>
      <c r="IA77" s="9"/>
      <c r="IB77" s="9"/>
      <c r="IC77" s="9"/>
      <c r="ID77" s="9"/>
      <c r="IE77" s="9"/>
      <c r="IF77" s="8"/>
      <c r="IG77" s="8"/>
      <c r="IH77" s="8"/>
      <c r="II77" s="8"/>
      <c r="IJ77" s="8"/>
      <c r="IK77" s="8"/>
      <c r="IL77" s="10"/>
      <c r="IM77" s="10"/>
      <c r="IN77" s="10"/>
      <c r="IO77" s="10"/>
      <c r="IP77" s="10"/>
      <c r="IQ77" s="10"/>
      <c r="IR77" s="10"/>
      <c r="IS77" s="10"/>
      <c r="IT77" s="10"/>
      <c r="IU77" s="10"/>
      <c r="IV77" s="10"/>
      <c r="IW77" s="10"/>
      <c r="IX77" s="10"/>
      <c r="IY77" s="10"/>
      <c r="IZ77" s="10"/>
      <c r="JA77" s="10"/>
      <c r="JB77" s="10"/>
      <c r="JC77" s="10"/>
      <c r="JD77" s="10"/>
      <c r="JE77" s="10"/>
      <c r="JF77" s="10"/>
      <c r="JG77" s="10"/>
      <c r="JH77" s="10"/>
      <c r="JI77" s="10"/>
      <c r="JJ77" s="10"/>
      <c r="JK77" s="10"/>
      <c r="JL77" s="10"/>
      <c r="JM77" s="10"/>
      <c r="JN77" s="10"/>
      <c r="JO77" s="10"/>
      <c r="JP77" s="10"/>
      <c r="JQ77" s="10"/>
      <c r="JR77" s="10"/>
      <c r="JS77" s="10"/>
      <c r="JT77" s="10"/>
      <c r="JU77" s="10"/>
      <c r="JV77" s="10"/>
      <c r="JW77" s="10"/>
      <c r="JX77" s="10"/>
      <c r="JY77" s="10"/>
      <c r="JZ77" s="10"/>
      <c r="KA77" s="10"/>
      <c r="KB77" s="10"/>
      <c r="KC77" s="10"/>
      <c r="KD77" s="10"/>
      <c r="KE77" s="10"/>
      <c r="KF77" s="10"/>
      <c r="KG77" s="10"/>
      <c r="KH77" s="10"/>
      <c r="KI77" s="10"/>
      <c r="KJ77" s="10"/>
      <c r="KK77" s="10"/>
      <c r="KL77" s="10"/>
      <c r="KM77" s="10"/>
      <c r="KN77" s="10"/>
      <c r="KO77" s="10"/>
      <c r="KP77" s="10"/>
      <c r="KQ77" s="10"/>
      <c r="KR77" s="10"/>
      <c r="KS77" s="10"/>
      <c r="KT77" s="10"/>
      <c r="KU77" s="10"/>
      <c r="KV77" s="10"/>
      <c r="KW77" s="10"/>
      <c r="KX77" s="10"/>
      <c r="KY77" s="10"/>
      <c r="KZ77" s="10"/>
      <c r="LA77" s="10"/>
      <c r="LB77" s="10"/>
      <c r="LC77" s="10"/>
      <c r="LD77" s="10"/>
      <c r="LE77" s="10"/>
      <c r="LF77" s="10"/>
      <c r="LG77" s="10"/>
      <c r="LH77" s="10"/>
      <c r="LI77" s="10"/>
      <c r="LJ77" s="10"/>
      <c r="LK77" s="10"/>
      <c r="LL77" s="10"/>
      <c r="LM77" s="10"/>
      <c r="LN77" s="10"/>
      <c r="LO77" s="10"/>
      <c r="LP77" s="10"/>
      <c r="LQ77" s="10"/>
      <c r="LR77" s="10"/>
      <c r="LS77" s="10"/>
      <c r="LT77" s="10"/>
      <c r="LU77" s="10"/>
      <c r="LV77" s="10"/>
      <c r="LW77" s="10"/>
      <c r="LX77" s="10"/>
      <c r="LY77" s="10"/>
      <c r="LZ77" s="10"/>
      <c r="MA77" s="10"/>
      <c r="MB77" s="10"/>
      <c r="MC77" s="10"/>
      <c r="MD77" s="10"/>
      <c r="ME77" s="10"/>
      <c r="MF77" s="10"/>
      <c r="MG77" s="10"/>
      <c r="MH77" s="10"/>
      <c r="MI77" s="10"/>
      <c r="MJ77" s="10"/>
      <c r="MK77" s="10"/>
      <c r="ML77" s="10"/>
      <c r="MM77" s="10"/>
      <c r="MN77" s="10"/>
      <c r="MO77" s="10"/>
      <c r="MP77" s="10"/>
      <c r="MQ77" s="10"/>
      <c r="MR77" s="10"/>
      <c r="MS77" s="10"/>
      <c r="MT77" s="10"/>
      <c r="MU77" s="10"/>
      <c r="MV77" s="10"/>
      <c r="MW77" s="10"/>
      <c r="MX77" s="10"/>
      <c r="MY77" s="10"/>
      <c r="MZ77" s="10"/>
      <c r="NA77" s="10"/>
      <c r="NB77" s="10"/>
      <c r="NC77" s="10"/>
      <c r="ND77" s="10"/>
      <c r="NE77" s="10"/>
      <c r="NF77" s="10"/>
      <c r="NG77" s="10"/>
      <c r="NH77" s="10"/>
      <c r="NI77" s="10"/>
      <c r="NJ77" s="10"/>
      <c r="NK77" s="10"/>
      <c r="NL77" s="10"/>
      <c r="NM77" s="10"/>
      <c r="NN77" s="10"/>
      <c r="NO77" s="10"/>
      <c r="NP77" s="10"/>
      <c r="NQ77" s="10"/>
      <c r="NR77" s="10"/>
      <c r="NS77" s="10"/>
      <c r="NT77" s="10"/>
      <c r="NU77" s="10"/>
      <c r="NV77" s="10"/>
      <c r="NW77" s="10"/>
      <c r="NX77" s="10"/>
      <c r="NY77" s="10"/>
      <c r="NZ77" s="10"/>
      <c r="OA77" s="10"/>
      <c r="OB77" s="10"/>
      <c r="OC77" s="10"/>
      <c r="OD77" s="10"/>
      <c r="OE77" s="10"/>
      <c r="OF77" s="10"/>
      <c r="OG77" s="10"/>
      <c r="OH77" s="10"/>
      <c r="OI77" s="10"/>
      <c r="OJ77" s="10"/>
      <c r="OK77" s="10"/>
      <c r="OL77" s="10"/>
      <c r="ON77" s="11" t="n">
        <f aca="false">COUNTA(C77:OL77)</f>
        <v>43</v>
      </c>
      <c r="OO77" s="12" t="n">
        <f aca="false">AVERAGE(C77:OL77)</f>
        <v>0.952380952380952</v>
      </c>
    </row>
    <row r="78" customFormat="false" ht="14.4" hidden="false" customHeight="false" outlineLevel="0" collapsed="false">
      <c r="A78" s="14" t="s">
        <v>811</v>
      </c>
      <c r="B78" s="6" t="s">
        <v>807</v>
      </c>
      <c r="C78" s="7" t="n">
        <v>1</v>
      </c>
      <c r="D78" s="7" t="n">
        <v>1</v>
      </c>
      <c r="E78" s="7" t="n">
        <v>1</v>
      </c>
      <c r="F78" s="7" t="n">
        <v>1</v>
      </c>
      <c r="G78" s="7" t="n">
        <v>1</v>
      </c>
      <c r="H78" s="7" t="n">
        <v>1</v>
      </c>
      <c r="I78" s="7" t="n">
        <v>0</v>
      </c>
      <c r="J78" s="7" t="n">
        <v>1</v>
      </c>
      <c r="K78" s="7" t="n">
        <v>1</v>
      </c>
      <c r="L78" s="7" t="n">
        <v>0</v>
      </c>
      <c r="M78" s="7" t="n">
        <v>0</v>
      </c>
      <c r="N78" s="7" t="n">
        <v>1</v>
      </c>
      <c r="O78" s="7" t="n">
        <v>1</v>
      </c>
      <c r="P78" s="7" t="n">
        <v>0</v>
      </c>
      <c r="Q78" s="7" t="n">
        <v>1</v>
      </c>
      <c r="R78" s="7" t="n">
        <v>1</v>
      </c>
      <c r="S78" s="7" t="n">
        <v>1</v>
      </c>
      <c r="T78" s="7" t="n">
        <v>1</v>
      </c>
      <c r="U78" s="7" t="n">
        <v>1</v>
      </c>
      <c r="V78" s="7" t="n">
        <v>1</v>
      </c>
      <c r="W78" s="7" t="n">
        <v>1</v>
      </c>
      <c r="X78" s="7" t="n">
        <v>0</v>
      </c>
      <c r="Y78" s="7" t="n">
        <v>1</v>
      </c>
      <c r="Z78" s="7" t="n">
        <v>1</v>
      </c>
      <c r="AA78" s="7" t="n">
        <v>1</v>
      </c>
      <c r="AB78" s="7" t="n">
        <v>0</v>
      </c>
      <c r="AC78" s="7" t="n">
        <v>1</v>
      </c>
      <c r="AD78" s="7" t="n">
        <v>0</v>
      </c>
      <c r="AE78" s="7" t="s">
        <v>813</v>
      </c>
      <c r="AF78" s="7" t="n">
        <v>1</v>
      </c>
      <c r="AG78" s="7" t="n">
        <v>1</v>
      </c>
      <c r="AH78" s="7" t="n">
        <v>1</v>
      </c>
      <c r="AI78" s="7" t="n">
        <v>1</v>
      </c>
      <c r="AJ78" s="7" t="n">
        <v>1</v>
      </c>
      <c r="AK78" s="7" t="n">
        <v>1</v>
      </c>
      <c r="AL78" s="7" t="n">
        <v>1</v>
      </c>
      <c r="AM78" s="7" t="n">
        <v>1</v>
      </c>
      <c r="AN78" s="8" t="n">
        <v>0</v>
      </c>
      <c r="AO78" s="8" t="n">
        <v>1</v>
      </c>
      <c r="AP78" s="8" t="n">
        <v>0</v>
      </c>
      <c r="AQ78" s="8" t="n">
        <v>1</v>
      </c>
      <c r="AR78" s="8" t="n">
        <v>1</v>
      </c>
      <c r="AS78" s="8" t="n">
        <v>1</v>
      </c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  <c r="CH78" s="10"/>
      <c r="CI78" s="10"/>
      <c r="CJ78" s="10"/>
      <c r="CK78" s="10"/>
      <c r="CL78" s="10"/>
      <c r="CM78" s="10"/>
      <c r="CN78" s="10"/>
      <c r="CO78" s="10"/>
      <c r="CP78" s="10"/>
      <c r="CQ78" s="10"/>
      <c r="CR78" s="10"/>
      <c r="CS78" s="10"/>
      <c r="CT78" s="10"/>
      <c r="CU78" s="10"/>
      <c r="CV78" s="10"/>
      <c r="CW78" s="10"/>
      <c r="CX78" s="10"/>
      <c r="CY78" s="10"/>
      <c r="CZ78" s="10"/>
      <c r="DA78" s="10"/>
      <c r="DB78" s="10"/>
      <c r="DC78" s="10"/>
      <c r="DD78" s="10"/>
      <c r="DE78" s="10"/>
      <c r="DF78" s="10"/>
      <c r="DG78" s="10"/>
      <c r="DH78" s="10"/>
      <c r="DI78" s="10"/>
      <c r="DJ78" s="10"/>
      <c r="DK78" s="10"/>
      <c r="DL78" s="10"/>
      <c r="DM78" s="10"/>
      <c r="DN78" s="10"/>
      <c r="DO78" s="10"/>
      <c r="DP78" s="10"/>
      <c r="DQ78" s="10"/>
      <c r="DR78" s="10"/>
      <c r="DS78" s="10"/>
      <c r="DT78" s="10"/>
      <c r="DU78" s="10"/>
      <c r="DV78" s="10"/>
      <c r="DW78" s="10"/>
      <c r="DX78" s="10"/>
      <c r="DY78" s="10"/>
      <c r="DZ78" s="10"/>
      <c r="EA78" s="10"/>
      <c r="EB78" s="10"/>
      <c r="EC78" s="10"/>
      <c r="ED78" s="10"/>
      <c r="EE78" s="10"/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  <c r="EW78" s="10"/>
      <c r="EX78" s="10"/>
      <c r="EY78" s="10"/>
      <c r="EZ78" s="10"/>
      <c r="FA78" s="10"/>
      <c r="FB78" s="10"/>
      <c r="FC78" s="10"/>
      <c r="FD78" s="10"/>
      <c r="FE78" s="10"/>
      <c r="FF78" s="10"/>
      <c r="FG78" s="10"/>
      <c r="FH78" s="10"/>
      <c r="FI78" s="10"/>
      <c r="FJ78" s="10"/>
      <c r="FK78" s="10"/>
      <c r="FL78" s="10"/>
      <c r="FM78" s="10"/>
      <c r="FN78" s="10"/>
      <c r="FO78" s="10"/>
      <c r="FP78" s="10"/>
      <c r="FQ78" s="10"/>
      <c r="FR78" s="10"/>
      <c r="FS78" s="10"/>
      <c r="FT78" s="10"/>
      <c r="FU78" s="10"/>
      <c r="FV78" s="10"/>
      <c r="FW78" s="10"/>
      <c r="FX78" s="10"/>
      <c r="FY78" s="10"/>
      <c r="FZ78" s="10"/>
      <c r="GA78" s="10"/>
      <c r="GB78" s="10"/>
      <c r="GC78" s="10"/>
      <c r="GD78" s="10"/>
      <c r="GE78" s="10"/>
      <c r="GF78" s="10"/>
      <c r="GG78" s="10"/>
      <c r="GH78" s="10"/>
      <c r="GI78" s="10"/>
      <c r="GJ78" s="10"/>
      <c r="GK78" s="10"/>
      <c r="GL78" s="10"/>
      <c r="GM78" s="10"/>
      <c r="GN78" s="10"/>
      <c r="GO78" s="10"/>
      <c r="GP78" s="10"/>
      <c r="GQ78" s="10"/>
      <c r="GR78" s="10"/>
      <c r="GS78" s="10"/>
      <c r="GT78" s="10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9"/>
      <c r="HK78" s="9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9"/>
      <c r="HZ78" s="9"/>
      <c r="IA78" s="9"/>
      <c r="IB78" s="9"/>
      <c r="IC78" s="9"/>
      <c r="ID78" s="9"/>
      <c r="IE78" s="9"/>
      <c r="IF78" s="8"/>
      <c r="IG78" s="8"/>
      <c r="IH78" s="8"/>
      <c r="II78" s="8"/>
      <c r="IJ78" s="8"/>
      <c r="IK78" s="8"/>
      <c r="IL78" s="10"/>
      <c r="IM78" s="10"/>
      <c r="IN78" s="10"/>
      <c r="IO78" s="10"/>
      <c r="IP78" s="10"/>
      <c r="IQ78" s="10"/>
      <c r="IR78" s="10"/>
      <c r="IS78" s="10"/>
      <c r="IT78" s="10"/>
      <c r="IU78" s="10"/>
      <c r="IV78" s="10"/>
      <c r="IW78" s="10"/>
      <c r="IX78" s="10"/>
      <c r="IY78" s="10"/>
      <c r="IZ78" s="10"/>
      <c r="JA78" s="10"/>
      <c r="JB78" s="10"/>
      <c r="JC78" s="10"/>
      <c r="JD78" s="10"/>
      <c r="JE78" s="10"/>
      <c r="JF78" s="10"/>
      <c r="JG78" s="10"/>
      <c r="JH78" s="10"/>
      <c r="JI78" s="10"/>
      <c r="JJ78" s="10"/>
      <c r="JK78" s="10"/>
      <c r="JL78" s="10"/>
      <c r="JM78" s="10"/>
      <c r="JN78" s="10"/>
      <c r="JO78" s="10"/>
      <c r="JP78" s="10"/>
      <c r="JQ78" s="10"/>
      <c r="JR78" s="10"/>
      <c r="JS78" s="10"/>
      <c r="JT78" s="10"/>
      <c r="JU78" s="10"/>
      <c r="JV78" s="10"/>
      <c r="JW78" s="10"/>
      <c r="JX78" s="10"/>
      <c r="JY78" s="10"/>
      <c r="JZ78" s="10"/>
      <c r="KA78" s="10"/>
      <c r="KB78" s="10"/>
      <c r="KC78" s="10"/>
      <c r="KD78" s="10"/>
      <c r="KE78" s="10"/>
      <c r="KF78" s="10"/>
      <c r="KG78" s="10"/>
      <c r="KH78" s="10"/>
      <c r="KI78" s="10"/>
      <c r="KJ78" s="10"/>
      <c r="KK78" s="10"/>
      <c r="KL78" s="10"/>
      <c r="KM78" s="10"/>
      <c r="KN78" s="10"/>
      <c r="KO78" s="10"/>
      <c r="KP78" s="10"/>
      <c r="KQ78" s="10"/>
      <c r="KR78" s="10"/>
      <c r="KS78" s="10"/>
      <c r="KT78" s="10"/>
      <c r="KU78" s="10"/>
      <c r="KV78" s="10"/>
      <c r="KW78" s="10"/>
      <c r="KX78" s="10"/>
      <c r="KY78" s="10"/>
      <c r="KZ78" s="10"/>
      <c r="LA78" s="10"/>
      <c r="LB78" s="10"/>
      <c r="LC78" s="10"/>
      <c r="LD78" s="10"/>
      <c r="LE78" s="10"/>
      <c r="LF78" s="10"/>
      <c r="LG78" s="10"/>
      <c r="LH78" s="10"/>
      <c r="LI78" s="10"/>
      <c r="LJ78" s="10"/>
      <c r="LK78" s="10"/>
      <c r="LL78" s="10"/>
      <c r="LM78" s="10"/>
      <c r="LN78" s="10"/>
      <c r="LO78" s="10"/>
      <c r="LP78" s="10"/>
      <c r="LQ78" s="10"/>
      <c r="LR78" s="10"/>
      <c r="LS78" s="10"/>
      <c r="LT78" s="10"/>
      <c r="LU78" s="10"/>
      <c r="LV78" s="10"/>
      <c r="LW78" s="10"/>
      <c r="LX78" s="10"/>
      <c r="LY78" s="10"/>
      <c r="LZ78" s="10"/>
      <c r="MA78" s="10"/>
      <c r="MB78" s="10"/>
      <c r="MC78" s="10"/>
      <c r="MD78" s="10"/>
      <c r="ME78" s="10"/>
      <c r="MF78" s="10"/>
      <c r="MG78" s="10"/>
      <c r="MH78" s="10"/>
      <c r="MI78" s="10"/>
      <c r="MJ78" s="10"/>
      <c r="MK78" s="10"/>
      <c r="ML78" s="10"/>
      <c r="MM78" s="10"/>
      <c r="MN78" s="10"/>
      <c r="MO78" s="10"/>
      <c r="MP78" s="10"/>
      <c r="MQ78" s="10"/>
      <c r="MR78" s="10"/>
      <c r="MS78" s="10"/>
      <c r="MT78" s="10"/>
      <c r="MU78" s="10"/>
      <c r="MV78" s="10"/>
      <c r="MW78" s="10"/>
      <c r="MX78" s="10"/>
      <c r="MY78" s="10"/>
      <c r="MZ78" s="10"/>
      <c r="NA78" s="10"/>
      <c r="NB78" s="10"/>
      <c r="NC78" s="10"/>
      <c r="ND78" s="10"/>
      <c r="NE78" s="10"/>
      <c r="NF78" s="10"/>
      <c r="NG78" s="10"/>
      <c r="NH78" s="10"/>
      <c r="NI78" s="10"/>
      <c r="NJ78" s="10"/>
      <c r="NK78" s="10"/>
      <c r="NL78" s="10"/>
      <c r="NM78" s="10"/>
      <c r="NN78" s="10"/>
      <c r="NO78" s="10"/>
      <c r="NP78" s="10"/>
      <c r="NQ78" s="10"/>
      <c r="NR78" s="10"/>
      <c r="NS78" s="10"/>
      <c r="NT78" s="10"/>
      <c r="NU78" s="10"/>
      <c r="NV78" s="10"/>
      <c r="NW78" s="10"/>
      <c r="NX78" s="10"/>
      <c r="NY78" s="10"/>
      <c r="NZ78" s="10"/>
      <c r="OA78" s="10"/>
      <c r="OB78" s="10"/>
      <c r="OC78" s="10"/>
      <c r="OD78" s="10"/>
      <c r="OE78" s="10"/>
      <c r="OF78" s="10"/>
      <c r="OG78" s="10"/>
      <c r="OH78" s="10"/>
      <c r="OI78" s="10"/>
      <c r="OJ78" s="10"/>
      <c r="OK78" s="10"/>
      <c r="OL78" s="10"/>
      <c r="ON78" s="11" t="n">
        <f aca="false">COUNTA(C78:OL78)</f>
        <v>43</v>
      </c>
      <c r="OO78" s="12" t="n">
        <f aca="false">AVERAGE(C78:OL78)</f>
        <v>0.785714285714286</v>
      </c>
    </row>
    <row r="79" customFormat="false" ht="14.4" hidden="false" customHeight="false" outlineLevel="0" collapsed="false">
      <c r="A79" s="14" t="s">
        <v>811</v>
      </c>
      <c r="B79" s="15" t="s">
        <v>807</v>
      </c>
      <c r="C79" s="7" t="n">
        <v>0</v>
      </c>
      <c r="D79" s="7" t="n">
        <v>1</v>
      </c>
      <c r="E79" s="7" t="n">
        <v>1</v>
      </c>
      <c r="F79" s="7" t="n">
        <v>0</v>
      </c>
      <c r="G79" s="7" t="n">
        <v>1</v>
      </c>
      <c r="H79" s="7" t="n">
        <v>0</v>
      </c>
      <c r="I79" s="7" t="n">
        <v>0</v>
      </c>
      <c r="J79" s="7" t="n">
        <v>1</v>
      </c>
      <c r="K79" s="7" t="n">
        <v>1</v>
      </c>
      <c r="L79" s="7" t="n">
        <v>0</v>
      </c>
      <c r="M79" s="7" t="n">
        <v>0</v>
      </c>
      <c r="N79" s="7" t="n">
        <v>0</v>
      </c>
      <c r="O79" s="7" t="n">
        <v>0</v>
      </c>
      <c r="P79" s="7" t="n">
        <v>0</v>
      </c>
      <c r="Q79" s="7" t="n">
        <v>1</v>
      </c>
      <c r="R79" s="7" t="n">
        <v>1</v>
      </c>
      <c r="S79" s="7" t="n">
        <v>1</v>
      </c>
      <c r="T79" s="7" t="n">
        <v>1</v>
      </c>
      <c r="U79" s="7" t="n">
        <v>1</v>
      </c>
      <c r="V79" s="7" t="n">
        <v>1</v>
      </c>
      <c r="W79" s="7" t="n">
        <v>0</v>
      </c>
      <c r="X79" s="7" t="n">
        <v>0</v>
      </c>
      <c r="Y79" s="7" t="n">
        <v>1</v>
      </c>
      <c r="Z79" s="7" t="n">
        <v>0</v>
      </c>
      <c r="AA79" s="7" t="n">
        <v>1</v>
      </c>
      <c r="AB79" s="7" t="n">
        <v>0</v>
      </c>
      <c r="AC79" s="7" t="n">
        <v>1</v>
      </c>
      <c r="AD79" s="7" t="n">
        <v>0</v>
      </c>
      <c r="AE79" s="7" t="s">
        <v>813</v>
      </c>
      <c r="AF79" s="7" t="n">
        <v>1</v>
      </c>
      <c r="AG79" s="7" t="n">
        <v>0</v>
      </c>
      <c r="AH79" s="7" t="n">
        <v>1</v>
      </c>
      <c r="AI79" s="7" t="n">
        <v>0</v>
      </c>
      <c r="AJ79" s="7" t="n">
        <v>0</v>
      </c>
      <c r="AK79" s="7" t="n">
        <v>1</v>
      </c>
      <c r="AL79" s="7" t="n">
        <v>1</v>
      </c>
      <c r="AM79" s="7" t="n">
        <v>1</v>
      </c>
      <c r="AN79" s="8" t="n">
        <v>0</v>
      </c>
      <c r="AO79" s="8" t="n">
        <v>1</v>
      </c>
      <c r="AP79" s="8" t="n">
        <v>0</v>
      </c>
      <c r="AQ79" s="8" t="n">
        <v>1</v>
      </c>
      <c r="AR79" s="8" t="n">
        <v>0</v>
      </c>
      <c r="AS79" s="8" t="n">
        <v>1</v>
      </c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  <c r="CH79" s="10"/>
      <c r="CI79" s="10"/>
      <c r="CJ79" s="10"/>
      <c r="CK79" s="10"/>
      <c r="CL79" s="10"/>
      <c r="CM79" s="10"/>
      <c r="CN79" s="10"/>
      <c r="CO79" s="10"/>
      <c r="CP79" s="10"/>
      <c r="CQ79" s="10"/>
      <c r="CR79" s="10"/>
      <c r="CS79" s="10"/>
      <c r="CT79" s="10"/>
      <c r="CU79" s="10"/>
      <c r="CV79" s="10"/>
      <c r="CW79" s="10"/>
      <c r="CX79" s="10"/>
      <c r="CY79" s="10"/>
      <c r="CZ79" s="10"/>
      <c r="DA79" s="10"/>
      <c r="DB79" s="10"/>
      <c r="DC79" s="10"/>
      <c r="DD79" s="10"/>
      <c r="DE79" s="10"/>
      <c r="DF79" s="10"/>
      <c r="DG79" s="10"/>
      <c r="DH79" s="10"/>
      <c r="DI79" s="10"/>
      <c r="DJ79" s="10"/>
      <c r="DK79" s="10"/>
      <c r="DL79" s="10"/>
      <c r="DM79" s="10"/>
      <c r="DN79" s="10"/>
      <c r="DO79" s="10"/>
      <c r="DP79" s="10"/>
      <c r="DQ79" s="10"/>
      <c r="DR79" s="10"/>
      <c r="DS79" s="10"/>
      <c r="DT79" s="10"/>
      <c r="DU79" s="10"/>
      <c r="DV79" s="10"/>
      <c r="DW79" s="10"/>
      <c r="DX79" s="10"/>
      <c r="DY79" s="10"/>
      <c r="DZ79" s="10"/>
      <c r="EA79" s="10"/>
      <c r="EB79" s="10"/>
      <c r="EC79" s="10"/>
      <c r="ED79" s="10"/>
      <c r="EE79" s="10"/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  <c r="EW79" s="10"/>
      <c r="EX79" s="10"/>
      <c r="EY79" s="10"/>
      <c r="EZ79" s="10"/>
      <c r="FA79" s="10"/>
      <c r="FB79" s="10"/>
      <c r="FC79" s="10"/>
      <c r="FD79" s="10"/>
      <c r="FE79" s="10"/>
      <c r="FF79" s="10"/>
      <c r="FG79" s="10"/>
      <c r="FH79" s="10"/>
      <c r="FI79" s="10"/>
      <c r="FJ79" s="10"/>
      <c r="FK79" s="10"/>
      <c r="FL79" s="10"/>
      <c r="FM79" s="10"/>
      <c r="FN79" s="10"/>
      <c r="FO79" s="10"/>
      <c r="FP79" s="10"/>
      <c r="FQ79" s="10"/>
      <c r="FR79" s="10"/>
      <c r="FS79" s="10"/>
      <c r="FT79" s="10"/>
      <c r="FU79" s="10"/>
      <c r="FV79" s="10"/>
      <c r="FW79" s="10"/>
      <c r="FX79" s="10"/>
      <c r="FY79" s="10"/>
      <c r="FZ79" s="10"/>
      <c r="GA79" s="10"/>
      <c r="GB79" s="10"/>
      <c r="GC79" s="10"/>
      <c r="GD79" s="10"/>
      <c r="GE79" s="10"/>
      <c r="GF79" s="10"/>
      <c r="GG79" s="10"/>
      <c r="GH79" s="10"/>
      <c r="GI79" s="10"/>
      <c r="GJ79" s="10"/>
      <c r="GK79" s="10"/>
      <c r="GL79" s="10"/>
      <c r="GM79" s="10"/>
      <c r="GN79" s="10"/>
      <c r="GO79" s="10"/>
      <c r="GP79" s="10"/>
      <c r="GQ79" s="10"/>
      <c r="GR79" s="10"/>
      <c r="GS79" s="10"/>
      <c r="GT79" s="10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9"/>
      <c r="HK79" s="9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9"/>
      <c r="HZ79" s="9"/>
      <c r="IA79" s="9"/>
      <c r="IB79" s="9"/>
      <c r="IC79" s="9"/>
      <c r="ID79" s="9"/>
      <c r="IE79" s="9"/>
      <c r="IF79" s="8"/>
      <c r="IG79" s="8"/>
      <c r="IH79" s="8"/>
      <c r="II79" s="8"/>
      <c r="IJ79" s="8"/>
      <c r="IK79" s="8"/>
      <c r="IL79" s="10"/>
      <c r="IM79" s="10"/>
      <c r="IN79" s="10"/>
      <c r="IO79" s="10"/>
      <c r="IP79" s="10"/>
      <c r="IQ79" s="10"/>
      <c r="IR79" s="10"/>
      <c r="IS79" s="10"/>
      <c r="IT79" s="10"/>
      <c r="IU79" s="10"/>
      <c r="IV79" s="10"/>
      <c r="IW79" s="10"/>
      <c r="IX79" s="10"/>
      <c r="IY79" s="10"/>
      <c r="IZ79" s="10"/>
      <c r="JA79" s="10"/>
      <c r="JB79" s="10"/>
      <c r="JC79" s="10"/>
      <c r="JD79" s="10"/>
      <c r="JE79" s="10"/>
      <c r="JF79" s="10"/>
      <c r="JG79" s="10"/>
      <c r="JH79" s="10"/>
      <c r="JI79" s="10"/>
      <c r="JJ79" s="10"/>
      <c r="JK79" s="10"/>
      <c r="JL79" s="10"/>
      <c r="JM79" s="10"/>
      <c r="JN79" s="10"/>
      <c r="JO79" s="10"/>
      <c r="JP79" s="10"/>
      <c r="JQ79" s="10"/>
      <c r="JR79" s="10"/>
      <c r="JS79" s="10"/>
      <c r="JT79" s="10"/>
      <c r="JU79" s="10"/>
      <c r="JV79" s="10"/>
      <c r="JW79" s="10"/>
      <c r="JX79" s="10"/>
      <c r="JY79" s="10"/>
      <c r="JZ79" s="10"/>
      <c r="KA79" s="10"/>
      <c r="KB79" s="10"/>
      <c r="KC79" s="10"/>
      <c r="KD79" s="10"/>
      <c r="KE79" s="10"/>
      <c r="KF79" s="10"/>
      <c r="KG79" s="10"/>
      <c r="KH79" s="10"/>
      <c r="KI79" s="10"/>
      <c r="KJ79" s="10"/>
      <c r="KK79" s="10"/>
      <c r="KL79" s="10"/>
      <c r="KM79" s="10"/>
      <c r="KN79" s="10"/>
      <c r="KO79" s="10"/>
      <c r="KP79" s="10"/>
      <c r="KQ79" s="10"/>
      <c r="KR79" s="10"/>
      <c r="KS79" s="10"/>
      <c r="KT79" s="10"/>
      <c r="KU79" s="10"/>
      <c r="KV79" s="10"/>
      <c r="KW79" s="10"/>
      <c r="KX79" s="10"/>
      <c r="KY79" s="10"/>
      <c r="KZ79" s="10"/>
      <c r="LA79" s="10"/>
      <c r="LB79" s="10"/>
      <c r="LC79" s="10"/>
      <c r="LD79" s="10"/>
      <c r="LE79" s="10"/>
      <c r="LF79" s="10"/>
      <c r="LG79" s="10"/>
      <c r="LH79" s="10"/>
      <c r="LI79" s="10"/>
      <c r="LJ79" s="10"/>
      <c r="LK79" s="10"/>
      <c r="LL79" s="10"/>
      <c r="LM79" s="10"/>
      <c r="LN79" s="10"/>
      <c r="LO79" s="10"/>
      <c r="LP79" s="10"/>
      <c r="LQ79" s="10"/>
      <c r="LR79" s="10"/>
      <c r="LS79" s="10"/>
      <c r="LT79" s="10"/>
      <c r="LU79" s="10"/>
      <c r="LV79" s="10"/>
      <c r="LW79" s="10"/>
      <c r="LX79" s="10"/>
      <c r="LY79" s="10"/>
      <c r="LZ79" s="10"/>
      <c r="MA79" s="10"/>
      <c r="MB79" s="10"/>
      <c r="MC79" s="10"/>
      <c r="MD79" s="10"/>
      <c r="ME79" s="10"/>
      <c r="MF79" s="10"/>
      <c r="MG79" s="10"/>
      <c r="MH79" s="10"/>
      <c r="MI79" s="10"/>
      <c r="MJ79" s="10"/>
      <c r="MK79" s="10"/>
      <c r="ML79" s="10"/>
      <c r="MM79" s="10"/>
      <c r="MN79" s="10"/>
      <c r="MO79" s="10"/>
      <c r="MP79" s="10"/>
      <c r="MQ79" s="10"/>
      <c r="MR79" s="10"/>
      <c r="MS79" s="10"/>
      <c r="MT79" s="10"/>
      <c r="MU79" s="10"/>
      <c r="MV79" s="10"/>
      <c r="MW79" s="10"/>
      <c r="MX79" s="10"/>
      <c r="MY79" s="10"/>
      <c r="MZ79" s="10"/>
      <c r="NA79" s="10"/>
      <c r="NB79" s="10"/>
      <c r="NC79" s="10"/>
      <c r="ND79" s="10"/>
      <c r="NE79" s="10"/>
      <c r="NF79" s="10"/>
      <c r="NG79" s="10"/>
      <c r="NH79" s="10"/>
      <c r="NI79" s="10"/>
      <c r="NJ79" s="10"/>
      <c r="NK79" s="10"/>
      <c r="NL79" s="10"/>
      <c r="NM79" s="10"/>
      <c r="NN79" s="10"/>
      <c r="NO79" s="10"/>
      <c r="NP79" s="10"/>
      <c r="NQ79" s="10"/>
      <c r="NR79" s="10"/>
      <c r="NS79" s="10"/>
      <c r="NT79" s="10"/>
      <c r="NU79" s="10"/>
      <c r="NV79" s="10"/>
      <c r="NW79" s="10"/>
      <c r="NX79" s="10"/>
      <c r="NY79" s="10"/>
      <c r="NZ79" s="10"/>
      <c r="OA79" s="10"/>
      <c r="OB79" s="10"/>
      <c r="OC79" s="10"/>
      <c r="OD79" s="10"/>
      <c r="OE79" s="10"/>
      <c r="OF79" s="10"/>
      <c r="OG79" s="10"/>
      <c r="OH79" s="10"/>
      <c r="OI79" s="10"/>
      <c r="OJ79" s="10"/>
      <c r="OK79" s="10"/>
      <c r="OL79" s="10"/>
      <c r="ON79" s="11" t="n">
        <f aca="false">COUNTA(C79:OL79)</f>
        <v>43</v>
      </c>
      <c r="OO79" s="12" t="n">
        <f aca="false">AVERAGE(C79:OL79)</f>
        <v>0.523809523809524</v>
      </c>
    </row>
    <row r="80" customFormat="false" ht="14.4" hidden="false" customHeight="false" outlineLevel="0" collapsed="false">
      <c r="A80" s="14" t="s">
        <v>811</v>
      </c>
      <c r="B80" s="15" t="s">
        <v>807</v>
      </c>
      <c r="C80" s="7" t="n">
        <v>1</v>
      </c>
      <c r="D80" s="7" t="n">
        <v>1</v>
      </c>
      <c r="E80" s="7" t="n">
        <v>1</v>
      </c>
      <c r="F80" s="7" t="n">
        <v>0</v>
      </c>
      <c r="G80" s="7" t="n">
        <v>1</v>
      </c>
      <c r="H80" s="7" t="n">
        <v>1</v>
      </c>
      <c r="I80" s="7" t="n">
        <v>0</v>
      </c>
      <c r="J80" s="7" t="n">
        <v>1</v>
      </c>
      <c r="K80" s="7" t="n">
        <v>0</v>
      </c>
      <c r="L80" s="7" t="n">
        <v>1</v>
      </c>
      <c r="M80" s="7" t="n">
        <v>0</v>
      </c>
      <c r="N80" s="7" t="n">
        <v>0</v>
      </c>
      <c r="O80" s="7" t="n">
        <v>1</v>
      </c>
      <c r="P80" s="7" t="n">
        <v>1</v>
      </c>
      <c r="Q80" s="7" t="n">
        <v>1</v>
      </c>
      <c r="R80" s="7" t="n">
        <v>1</v>
      </c>
      <c r="S80" s="7" t="n">
        <v>0</v>
      </c>
      <c r="T80" s="7" t="n">
        <v>0</v>
      </c>
      <c r="U80" s="7" t="n">
        <v>1</v>
      </c>
      <c r="V80" s="7" t="n">
        <v>1</v>
      </c>
      <c r="W80" s="7" t="n">
        <v>1</v>
      </c>
      <c r="X80" s="7" t="n">
        <v>0</v>
      </c>
      <c r="Y80" s="7" t="n">
        <v>1</v>
      </c>
      <c r="Z80" s="7" t="n">
        <v>1</v>
      </c>
      <c r="AA80" s="7" t="n">
        <v>1</v>
      </c>
      <c r="AB80" s="7" t="n">
        <v>0</v>
      </c>
      <c r="AC80" s="7" t="n">
        <v>1</v>
      </c>
      <c r="AD80" s="7" t="n">
        <v>0</v>
      </c>
      <c r="AE80" s="7" t="s">
        <v>813</v>
      </c>
      <c r="AF80" s="7" t="n">
        <v>1</v>
      </c>
      <c r="AG80" s="7" t="n">
        <v>1</v>
      </c>
      <c r="AH80" s="7" t="n">
        <v>1</v>
      </c>
      <c r="AI80" s="7" t="n">
        <v>1</v>
      </c>
      <c r="AJ80" s="7" t="n">
        <v>0</v>
      </c>
      <c r="AK80" s="7" t="n">
        <v>1</v>
      </c>
      <c r="AL80" s="7" t="n">
        <v>1</v>
      </c>
      <c r="AM80" s="7" t="n">
        <v>0</v>
      </c>
      <c r="AN80" s="8" t="n">
        <v>0</v>
      </c>
      <c r="AO80" s="8" t="n">
        <v>1</v>
      </c>
      <c r="AP80" s="8" t="n">
        <v>0</v>
      </c>
      <c r="AQ80" s="8" t="n">
        <v>1</v>
      </c>
      <c r="AR80" s="8" t="n">
        <v>1</v>
      </c>
      <c r="AS80" s="8" t="n">
        <v>1</v>
      </c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  <c r="CH80" s="10"/>
      <c r="CI80" s="10"/>
      <c r="CJ80" s="10"/>
      <c r="CK80" s="10"/>
      <c r="CL80" s="10"/>
      <c r="CM80" s="10"/>
      <c r="CN80" s="10"/>
      <c r="CO80" s="10"/>
      <c r="CP80" s="10"/>
      <c r="CQ80" s="10"/>
      <c r="CR80" s="10"/>
      <c r="CS80" s="10"/>
      <c r="CT80" s="10"/>
      <c r="CU80" s="10"/>
      <c r="CV80" s="10"/>
      <c r="CW80" s="10"/>
      <c r="CX80" s="10"/>
      <c r="CY80" s="10"/>
      <c r="CZ80" s="10"/>
      <c r="DA80" s="10"/>
      <c r="DB80" s="10"/>
      <c r="DC80" s="10"/>
      <c r="DD80" s="10"/>
      <c r="DE80" s="10"/>
      <c r="DF80" s="10"/>
      <c r="DG80" s="10"/>
      <c r="DH80" s="10"/>
      <c r="DI80" s="10"/>
      <c r="DJ80" s="10"/>
      <c r="DK80" s="10"/>
      <c r="DL80" s="10"/>
      <c r="DM80" s="10"/>
      <c r="DN80" s="10"/>
      <c r="DO80" s="10"/>
      <c r="DP80" s="10"/>
      <c r="DQ80" s="10"/>
      <c r="DR80" s="10"/>
      <c r="DS80" s="10"/>
      <c r="DT80" s="10"/>
      <c r="DU80" s="10"/>
      <c r="DV80" s="10"/>
      <c r="DW80" s="10"/>
      <c r="DX80" s="10"/>
      <c r="DY80" s="10"/>
      <c r="DZ80" s="10"/>
      <c r="EA80" s="10"/>
      <c r="EB80" s="10"/>
      <c r="EC80" s="10"/>
      <c r="ED80" s="10"/>
      <c r="EE80" s="10"/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  <c r="EW80" s="10"/>
      <c r="EX80" s="10"/>
      <c r="EY80" s="10"/>
      <c r="EZ80" s="10"/>
      <c r="FA80" s="10"/>
      <c r="FB80" s="10"/>
      <c r="FC80" s="10"/>
      <c r="FD80" s="10"/>
      <c r="FE80" s="10"/>
      <c r="FF80" s="10"/>
      <c r="FG80" s="10"/>
      <c r="FH80" s="10"/>
      <c r="FI80" s="10"/>
      <c r="FJ80" s="10"/>
      <c r="FK80" s="10"/>
      <c r="FL80" s="10"/>
      <c r="FM80" s="10"/>
      <c r="FN80" s="10"/>
      <c r="FO80" s="10"/>
      <c r="FP80" s="10"/>
      <c r="FQ80" s="10"/>
      <c r="FR80" s="10"/>
      <c r="FS80" s="10"/>
      <c r="FT80" s="10"/>
      <c r="FU80" s="10"/>
      <c r="FV80" s="10"/>
      <c r="FW80" s="10"/>
      <c r="FX80" s="10"/>
      <c r="FY80" s="10"/>
      <c r="FZ80" s="10"/>
      <c r="GA80" s="10"/>
      <c r="GB80" s="10"/>
      <c r="GC80" s="10"/>
      <c r="GD80" s="10"/>
      <c r="GE80" s="10"/>
      <c r="GF80" s="10"/>
      <c r="GG80" s="10"/>
      <c r="GH80" s="10"/>
      <c r="GI80" s="10"/>
      <c r="GJ80" s="10"/>
      <c r="GK80" s="10"/>
      <c r="GL80" s="10"/>
      <c r="GM80" s="10"/>
      <c r="GN80" s="10"/>
      <c r="GO80" s="10"/>
      <c r="GP80" s="10"/>
      <c r="GQ80" s="10"/>
      <c r="GR80" s="10"/>
      <c r="GS80" s="10"/>
      <c r="GT80" s="10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9"/>
      <c r="HK80" s="9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9"/>
      <c r="HZ80" s="9"/>
      <c r="IA80" s="9"/>
      <c r="IB80" s="9"/>
      <c r="IC80" s="9"/>
      <c r="ID80" s="9"/>
      <c r="IE80" s="9"/>
      <c r="IF80" s="8"/>
      <c r="IG80" s="8"/>
      <c r="IH80" s="8"/>
      <c r="II80" s="8"/>
      <c r="IJ80" s="8"/>
      <c r="IK80" s="8"/>
      <c r="IL80" s="10"/>
      <c r="IM80" s="10"/>
      <c r="IN80" s="10"/>
      <c r="IO80" s="10"/>
      <c r="IP80" s="10"/>
      <c r="IQ80" s="10"/>
      <c r="IR80" s="10"/>
      <c r="IS80" s="10"/>
      <c r="IT80" s="10"/>
      <c r="IU80" s="10"/>
      <c r="IV80" s="10"/>
      <c r="IW80" s="10"/>
      <c r="IX80" s="10"/>
      <c r="IY80" s="10"/>
      <c r="IZ80" s="10"/>
      <c r="JA80" s="10"/>
      <c r="JB80" s="10"/>
      <c r="JC80" s="10"/>
      <c r="JD80" s="10"/>
      <c r="JE80" s="10"/>
      <c r="JF80" s="10"/>
      <c r="JG80" s="10"/>
      <c r="JH80" s="10"/>
      <c r="JI80" s="10"/>
      <c r="JJ80" s="10"/>
      <c r="JK80" s="10"/>
      <c r="JL80" s="10"/>
      <c r="JM80" s="10"/>
      <c r="JN80" s="10"/>
      <c r="JO80" s="10"/>
      <c r="JP80" s="10"/>
      <c r="JQ80" s="10"/>
      <c r="JR80" s="10"/>
      <c r="JS80" s="10"/>
      <c r="JT80" s="10"/>
      <c r="JU80" s="10"/>
      <c r="JV80" s="10"/>
      <c r="JW80" s="10"/>
      <c r="JX80" s="10"/>
      <c r="JY80" s="10"/>
      <c r="JZ80" s="10"/>
      <c r="KA80" s="10"/>
      <c r="KB80" s="10"/>
      <c r="KC80" s="10"/>
      <c r="KD80" s="10"/>
      <c r="KE80" s="10"/>
      <c r="KF80" s="10"/>
      <c r="KG80" s="10"/>
      <c r="KH80" s="10"/>
      <c r="KI80" s="10"/>
      <c r="KJ80" s="10"/>
      <c r="KK80" s="10"/>
      <c r="KL80" s="10"/>
      <c r="KM80" s="10"/>
      <c r="KN80" s="10"/>
      <c r="KO80" s="10"/>
      <c r="KP80" s="10"/>
      <c r="KQ80" s="10"/>
      <c r="KR80" s="10"/>
      <c r="KS80" s="10"/>
      <c r="KT80" s="10"/>
      <c r="KU80" s="10"/>
      <c r="KV80" s="10"/>
      <c r="KW80" s="10"/>
      <c r="KX80" s="10"/>
      <c r="KY80" s="10"/>
      <c r="KZ80" s="10"/>
      <c r="LA80" s="10"/>
      <c r="LB80" s="10"/>
      <c r="LC80" s="10"/>
      <c r="LD80" s="10"/>
      <c r="LE80" s="10"/>
      <c r="LF80" s="10"/>
      <c r="LG80" s="10"/>
      <c r="LH80" s="10"/>
      <c r="LI80" s="10"/>
      <c r="LJ80" s="10"/>
      <c r="LK80" s="10"/>
      <c r="LL80" s="10"/>
      <c r="LM80" s="10"/>
      <c r="LN80" s="10"/>
      <c r="LO80" s="10"/>
      <c r="LP80" s="10"/>
      <c r="LQ80" s="10"/>
      <c r="LR80" s="10"/>
      <c r="LS80" s="10"/>
      <c r="LT80" s="10"/>
      <c r="LU80" s="10"/>
      <c r="LV80" s="10"/>
      <c r="LW80" s="10"/>
      <c r="LX80" s="10"/>
      <c r="LY80" s="10"/>
      <c r="LZ80" s="10"/>
      <c r="MA80" s="10"/>
      <c r="MB80" s="10"/>
      <c r="MC80" s="10"/>
      <c r="MD80" s="10"/>
      <c r="ME80" s="10"/>
      <c r="MF80" s="10"/>
      <c r="MG80" s="10"/>
      <c r="MH80" s="10"/>
      <c r="MI80" s="10"/>
      <c r="MJ80" s="10"/>
      <c r="MK80" s="10"/>
      <c r="ML80" s="10"/>
      <c r="MM80" s="10"/>
      <c r="MN80" s="10"/>
      <c r="MO80" s="10"/>
      <c r="MP80" s="10"/>
      <c r="MQ80" s="10"/>
      <c r="MR80" s="10"/>
      <c r="MS80" s="10"/>
      <c r="MT80" s="10"/>
      <c r="MU80" s="10"/>
      <c r="MV80" s="10"/>
      <c r="MW80" s="10"/>
      <c r="MX80" s="10"/>
      <c r="MY80" s="10"/>
      <c r="MZ80" s="10"/>
      <c r="NA80" s="10"/>
      <c r="NB80" s="10"/>
      <c r="NC80" s="10"/>
      <c r="ND80" s="10"/>
      <c r="NE80" s="10"/>
      <c r="NF80" s="10"/>
      <c r="NG80" s="10"/>
      <c r="NH80" s="10"/>
      <c r="NI80" s="10"/>
      <c r="NJ80" s="10"/>
      <c r="NK80" s="10"/>
      <c r="NL80" s="10"/>
      <c r="NM80" s="10"/>
      <c r="NN80" s="10"/>
      <c r="NO80" s="10"/>
      <c r="NP80" s="10"/>
      <c r="NQ80" s="10"/>
      <c r="NR80" s="10"/>
      <c r="NS80" s="10"/>
      <c r="NT80" s="10"/>
      <c r="NU80" s="10"/>
      <c r="NV80" s="10"/>
      <c r="NW80" s="10"/>
      <c r="NX80" s="10"/>
      <c r="NY80" s="10"/>
      <c r="NZ80" s="10"/>
      <c r="OA80" s="10"/>
      <c r="OB80" s="10"/>
      <c r="OC80" s="10"/>
      <c r="OD80" s="10"/>
      <c r="OE80" s="10"/>
      <c r="OF80" s="10"/>
      <c r="OG80" s="10"/>
      <c r="OH80" s="10"/>
      <c r="OI80" s="10"/>
      <c r="OJ80" s="10"/>
      <c r="OK80" s="10"/>
      <c r="OL80" s="10"/>
      <c r="ON80" s="11" t="n">
        <f aca="false">COUNTA(C80:OL80)</f>
        <v>43</v>
      </c>
      <c r="OO80" s="12" t="n">
        <f aca="false">AVERAGE(C80:OL80)</f>
        <v>0.666666666666667</v>
      </c>
    </row>
    <row r="81" customFormat="false" ht="15" hidden="false" customHeight="false" outlineLevel="0" collapsed="false">
      <c r="A81" s="14" t="s">
        <v>811</v>
      </c>
      <c r="B81" s="16" t="s">
        <v>807</v>
      </c>
      <c r="C81" s="7" t="n">
        <v>1</v>
      </c>
      <c r="D81" s="7" t="n">
        <v>1</v>
      </c>
      <c r="E81" s="7" t="n">
        <v>1</v>
      </c>
      <c r="F81" s="7" t="n">
        <v>0</v>
      </c>
      <c r="G81" s="7" t="n">
        <v>1</v>
      </c>
      <c r="H81" s="7" t="n">
        <v>0</v>
      </c>
      <c r="I81" s="7" t="n">
        <v>0</v>
      </c>
      <c r="J81" s="7" t="n">
        <v>1</v>
      </c>
      <c r="K81" s="7" t="n">
        <v>1</v>
      </c>
      <c r="L81" s="7" t="n">
        <v>0</v>
      </c>
      <c r="M81" s="7" t="n">
        <v>0</v>
      </c>
      <c r="N81" s="7" t="n">
        <v>1</v>
      </c>
      <c r="O81" s="7" t="n">
        <v>1</v>
      </c>
      <c r="P81" s="7" t="n">
        <v>0</v>
      </c>
      <c r="Q81" s="7" t="n">
        <v>1</v>
      </c>
      <c r="R81" s="7" t="n">
        <v>0</v>
      </c>
      <c r="S81" s="7" t="n">
        <v>0</v>
      </c>
      <c r="T81" s="7" t="n">
        <v>1</v>
      </c>
      <c r="U81" s="7" t="n">
        <v>0</v>
      </c>
      <c r="V81" s="7" t="n">
        <v>1</v>
      </c>
      <c r="W81" s="7" t="n">
        <v>1</v>
      </c>
      <c r="X81" s="7" t="n">
        <v>0</v>
      </c>
      <c r="Y81" s="7" t="n">
        <v>1</v>
      </c>
      <c r="Z81" s="7" t="n">
        <v>1</v>
      </c>
      <c r="AA81" s="7" t="n">
        <v>1</v>
      </c>
      <c r="AB81" s="7" t="n">
        <v>0</v>
      </c>
      <c r="AC81" s="7" t="n">
        <v>1</v>
      </c>
      <c r="AD81" s="7" t="n">
        <v>0</v>
      </c>
      <c r="AE81" s="7" t="s">
        <v>813</v>
      </c>
      <c r="AF81" s="7" t="n">
        <v>1</v>
      </c>
      <c r="AG81" s="7" t="n">
        <v>1</v>
      </c>
      <c r="AH81" s="7" t="n">
        <v>1</v>
      </c>
      <c r="AI81" s="7" t="n">
        <v>1</v>
      </c>
      <c r="AJ81" s="7" t="n">
        <v>0</v>
      </c>
      <c r="AK81" s="7" t="n">
        <v>1</v>
      </c>
      <c r="AL81" s="7" t="n">
        <v>0</v>
      </c>
      <c r="AM81" s="7" t="n">
        <v>0</v>
      </c>
      <c r="AN81" s="8" t="n">
        <v>0</v>
      </c>
      <c r="AO81" s="8" t="n">
        <v>0</v>
      </c>
      <c r="AP81" s="8" t="n">
        <v>1</v>
      </c>
      <c r="AQ81" s="8" t="n">
        <v>1</v>
      </c>
      <c r="AR81" s="8" t="n">
        <v>1</v>
      </c>
      <c r="AS81" s="8" t="n">
        <v>1</v>
      </c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  <c r="CH81" s="10"/>
      <c r="CI81" s="10"/>
      <c r="CJ81" s="10"/>
      <c r="CK81" s="10"/>
      <c r="CL81" s="10"/>
      <c r="CM81" s="10"/>
      <c r="CN81" s="10"/>
      <c r="CO81" s="10"/>
      <c r="CP81" s="10"/>
      <c r="CQ81" s="10"/>
      <c r="CR81" s="10"/>
      <c r="CS81" s="10"/>
      <c r="CT81" s="10"/>
      <c r="CU81" s="10"/>
      <c r="CV81" s="10"/>
      <c r="CW81" s="10"/>
      <c r="CX81" s="10"/>
      <c r="CY81" s="10"/>
      <c r="CZ81" s="10"/>
      <c r="DA81" s="10"/>
      <c r="DB81" s="10"/>
      <c r="DC81" s="10"/>
      <c r="DD81" s="10"/>
      <c r="DE81" s="10"/>
      <c r="DF81" s="10"/>
      <c r="DG81" s="10"/>
      <c r="DH81" s="10"/>
      <c r="DI81" s="10"/>
      <c r="DJ81" s="10"/>
      <c r="DK81" s="10"/>
      <c r="DL81" s="10"/>
      <c r="DM81" s="10"/>
      <c r="DN81" s="10"/>
      <c r="DO81" s="10"/>
      <c r="DP81" s="10"/>
      <c r="DQ81" s="10"/>
      <c r="DR81" s="10"/>
      <c r="DS81" s="10"/>
      <c r="DT81" s="10"/>
      <c r="DU81" s="10"/>
      <c r="DV81" s="10"/>
      <c r="DW81" s="10"/>
      <c r="DX81" s="10"/>
      <c r="DY81" s="10"/>
      <c r="DZ81" s="10"/>
      <c r="EA81" s="10"/>
      <c r="EB81" s="10"/>
      <c r="EC81" s="10"/>
      <c r="ED81" s="10"/>
      <c r="EE81" s="10"/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  <c r="ET81" s="10"/>
      <c r="EU81" s="10"/>
      <c r="EV81" s="10"/>
      <c r="EW81" s="10"/>
      <c r="EX81" s="10"/>
      <c r="EY81" s="10"/>
      <c r="EZ81" s="10"/>
      <c r="FA81" s="10"/>
      <c r="FB81" s="10"/>
      <c r="FC81" s="10"/>
      <c r="FD81" s="10"/>
      <c r="FE81" s="10"/>
      <c r="FF81" s="10"/>
      <c r="FG81" s="10"/>
      <c r="FH81" s="10"/>
      <c r="FI81" s="10"/>
      <c r="FJ81" s="10"/>
      <c r="FK81" s="10"/>
      <c r="FL81" s="10"/>
      <c r="FM81" s="10"/>
      <c r="FN81" s="10"/>
      <c r="FO81" s="10"/>
      <c r="FP81" s="10"/>
      <c r="FQ81" s="10"/>
      <c r="FR81" s="10"/>
      <c r="FS81" s="10"/>
      <c r="FT81" s="10"/>
      <c r="FU81" s="10"/>
      <c r="FV81" s="10"/>
      <c r="FW81" s="10"/>
      <c r="FX81" s="10"/>
      <c r="FY81" s="10"/>
      <c r="FZ81" s="10"/>
      <c r="GA81" s="10"/>
      <c r="GB81" s="10"/>
      <c r="GC81" s="10"/>
      <c r="GD81" s="10"/>
      <c r="GE81" s="10"/>
      <c r="GF81" s="10"/>
      <c r="GG81" s="10"/>
      <c r="GH81" s="10"/>
      <c r="GI81" s="10"/>
      <c r="GJ81" s="10"/>
      <c r="GK81" s="10"/>
      <c r="GL81" s="10"/>
      <c r="GM81" s="10"/>
      <c r="GN81" s="10"/>
      <c r="GO81" s="10"/>
      <c r="GP81" s="10"/>
      <c r="GQ81" s="10"/>
      <c r="GR81" s="10"/>
      <c r="GS81" s="10"/>
      <c r="GT81" s="10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8"/>
      <c r="IG81" s="8"/>
      <c r="IH81" s="8"/>
      <c r="II81" s="8"/>
      <c r="IJ81" s="8"/>
      <c r="IK81" s="8"/>
      <c r="IL81" s="10"/>
      <c r="IM81" s="10"/>
      <c r="IN81" s="10"/>
      <c r="IO81" s="10"/>
      <c r="IP81" s="10"/>
      <c r="IQ81" s="10"/>
      <c r="IR81" s="10"/>
      <c r="IS81" s="10"/>
      <c r="IT81" s="10"/>
      <c r="IU81" s="10"/>
      <c r="IV81" s="10"/>
      <c r="IW81" s="10"/>
      <c r="IX81" s="10"/>
      <c r="IY81" s="10"/>
      <c r="IZ81" s="10"/>
      <c r="JA81" s="10"/>
      <c r="JB81" s="10"/>
      <c r="JC81" s="10"/>
      <c r="JD81" s="10"/>
      <c r="JE81" s="10"/>
      <c r="JF81" s="10"/>
      <c r="JG81" s="10"/>
      <c r="JH81" s="10"/>
      <c r="JI81" s="10"/>
      <c r="JJ81" s="10"/>
      <c r="JK81" s="10"/>
      <c r="JL81" s="10"/>
      <c r="JM81" s="10"/>
      <c r="JN81" s="10"/>
      <c r="JO81" s="10"/>
      <c r="JP81" s="10"/>
      <c r="JQ81" s="10"/>
      <c r="JR81" s="10"/>
      <c r="JS81" s="10"/>
      <c r="JT81" s="10"/>
      <c r="JU81" s="10"/>
      <c r="JV81" s="10"/>
      <c r="JW81" s="10"/>
      <c r="JX81" s="10"/>
      <c r="JY81" s="10"/>
      <c r="JZ81" s="10"/>
      <c r="KA81" s="10"/>
      <c r="KB81" s="10"/>
      <c r="KC81" s="10"/>
      <c r="KD81" s="10"/>
      <c r="KE81" s="10"/>
      <c r="KF81" s="10"/>
      <c r="KG81" s="10"/>
      <c r="KH81" s="10"/>
      <c r="KI81" s="10"/>
      <c r="KJ81" s="10"/>
      <c r="KK81" s="10"/>
      <c r="KL81" s="10"/>
      <c r="KM81" s="10"/>
      <c r="KN81" s="10"/>
      <c r="KO81" s="10"/>
      <c r="KP81" s="10"/>
      <c r="KQ81" s="10"/>
      <c r="KR81" s="10"/>
      <c r="KS81" s="10"/>
      <c r="KT81" s="10"/>
      <c r="KU81" s="10"/>
      <c r="KV81" s="10"/>
      <c r="KW81" s="10"/>
      <c r="KX81" s="10"/>
      <c r="KY81" s="10"/>
      <c r="KZ81" s="10"/>
      <c r="LA81" s="10"/>
      <c r="LB81" s="10"/>
      <c r="LC81" s="10"/>
      <c r="LD81" s="10"/>
      <c r="LE81" s="10"/>
      <c r="LF81" s="10"/>
      <c r="LG81" s="10"/>
      <c r="LH81" s="10"/>
      <c r="LI81" s="10"/>
      <c r="LJ81" s="10"/>
      <c r="LK81" s="10"/>
      <c r="LL81" s="10"/>
      <c r="LM81" s="10"/>
      <c r="LN81" s="10"/>
      <c r="LO81" s="10"/>
      <c r="LP81" s="10"/>
      <c r="LQ81" s="10"/>
      <c r="LR81" s="10"/>
      <c r="LS81" s="10"/>
      <c r="LT81" s="10"/>
      <c r="LU81" s="10"/>
      <c r="LV81" s="10"/>
      <c r="LW81" s="10"/>
      <c r="LX81" s="10"/>
      <c r="LY81" s="10"/>
      <c r="LZ81" s="10"/>
      <c r="MA81" s="10"/>
      <c r="MB81" s="10"/>
      <c r="MC81" s="10"/>
      <c r="MD81" s="10"/>
      <c r="ME81" s="10"/>
      <c r="MF81" s="10"/>
      <c r="MG81" s="10"/>
      <c r="MH81" s="10"/>
      <c r="MI81" s="10"/>
      <c r="MJ81" s="10"/>
      <c r="MK81" s="10"/>
      <c r="ML81" s="10"/>
      <c r="MM81" s="10"/>
      <c r="MN81" s="10"/>
      <c r="MO81" s="10"/>
      <c r="MP81" s="10"/>
      <c r="MQ81" s="10"/>
      <c r="MR81" s="10"/>
      <c r="MS81" s="10"/>
      <c r="MT81" s="10"/>
      <c r="MU81" s="10"/>
      <c r="MV81" s="10"/>
      <c r="MW81" s="10"/>
      <c r="MX81" s="10"/>
      <c r="MY81" s="10"/>
      <c r="MZ81" s="10"/>
      <c r="NA81" s="10"/>
      <c r="NB81" s="10"/>
      <c r="NC81" s="10"/>
      <c r="ND81" s="10"/>
      <c r="NE81" s="10"/>
      <c r="NF81" s="10"/>
      <c r="NG81" s="10"/>
      <c r="NH81" s="10"/>
      <c r="NI81" s="10"/>
      <c r="NJ81" s="10"/>
      <c r="NK81" s="10"/>
      <c r="NL81" s="10"/>
      <c r="NM81" s="10"/>
      <c r="NN81" s="10"/>
      <c r="NO81" s="10"/>
      <c r="NP81" s="10"/>
      <c r="NQ81" s="10"/>
      <c r="NR81" s="10"/>
      <c r="NS81" s="10"/>
      <c r="NT81" s="10"/>
      <c r="NU81" s="10"/>
      <c r="NV81" s="10"/>
      <c r="NW81" s="10"/>
      <c r="NX81" s="10"/>
      <c r="NY81" s="10"/>
      <c r="NZ81" s="10"/>
      <c r="OA81" s="10"/>
      <c r="OB81" s="10"/>
      <c r="OC81" s="10"/>
      <c r="OD81" s="10"/>
      <c r="OE81" s="10"/>
      <c r="OF81" s="10"/>
      <c r="OG81" s="10"/>
      <c r="OH81" s="10"/>
      <c r="OI81" s="10"/>
      <c r="OJ81" s="10"/>
      <c r="OK81" s="10"/>
      <c r="OL81" s="10"/>
      <c r="ON81" s="11" t="n">
        <f aca="false">COUNTA(C81:OL81)</f>
        <v>43</v>
      </c>
      <c r="OO81" s="12" t="n">
        <f aca="false">AVERAGE(C81:OL81)</f>
        <v>0.595238095238095</v>
      </c>
    </row>
    <row r="82" customFormat="false" ht="14.4" hidden="false" customHeight="false" outlineLevel="0" collapsed="false">
      <c r="A82" s="14" t="s">
        <v>811</v>
      </c>
      <c r="B82" s="17" t="s">
        <v>808</v>
      </c>
      <c r="C82" s="7" t="n">
        <v>1</v>
      </c>
      <c r="D82" s="7" t="n">
        <v>1</v>
      </c>
      <c r="E82" s="7" t="n">
        <v>1</v>
      </c>
      <c r="F82" s="7" t="n">
        <v>1</v>
      </c>
      <c r="G82" s="7" t="n">
        <v>1</v>
      </c>
      <c r="H82" s="7" t="n">
        <v>0</v>
      </c>
      <c r="I82" s="7" t="n">
        <v>1</v>
      </c>
      <c r="J82" s="7" t="n">
        <v>1</v>
      </c>
      <c r="K82" s="7" t="n">
        <v>1</v>
      </c>
      <c r="L82" s="7" t="n">
        <v>0</v>
      </c>
      <c r="M82" s="7" t="n">
        <v>0</v>
      </c>
      <c r="N82" s="7" t="n">
        <v>1</v>
      </c>
      <c r="O82" s="7" t="n">
        <v>1</v>
      </c>
      <c r="P82" s="7" t="n">
        <v>0</v>
      </c>
      <c r="Q82" s="7" t="n">
        <v>0</v>
      </c>
      <c r="R82" s="7" t="n">
        <v>0</v>
      </c>
      <c r="S82" s="7" t="n">
        <v>1</v>
      </c>
      <c r="T82" s="7" t="n">
        <v>1</v>
      </c>
      <c r="U82" s="7" t="n">
        <v>1</v>
      </c>
      <c r="V82" s="7" t="n">
        <v>1</v>
      </c>
      <c r="W82" s="7" t="n">
        <v>1</v>
      </c>
      <c r="X82" s="7" t="n">
        <v>1</v>
      </c>
      <c r="Y82" s="7" t="n">
        <v>0</v>
      </c>
      <c r="Z82" s="7" t="n">
        <v>1</v>
      </c>
      <c r="AA82" s="7" t="n">
        <v>1</v>
      </c>
      <c r="AB82" s="7" t="n">
        <v>1</v>
      </c>
      <c r="AC82" s="7" t="n">
        <v>1</v>
      </c>
      <c r="AD82" s="7" t="n">
        <v>0</v>
      </c>
      <c r="AE82" s="7" t="s">
        <v>813</v>
      </c>
      <c r="AF82" s="7" t="n">
        <v>1</v>
      </c>
      <c r="AG82" s="7" t="n">
        <v>1</v>
      </c>
      <c r="AH82" s="7" t="n">
        <v>0</v>
      </c>
      <c r="AI82" s="7" t="n">
        <v>0</v>
      </c>
      <c r="AJ82" s="7" t="n">
        <v>0</v>
      </c>
      <c r="AK82" s="7" t="n">
        <v>1</v>
      </c>
      <c r="AL82" s="7" t="n">
        <v>0</v>
      </c>
      <c r="AM82" s="7" t="n">
        <v>0</v>
      </c>
      <c r="AN82" s="8" t="n">
        <v>0</v>
      </c>
      <c r="AO82" s="8" t="n">
        <v>0</v>
      </c>
      <c r="AP82" s="8" t="n">
        <v>0</v>
      </c>
      <c r="AQ82" s="8" t="n">
        <v>1</v>
      </c>
      <c r="AR82" s="8" t="n">
        <v>0</v>
      </c>
      <c r="AS82" s="8" t="n">
        <v>0</v>
      </c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  <c r="CH82" s="10"/>
      <c r="CI82" s="10"/>
      <c r="CJ82" s="10"/>
      <c r="CK82" s="10"/>
      <c r="CL82" s="10"/>
      <c r="CM82" s="10"/>
      <c r="CN82" s="10"/>
      <c r="CO82" s="10"/>
      <c r="CP82" s="10"/>
      <c r="CQ82" s="10"/>
      <c r="CR82" s="10"/>
      <c r="CS82" s="10"/>
      <c r="CT82" s="10"/>
      <c r="CU82" s="10"/>
      <c r="CV82" s="10"/>
      <c r="CW82" s="10"/>
      <c r="CX82" s="10"/>
      <c r="CY82" s="10"/>
      <c r="CZ82" s="10"/>
      <c r="DA82" s="10"/>
      <c r="DB82" s="10"/>
      <c r="DC82" s="10"/>
      <c r="DD82" s="10"/>
      <c r="DE82" s="10"/>
      <c r="DF82" s="10"/>
      <c r="DG82" s="10"/>
      <c r="DH82" s="10"/>
      <c r="DI82" s="10"/>
      <c r="DJ82" s="10"/>
      <c r="DK82" s="10"/>
      <c r="DL82" s="10"/>
      <c r="DM82" s="10"/>
      <c r="DN82" s="10"/>
      <c r="DO82" s="10"/>
      <c r="DP82" s="10"/>
      <c r="DQ82" s="10"/>
      <c r="DR82" s="10"/>
      <c r="DS82" s="10"/>
      <c r="DT82" s="10"/>
      <c r="DU82" s="10"/>
      <c r="DV82" s="10"/>
      <c r="DW82" s="10"/>
      <c r="DX82" s="10"/>
      <c r="DY82" s="10"/>
      <c r="DZ82" s="10"/>
      <c r="EA82" s="10"/>
      <c r="EB82" s="10"/>
      <c r="EC82" s="10"/>
      <c r="ED82" s="10"/>
      <c r="EE82" s="10"/>
      <c r="EF82" s="10"/>
      <c r="EG82" s="10"/>
      <c r="EH82" s="10"/>
      <c r="EI82" s="10"/>
      <c r="EJ82" s="10"/>
      <c r="EK82" s="10"/>
      <c r="EL82" s="10"/>
      <c r="EM82" s="10"/>
      <c r="EN82" s="10"/>
      <c r="EO82" s="10"/>
      <c r="EP82" s="10"/>
      <c r="EQ82" s="10"/>
      <c r="ER82" s="10"/>
      <c r="ES82" s="10"/>
      <c r="ET82" s="10"/>
      <c r="EU82" s="10"/>
      <c r="EV82" s="10"/>
      <c r="EW82" s="10"/>
      <c r="EX82" s="10"/>
      <c r="EY82" s="10"/>
      <c r="EZ82" s="10"/>
      <c r="FA82" s="10"/>
      <c r="FB82" s="10"/>
      <c r="FC82" s="10"/>
      <c r="FD82" s="10"/>
      <c r="FE82" s="10"/>
      <c r="FF82" s="10"/>
      <c r="FG82" s="10"/>
      <c r="FH82" s="10"/>
      <c r="FI82" s="10"/>
      <c r="FJ82" s="10"/>
      <c r="FK82" s="10"/>
      <c r="FL82" s="10"/>
      <c r="FM82" s="10"/>
      <c r="FN82" s="10"/>
      <c r="FO82" s="10"/>
      <c r="FP82" s="10"/>
      <c r="FQ82" s="10"/>
      <c r="FR82" s="10"/>
      <c r="FS82" s="10"/>
      <c r="FT82" s="10"/>
      <c r="FU82" s="10"/>
      <c r="FV82" s="10"/>
      <c r="FW82" s="10"/>
      <c r="FX82" s="10"/>
      <c r="FY82" s="10"/>
      <c r="FZ82" s="10"/>
      <c r="GA82" s="10"/>
      <c r="GB82" s="10"/>
      <c r="GC82" s="10"/>
      <c r="GD82" s="10"/>
      <c r="GE82" s="10"/>
      <c r="GF82" s="10"/>
      <c r="GG82" s="10"/>
      <c r="GH82" s="10"/>
      <c r="GI82" s="10"/>
      <c r="GJ82" s="10"/>
      <c r="GK82" s="10"/>
      <c r="GL82" s="10"/>
      <c r="GM82" s="10"/>
      <c r="GN82" s="10"/>
      <c r="GO82" s="10"/>
      <c r="GP82" s="10"/>
      <c r="GQ82" s="10"/>
      <c r="GR82" s="10"/>
      <c r="GS82" s="10"/>
      <c r="GT82" s="10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9"/>
      <c r="HK82" s="9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9"/>
      <c r="HZ82" s="9"/>
      <c r="IA82" s="9"/>
      <c r="IB82" s="9"/>
      <c r="IC82" s="9"/>
      <c r="ID82" s="9"/>
      <c r="IE82" s="9"/>
      <c r="IF82" s="8"/>
      <c r="IG82" s="8"/>
      <c r="IH82" s="8"/>
      <c r="II82" s="8"/>
      <c r="IJ82" s="8"/>
      <c r="IK82" s="8"/>
      <c r="IL82" s="10"/>
      <c r="IM82" s="10"/>
      <c r="IN82" s="10"/>
      <c r="IO82" s="10"/>
      <c r="IP82" s="10"/>
      <c r="IQ82" s="10"/>
      <c r="IR82" s="10"/>
      <c r="IS82" s="10"/>
      <c r="IT82" s="10"/>
      <c r="IU82" s="10"/>
      <c r="IV82" s="10"/>
      <c r="IW82" s="10"/>
      <c r="IX82" s="10"/>
      <c r="IY82" s="10"/>
      <c r="IZ82" s="10"/>
      <c r="JA82" s="10"/>
      <c r="JB82" s="10"/>
      <c r="JC82" s="10"/>
      <c r="JD82" s="10"/>
      <c r="JE82" s="10"/>
      <c r="JF82" s="10"/>
      <c r="JG82" s="10"/>
      <c r="JH82" s="10"/>
      <c r="JI82" s="10"/>
      <c r="JJ82" s="10"/>
      <c r="JK82" s="10"/>
      <c r="JL82" s="10"/>
      <c r="JM82" s="10"/>
      <c r="JN82" s="10"/>
      <c r="JO82" s="10"/>
      <c r="JP82" s="10"/>
      <c r="JQ82" s="10"/>
      <c r="JR82" s="10"/>
      <c r="JS82" s="10"/>
      <c r="JT82" s="10"/>
      <c r="JU82" s="10"/>
      <c r="JV82" s="10"/>
      <c r="JW82" s="10"/>
      <c r="JX82" s="10"/>
      <c r="JY82" s="10"/>
      <c r="JZ82" s="10"/>
      <c r="KA82" s="10"/>
      <c r="KB82" s="10"/>
      <c r="KC82" s="10"/>
      <c r="KD82" s="10"/>
      <c r="KE82" s="10"/>
      <c r="KF82" s="10"/>
      <c r="KG82" s="10"/>
      <c r="KH82" s="10"/>
      <c r="KI82" s="10"/>
      <c r="KJ82" s="10"/>
      <c r="KK82" s="10"/>
      <c r="KL82" s="10"/>
      <c r="KM82" s="10"/>
      <c r="KN82" s="10"/>
      <c r="KO82" s="10"/>
      <c r="KP82" s="10"/>
      <c r="KQ82" s="10"/>
      <c r="KR82" s="10"/>
      <c r="KS82" s="10"/>
      <c r="KT82" s="10"/>
      <c r="KU82" s="10"/>
      <c r="KV82" s="10"/>
      <c r="KW82" s="10"/>
      <c r="KX82" s="10"/>
      <c r="KY82" s="10"/>
      <c r="KZ82" s="10"/>
      <c r="LA82" s="10"/>
      <c r="LB82" s="10"/>
      <c r="LC82" s="10"/>
      <c r="LD82" s="10"/>
      <c r="LE82" s="10"/>
      <c r="LF82" s="10"/>
      <c r="LG82" s="10"/>
      <c r="LH82" s="10"/>
      <c r="LI82" s="10"/>
      <c r="LJ82" s="10"/>
      <c r="LK82" s="10"/>
      <c r="LL82" s="10"/>
      <c r="LM82" s="10"/>
      <c r="LN82" s="10"/>
      <c r="LO82" s="10"/>
      <c r="LP82" s="10"/>
      <c r="LQ82" s="10"/>
      <c r="LR82" s="10"/>
      <c r="LS82" s="10"/>
      <c r="LT82" s="10"/>
      <c r="LU82" s="10"/>
      <c r="LV82" s="10"/>
      <c r="LW82" s="10"/>
      <c r="LX82" s="10"/>
      <c r="LY82" s="10"/>
      <c r="LZ82" s="10"/>
      <c r="MA82" s="10"/>
      <c r="MB82" s="10"/>
      <c r="MC82" s="10"/>
      <c r="MD82" s="10"/>
      <c r="ME82" s="10"/>
      <c r="MF82" s="10"/>
      <c r="MG82" s="10"/>
      <c r="MH82" s="10"/>
      <c r="MI82" s="10"/>
      <c r="MJ82" s="10"/>
      <c r="MK82" s="10"/>
      <c r="ML82" s="10"/>
      <c r="MM82" s="10"/>
      <c r="MN82" s="10"/>
      <c r="MO82" s="10"/>
      <c r="MP82" s="10"/>
      <c r="MQ82" s="10"/>
      <c r="MR82" s="10"/>
      <c r="MS82" s="10"/>
      <c r="MT82" s="10"/>
      <c r="MU82" s="10"/>
      <c r="MV82" s="10"/>
      <c r="MW82" s="10"/>
      <c r="MX82" s="10"/>
      <c r="MY82" s="10"/>
      <c r="MZ82" s="10"/>
      <c r="NA82" s="10"/>
      <c r="NB82" s="10"/>
      <c r="NC82" s="10"/>
      <c r="ND82" s="10"/>
      <c r="NE82" s="10"/>
      <c r="NF82" s="10"/>
      <c r="NG82" s="10"/>
      <c r="NH82" s="10"/>
      <c r="NI82" s="10"/>
      <c r="NJ82" s="10"/>
      <c r="NK82" s="10"/>
      <c r="NL82" s="10"/>
      <c r="NM82" s="10"/>
      <c r="NN82" s="10"/>
      <c r="NO82" s="10"/>
      <c r="NP82" s="10"/>
      <c r="NQ82" s="10"/>
      <c r="NR82" s="10"/>
      <c r="NS82" s="10"/>
      <c r="NT82" s="10"/>
      <c r="NU82" s="10"/>
      <c r="NV82" s="10"/>
      <c r="NW82" s="10"/>
      <c r="NX82" s="10"/>
      <c r="NY82" s="10"/>
      <c r="NZ82" s="10"/>
      <c r="OA82" s="10"/>
      <c r="OB82" s="10"/>
      <c r="OC82" s="10"/>
      <c r="OD82" s="10"/>
      <c r="OE82" s="10"/>
      <c r="OF82" s="10"/>
      <c r="OG82" s="10"/>
      <c r="OH82" s="10"/>
      <c r="OI82" s="10"/>
      <c r="OJ82" s="10"/>
      <c r="OK82" s="10"/>
      <c r="OL82" s="10"/>
      <c r="ON82" s="11" t="n">
        <f aca="false">COUNTA(C82:OL82)</f>
        <v>43</v>
      </c>
      <c r="OO82" s="12" t="n">
        <f aca="false">AVERAGE(C82:OL82)</f>
        <v>0.571428571428571</v>
      </c>
    </row>
    <row r="83" customFormat="false" ht="14.4" hidden="false" customHeight="false" outlineLevel="0" collapsed="false">
      <c r="A83" s="14" t="s">
        <v>811</v>
      </c>
      <c r="B83" s="18" t="s">
        <v>808</v>
      </c>
      <c r="C83" s="7" t="n">
        <v>1</v>
      </c>
      <c r="D83" s="7" t="n">
        <v>1</v>
      </c>
      <c r="E83" s="7" t="n">
        <v>1</v>
      </c>
      <c r="F83" s="7" t="n">
        <v>1</v>
      </c>
      <c r="G83" s="7" t="n">
        <v>1</v>
      </c>
      <c r="H83" s="7" t="n">
        <v>1</v>
      </c>
      <c r="I83" s="7" t="n">
        <v>1</v>
      </c>
      <c r="J83" s="7" t="n">
        <v>1</v>
      </c>
      <c r="K83" s="7" t="n">
        <v>1</v>
      </c>
      <c r="L83" s="7" t="n">
        <v>1</v>
      </c>
      <c r="M83" s="7" t="n">
        <v>0</v>
      </c>
      <c r="N83" s="7" t="n">
        <v>1</v>
      </c>
      <c r="O83" s="7" t="n">
        <v>1</v>
      </c>
      <c r="P83" s="7" t="n">
        <v>0</v>
      </c>
      <c r="Q83" s="7" t="n">
        <v>0</v>
      </c>
      <c r="R83" s="7" t="n">
        <v>1</v>
      </c>
      <c r="S83" s="7" t="n">
        <v>1</v>
      </c>
      <c r="T83" s="7" t="n">
        <v>1</v>
      </c>
      <c r="U83" s="7" t="n">
        <v>1</v>
      </c>
      <c r="V83" s="7" t="n">
        <v>1</v>
      </c>
      <c r="W83" s="7" t="n">
        <v>0</v>
      </c>
      <c r="X83" s="7" t="n">
        <v>1</v>
      </c>
      <c r="Y83" s="7" t="n">
        <v>1</v>
      </c>
      <c r="Z83" s="7" t="n">
        <v>1</v>
      </c>
      <c r="AA83" s="7" t="n">
        <v>1</v>
      </c>
      <c r="AB83" s="7" t="n">
        <v>0</v>
      </c>
      <c r="AC83" s="7" t="n">
        <v>1</v>
      </c>
      <c r="AD83" s="7" t="n">
        <v>1</v>
      </c>
      <c r="AE83" s="7" t="s">
        <v>813</v>
      </c>
      <c r="AF83" s="7" t="n">
        <v>1</v>
      </c>
      <c r="AG83" s="7" t="n">
        <v>1</v>
      </c>
      <c r="AH83" s="7" t="n">
        <v>1</v>
      </c>
      <c r="AI83" s="7" t="n">
        <v>0</v>
      </c>
      <c r="AJ83" s="7" t="n">
        <v>1</v>
      </c>
      <c r="AK83" s="7" t="n">
        <v>1</v>
      </c>
      <c r="AL83" s="7" t="n">
        <v>1</v>
      </c>
      <c r="AM83" s="7" t="n">
        <v>1</v>
      </c>
      <c r="AN83" s="8" t="n">
        <v>0</v>
      </c>
      <c r="AO83" s="8" t="n">
        <v>0</v>
      </c>
      <c r="AP83" s="8" t="n">
        <v>1</v>
      </c>
      <c r="AQ83" s="8" t="n">
        <v>1</v>
      </c>
      <c r="AR83" s="8" t="n">
        <v>1</v>
      </c>
      <c r="AS83" s="8" t="n">
        <v>0</v>
      </c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  <c r="CH83" s="10"/>
      <c r="CI83" s="10"/>
      <c r="CJ83" s="10"/>
      <c r="CK83" s="10"/>
      <c r="CL83" s="10"/>
      <c r="CM83" s="10"/>
      <c r="CN83" s="10"/>
      <c r="CO83" s="10"/>
      <c r="CP83" s="10"/>
      <c r="CQ83" s="10"/>
      <c r="CR83" s="10"/>
      <c r="CS83" s="10"/>
      <c r="CT83" s="10"/>
      <c r="CU83" s="10"/>
      <c r="CV83" s="10"/>
      <c r="CW83" s="10"/>
      <c r="CX83" s="10"/>
      <c r="CY83" s="10"/>
      <c r="CZ83" s="10"/>
      <c r="DA83" s="10"/>
      <c r="DB83" s="10"/>
      <c r="DC83" s="10"/>
      <c r="DD83" s="10"/>
      <c r="DE83" s="10"/>
      <c r="DF83" s="10"/>
      <c r="DG83" s="10"/>
      <c r="DH83" s="10"/>
      <c r="DI83" s="10"/>
      <c r="DJ83" s="10"/>
      <c r="DK83" s="10"/>
      <c r="DL83" s="10"/>
      <c r="DM83" s="10"/>
      <c r="DN83" s="10"/>
      <c r="DO83" s="10"/>
      <c r="DP83" s="10"/>
      <c r="DQ83" s="10"/>
      <c r="DR83" s="10"/>
      <c r="DS83" s="10"/>
      <c r="DT83" s="10"/>
      <c r="DU83" s="10"/>
      <c r="DV83" s="10"/>
      <c r="DW83" s="10"/>
      <c r="DX83" s="10"/>
      <c r="DY83" s="10"/>
      <c r="DZ83" s="10"/>
      <c r="EA83" s="10"/>
      <c r="EB83" s="10"/>
      <c r="EC83" s="10"/>
      <c r="ED83" s="10"/>
      <c r="EE83" s="10"/>
      <c r="EF83" s="10"/>
      <c r="EG83" s="10"/>
      <c r="EH83" s="10"/>
      <c r="EI83" s="10"/>
      <c r="EJ83" s="10"/>
      <c r="EK83" s="10"/>
      <c r="EL83" s="10"/>
      <c r="EM83" s="10"/>
      <c r="EN83" s="10"/>
      <c r="EO83" s="10"/>
      <c r="EP83" s="10"/>
      <c r="EQ83" s="10"/>
      <c r="ER83" s="10"/>
      <c r="ES83" s="10"/>
      <c r="ET83" s="10"/>
      <c r="EU83" s="10"/>
      <c r="EV83" s="10"/>
      <c r="EW83" s="10"/>
      <c r="EX83" s="10"/>
      <c r="EY83" s="10"/>
      <c r="EZ83" s="10"/>
      <c r="FA83" s="10"/>
      <c r="FB83" s="10"/>
      <c r="FC83" s="10"/>
      <c r="FD83" s="10"/>
      <c r="FE83" s="10"/>
      <c r="FF83" s="10"/>
      <c r="FG83" s="10"/>
      <c r="FH83" s="10"/>
      <c r="FI83" s="10"/>
      <c r="FJ83" s="10"/>
      <c r="FK83" s="10"/>
      <c r="FL83" s="10"/>
      <c r="FM83" s="10"/>
      <c r="FN83" s="10"/>
      <c r="FO83" s="10"/>
      <c r="FP83" s="10"/>
      <c r="FQ83" s="10"/>
      <c r="FR83" s="10"/>
      <c r="FS83" s="10"/>
      <c r="FT83" s="10"/>
      <c r="FU83" s="10"/>
      <c r="FV83" s="10"/>
      <c r="FW83" s="10"/>
      <c r="FX83" s="10"/>
      <c r="FY83" s="10"/>
      <c r="FZ83" s="10"/>
      <c r="GA83" s="10"/>
      <c r="GB83" s="10"/>
      <c r="GC83" s="10"/>
      <c r="GD83" s="10"/>
      <c r="GE83" s="10"/>
      <c r="GF83" s="10"/>
      <c r="GG83" s="10"/>
      <c r="GH83" s="10"/>
      <c r="GI83" s="10"/>
      <c r="GJ83" s="10"/>
      <c r="GK83" s="10"/>
      <c r="GL83" s="10"/>
      <c r="GM83" s="10"/>
      <c r="GN83" s="10"/>
      <c r="GO83" s="10"/>
      <c r="GP83" s="10"/>
      <c r="GQ83" s="10"/>
      <c r="GR83" s="10"/>
      <c r="GS83" s="10"/>
      <c r="GT83" s="10"/>
      <c r="GU83" s="9"/>
      <c r="GV83" s="9"/>
      <c r="GW83" s="9"/>
      <c r="GX83" s="9"/>
      <c r="GY83" s="9"/>
      <c r="GZ83" s="9"/>
      <c r="HA83" s="9"/>
      <c r="HB83" s="9"/>
      <c r="HC83" s="9"/>
      <c r="HD83" s="9"/>
      <c r="HE83" s="9"/>
      <c r="HF83" s="9"/>
      <c r="HG83" s="9"/>
      <c r="HH83" s="9"/>
      <c r="HI83" s="9"/>
      <c r="HJ83" s="9"/>
      <c r="HK83" s="9"/>
      <c r="HL83" s="9"/>
      <c r="HM83" s="9"/>
      <c r="HN83" s="9"/>
      <c r="HO83" s="9"/>
      <c r="HP83" s="9"/>
      <c r="HQ83" s="9"/>
      <c r="HR83" s="9"/>
      <c r="HS83" s="9"/>
      <c r="HT83" s="9"/>
      <c r="HU83" s="9"/>
      <c r="HV83" s="9"/>
      <c r="HW83" s="9"/>
      <c r="HX83" s="9"/>
      <c r="HY83" s="9"/>
      <c r="HZ83" s="9"/>
      <c r="IA83" s="9"/>
      <c r="IB83" s="9"/>
      <c r="IC83" s="9"/>
      <c r="ID83" s="9"/>
      <c r="IE83" s="9"/>
      <c r="IF83" s="8"/>
      <c r="IG83" s="8"/>
      <c r="IH83" s="8"/>
      <c r="II83" s="8"/>
      <c r="IJ83" s="8"/>
      <c r="IK83" s="8"/>
      <c r="IL83" s="10"/>
      <c r="IM83" s="10"/>
      <c r="IN83" s="10"/>
      <c r="IO83" s="10"/>
      <c r="IP83" s="10"/>
      <c r="IQ83" s="10"/>
      <c r="IR83" s="10"/>
      <c r="IS83" s="10"/>
      <c r="IT83" s="10"/>
      <c r="IU83" s="10"/>
      <c r="IV83" s="10"/>
      <c r="IW83" s="10"/>
      <c r="IX83" s="10"/>
      <c r="IY83" s="10"/>
      <c r="IZ83" s="10"/>
      <c r="JA83" s="10"/>
      <c r="JB83" s="10"/>
      <c r="JC83" s="10"/>
      <c r="JD83" s="10"/>
      <c r="JE83" s="10"/>
      <c r="JF83" s="10"/>
      <c r="JG83" s="10"/>
      <c r="JH83" s="10"/>
      <c r="JI83" s="10"/>
      <c r="JJ83" s="10"/>
      <c r="JK83" s="10"/>
      <c r="JL83" s="10"/>
      <c r="JM83" s="10"/>
      <c r="JN83" s="10"/>
      <c r="JO83" s="10"/>
      <c r="JP83" s="10"/>
      <c r="JQ83" s="10"/>
      <c r="JR83" s="10"/>
      <c r="JS83" s="10"/>
      <c r="JT83" s="10"/>
      <c r="JU83" s="10"/>
      <c r="JV83" s="10"/>
      <c r="JW83" s="10"/>
      <c r="JX83" s="10"/>
      <c r="JY83" s="10"/>
      <c r="JZ83" s="10"/>
      <c r="KA83" s="10"/>
      <c r="KB83" s="10"/>
      <c r="KC83" s="10"/>
      <c r="KD83" s="10"/>
      <c r="KE83" s="10"/>
      <c r="KF83" s="10"/>
      <c r="KG83" s="10"/>
      <c r="KH83" s="10"/>
      <c r="KI83" s="10"/>
      <c r="KJ83" s="10"/>
      <c r="KK83" s="10"/>
      <c r="KL83" s="10"/>
      <c r="KM83" s="10"/>
      <c r="KN83" s="10"/>
      <c r="KO83" s="10"/>
      <c r="KP83" s="10"/>
      <c r="KQ83" s="10"/>
      <c r="KR83" s="10"/>
      <c r="KS83" s="10"/>
      <c r="KT83" s="10"/>
      <c r="KU83" s="10"/>
      <c r="KV83" s="10"/>
      <c r="KW83" s="10"/>
      <c r="KX83" s="10"/>
      <c r="KY83" s="10"/>
      <c r="KZ83" s="10"/>
      <c r="LA83" s="10"/>
      <c r="LB83" s="10"/>
      <c r="LC83" s="10"/>
      <c r="LD83" s="10"/>
      <c r="LE83" s="10"/>
      <c r="LF83" s="10"/>
      <c r="LG83" s="10"/>
      <c r="LH83" s="10"/>
      <c r="LI83" s="10"/>
      <c r="LJ83" s="10"/>
      <c r="LK83" s="10"/>
      <c r="LL83" s="10"/>
      <c r="LM83" s="10"/>
      <c r="LN83" s="10"/>
      <c r="LO83" s="10"/>
      <c r="LP83" s="10"/>
      <c r="LQ83" s="10"/>
      <c r="LR83" s="10"/>
      <c r="LS83" s="10"/>
      <c r="LT83" s="10"/>
      <c r="LU83" s="10"/>
      <c r="LV83" s="10"/>
      <c r="LW83" s="10"/>
      <c r="LX83" s="10"/>
      <c r="LY83" s="10"/>
      <c r="LZ83" s="10"/>
      <c r="MA83" s="10"/>
      <c r="MB83" s="10"/>
      <c r="MC83" s="10"/>
      <c r="MD83" s="10"/>
      <c r="ME83" s="10"/>
      <c r="MF83" s="10"/>
      <c r="MG83" s="10"/>
      <c r="MH83" s="10"/>
      <c r="MI83" s="10"/>
      <c r="MJ83" s="10"/>
      <c r="MK83" s="10"/>
      <c r="ML83" s="10"/>
      <c r="MM83" s="10"/>
      <c r="MN83" s="10"/>
      <c r="MO83" s="10"/>
      <c r="MP83" s="10"/>
      <c r="MQ83" s="10"/>
      <c r="MR83" s="10"/>
      <c r="MS83" s="10"/>
      <c r="MT83" s="10"/>
      <c r="MU83" s="10"/>
      <c r="MV83" s="10"/>
      <c r="MW83" s="10"/>
      <c r="MX83" s="10"/>
      <c r="MY83" s="10"/>
      <c r="MZ83" s="10"/>
      <c r="NA83" s="10"/>
      <c r="NB83" s="10"/>
      <c r="NC83" s="10"/>
      <c r="ND83" s="10"/>
      <c r="NE83" s="10"/>
      <c r="NF83" s="10"/>
      <c r="NG83" s="10"/>
      <c r="NH83" s="10"/>
      <c r="NI83" s="10"/>
      <c r="NJ83" s="10"/>
      <c r="NK83" s="10"/>
      <c r="NL83" s="10"/>
      <c r="NM83" s="10"/>
      <c r="NN83" s="10"/>
      <c r="NO83" s="10"/>
      <c r="NP83" s="10"/>
      <c r="NQ83" s="10"/>
      <c r="NR83" s="10"/>
      <c r="NS83" s="10"/>
      <c r="NT83" s="10"/>
      <c r="NU83" s="10"/>
      <c r="NV83" s="10"/>
      <c r="NW83" s="10"/>
      <c r="NX83" s="10"/>
      <c r="NY83" s="10"/>
      <c r="NZ83" s="10"/>
      <c r="OA83" s="10"/>
      <c r="OB83" s="10"/>
      <c r="OC83" s="10"/>
      <c r="OD83" s="10"/>
      <c r="OE83" s="10"/>
      <c r="OF83" s="10"/>
      <c r="OG83" s="10"/>
      <c r="OH83" s="10"/>
      <c r="OI83" s="10"/>
      <c r="OJ83" s="10"/>
      <c r="OK83" s="10"/>
      <c r="OL83" s="10"/>
      <c r="ON83" s="11" t="n">
        <f aca="false">COUNTA(C83:OL83)</f>
        <v>43</v>
      </c>
      <c r="OO83" s="12" t="n">
        <f aca="false">AVERAGE(C83:OL83)</f>
        <v>0.785714285714286</v>
      </c>
    </row>
    <row r="84" customFormat="false" ht="14.4" hidden="false" customHeight="false" outlineLevel="0" collapsed="false">
      <c r="A84" s="14" t="s">
        <v>811</v>
      </c>
      <c r="B84" s="18" t="s">
        <v>808</v>
      </c>
      <c r="C84" s="7" t="n">
        <v>1</v>
      </c>
      <c r="D84" s="7" t="n">
        <v>1</v>
      </c>
      <c r="E84" s="7" t="n">
        <v>1</v>
      </c>
      <c r="F84" s="7" t="n">
        <v>1</v>
      </c>
      <c r="G84" s="7" t="n">
        <v>1</v>
      </c>
      <c r="H84" s="7" t="n">
        <v>1</v>
      </c>
      <c r="I84" s="7" t="n">
        <v>0</v>
      </c>
      <c r="J84" s="7" t="n">
        <v>1</v>
      </c>
      <c r="K84" s="7" t="n">
        <v>1</v>
      </c>
      <c r="L84" s="7" t="n">
        <v>1</v>
      </c>
      <c r="M84" s="7" t="n">
        <v>1</v>
      </c>
      <c r="N84" s="7" t="n">
        <v>1</v>
      </c>
      <c r="O84" s="7" t="n">
        <v>1</v>
      </c>
      <c r="P84" s="7" t="n">
        <v>0</v>
      </c>
      <c r="Q84" s="7" t="n">
        <v>1</v>
      </c>
      <c r="R84" s="7" t="n">
        <v>1</v>
      </c>
      <c r="S84" s="7" t="n">
        <v>1</v>
      </c>
      <c r="T84" s="7" t="n">
        <v>0</v>
      </c>
      <c r="U84" s="7" t="n">
        <v>1</v>
      </c>
      <c r="V84" s="7" t="n">
        <v>1</v>
      </c>
      <c r="W84" s="7" t="n">
        <v>0</v>
      </c>
      <c r="X84" s="7" t="n">
        <v>1</v>
      </c>
      <c r="Y84" s="7" t="n">
        <v>0</v>
      </c>
      <c r="Z84" s="7" t="n">
        <v>1</v>
      </c>
      <c r="AA84" s="7" t="n">
        <v>1</v>
      </c>
      <c r="AB84" s="7" t="n">
        <v>1</v>
      </c>
      <c r="AC84" s="7" t="n">
        <v>1</v>
      </c>
      <c r="AD84" s="7" t="n">
        <v>1</v>
      </c>
      <c r="AE84" s="7" t="s">
        <v>813</v>
      </c>
      <c r="AF84" s="7" t="n">
        <v>1</v>
      </c>
      <c r="AG84" s="7" t="n">
        <v>1</v>
      </c>
      <c r="AH84" s="7" t="n">
        <v>1</v>
      </c>
      <c r="AI84" s="7" t="n">
        <v>0</v>
      </c>
      <c r="AJ84" s="7" t="n">
        <v>1</v>
      </c>
      <c r="AK84" s="7" t="n">
        <v>1</v>
      </c>
      <c r="AL84" s="7" t="n">
        <v>1</v>
      </c>
      <c r="AM84" s="7" t="n">
        <v>0</v>
      </c>
      <c r="AN84" s="8" t="n">
        <v>0</v>
      </c>
      <c r="AO84" s="8" t="n">
        <v>1</v>
      </c>
      <c r="AP84" s="8" t="n">
        <v>0</v>
      </c>
      <c r="AQ84" s="8" t="n">
        <v>1</v>
      </c>
      <c r="AR84" s="8" t="n">
        <v>0</v>
      </c>
      <c r="AS84" s="8" t="n">
        <v>1</v>
      </c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  <c r="CH84" s="10"/>
      <c r="CI84" s="10"/>
      <c r="CJ84" s="10"/>
      <c r="CK84" s="10"/>
      <c r="CL84" s="10"/>
      <c r="CM84" s="10"/>
      <c r="CN84" s="10"/>
      <c r="CO84" s="10"/>
      <c r="CP84" s="10"/>
      <c r="CQ84" s="10"/>
      <c r="CR84" s="10"/>
      <c r="CS84" s="10"/>
      <c r="CT84" s="10"/>
      <c r="CU84" s="10"/>
      <c r="CV84" s="10"/>
      <c r="CW84" s="10"/>
      <c r="CX84" s="10"/>
      <c r="CY84" s="10"/>
      <c r="CZ84" s="10"/>
      <c r="DA84" s="10"/>
      <c r="DB84" s="10"/>
      <c r="DC84" s="10"/>
      <c r="DD84" s="10"/>
      <c r="DE84" s="10"/>
      <c r="DF84" s="10"/>
      <c r="DG84" s="10"/>
      <c r="DH84" s="10"/>
      <c r="DI84" s="10"/>
      <c r="DJ84" s="10"/>
      <c r="DK84" s="10"/>
      <c r="DL84" s="10"/>
      <c r="DM84" s="10"/>
      <c r="DN84" s="10"/>
      <c r="DO84" s="10"/>
      <c r="DP84" s="10"/>
      <c r="DQ84" s="10"/>
      <c r="DR84" s="10"/>
      <c r="DS84" s="10"/>
      <c r="DT84" s="10"/>
      <c r="DU84" s="10"/>
      <c r="DV84" s="10"/>
      <c r="DW84" s="10"/>
      <c r="DX84" s="10"/>
      <c r="DY84" s="10"/>
      <c r="DZ84" s="10"/>
      <c r="EA84" s="10"/>
      <c r="EB84" s="10"/>
      <c r="EC84" s="10"/>
      <c r="ED84" s="10"/>
      <c r="EE84" s="10"/>
      <c r="EF84" s="10"/>
      <c r="EG84" s="10"/>
      <c r="EH84" s="10"/>
      <c r="EI84" s="10"/>
      <c r="EJ84" s="10"/>
      <c r="EK84" s="10"/>
      <c r="EL84" s="10"/>
      <c r="EM84" s="10"/>
      <c r="EN84" s="10"/>
      <c r="EO84" s="10"/>
      <c r="EP84" s="10"/>
      <c r="EQ84" s="10"/>
      <c r="ER84" s="10"/>
      <c r="ES84" s="10"/>
      <c r="ET84" s="10"/>
      <c r="EU84" s="10"/>
      <c r="EV84" s="10"/>
      <c r="EW84" s="10"/>
      <c r="EX84" s="10"/>
      <c r="EY84" s="10"/>
      <c r="EZ84" s="10"/>
      <c r="FA84" s="10"/>
      <c r="FB84" s="10"/>
      <c r="FC84" s="10"/>
      <c r="FD84" s="10"/>
      <c r="FE84" s="10"/>
      <c r="FF84" s="10"/>
      <c r="FG84" s="10"/>
      <c r="FH84" s="10"/>
      <c r="FI84" s="10"/>
      <c r="FJ84" s="10"/>
      <c r="FK84" s="10"/>
      <c r="FL84" s="10"/>
      <c r="FM84" s="10"/>
      <c r="FN84" s="10"/>
      <c r="FO84" s="10"/>
      <c r="FP84" s="10"/>
      <c r="FQ84" s="10"/>
      <c r="FR84" s="10"/>
      <c r="FS84" s="10"/>
      <c r="FT84" s="10"/>
      <c r="FU84" s="10"/>
      <c r="FV84" s="10"/>
      <c r="FW84" s="10"/>
      <c r="FX84" s="10"/>
      <c r="FY84" s="10"/>
      <c r="FZ84" s="10"/>
      <c r="GA84" s="10"/>
      <c r="GB84" s="10"/>
      <c r="GC84" s="10"/>
      <c r="GD84" s="10"/>
      <c r="GE84" s="10"/>
      <c r="GF84" s="10"/>
      <c r="GG84" s="10"/>
      <c r="GH84" s="10"/>
      <c r="GI84" s="10"/>
      <c r="GJ84" s="10"/>
      <c r="GK84" s="10"/>
      <c r="GL84" s="10"/>
      <c r="GM84" s="10"/>
      <c r="GN84" s="10"/>
      <c r="GO84" s="10"/>
      <c r="GP84" s="10"/>
      <c r="GQ84" s="10"/>
      <c r="GR84" s="10"/>
      <c r="GS84" s="10"/>
      <c r="GT84" s="10"/>
      <c r="GU84" s="9"/>
      <c r="GV84" s="9"/>
      <c r="GW84" s="9"/>
      <c r="GX84" s="9"/>
      <c r="GY84" s="9"/>
      <c r="GZ84" s="9"/>
      <c r="HA84" s="9"/>
      <c r="HB84" s="9"/>
      <c r="HC84" s="9"/>
      <c r="HD84" s="9"/>
      <c r="HE84" s="9"/>
      <c r="HF84" s="9"/>
      <c r="HG84" s="9"/>
      <c r="HH84" s="9"/>
      <c r="HI84" s="9"/>
      <c r="HJ84" s="9"/>
      <c r="HK84" s="9"/>
      <c r="HL84" s="9"/>
      <c r="HM84" s="9"/>
      <c r="HN84" s="9"/>
      <c r="HO84" s="9"/>
      <c r="HP84" s="9"/>
      <c r="HQ84" s="9"/>
      <c r="HR84" s="9"/>
      <c r="HS84" s="9"/>
      <c r="HT84" s="9"/>
      <c r="HU84" s="9"/>
      <c r="HV84" s="9"/>
      <c r="HW84" s="9"/>
      <c r="HX84" s="9"/>
      <c r="HY84" s="9"/>
      <c r="HZ84" s="9"/>
      <c r="IA84" s="9"/>
      <c r="IB84" s="9"/>
      <c r="IC84" s="9"/>
      <c r="ID84" s="9"/>
      <c r="IE84" s="9"/>
      <c r="IF84" s="8"/>
      <c r="IG84" s="8"/>
      <c r="IH84" s="8"/>
      <c r="II84" s="8"/>
      <c r="IJ84" s="8"/>
      <c r="IK84" s="8"/>
      <c r="IL84" s="10"/>
      <c r="IM84" s="10"/>
      <c r="IN84" s="10"/>
      <c r="IO84" s="10"/>
      <c r="IP84" s="10"/>
      <c r="IQ84" s="10"/>
      <c r="IR84" s="10"/>
      <c r="IS84" s="10"/>
      <c r="IT84" s="10"/>
      <c r="IU84" s="10"/>
      <c r="IV84" s="10"/>
      <c r="IW84" s="10"/>
      <c r="IX84" s="10"/>
      <c r="IY84" s="10"/>
      <c r="IZ84" s="10"/>
      <c r="JA84" s="10"/>
      <c r="JB84" s="10"/>
      <c r="JC84" s="10"/>
      <c r="JD84" s="10"/>
      <c r="JE84" s="10"/>
      <c r="JF84" s="10"/>
      <c r="JG84" s="10"/>
      <c r="JH84" s="10"/>
      <c r="JI84" s="10"/>
      <c r="JJ84" s="10"/>
      <c r="JK84" s="10"/>
      <c r="JL84" s="10"/>
      <c r="JM84" s="10"/>
      <c r="JN84" s="10"/>
      <c r="JO84" s="10"/>
      <c r="JP84" s="10"/>
      <c r="JQ84" s="10"/>
      <c r="JR84" s="10"/>
      <c r="JS84" s="10"/>
      <c r="JT84" s="10"/>
      <c r="JU84" s="10"/>
      <c r="JV84" s="10"/>
      <c r="JW84" s="10"/>
      <c r="JX84" s="10"/>
      <c r="JY84" s="10"/>
      <c r="JZ84" s="10"/>
      <c r="KA84" s="10"/>
      <c r="KB84" s="10"/>
      <c r="KC84" s="10"/>
      <c r="KD84" s="10"/>
      <c r="KE84" s="10"/>
      <c r="KF84" s="10"/>
      <c r="KG84" s="10"/>
      <c r="KH84" s="10"/>
      <c r="KI84" s="10"/>
      <c r="KJ84" s="10"/>
      <c r="KK84" s="10"/>
      <c r="KL84" s="10"/>
      <c r="KM84" s="10"/>
      <c r="KN84" s="10"/>
      <c r="KO84" s="10"/>
      <c r="KP84" s="10"/>
      <c r="KQ84" s="10"/>
      <c r="KR84" s="10"/>
      <c r="KS84" s="10"/>
      <c r="KT84" s="10"/>
      <c r="KU84" s="10"/>
      <c r="KV84" s="10"/>
      <c r="KW84" s="10"/>
      <c r="KX84" s="10"/>
      <c r="KY84" s="10"/>
      <c r="KZ84" s="10"/>
      <c r="LA84" s="10"/>
      <c r="LB84" s="10"/>
      <c r="LC84" s="10"/>
      <c r="LD84" s="10"/>
      <c r="LE84" s="10"/>
      <c r="LF84" s="10"/>
      <c r="LG84" s="10"/>
      <c r="LH84" s="10"/>
      <c r="LI84" s="10"/>
      <c r="LJ84" s="10"/>
      <c r="LK84" s="10"/>
      <c r="LL84" s="10"/>
      <c r="LM84" s="10"/>
      <c r="LN84" s="10"/>
      <c r="LO84" s="10"/>
      <c r="LP84" s="10"/>
      <c r="LQ84" s="10"/>
      <c r="LR84" s="10"/>
      <c r="LS84" s="10"/>
      <c r="LT84" s="10"/>
      <c r="LU84" s="10"/>
      <c r="LV84" s="10"/>
      <c r="LW84" s="10"/>
      <c r="LX84" s="10"/>
      <c r="LY84" s="10"/>
      <c r="LZ84" s="10"/>
      <c r="MA84" s="10"/>
      <c r="MB84" s="10"/>
      <c r="MC84" s="10"/>
      <c r="MD84" s="10"/>
      <c r="ME84" s="10"/>
      <c r="MF84" s="10"/>
      <c r="MG84" s="10"/>
      <c r="MH84" s="10"/>
      <c r="MI84" s="10"/>
      <c r="MJ84" s="10"/>
      <c r="MK84" s="10"/>
      <c r="ML84" s="10"/>
      <c r="MM84" s="10"/>
      <c r="MN84" s="10"/>
      <c r="MO84" s="10"/>
      <c r="MP84" s="10"/>
      <c r="MQ84" s="10"/>
      <c r="MR84" s="10"/>
      <c r="MS84" s="10"/>
      <c r="MT84" s="10"/>
      <c r="MU84" s="10"/>
      <c r="MV84" s="10"/>
      <c r="MW84" s="10"/>
      <c r="MX84" s="10"/>
      <c r="MY84" s="10"/>
      <c r="MZ84" s="10"/>
      <c r="NA84" s="10"/>
      <c r="NB84" s="10"/>
      <c r="NC84" s="10"/>
      <c r="ND84" s="10"/>
      <c r="NE84" s="10"/>
      <c r="NF84" s="10"/>
      <c r="NG84" s="10"/>
      <c r="NH84" s="10"/>
      <c r="NI84" s="10"/>
      <c r="NJ84" s="10"/>
      <c r="NK84" s="10"/>
      <c r="NL84" s="10"/>
      <c r="NM84" s="10"/>
      <c r="NN84" s="10"/>
      <c r="NO84" s="10"/>
      <c r="NP84" s="10"/>
      <c r="NQ84" s="10"/>
      <c r="NR84" s="10"/>
      <c r="NS84" s="10"/>
      <c r="NT84" s="10"/>
      <c r="NU84" s="10"/>
      <c r="NV84" s="10"/>
      <c r="NW84" s="10"/>
      <c r="NX84" s="10"/>
      <c r="NY84" s="10"/>
      <c r="NZ84" s="10"/>
      <c r="OA84" s="10"/>
      <c r="OB84" s="10"/>
      <c r="OC84" s="10"/>
      <c r="OD84" s="10"/>
      <c r="OE84" s="10"/>
      <c r="OF84" s="10"/>
      <c r="OG84" s="10"/>
      <c r="OH84" s="10"/>
      <c r="OI84" s="10"/>
      <c r="OJ84" s="10"/>
      <c r="OK84" s="10"/>
      <c r="OL84" s="10"/>
      <c r="ON84" s="11" t="n">
        <f aca="false">COUNTA(C84:OL84)</f>
        <v>43</v>
      </c>
      <c r="OO84" s="12" t="n">
        <f aca="false">AVERAGE(C84:OL84)</f>
        <v>0.761904761904762</v>
      </c>
    </row>
    <row r="85" customFormat="false" ht="15" hidden="false" customHeight="false" outlineLevel="0" collapsed="false">
      <c r="A85" s="14" t="s">
        <v>811</v>
      </c>
      <c r="B85" s="19" t="s">
        <v>808</v>
      </c>
      <c r="C85" s="7" t="n">
        <v>1</v>
      </c>
      <c r="D85" s="7" t="n">
        <v>1</v>
      </c>
      <c r="E85" s="7" t="n">
        <v>1</v>
      </c>
      <c r="F85" s="7" t="n">
        <v>0</v>
      </c>
      <c r="G85" s="7" t="n">
        <v>1</v>
      </c>
      <c r="H85" s="7" t="n">
        <v>1</v>
      </c>
      <c r="I85" s="7" t="n">
        <v>0</v>
      </c>
      <c r="J85" s="7" t="n">
        <v>1</v>
      </c>
      <c r="K85" s="7" t="n">
        <v>1</v>
      </c>
      <c r="L85" s="7" t="n">
        <v>0</v>
      </c>
      <c r="M85" s="7" t="n">
        <v>0</v>
      </c>
      <c r="N85" s="7" t="n">
        <v>1</v>
      </c>
      <c r="O85" s="7" t="n">
        <v>1</v>
      </c>
      <c r="P85" s="7" t="n">
        <v>0</v>
      </c>
      <c r="Q85" s="7" t="n">
        <v>1</v>
      </c>
      <c r="R85" s="7" t="n">
        <v>1</v>
      </c>
      <c r="S85" s="7" t="n">
        <v>1</v>
      </c>
      <c r="T85" s="7" t="n">
        <v>1</v>
      </c>
      <c r="U85" s="7" t="n">
        <v>1</v>
      </c>
      <c r="V85" s="7" t="n">
        <v>1</v>
      </c>
      <c r="W85" s="7" t="n">
        <v>1</v>
      </c>
      <c r="X85" s="7" t="n">
        <v>1</v>
      </c>
      <c r="Y85" s="7" t="n">
        <v>0</v>
      </c>
      <c r="Z85" s="7" t="n">
        <v>0</v>
      </c>
      <c r="AA85" s="7" t="n">
        <v>1</v>
      </c>
      <c r="AB85" s="7" t="n">
        <v>1</v>
      </c>
      <c r="AC85" s="7" t="n">
        <v>1</v>
      </c>
      <c r="AD85" s="7" t="n">
        <v>1</v>
      </c>
      <c r="AE85" s="7" t="s">
        <v>813</v>
      </c>
      <c r="AF85" s="7" t="n">
        <v>1</v>
      </c>
      <c r="AG85" s="7" t="n">
        <v>1</v>
      </c>
      <c r="AH85" s="7" t="n">
        <v>1</v>
      </c>
      <c r="AI85" s="7" t="n">
        <v>0</v>
      </c>
      <c r="AJ85" s="7" t="n">
        <v>1</v>
      </c>
      <c r="AK85" s="7" t="n">
        <v>1</v>
      </c>
      <c r="AL85" s="7" t="n">
        <v>0</v>
      </c>
      <c r="AM85" s="7" t="n">
        <v>0</v>
      </c>
      <c r="AN85" s="8" t="n">
        <v>0</v>
      </c>
      <c r="AO85" s="8" t="n">
        <v>0</v>
      </c>
      <c r="AP85" s="8" t="n">
        <v>0</v>
      </c>
      <c r="AQ85" s="8" t="n">
        <v>0</v>
      </c>
      <c r="AR85" s="8" t="n">
        <v>0</v>
      </c>
      <c r="AS85" s="8" t="n">
        <v>0</v>
      </c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  <c r="CH85" s="10"/>
      <c r="CI85" s="10"/>
      <c r="CJ85" s="10"/>
      <c r="CK85" s="10"/>
      <c r="CL85" s="10"/>
      <c r="CM85" s="10"/>
      <c r="CN85" s="10"/>
      <c r="CO85" s="10"/>
      <c r="CP85" s="10"/>
      <c r="CQ85" s="10"/>
      <c r="CR85" s="10"/>
      <c r="CS85" s="10"/>
      <c r="CT85" s="10"/>
      <c r="CU85" s="10"/>
      <c r="CV85" s="10"/>
      <c r="CW85" s="10"/>
      <c r="CX85" s="10"/>
      <c r="CY85" s="10"/>
      <c r="CZ85" s="10"/>
      <c r="DA85" s="10"/>
      <c r="DB85" s="10"/>
      <c r="DC85" s="10"/>
      <c r="DD85" s="10"/>
      <c r="DE85" s="10"/>
      <c r="DF85" s="10"/>
      <c r="DG85" s="10"/>
      <c r="DH85" s="10"/>
      <c r="DI85" s="10"/>
      <c r="DJ85" s="10"/>
      <c r="DK85" s="10"/>
      <c r="DL85" s="10"/>
      <c r="DM85" s="10"/>
      <c r="DN85" s="10"/>
      <c r="DO85" s="10"/>
      <c r="DP85" s="10"/>
      <c r="DQ85" s="10"/>
      <c r="DR85" s="10"/>
      <c r="DS85" s="10"/>
      <c r="DT85" s="10"/>
      <c r="DU85" s="10"/>
      <c r="DV85" s="10"/>
      <c r="DW85" s="10"/>
      <c r="DX85" s="10"/>
      <c r="DY85" s="10"/>
      <c r="DZ85" s="10"/>
      <c r="EA85" s="10"/>
      <c r="EB85" s="10"/>
      <c r="EC85" s="10"/>
      <c r="ED85" s="10"/>
      <c r="EE85" s="10"/>
      <c r="EF85" s="10"/>
      <c r="EG85" s="10"/>
      <c r="EH85" s="10"/>
      <c r="EI85" s="10"/>
      <c r="EJ85" s="10"/>
      <c r="EK85" s="10"/>
      <c r="EL85" s="10"/>
      <c r="EM85" s="10"/>
      <c r="EN85" s="10"/>
      <c r="EO85" s="10"/>
      <c r="EP85" s="10"/>
      <c r="EQ85" s="10"/>
      <c r="ER85" s="10"/>
      <c r="ES85" s="10"/>
      <c r="ET85" s="10"/>
      <c r="EU85" s="10"/>
      <c r="EV85" s="10"/>
      <c r="EW85" s="10"/>
      <c r="EX85" s="10"/>
      <c r="EY85" s="10"/>
      <c r="EZ85" s="10"/>
      <c r="FA85" s="10"/>
      <c r="FB85" s="10"/>
      <c r="FC85" s="10"/>
      <c r="FD85" s="10"/>
      <c r="FE85" s="10"/>
      <c r="FF85" s="10"/>
      <c r="FG85" s="10"/>
      <c r="FH85" s="10"/>
      <c r="FI85" s="10"/>
      <c r="FJ85" s="10"/>
      <c r="FK85" s="10"/>
      <c r="FL85" s="10"/>
      <c r="FM85" s="10"/>
      <c r="FN85" s="10"/>
      <c r="FO85" s="10"/>
      <c r="FP85" s="10"/>
      <c r="FQ85" s="10"/>
      <c r="FR85" s="10"/>
      <c r="FS85" s="10"/>
      <c r="FT85" s="10"/>
      <c r="FU85" s="10"/>
      <c r="FV85" s="10"/>
      <c r="FW85" s="10"/>
      <c r="FX85" s="10"/>
      <c r="FY85" s="10"/>
      <c r="FZ85" s="10"/>
      <c r="GA85" s="10"/>
      <c r="GB85" s="10"/>
      <c r="GC85" s="10"/>
      <c r="GD85" s="10"/>
      <c r="GE85" s="10"/>
      <c r="GF85" s="10"/>
      <c r="GG85" s="10"/>
      <c r="GH85" s="10"/>
      <c r="GI85" s="10"/>
      <c r="GJ85" s="10"/>
      <c r="GK85" s="10"/>
      <c r="GL85" s="10"/>
      <c r="GM85" s="10"/>
      <c r="GN85" s="10"/>
      <c r="GO85" s="10"/>
      <c r="GP85" s="10"/>
      <c r="GQ85" s="10"/>
      <c r="GR85" s="10"/>
      <c r="GS85" s="10"/>
      <c r="GT85" s="10"/>
      <c r="GU85" s="9"/>
      <c r="GV85" s="9"/>
      <c r="GW85" s="9"/>
      <c r="GX85" s="9"/>
      <c r="GY85" s="9"/>
      <c r="GZ85" s="9"/>
      <c r="HA85" s="9"/>
      <c r="HB85" s="9"/>
      <c r="HC85" s="9"/>
      <c r="HD85" s="9"/>
      <c r="HE85" s="9"/>
      <c r="HF85" s="9"/>
      <c r="HG85" s="9"/>
      <c r="HH85" s="9"/>
      <c r="HI85" s="9"/>
      <c r="HJ85" s="9"/>
      <c r="HK85" s="9"/>
      <c r="HL85" s="9"/>
      <c r="HM85" s="9"/>
      <c r="HN85" s="9"/>
      <c r="HO85" s="9"/>
      <c r="HP85" s="9"/>
      <c r="HQ85" s="9"/>
      <c r="HR85" s="9"/>
      <c r="HS85" s="9"/>
      <c r="HT85" s="9"/>
      <c r="HU85" s="9"/>
      <c r="HV85" s="9"/>
      <c r="HW85" s="9"/>
      <c r="HX85" s="9"/>
      <c r="HY85" s="9"/>
      <c r="HZ85" s="9"/>
      <c r="IA85" s="9"/>
      <c r="IB85" s="9"/>
      <c r="IC85" s="9"/>
      <c r="ID85" s="9"/>
      <c r="IE85" s="9"/>
      <c r="IF85" s="8"/>
      <c r="IG85" s="8"/>
      <c r="IH85" s="8"/>
      <c r="II85" s="8"/>
      <c r="IJ85" s="8"/>
      <c r="IK85" s="8"/>
      <c r="IL85" s="10"/>
      <c r="IM85" s="10"/>
      <c r="IN85" s="10"/>
      <c r="IO85" s="10"/>
      <c r="IP85" s="10"/>
      <c r="IQ85" s="10"/>
      <c r="IR85" s="10"/>
      <c r="IS85" s="10"/>
      <c r="IT85" s="10"/>
      <c r="IU85" s="10"/>
      <c r="IV85" s="10"/>
      <c r="IW85" s="10"/>
      <c r="IX85" s="10"/>
      <c r="IY85" s="10"/>
      <c r="IZ85" s="10"/>
      <c r="JA85" s="10"/>
      <c r="JB85" s="10"/>
      <c r="JC85" s="10"/>
      <c r="JD85" s="10"/>
      <c r="JE85" s="10"/>
      <c r="JF85" s="10"/>
      <c r="JG85" s="10"/>
      <c r="JH85" s="10"/>
      <c r="JI85" s="10"/>
      <c r="JJ85" s="10"/>
      <c r="JK85" s="10"/>
      <c r="JL85" s="10"/>
      <c r="JM85" s="10"/>
      <c r="JN85" s="10"/>
      <c r="JO85" s="10"/>
      <c r="JP85" s="10"/>
      <c r="JQ85" s="10"/>
      <c r="JR85" s="10"/>
      <c r="JS85" s="10"/>
      <c r="JT85" s="10"/>
      <c r="JU85" s="10"/>
      <c r="JV85" s="10"/>
      <c r="JW85" s="10"/>
      <c r="JX85" s="10"/>
      <c r="JY85" s="10"/>
      <c r="JZ85" s="10"/>
      <c r="KA85" s="10"/>
      <c r="KB85" s="10"/>
      <c r="KC85" s="10"/>
      <c r="KD85" s="10"/>
      <c r="KE85" s="10"/>
      <c r="KF85" s="10"/>
      <c r="KG85" s="10"/>
      <c r="KH85" s="10"/>
      <c r="KI85" s="10"/>
      <c r="KJ85" s="10"/>
      <c r="KK85" s="10"/>
      <c r="KL85" s="10"/>
      <c r="KM85" s="10"/>
      <c r="KN85" s="10"/>
      <c r="KO85" s="10"/>
      <c r="KP85" s="10"/>
      <c r="KQ85" s="10"/>
      <c r="KR85" s="10"/>
      <c r="KS85" s="10"/>
      <c r="KT85" s="10"/>
      <c r="KU85" s="10"/>
      <c r="KV85" s="10"/>
      <c r="KW85" s="10"/>
      <c r="KX85" s="10"/>
      <c r="KY85" s="10"/>
      <c r="KZ85" s="10"/>
      <c r="LA85" s="10"/>
      <c r="LB85" s="10"/>
      <c r="LC85" s="10"/>
      <c r="LD85" s="10"/>
      <c r="LE85" s="10"/>
      <c r="LF85" s="10"/>
      <c r="LG85" s="10"/>
      <c r="LH85" s="10"/>
      <c r="LI85" s="10"/>
      <c r="LJ85" s="10"/>
      <c r="LK85" s="10"/>
      <c r="LL85" s="10"/>
      <c r="LM85" s="10"/>
      <c r="LN85" s="10"/>
      <c r="LO85" s="10"/>
      <c r="LP85" s="10"/>
      <c r="LQ85" s="10"/>
      <c r="LR85" s="10"/>
      <c r="LS85" s="10"/>
      <c r="LT85" s="10"/>
      <c r="LU85" s="10"/>
      <c r="LV85" s="10"/>
      <c r="LW85" s="10"/>
      <c r="LX85" s="10"/>
      <c r="LY85" s="10"/>
      <c r="LZ85" s="10"/>
      <c r="MA85" s="10"/>
      <c r="MB85" s="10"/>
      <c r="MC85" s="10"/>
      <c r="MD85" s="10"/>
      <c r="ME85" s="10"/>
      <c r="MF85" s="10"/>
      <c r="MG85" s="10"/>
      <c r="MH85" s="10"/>
      <c r="MI85" s="10"/>
      <c r="MJ85" s="10"/>
      <c r="MK85" s="10"/>
      <c r="ML85" s="10"/>
      <c r="MM85" s="10"/>
      <c r="MN85" s="10"/>
      <c r="MO85" s="10"/>
      <c r="MP85" s="10"/>
      <c r="MQ85" s="10"/>
      <c r="MR85" s="10"/>
      <c r="MS85" s="10"/>
      <c r="MT85" s="10"/>
      <c r="MU85" s="10"/>
      <c r="MV85" s="10"/>
      <c r="MW85" s="10"/>
      <c r="MX85" s="10"/>
      <c r="MY85" s="10"/>
      <c r="MZ85" s="10"/>
      <c r="NA85" s="10"/>
      <c r="NB85" s="10"/>
      <c r="NC85" s="10"/>
      <c r="ND85" s="10"/>
      <c r="NE85" s="10"/>
      <c r="NF85" s="10"/>
      <c r="NG85" s="10"/>
      <c r="NH85" s="10"/>
      <c r="NI85" s="10"/>
      <c r="NJ85" s="10"/>
      <c r="NK85" s="10"/>
      <c r="NL85" s="10"/>
      <c r="NM85" s="10"/>
      <c r="NN85" s="10"/>
      <c r="NO85" s="10"/>
      <c r="NP85" s="10"/>
      <c r="NQ85" s="10"/>
      <c r="NR85" s="10"/>
      <c r="NS85" s="10"/>
      <c r="NT85" s="10"/>
      <c r="NU85" s="10"/>
      <c r="NV85" s="10"/>
      <c r="NW85" s="10"/>
      <c r="NX85" s="10"/>
      <c r="NY85" s="10"/>
      <c r="NZ85" s="10"/>
      <c r="OA85" s="10"/>
      <c r="OB85" s="10"/>
      <c r="OC85" s="10"/>
      <c r="OD85" s="10"/>
      <c r="OE85" s="10"/>
      <c r="OF85" s="10"/>
      <c r="OG85" s="10"/>
      <c r="OH85" s="10"/>
      <c r="OI85" s="10"/>
      <c r="OJ85" s="10"/>
      <c r="OK85" s="10"/>
      <c r="OL85" s="10"/>
      <c r="ON85" s="11" t="n">
        <f aca="false">COUNTA(C85:OL85)</f>
        <v>43</v>
      </c>
      <c r="OO85" s="12" t="n">
        <f aca="false">AVERAGE(C85:OL85)</f>
        <v>0.619047619047619</v>
      </c>
    </row>
    <row r="86" customFormat="false" ht="14.4" hidden="false" customHeight="false" outlineLevel="0" collapsed="false">
      <c r="A86" s="14" t="s">
        <v>811</v>
      </c>
      <c r="B86" s="21" t="s">
        <v>814</v>
      </c>
      <c r="C86" s="7" t="n">
        <v>1</v>
      </c>
      <c r="D86" s="7" t="n">
        <v>1</v>
      </c>
      <c r="E86" s="7" t="n">
        <v>1</v>
      </c>
      <c r="F86" s="7" t="n">
        <v>0</v>
      </c>
      <c r="G86" s="7" t="n">
        <v>1</v>
      </c>
      <c r="H86" s="7" t="n">
        <v>1</v>
      </c>
      <c r="I86" s="7" t="n">
        <v>1</v>
      </c>
      <c r="J86" s="7" t="n">
        <v>1</v>
      </c>
      <c r="K86" s="7" t="n">
        <v>1</v>
      </c>
      <c r="L86" s="7" t="n">
        <v>1</v>
      </c>
      <c r="M86" s="7" t="n">
        <v>1</v>
      </c>
      <c r="N86" s="7" t="n">
        <v>1</v>
      </c>
      <c r="O86" s="7" t="n">
        <v>1</v>
      </c>
      <c r="P86" s="7" t="n">
        <v>1</v>
      </c>
      <c r="Q86" s="7" t="n">
        <v>1</v>
      </c>
      <c r="R86" s="7" t="n">
        <v>1</v>
      </c>
      <c r="S86" s="7" t="n">
        <v>1</v>
      </c>
      <c r="T86" s="7" t="n">
        <v>1</v>
      </c>
      <c r="U86" s="7" t="n">
        <v>0</v>
      </c>
      <c r="V86" s="7" t="n">
        <v>1</v>
      </c>
      <c r="W86" s="7" t="n">
        <v>1</v>
      </c>
      <c r="X86" s="7" t="n">
        <v>1</v>
      </c>
      <c r="Y86" s="7" t="n">
        <v>0</v>
      </c>
      <c r="Z86" s="7" t="n">
        <v>1</v>
      </c>
      <c r="AA86" s="7" t="n">
        <v>0</v>
      </c>
      <c r="AB86" s="7" t="n">
        <v>1</v>
      </c>
      <c r="AC86" s="7" t="n">
        <v>1</v>
      </c>
      <c r="AD86" s="7" t="n">
        <v>0</v>
      </c>
      <c r="AE86" s="7" t="n">
        <v>0</v>
      </c>
      <c r="AF86" s="7" t="n">
        <v>1</v>
      </c>
      <c r="AG86" s="7" t="n">
        <v>1</v>
      </c>
      <c r="AH86" s="7" t="n">
        <v>1</v>
      </c>
      <c r="AI86" s="7" t="n">
        <v>0</v>
      </c>
      <c r="AJ86" s="7" t="n">
        <v>1</v>
      </c>
      <c r="AK86" s="7" t="n">
        <v>1</v>
      </c>
      <c r="AL86" s="7" t="n">
        <v>1</v>
      </c>
      <c r="AM86" s="7" t="n">
        <v>1</v>
      </c>
      <c r="AN86" s="8" t="n">
        <v>0</v>
      </c>
      <c r="AO86" s="8" t="n">
        <v>0</v>
      </c>
      <c r="AP86" s="8" t="n">
        <v>1</v>
      </c>
      <c r="AQ86" s="8" t="n">
        <v>1</v>
      </c>
      <c r="AR86" s="8" t="n">
        <v>0</v>
      </c>
      <c r="AS86" s="8" t="n">
        <v>0</v>
      </c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  <c r="CH86" s="10"/>
      <c r="CI86" s="10"/>
      <c r="CJ86" s="10"/>
      <c r="CK86" s="10"/>
      <c r="CL86" s="10"/>
      <c r="CM86" s="10"/>
      <c r="CN86" s="10"/>
      <c r="CO86" s="10"/>
      <c r="CP86" s="10"/>
      <c r="CQ86" s="10"/>
      <c r="CR86" s="10"/>
      <c r="CS86" s="10"/>
      <c r="CT86" s="10"/>
      <c r="CU86" s="10"/>
      <c r="CV86" s="10"/>
      <c r="CW86" s="10"/>
      <c r="CX86" s="10"/>
      <c r="CY86" s="10"/>
      <c r="CZ86" s="10"/>
      <c r="DA86" s="10"/>
      <c r="DB86" s="10"/>
      <c r="DC86" s="10"/>
      <c r="DD86" s="10"/>
      <c r="DE86" s="10"/>
      <c r="DF86" s="10"/>
      <c r="DG86" s="10"/>
      <c r="DH86" s="10"/>
      <c r="DI86" s="10"/>
      <c r="DJ86" s="10"/>
      <c r="DK86" s="10"/>
      <c r="DL86" s="10"/>
      <c r="DM86" s="10"/>
      <c r="DN86" s="10"/>
      <c r="DO86" s="10"/>
      <c r="DP86" s="10"/>
      <c r="DQ86" s="10"/>
      <c r="DR86" s="10"/>
      <c r="DS86" s="10"/>
      <c r="DT86" s="10"/>
      <c r="DU86" s="10"/>
      <c r="DV86" s="10"/>
      <c r="DW86" s="10"/>
      <c r="DX86" s="10"/>
      <c r="DY86" s="10"/>
      <c r="DZ86" s="10"/>
      <c r="EA86" s="10"/>
      <c r="EB86" s="10"/>
      <c r="EC86" s="10"/>
      <c r="ED86" s="10"/>
      <c r="EE86" s="10"/>
      <c r="EF86" s="10"/>
      <c r="EG86" s="10"/>
      <c r="EH86" s="10"/>
      <c r="EI86" s="10"/>
      <c r="EJ86" s="10"/>
      <c r="EK86" s="10"/>
      <c r="EL86" s="10"/>
      <c r="EM86" s="10"/>
      <c r="EN86" s="10"/>
      <c r="EO86" s="10"/>
      <c r="EP86" s="10"/>
      <c r="EQ86" s="10"/>
      <c r="ER86" s="10"/>
      <c r="ES86" s="10"/>
      <c r="ET86" s="10"/>
      <c r="EU86" s="10"/>
      <c r="EV86" s="10"/>
      <c r="EW86" s="10"/>
      <c r="EX86" s="10"/>
      <c r="EY86" s="10"/>
      <c r="EZ86" s="10"/>
      <c r="FA86" s="10"/>
      <c r="FB86" s="10"/>
      <c r="FC86" s="10"/>
      <c r="FD86" s="10"/>
      <c r="FE86" s="10"/>
      <c r="FF86" s="10"/>
      <c r="FG86" s="10"/>
      <c r="FH86" s="10"/>
      <c r="FI86" s="10"/>
      <c r="FJ86" s="10"/>
      <c r="FK86" s="10"/>
      <c r="FL86" s="10"/>
      <c r="FM86" s="10"/>
      <c r="FN86" s="10"/>
      <c r="FO86" s="10"/>
      <c r="FP86" s="10"/>
      <c r="FQ86" s="10"/>
      <c r="FR86" s="10"/>
      <c r="FS86" s="10"/>
      <c r="FT86" s="10"/>
      <c r="FU86" s="10"/>
      <c r="FV86" s="10"/>
      <c r="FW86" s="10"/>
      <c r="FX86" s="10"/>
      <c r="FY86" s="10"/>
      <c r="FZ86" s="10"/>
      <c r="GA86" s="10"/>
      <c r="GB86" s="10"/>
      <c r="GC86" s="10"/>
      <c r="GD86" s="10"/>
      <c r="GE86" s="10"/>
      <c r="GF86" s="10"/>
      <c r="GG86" s="10"/>
      <c r="GH86" s="10"/>
      <c r="GI86" s="10"/>
      <c r="GJ86" s="10"/>
      <c r="GK86" s="10"/>
      <c r="GL86" s="10"/>
      <c r="GM86" s="10"/>
      <c r="GN86" s="10"/>
      <c r="GO86" s="10"/>
      <c r="GP86" s="10"/>
      <c r="GQ86" s="10"/>
      <c r="GR86" s="10"/>
      <c r="GS86" s="10"/>
      <c r="GT86" s="10"/>
      <c r="GU86" s="9"/>
      <c r="GV86" s="9"/>
      <c r="GW86" s="9"/>
      <c r="GX86" s="9"/>
      <c r="GY86" s="9"/>
      <c r="GZ86" s="9"/>
      <c r="HA86" s="9"/>
      <c r="HB86" s="9"/>
      <c r="HC86" s="9"/>
      <c r="HD86" s="9"/>
      <c r="HE86" s="9"/>
      <c r="HF86" s="9"/>
      <c r="HG86" s="9"/>
      <c r="HH86" s="9"/>
      <c r="HI86" s="9"/>
      <c r="HJ86" s="9"/>
      <c r="HK86" s="9"/>
      <c r="HL86" s="9"/>
      <c r="HM86" s="9"/>
      <c r="HN86" s="9"/>
      <c r="HO86" s="9"/>
      <c r="HP86" s="9"/>
      <c r="HQ86" s="9"/>
      <c r="HR86" s="9"/>
      <c r="HS86" s="9"/>
      <c r="HT86" s="9"/>
      <c r="HU86" s="9"/>
      <c r="HV86" s="9"/>
      <c r="HW86" s="9"/>
      <c r="HX86" s="9"/>
      <c r="HY86" s="9"/>
      <c r="HZ86" s="9"/>
      <c r="IA86" s="9"/>
      <c r="IB86" s="9"/>
      <c r="IC86" s="9"/>
      <c r="ID86" s="9"/>
      <c r="IE86" s="9"/>
      <c r="IF86" s="8"/>
      <c r="IG86" s="8"/>
      <c r="IH86" s="8"/>
      <c r="II86" s="8"/>
      <c r="IJ86" s="8"/>
      <c r="IK86" s="8"/>
      <c r="IL86" s="10"/>
      <c r="IM86" s="10"/>
      <c r="IN86" s="10"/>
      <c r="IO86" s="10"/>
      <c r="IP86" s="10"/>
      <c r="IQ86" s="10"/>
      <c r="IR86" s="10"/>
      <c r="IS86" s="10"/>
      <c r="IT86" s="10"/>
      <c r="IU86" s="10"/>
      <c r="IV86" s="10"/>
      <c r="IW86" s="10"/>
      <c r="IX86" s="10"/>
      <c r="IY86" s="10"/>
      <c r="IZ86" s="10"/>
      <c r="JA86" s="10"/>
      <c r="JB86" s="10"/>
      <c r="JC86" s="10"/>
      <c r="JD86" s="10"/>
      <c r="JE86" s="10"/>
      <c r="JF86" s="10"/>
      <c r="JG86" s="10"/>
      <c r="JH86" s="10"/>
      <c r="JI86" s="10"/>
      <c r="JJ86" s="10"/>
      <c r="JK86" s="10"/>
      <c r="JL86" s="10"/>
      <c r="JM86" s="10"/>
      <c r="JN86" s="10"/>
      <c r="JO86" s="10"/>
      <c r="JP86" s="10"/>
      <c r="JQ86" s="10"/>
      <c r="JR86" s="10"/>
      <c r="JS86" s="10"/>
      <c r="JT86" s="10"/>
      <c r="JU86" s="10"/>
      <c r="JV86" s="10"/>
      <c r="JW86" s="10"/>
      <c r="JX86" s="10"/>
      <c r="JY86" s="10"/>
      <c r="JZ86" s="10"/>
      <c r="KA86" s="10"/>
      <c r="KB86" s="10"/>
      <c r="KC86" s="10"/>
      <c r="KD86" s="10"/>
      <c r="KE86" s="10"/>
      <c r="KF86" s="10"/>
      <c r="KG86" s="10"/>
      <c r="KH86" s="10"/>
      <c r="KI86" s="10"/>
      <c r="KJ86" s="10"/>
      <c r="KK86" s="10"/>
      <c r="KL86" s="10"/>
      <c r="KM86" s="10"/>
      <c r="KN86" s="10"/>
      <c r="KO86" s="10"/>
      <c r="KP86" s="10"/>
      <c r="KQ86" s="10"/>
      <c r="KR86" s="10"/>
      <c r="KS86" s="10"/>
      <c r="KT86" s="10"/>
      <c r="KU86" s="10"/>
      <c r="KV86" s="10"/>
      <c r="KW86" s="10"/>
      <c r="KX86" s="10"/>
      <c r="KY86" s="10"/>
      <c r="KZ86" s="10"/>
      <c r="LA86" s="10"/>
      <c r="LB86" s="10"/>
      <c r="LC86" s="10"/>
      <c r="LD86" s="10"/>
      <c r="LE86" s="10"/>
      <c r="LF86" s="10"/>
      <c r="LG86" s="10"/>
      <c r="LH86" s="10"/>
      <c r="LI86" s="10"/>
      <c r="LJ86" s="10"/>
      <c r="LK86" s="10"/>
      <c r="LL86" s="10"/>
      <c r="LM86" s="10"/>
      <c r="LN86" s="10"/>
      <c r="LO86" s="10"/>
      <c r="LP86" s="10"/>
      <c r="LQ86" s="10"/>
      <c r="LR86" s="10"/>
      <c r="LS86" s="10"/>
      <c r="LT86" s="10"/>
      <c r="LU86" s="10"/>
      <c r="LV86" s="10"/>
      <c r="LW86" s="10"/>
      <c r="LX86" s="10"/>
      <c r="LY86" s="10"/>
      <c r="LZ86" s="10"/>
      <c r="MA86" s="10"/>
      <c r="MB86" s="10"/>
      <c r="MC86" s="10"/>
      <c r="MD86" s="10"/>
      <c r="ME86" s="10"/>
      <c r="MF86" s="10"/>
      <c r="MG86" s="10"/>
      <c r="MH86" s="10"/>
      <c r="MI86" s="10"/>
      <c r="MJ86" s="10"/>
      <c r="MK86" s="10"/>
      <c r="ML86" s="10"/>
      <c r="MM86" s="10"/>
      <c r="MN86" s="10"/>
      <c r="MO86" s="10"/>
      <c r="MP86" s="10"/>
      <c r="MQ86" s="10"/>
      <c r="MR86" s="10"/>
      <c r="MS86" s="10"/>
      <c r="MT86" s="10"/>
      <c r="MU86" s="10"/>
      <c r="MV86" s="10"/>
      <c r="MW86" s="10"/>
      <c r="MX86" s="10"/>
      <c r="MY86" s="10"/>
      <c r="MZ86" s="10"/>
      <c r="NA86" s="10"/>
      <c r="NB86" s="10"/>
      <c r="NC86" s="10"/>
      <c r="ND86" s="10"/>
      <c r="NE86" s="10"/>
      <c r="NF86" s="10"/>
      <c r="NG86" s="10"/>
      <c r="NH86" s="10"/>
      <c r="NI86" s="10"/>
      <c r="NJ86" s="10"/>
      <c r="NK86" s="10"/>
      <c r="NL86" s="10"/>
      <c r="NM86" s="10"/>
      <c r="NN86" s="10"/>
      <c r="NO86" s="10"/>
      <c r="NP86" s="10"/>
      <c r="NQ86" s="10"/>
      <c r="NR86" s="10"/>
      <c r="NS86" s="10"/>
      <c r="NT86" s="10"/>
      <c r="NU86" s="10"/>
      <c r="NV86" s="10"/>
      <c r="NW86" s="10"/>
      <c r="NX86" s="10"/>
      <c r="NY86" s="10"/>
      <c r="NZ86" s="10"/>
      <c r="OA86" s="10"/>
      <c r="OB86" s="10"/>
      <c r="OC86" s="10"/>
      <c r="OD86" s="10"/>
      <c r="OE86" s="10"/>
      <c r="OF86" s="10"/>
      <c r="OG86" s="10"/>
      <c r="OH86" s="10"/>
      <c r="OI86" s="10"/>
      <c r="OJ86" s="10"/>
      <c r="OK86" s="10"/>
      <c r="OL86" s="10"/>
      <c r="ON86" s="11" t="n">
        <f aca="false">COUNTA(C86:OL86)</f>
        <v>43</v>
      </c>
      <c r="OO86" s="12" t="n">
        <f aca="false">AVERAGE(C86:OL86)</f>
        <v>0.744186046511628</v>
      </c>
    </row>
    <row r="87" customFormat="false" ht="14.4" hidden="false" customHeight="false" outlineLevel="0" collapsed="false">
      <c r="A87" s="14" t="s">
        <v>811</v>
      </c>
      <c r="B87" s="22" t="s">
        <v>814</v>
      </c>
      <c r="C87" s="7" t="n">
        <v>1</v>
      </c>
      <c r="D87" s="7" t="n">
        <v>1</v>
      </c>
      <c r="E87" s="7" t="n">
        <v>1</v>
      </c>
      <c r="F87" s="7" t="n">
        <v>1</v>
      </c>
      <c r="G87" s="7" t="n">
        <v>1</v>
      </c>
      <c r="H87" s="7" t="n">
        <v>1</v>
      </c>
      <c r="I87" s="7" t="n">
        <v>0</v>
      </c>
      <c r="J87" s="7" t="n">
        <v>1</v>
      </c>
      <c r="K87" s="7" t="n">
        <v>1</v>
      </c>
      <c r="L87" s="7" t="n">
        <v>1</v>
      </c>
      <c r="M87" s="7" t="n">
        <v>1</v>
      </c>
      <c r="N87" s="7" t="n">
        <v>1</v>
      </c>
      <c r="O87" s="7" t="n">
        <v>1</v>
      </c>
      <c r="P87" s="7" t="n">
        <v>1</v>
      </c>
      <c r="Q87" s="7" t="n">
        <v>1</v>
      </c>
      <c r="R87" s="7" t="n">
        <v>1</v>
      </c>
      <c r="S87" s="7" t="n">
        <v>1</v>
      </c>
      <c r="T87" s="7" t="n">
        <v>1</v>
      </c>
      <c r="U87" s="7" t="n">
        <v>1</v>
      </c>
      <c r="V87" s="7" t="n">
        <v>1</v>
      </c>
      <c r="W87" s="7" t="n">
        <v>1</v>
      </c>
      <c r="X87" s="7" t="n">
        <v>1</v>
      </c>
      <c r="Y87" s="7" t="n">
        <v>1</v>
      </c>
      <c r="Z87" s="7" t="n">
        <v>1</v>
      </c>
      <c r="AA87" s="7" t="n">
        <v>1</v>
      </c>
      <c r="AB87" s="7" t="n">
        <v>1</v>
      </c>
      <c r="AC87" s="7" t="n">
        <v>1</v>
      </c>
      <c r="AD87" s="7" t="n">
        <v>1</v>
      </c>
      <c r="AE87" s="7" t="n">
        <v>1</v>
      </c>
      <c r="AF87" s="7" t="n">
        <v>1</v>
      </c>
      <c r="AG87" s="7" t="n">
        <v>1</v>
      </c>
      <c r="AH87" s="7" t="n">
        <v>1</v>
      </c>
      <c r="AI87" s="7" t="n">
        <v>0</v>
      </c>
      <c r="AJ87" s="7" t="n">
        <v>0</v>
      </c>
      <c r="AK87" s="7" t="n">
        <v>1</v>
      </c>
      <c r="AL87" s="7" t="n">
        <v>1</v>
      </c>
      <c r="AM87" s="7" t="n">
        <v>1</v>
      </c>
      <c r="AN87" s="8" t="n">
        <v>1</v>
      </c>
      <c r="AO87" s="8" t="n">
        <v>1</v>
      </c>
      <c r="AP87" s="8" t="n">
        <v>1</v>
      </c>
      <c r="AQ87" s="8" t="n">
        <v>1</v>
      </c>
      <c r="AR87" s="8" t="n">
        <v>1</v>
      </c>
      <c r="AS87" s="8" t="n">
        <v>1</v>
      </c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  <c r="CH87" s="10"/>
      <c r="CI87" s="10"/>
      <c r="CJ87" s="10"/>
      <c r="CK87" s="10"/>
      <c r="CL87" s="10"/>
      <c r="CM87" s="10"/>
      <c r="CN87" s="10"/>
      <c r="CO87" s="10"/>
      <c r="CP87" s="10"/>
      <c r="CQ87" s="10"/>
      <c r="CR87" s="10"/>
      <c r="CS87" s="10"/>
      <c r="CT87" s="10"/>
      <c r="CU87" s="10"/>
      <c r="CV87" s="10"/>
      <c r="CW87" s="10"/>
      <c r="CX87" s="10"/>
      <c r="CY87" s="10"/>
      <c r="CZ87" s="10"/>
      <c r="DA87" s="10"/>
      <c r="DB87" s="10"/>
      <c r="DC87" s="10"/>
      <c r="DD87" s="10"/>
      <c r="DE87" s="10"/>
      <c r="DF87" s="10"/>
      <c r="DG87" s="10"/>
      <c r="DH87" s="10"/>
      <c r="DI87" s="10"/>
      <c r="DJ87" s="10"/>
      <c r="DK87" s="10"/>
      <c r="DL87" s="10"/>
      <c r="DM87" s="10"/>
      <c r="DN87" s="10"/>
      <c r="DO87" s="10"/>
      <c r="DP87" s="10"/>
      <c r="DQ87" s="10"/>
      <c r="DR87" s="10"/>
      <c r="DS87" s="10"/>
      <c r="DT87" s="10"/>
      <c r="DU87" s="10"/>
      <c r="DV87" s="10"/>
      <c r="DW87" s="10"/>
      <c r="DX87" s="10"/>
      <c r="DY87" s="10"/>
      <c r="DZ87" s="10"/>
      <c r="EA87" s="10"/>
      <c r="EB87" s="10"/>
      <c r="EC87" s="10"/>
      <c r="ED87" s="10"/>
      <c r="EE87" s="10"/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  <c r="ET87" s="10"/>
      <c r="EU87" s="10"/>
      <c r="EV87" s="10"/>
      <c r="EW87" s="10"/>
      <c r="EX87" s="10"/>
      <c r="EY87" s="10"/>
      <c r="EZ87" s="10"/>
      <c r="FA87" s="10"/>
      <c r="FB87" s="10"/>
      <c r="FC87" s="10"/>
      <c r="FD87" s="10"/>
      <c r="FE87" s="10"/>
      <c r="FF87" s="10"/>
      <c r="FG87" s="10"/>
      <c r="FH87" s="10"/>
      <c r="FI87" s="10"/>
      <c r="FJ87" s="10"/>
      <c r="FK87" s="10"/>
      <c r="FL87" s="10"/>
      <c r="FM87" s="10"/>
      <c r="FN87" s="10"/>
      <c r="FO87" s="10"/>
      <c r="FP87" s="10"/>
      <c r="FQ87" s="10"/>
      <c r="FR87" s="10"/>
      <c r="FS87" s="10"/>
      <c r="FT87" s="10"/>
      <c r="FU87" s="10"/>
      <c r="FV87" s="10"/>
      <c r="FW87" s="10"/>
      <c r="FX87" s="10"/>
      <c r="FY87" s="10"/>
      <c r="FZ87" s="10"/>
      <c r="GA87" s="10"/>
      <c r="GB87" s="10"/>
      <c r="GC87" s="10"/>
      <c r="GD87" s="10"/>
      <c r="GE87" s="10"/>
      <c r="GF87" s="10"/>
      <c r="GG87" s="10"/>
      <c r="GH87" s="10"/>
      <c r="GI87" s="10"/>
      <c r="GJ87" s="10"/>
      <c r="GK87" s="10"/>
      <c r="GL87" s="10"/>
      <c r="GM87" s="10"/>
      <c r="GN87" s="10"/>
      <c r="GO87" s="10"/>
      <c r="GP87" s="10"/>
      <c r="GQ87" s="10"/>
      <c r="GR87" s="10"/>
      <c r="GS87" s="10"/>
      <c r="GT87" s="10"/>
      <c r="GU87" s="9"/>
      <c r="GV87" s="9"/>
      <c r="GW87" s="9"/>
      <c r="GX87" s="9"/>
      <c r="GY87" s="9"/>
      <c r="GZ87" s="9"/>
      <c r="HA87" s="9"/>
      <c r="HB87" s="9"/>
      <c r="HC87" s="9"/>
      <c r="HD87" s="9"/>
      <c r="HE87" s="9"/>
      <c r="HF87" s="9"/>
      <c r="HG87" s="9"/>
      <c r="HH87" s="9"/>
      <c r="HI87" s="9"/>
      <c r="HJ87" s="9"/>
      <c r="HK87" s="9"/>
      <c r="HL87" s="9"/>
      <c r="HM87" s="9"/>
      <c r="HN87" s="9"/>
      <c r="HO87" s="9"/>
      <c r="HP87" s="9"/>
      <c r="HQ87" s="9"/>
      <c r="HR87" s="9"/>
      <c r="HS87" s="9"/>
      <c r="HT87" s="9"/>
      <c r="HU87" s="9"/>
      <c r="HV87" s="9"/>
      <c r="HW87" s="9"/>
      <c r="HX87" s="9"/>
      <c r="HY87" s="9"/>
      <c r="HZ87" s="9"/>
      <c r="IA87" s="9"/>
      <c r="IB87" s="9"/>
      <c r="IC87" s="9"/>
      <c r="ID87" s="9"/>
      <c r="IE87" s="9"/>
      <c r="IF87" s="8"/>
      <c r="IG87" s="8"/>
      <c r="IH87" s="8"/>
      <c r="II87" s="8"/>
      <c r="IJ87" s="8"/>
      <c r="IK87" s="8"/>
      <c r="IL87" s="10"/>
      <c r="IM87" s="10"/>
      <c r="IN87" s="10"/>
      <c r="IO87" s="10"/>
      <c r="IP87" s="10"/>
      <c r="IQ87" s="10"/>
      <c r="IR87" s="10"/>
      <c r="IS87" s="10"/>
      <c r="IT87" s="10"/>
      <c r="IU87" s="10"/>
      <c r="IV87" s="10"/>
      <c r="IW87" s="10"/>
      <c r="IX87" s="10"/>
      <c r="IY87" s="10"/>
      <c r="IZ87" s="10"/>
      <c r="JA87" s="10"/>
      <c r="JB87" s="10"/>
      <c r="JC87" s="10"/>
      <c r="JD87" s="10"/>
      <c r="JE87" s="10"/>
      <c r="JF87" s="10"/>
      <c r="JG87" s="10"/>
      <c r="JH87" s="10"/>
      <c r="JI87" s="10"/>
      <c r="JJ87" s="10"/>
      <c r="JK87" s="10"/>
      <c r="JL87" s="10"/>
      <c r="JM87" s="10"/>
      <c r="JN87" s="10"/>
      <c r="JO87" s="10"/>
      <c r="JP87" s="10"/>
      <c r="JQ87" s="10"/>
      <c r="JR87" s="10"/>
      <c r="JS87" s="10"/>
      <c r="JT87" s="10"/>
      <c r="JU87" s="10"/>
      <c r="JV87" s="10"/>
      <c r="JW87" s="10"/>
      <c r="JX87" s="10"/>
      <c r="JY87" s="10"/>
      <c r="JZ87" s="10"/>
      <c r="KA87" s="10"/>
      <c r="KB87" s="10"/>
      <c r="KC87" s="10"/>
      <c r="KD87" s="10"/>
      <c r="KE87" s="10"/>
      <c r="KF87" s="10"/>
      <c r="KG87" s="10"/>
      <c r="KH87" s="10"/>
      <c r="KI87" s="10"/>
      <c r="KJ87" s="10"/>
      <c r="KK87" s="10"/>
      <c r="KL87" s="10"/>
      <c r="KM87" s="10"/>
      <c r="KN87" s="10"/>
      <c r="KO87" s="10"/>
      <c r="KP87" s="10"/>
      <c r="KQ87" s="10"/>
      <c r="KR87" s="10"/>
      <c r="KS87" s="10"/>
      <c r="KT87" s="10"/>
      <c r="KU87" s="10"/>
      <c r="KV87" s="10"/>
      <c r="KW87" s="10"/>
      <c r="KX87" s="10"/>
      <c r="KY87" s="10"/>
      <c r="KZ87" s="10"/>
      <c r="LA87" s="10"/>
      <c r="LB87" s="10"/>
      <c r="LC87" s="10"/>
      <c r="LD87" s="10"/>
      <c r="LE87" s="10"/>
      <c r="LF87" s="10"/>
      <c r="LG87" s="10"/>
      <c r="LH87" s="10"/>
      <c r="LI87" s="10"/>
      <c r="LJ87" s="10"/>
      <c r="LK87" s="10"/>
      <c r="LL87" s="10"/>
      <c r="LM87" s="10"/>
      <c r="LN87" s="10"/>
      <c r="LO87" s="10"/>
      <c r="LP87" s="10"/>
      <c r="LQ87" s="10"/>
      <c r="LR87" s="10"/>
      <c r="LS87" s="10"/>
      <c r="LT87" s="10"/>
      <c r="LU87" s="10"/>
      <c r="LV87" s="10"/>
      <c r="LW87" s="10"/>
      <c r="LX87" s="10"/>
      <c r="LY87" s="10"/>
      <c r="LZ87" s="10"/>
      <c r="MA87" s="10"/>
      <c r="MB87" s="10"/>
      <c r="MC87" s="10"/>
      <c r="MD87" s="10"/>
      <c r="ME87" s="10"/>
      <c r="MF87" s="10"/>
      <c r="MG87" s="10"/>
      <c r="MH87" s="10"/>
      <c r="MI87" s="10"/>
      <c r="MJ87" s="10"/>
      <c r="MK87" s="10"/>
      <c r="ML87" s="10"/>
      <c r="MM87" s="10"/>
      <c r="MN87" s="10"/>
      <c r="MO87" s="10"/>
      <c r="MP87" s="10"/>
      <c r="MQ87" s="10"/>
      <c r="MR87" s="10"/>
      <c r="MS87" s="10"/>
      <c r="MT87" s="10"/>
      <c r="MU87" s="10"/>
      <c r="MV87" s="10"/>
      <c r="MW87" s="10"/>
      <c r="MX87" s="10"/>
      <c r="MY87" s="10"/>
      <c r="MZ87" s="10"/>
      <c r="NA87" s="10"/>
      <c r="NB87" s="10"/>
      <c r="NC87" s="10"/>
      <c r="ND87" s="10"/>
      <c r="NE87" s="10"/>
      <c r="NF87" s="10"/>
      <c r="NG87" s="10"/>
      <c r="NH87" s="10"/>
      <c r="NI87" s="10"/>
      <c r="NJ87" s="10"/>
      <c r="NK87" s="10"/>
      <c r="NL87" s="10"/>
      <c r="NM87" s="10"/>
      <c r="NN87" s="10"/>
      <c r="NO87" s="10"/>
      <c r="NP87" s="10"/>
      <c r="NQ87" s="10"/>
      <c r="NR87" s="10"/>
      <c r="NS87" s="10"/>
      <c r="NT87" s="10"/>
      <c r="NU87" s="10"/>
      <c r="NV87" s="10"/>
      <c r="NW87" s="10"/>
      <c r="NX87" s="10"/>
      <c r="NY87" s="10"/>
      <c r="NZ87" s="10"/>
      <c r="OA87" s="10"/>
      <c r="OB87" s="10"/>
      <c r="OC87" s="10"/>
      <c r="OD87" s="10"/>
      <c r="OE87" s="10"/>
      <c r="OF87" s="10"/>
      <c r="OG87" s="10"/>
      <c r="OH87" s="10"/>
      <c r="OI87" s="10"/>
      <c r="OJ87" s="10"/>
      <c r="OK87" s="10"/>
      <c r="OL87" s="10"/>
      <c r="ON87" s="11" t="n">
        <f aca="false">COUNTA(C87:OL87)</f>
        <v>43</v>
      </c>
      <c r="OO87" s="12" t="n">
        <f aca="false">AVERAGE(C87:OL87)</f>
        <v>0.930232558139535</v>
      </c>
    </row>
    <row r="88" customFormat="false" ht="14.4" hidden="false" customHeight="false" outlineLevel="0" collapsed="false">
      <c r="A88" s="14" t="s">
        <v>811</v>
      </c>
      <c r="B88" s="22" t="s">
        <v>814</v>
      </c>
      <c r="C88" s="7" t="n">
        <v>0</v>
      </c>
      <c r="D88" s="7" t="n">
        <v>1</v>
      </c>
      <c r="E88" s="7" t="n">
        <v>1</v>
      </c>
      <c r="F88" s="7" t="n">
        <v>0</v>
      </c>
      <c r="G88" s="7" t="n">
        <v>1</v>
      </c>
      <c r="H88" s="7" t="n">
        <v>1</v>
      </c>
      <c r="I88" s="7" t="n">
        <v>0</v>
      </c>
      <c r="J88" s="7" t="n">
        <v>1</v>
      </c>
      <c r="K88" s="7" t="n">
        <v>1</v>
      </c>
      <c r="L88" s="7" t="n">
        <v>1</v>
      </c>
      <c r="M88" s="7" t="n">
        <v>1</v>
      </c>
      <c r="N88" s="7" t="n">
        <v>1</v>
      </c>
      <c r="O88" s="7" t="n">
        <v>1</v>
      </c>
      <c r="P88" s="7" t="n">
        <v>0</v>
      </c>
      <c r="Q88" s="7" t="n">
        <v>1</v>
      </c>
      <c r="R88" s="7" t="n">
        <v>1</v>
      </c>
      <c r="S88" s="7" t="n">
        <v>1</v>
      </c>
      <c r="T88" s="7" t="n">
        <v>1</v>
      </c>
      <c r="U88" s="7" t="n">
        <v>1</v>
      </c>
      <c r="V88" s="7" t="n">
        <v>0</v>
      </c>
      <c r="W88" s="7" t="n">
        <v>0</v>
      </c>
      <c r="X88" s="7" t="n">
        <v>1</v>
      </c>
      <c r="Y88" s="7" t="n">
        <v>0</v>
      </c>
      <c r="Z88" s="7" t="n">
        <v>1</v>
      </c>
      <c r="AA88" s="7" t="n">
        <v>0</v>
      </c>
      <c r="AB88" s="7" t="n">
        <v>0</v>
      </c>
      <c r="AC88" s="7" t="n">
        <v>1</v>
      </c>
      <c r="AD88" s="7" t="n">
        <v>1</v>
      </c>
      <c r="AE88" s="7" t="n">
        <v>0</v>
      </c>
      <c r="AF88" s="7" t="n">
        <v>0</v>
      </c>
      <c r="AG88" s="7" t="n">
        <v>1</v>
      </c>
      <c r="AH88" s="7" t="n">
        <v>1</v>
      </c>
      <c r="AI88" s="7" t="n">
        <v>0</v>
      </c>
      <c r="AJ88" s="7" t="n">
        <v>1</v>
      </c>
      <c r="AK88" s="7" t="n">
        <v>1</v>
      </c>
      <c r="AL88" s="7" t="n">
        <v>1</v>
      </c>
      <c r="AM88" s="7" t="n">
        <v>0</v>
      </c>
      <c r="AN88" s="8" t="n">
        <v>0</v>
      </c>
      <c r="AO88" s="8" t="n">
        <v>1</v>
      </c>
      <c r="AP88" s="8" t="n">
        <v>1</v>
      </c>
      <c r="AQ88" s="8" t="n">
        <v>1</v>
      </c>
      <c r="AR88" s="8" t="n">
        <v>0</v>
      </c>
      <c r="AS88" s="8" t="n">
        <v>0</v>
      </c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  <c r="CH88" s="10"/>
      <c r="CI88" s="10"/>
      <c r="CJ88" s="10"/>
      <c r="CK88" s="10"/>
      <c r="CL88" s="10"/>
      <c r="CM88" s="10"/>
      <c r="CN88" s="10"/>
      <c r="CO88" s="10"/>
      <c r="CP88" s="10"/>
      <c r="CQ88" s="10"/>
      <c r="CR88" s="10"/>
      <c r="CS88" s="10"/>
      <c r="CT88" s="10"/>
      <c r="CU88" s="10"/>
      <c r="CV88" s="10"/>
      <c r="CW88" s="10"/>
      <c r="CX88" s="10"/>
      <c r="CY88" s="10"/>
      <c r="CZ88" s="10"/>
      <c r="DA88" s="10"/>
      <c r="DB88" s="10"/>
      <c r="DC88" s="10"/>
      <c r="DD88" s="10"/>
      <c r="DE88" s="10"/>
      <c r="DF88" s="10"/>
      <c r="DG88" s="10"/>
      <c r="DH88" s="10"/>
      <c r="DI88" s="10"/>
      <c r="DJ88" s="10"/>
      <c r="DK88" s="10"/>
      <c r="DL88" s="10"/>
      <c r="DM88" s="10"/>
      <c r="DN88" s="10"/>
      <c r="DO88" s="10"/>
      <c r="DP88" s="10"/>
      <c r="DQ88" s="10"/>
      <c r="DR88" s="10"/>
      <c r="DS88" s="10"/>
      <c r="DT88" s="10"/>
      <c r="DU88" s="10"/>
      <c r="DV88" s="10"/>
      <c r="DW88" s="10"/>
      <c r="DX88" s="10"/>
      <c r="DY88" s="10"/>
      <c r="DZ88" s="10"/>
      <c r="EA88" s="10"/>
      <c r="EB88" s="10"/>
      <c r="EC88" s="10"/>
      <c r="ED88" s="10"/>
      <c r="EE88" s="10"/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  <c r="ET88" s="10"/>
      <c r="EU88" s="10"/>
      <c r="EV88" s="10"/>
      <c r="EW88" s="10"/>
      <c r="EX88" s="10"/>
      <c r="EY88" s="10"/>
      <c r="EZ88" s="10"/>
      <c r="FA88" s="10"/>
      <c r="FB88" s="10"/>
      <c r="FC88" s="10"/>
      <c r="FD88" s="10"/>
      <c r="FE88" s="10"/>
      <c r="FF88" s="10"/>
      <c r="FG88" s="10"/>
      <c r="FH88" s="10"/>
      <c r="FI88" s="10"/>
      <c r="FJ88" s="10"/>
      <c r="FK88" s="10"/>
      <c r="FL88" s="10"/>
      <c r="FM88" s="10"/>
      <c r="FN88" s="10"/>
      <c r="FO88" s="10"/>
      <c r="FP88" s="10"/>
      <c r="FQ88" s="10"/>
      <c r="FR88" s="10"/>
      <c r="FS88" s="10"/>
      <c r="FT88" s="10"/>
      <c r="FU88" s="10"/>
      <c r="FV88" s="10"/>
      <c r="FW88" s="10"/>
      <c r="FX88" s="10"/>
      <c r="FY88" s="10"/>
      <c r="FZ88" s="10"/>
      <c r="GA88" s="10"/>
      <c r="GB88" s="10"/>
      <c r="GC88" s="10"/>
      <c r="GD88" s="10"/>
      <c r="GE88" s="10"/>
      <c r="GF88" s="10"/>
      <c r="GG88" s="10"/>
      <c r="GH88" s="10"/>
      <c r="GI88" s="10"/>
      <c r="GJ88" s="10"/>
      <c r="GK88" s="10"/>
      <c r="GL88" s="10"/>
      <c r="GM88" s="10"/>
      <c r="GN88" s="10"/>
      <c r="GO88" s="10"/>
      <c r="GP88" s="10"/>
      <c r="GQ88" s="10"/>
      <c r="GR88" s="10"/>
      <c r="GS88" s="10"/>
      <c r="GT88" s="10"/>
      <c r="GU88" s="9"/>
      <c r="GV88" s="9"/>
      <c r="GW88" s="9"/>
      <c r="GX88" s="9"/>
      <c r="GY88" s="9"/>
      <c r="GZ88" s="9"/>
      <c r="HA88" s="9"/>
      <c r="HB88" s="9"/>
      <c r="HC88" s="9"/>
      <c r="HD88" s="9"/>
      <c r="HE88" s="9"/>
      <c r="HF88" s="9"/>
      <c r="HG88" s="9"/>
      <c r="HH88" s="9"/>
      <c r="HI88" s="9"/>
      <c r="HJ88" s="9"/>
      <c r="HK88" s="9"/>
      <c r="HL88" s="9"/>
      <c r="HM88" s="9"/>
      <c r="HN88" s="9"/>
      <c r="HO88" s="9"/>
      <c r="HP88" s="9"/>
      <c r="HQ88" s="9"/>
      <c r="HR88" s="9"/>
      <c r="HS88" s="9"/>
      <c r="HT88" s="9"/>
      <c r="HU88" s="9"/>
      <c r="HV88" s="9"/>
      <c r="HW88" s="9"/>
      <c r="HX88" s="9"/>
      <c r="HY88" s="9"/>
      <c r="HZ88" s="9"/>
      <c r="IA88" s="9"/>
      <c r="IB88" s="9"/>
      <c r="IC88" s="9"/>
      <c r="ID88" s="9"/>
      <c r="IE88" s="9"/>
      <c r="IF88" s="8"/>
      <c r="IG88" s="8"/>
      <c r="IH88" s="8"/>
      <c r="II88" s="8"/>
      <c r="IJ88" s="8"/>
      <c r="IK88" s="8"/>
      <c r="IL88" s="10"/>
      <c r="IM88" s="10"/>
      <c r="IN88" s="10"/>
      <c r="IO88" s="10"/>
      <c r="IP88" s="10"/>
      <c r="IQ88" s="10"/>
      <c r="IR88" s="10"/>
      <c r="IS88" s="10"/>
      <c r="IT88" s="10"/>
      <c r="IU88" s="10"/>
      <c r="IV88" s="10"/>
      <c r="IW88" s="10"/>
      <c r="IX88" s="10"/>
      <c r="IY88" s="10"/>
      <c r="IZ88" s="10"/>
      <c r="JA88" s="10"/>
      <c r="JB88" s="10"/>
      <c r="JC88" s="10"/>
      <c r="JD88" s="10"/>
      <c r="JE88" s="10"/>
      <c r="JF88" s="10"/>
      <c r="JG88" s="10"/>
      <c r="JH88" s="10"/>
      <c r="JI88" s="10"/>
      <c r="JJ88" s="10"/>
      <c r="JK88" s="10"/>
      <c r="JL88" s="10"/>
      <c r="JM88" s="10"/>
      <c r="JN88" s="10"/>
      <c r="JO88" s="10"/>
      <c r="JP88" s="10"/>
      <c r="JQ88" s="10"/>
      <c r="JR88" s="10"/>
      <c r="JS88" s="10"/>
      <c r="JT88" s="10"/>
      <c r="JU88" s="10"/>
      <c r="JV88" s="10"/>
      <c r="JW88" s="10"/>
      <c r="JX88" s="10"/>
      <c r="JY88" s="10"/>
      <c r="JZ88" s="10"/>
      <c r="KA88" s="10"/>
      <c r="KB88" s="10"/>
      <c r="KC88" s="10"/>
      <c r="KD88" s="10"/>
      <c r="KE88" s="10"/>
      <c r="KF88" s="10"/>
      <c r="KG88" s="10"/>
      <c r="KH88" s="10"/>
      <c r="KI88" s="10"/>
      <c r="KJ88" s="10"/>
      <c r="KK88" s="10"/>
      <c r="KL88" s="10"/>
      <c r="KM88" s="10"/>
      <c r="KN88" s="10"/>
      <c r="KO88" s="10"/>
      <c r="KP88" s="10"/>
      <c r="KQ88" s="10"/>
      <c r="KR88" s="10"/>
      <c r="KS88" s="10"/>
      <c r="KT88" s="10"/>
      <c r="KU88" s="10"/>
      <c r="KV88" s="10"/>
      <c r="KW88" s="10"/>
      <c r="KX88" s="10"/>
      <c r="KY88" s="10"/>
      <c r="KZ88" s="10"/>
      <c r="LA88" s="10"/>
      <c r="LB88" s="10"/>
      <c r="LC88" s="10"/>
      <c r="LD88" s="10"/>
      <c r="LE88" s="10"/>
      <c r="LF88" s="10"/>
      <c r="LG88" s="10"/>
      <c r="LH88" s="10"/>
      <c r="LI88" s="10"/>
      <c r="LJ88" s="10"/>
      <c r="LK88" s="10"/>
      <c r="LL88" s="10"/>
      <c r="LM88" s="10"/>
      <c r="LN88" s="10"/>
      <c r="LO88" s="10"/>
      <c r="LP88" s="10"/>
      <c r="LQ88" s="10"/>
      <c r="LR88" s="10"/>
      <c r="LS88" s="10"/>
      <c r="LT88" s="10"/>
      <c r="LU88" s="10"/>
      <c r="LV88" s="10"/>
      <c r="LW88" s="10"/>
      <c r="LX88" s="10"/>
      <c r="LY88" s="10"/>
      <c r="LZ88" s="10"/>
      <c r="MA88" s="10"/>
      <c r="MB88" s="10"/>
      <c r="MC88" s="10"/>
      <c r="MD88" s="10"/>
      <c r="ME88" s="10"/>
      <c r="MF88" s="10"/>
      <c r="MG88" s="10"/>
      <c r="MH88" s="10"/>
      <c r="MI88" s="10"/>
      <c r="MJ88" s="10"/>
      <c r="MK88" s="10"/>
      <c r="ML88" s="10"/>
      <c r="MM88" s="10"/>
      <c r="MN88" s="10"/>
      <c r="MO88" s="10"/>
      <c r="MP88" s="10"/>
      <c r="MQ88" s="10"/>
      <c r="MR88" s="10"/>
      <c r="MS88" s="10"/>
      <c r="MT88" s="10"/>
      <c r="MU88" s="10"/>
      <c r="MV88" s="10"/>
      <c r="MW88" s="10"/>
      <c r="MX88" s="10"/>
      <c r="MY88" s="10"/>
      <c r="MZ88" s="10"/>
      <c r="NA88" s="10"/>
      <c r="NB88" s="10"/>
      <c r="NC88" s="10"/>
      <c r="ND88" s="10"/>
      <c r="NE88" s="10"/>
      <c r="NF88" s="10"/>
      <c r="NG88" s="10"/>
      <c r="NH88" s="10"/>
      <c r="NI88" s="10"/>
      <c r="NJ88" s="10"/>
      <c r="NK88" s="10"/>
      <c r="NL88" s="10"/>
      <c r="NM88" s="10"/>
      <c r="NN88" s="10"/>
      <c r="NO88" s="10"/>
      <c r="NP88" s="10"/>
      <c r="NQ88" s="10"/>
      <c r="NR88" s="10"/>
      <c r="NS88" s="10"/>
      <c r="NT88" s="10"/>
      <c r="NU88" s="10"/>
      <c r="NV88" s="10"/>
      <c r="NW88" s="10"/>
      <c r="NX88" s="10"/>
      <c r="NY88" s="10"/>
      <c r="NZ88" s="10"/>
      <c r="OA88" s="10"/>
      <c r="OB88" s="10"/>
      <c r="OC88" s="10"/>
      <c r="OD88" s="10"/>
      <c r="OE88" s="10"/>
      <c r="OF88" s="10"/>
      <c r="OG88" s="10"/>
      <c r="OH88" s="10"/>
      <c r="OI88" s="10"/>
      <c r="OJ88" s="10"/>
      <c r="OK88" s="10"/>
      <c r="OL88" s="10"/>
      <c r="ON88" s="11" t="n">
        <f aca="false">COUNTA(C88:OL88)</f>
        <v>43</v>
      </c>
      <c r="OO88" s="12" t="n">
        <f aca="false">AVERAGE(C88:OL88)</f>
        <v>0.627906976744186</v>
      </c>
    </row>
    <row r="89" customFormat="false" ht="14.4" hidden="false" customHeight="false" outlineLevel="0" collapsed="false">
      <c r="A89" s="14" t="s">
        <v>811</v>
      </c>
      <c r="B89" s="22" t="s">
        <v>814</v>
      </c>
      <c r="C89" s="7" t="n">
        <v>1</v>
      </c>
      <c r="D89" s="7" t="n">
        <v>1</v>
      </c>
      <c r="E89" s="7" t="n">
        <v>0</v>
      </c>
      <c r="F89" s="7" t="n">
        <v>0</v>
      </c>
      <c r="G89" s="7" t="n">
        <v>1</v>
      </c>
      <c r="H89" s="7" t="n">
        <v>1</v>
      </c>
      <c r="I89" s="7" t="n">
        <v>1</v>
      </c>
      <c r="J89" s="7" t="n">
        <v>1</v>
      </c>
      <c r="K89" s="7" t="n">
        <v>1</v>
      </c>
      <c r="L89" s="7" t="n">
        <v>1</v>
      </c>
      <c r="M89" s="7" t="n">
        <v>1</v>
      </c>
      <c r="N89" s="7" t="n">
        <v>1</v>
      </c>
      <c r="O89" s="7" t="n">
        <v>1</v>
      </c>
      <c r="P89" s="7" t="n">
        <v>0</v>
      </c>
      <c r="Q89" s="7" t="n">
        <v>1</v>
      </c>
      <c r="R89" s="7" t="n">
        <v>1</v>
      </c>
      <c r="S89" s="7" t="n">
        <v>1</v>
      </c>
      <c r="T89" s="7" t="n">
        <v>1</v>
      </c>
      <c r="U89" s="7" t="n">
        <v>1</v>
      </c>
      <c r="V89" s="7" t="n">
        <v>0</v>
      </c>
      <c r="W89" s="7" t="n">
        <v>0</v>
      </c>
      <c r="X89" s="7" t="n">
        <v>1</v>
      </c>
      <c r="Y89" s="7" t="n">
        <v>1</v>
      </c>
      <c r="Z89" s="7" t="n">
        <v>0</v>
      </c>
      <c r="AA89" s="7" t="n">
        <v>0</v>
      </c>
      <c r="AB89" s="7" t="n">
        <v>0</v>
      </c>
      <c r="AC89" s="7" t="n">
        <v>1</v>
      </c>
      <c r="AD89" s="7" t="n">
        <v>1</v>
      </c>
      <c r="AE89" s="7" t="n">
        <v>0</v>
      </c>
      <c r="AF89" s="7" t="n">
        <v>0</v>
      </c>
      <c r="AG89" s="7" t="n">
        <v>0</v>
      </c>
      <c r="AH89" s="7" t="n">
        <v>1</v>
      </c>
      <c r="AI89" s="7" t="n">
        <v>0</v>
      </c>
      <c r="AJ89" s="7" t="n">
        <v>1</v>
      </c>
      <c r="AK89" s="7" t="n">
        <v>1</v>
      </c>
      <c r="AL89" s="7" t="n">
        <v>0</v>
      </c>
      <c r="AM89" s="7" t="n">
        <v>1</v>
      </c>
      <c r="AN89" s="8" t="n">
        <v>0</v>
      </c>
      <c r="AO89" s="8" t="n">
        <v>1</v>
      </c>
      <c r="AP89" s="8" t="n">
        <v>1</v>
      </c>
      <c r="AQ89" s="8" t="n">
        <v>1</v>
      </c>
      <c r="AR89" s="8" t="n">
        <v>1</v>
      </c>
      <c r="AS89" s="8" t="n">
        <v>1</v>
      </c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  <c r="CH89" s="10"/>
      <c r="CI89" s="10"/>
      <c r="CJ89" s="10"/>
      <c r="CK89" s="10"/>
      <c r="CL89" s="10"/>
      <c r="CM89" s="10"/>
      <c r="CN89" s="10"/>
      <c r="CO89" s="10"/>
      <c r="CP89" s="10"/>
      <c r="CQ89" s="10"/>
      <c r="CR89" s="10"/>
      <c r="CS89" s="10"/>
      <c r="CT89" s="10"/>
      <c r="CU89" s="10"/>
      <c r="CV89" s="10"/>
      <c r="CW89" s="10"/>
      <c r="CX89" s="10"/>
      <c r="CY89" s="10"/>
      <c r="CZ89" s="10"/>
      <c r="DA89" s="10"/>
      <c r="DB89" s="10"/>
      <c r="DC89" s="10"/>
      <c r="DD89" s="10"/>
      <c r="DE89" s="10"/>
      <c r="DF89" s="10"/>
      <c r="DG89" s="10"/>
      <c r="DH89" s="10"/>
      <c r="DI89" s="10"/>
      <c r="DJ89" s="10"/>
      <c r="DK89" s="10"/>
      <c r="DL89" s="10"/>
      <c r="DM89" s="10"/>
      <c r="DN89" s="10"/>
      <c r="DO89" s="10"/>
      <c r="DP89" s="10"/>
      <c r="DQ89" s="10"/>
      <c r="DR89" s="10"/>
      <c r="DS89" s="10"/>
      <c r="DT89" s="10"/>
      <c r="DU89" s="10"/>
      <c r="DV89" s="10"/>
      <c r="DW89" s="10"/>
      <c r="DX89" s="10"/>
      <c r="DY89" s="10"/>
      <c r="DZ89" s="10"/>
      <c r="EA89" s="10"/>
      <c r="EB89" s="10"/>
      <c r="EC89" s="10"/>
      <c r="ED89" s="10"/>
      <c r="EE89" s="10"/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  <c r="ET89" s="10"/>
      <c r="EU89" s="10"/>
      <c r="EV89" s="10"/>
      <c r="EW89" s="10"/>
      <c r="EX89" s="10"/>
      <c r="EY89" s="10"/>
      <c r="EZ89" s="10"/>
      <c r="FA89" s="10"/>
      <c r="FB89" s="10"/>
      <c r="FC89" s="10"/>
      <c r="FD89" s="10"/>
      <c r="FE89" s="10"/>
      <c r="FF89" s="10"/>
      <c r="FG89" s="10"/>
      <c r="FH89" s="10"/>
      <c r="FI89" s="10"/>
      <c r="FJ89" s="10"/>
      <c r="FK89" s="10"/>
      <c r="FL89" s="10"/>
      <c r="FM89" s="10"/>
      <c r="FN89" s="10"/>
      <c r="FO89" s="10"/>
      <c r="FP89" s="10"/>
      <c r="FQ89" s="10"/>
      <c r="FR89" s="10"/>
      <c r="FS89" s="10"/>
      <c r="FT89" s="10"/>
      <c r="FU89" s="10"/>
      <c r="FV89" s="10"/>
      <c r="FW89" s="10"/>
      <c r="FX89" s="10"/>
      <c r="FY89" s="10"/>
      <c r="FZ89" s="10"/>
      <c r="GA89" s="10"/>
      <c r="GB89" s="10"/>
      <c r="GC89" s="10"/>
      <c r="GD89" s="10"/>
      <c r="GE89" s="10"/>
      <c r="GF89" s="10"/>
      <c r="GG89" s="10"/>
      <c r="GH89" s="10"/>
      <c r="GI89" s="10"/>
      <c r="GJ89" s="10"/>
      <c r="GK89" s="10"/>
      <c r="GL89" s="10"/>
      <c r="GM89" s="10"/>
      <c r="GN89" s="10"/>
      <c r="GO89" s="10"/>
      <c r="GP89" s="10"/>
      <c r="GQ89" s="10"/>
      <c r="GR89" s="10"/>
      <c r="GS89" s="10"/>
      <c r="GT89" s="10"/>
      <c r="GU89" s="9"/>
      <c r="GV89" s="9"/>
      <c r="GW89" s="9"/>
      <c r="GX89" s="9"/>
      <c r="GY89" s="9"/>
      <c r="GZ89" s="9"/>
      <c r="HA89" s="9"/>
      <c r="HB89" s="9"/>
      <c r="HC89" s="9"/>
      <c r="HD89" s="9"/>
      <c r="HE89" s="9"/>
      <c r="HF89" s="9"/>
      <c r="HG89" s="9"/>
      <c r="HH89" s="9"/>
      <c r="HI89" s="9"/>
      <c r="HJ89" s="9"/>
      <c r="HK89" s="9"/>
      <c r="HL89" s="9"/>
      <c r="HM89" s="9"/>
      <c r="HN89" s="9"/>
      <c r="HO89" s="9"/>
      <c r="HP89" s="9"/>
      <c r="HQ89" s="9"/>
      <c r="HR89" s="9"/>
      <c r="HS89" s="9"/>
      <c r="HT89" s="9"/>
      <c r="HU89" s="9"/>
      <c r="HV89" s="9"/>
      <c r="HW89" s="9"/>
      <c r="HX89" s="9"/>
      <c r="HY89" s="9"/>
      <c r="HZ89" s="9"/>
      <c r="IA89" s="9"/>
      <c r="IB89" s="9"/>
      <c r="IC89" s="9"/>
      <c r="ID89" s="9"/>
      <c r="IE89" s="9"/>
      <c r="IF89" s="8"/>
      <c r="IG89" s="8"/>
      <c r="IH89" s="8"/>
      <c r="II89" s="8"/>
      <c r="IJ89" s="8"/>
      <c r="IK89" s="8"/>
      <c r="IL89" s="10"/>
      <c r="IM89" s="10"/>
      <c r="IN89" s="10"/>
      <c r="IO89" s="10"/>
      <c r="IP89" s="10"/>
      <c r="IQ89" s="10"/>
      <c r="IR89" s="10"/>
      <c r="IS89" s="10"/>
      <c r="IT89" s="10"/>
      <c r="IU89" s="10"/>
      <c r="IV89" s="10"/>
      <c r="IW89" s="10"/>
      <c r="IX89" s="10"/>
      <c r="IY89" s="10"/>
      <c r="IZ89" s="10"/>
      <c r="JA89" s="10"/>
      <c r="JB89" s="10"/>
      <c r="JC89" s="10"/>
      <c r="JD89" s="10"/>
      <c r="JE89" s="10"/>
      <c r="JF89" s="10"/>
      <c r="JG89" s="10"/>
      <c r="JH89" s="10"/>
      <c r="JI89" s="10"/>
      <c r="JJ89" s="10"/>
      <c r="JK89" s="10"/>
      <c r="JL89" s="10"/>
      <c r="JM89" s="10"/>
      <c r="JN89" s="10"/>
      <c r="JO89" s="10"/>
      <c r="JP89" s="10"/>
      <c r="JQ89" s="10"/>
      <c r="JR89" s="10"/>
      <c r="JS89" s="10"/>
      <c r="JT89" s="10"/>
      <c r="JU89" s="10"/>
      <c r="JV89" s="10"/>
      <c r="JW89" s="10"/>
      <c r="JX89" s="10"/>
      <c r="JY89" s="10"/>
      <c r="JZ89" s="10"/>
      <c r="KA89" s="10"/>
      <c r="KB89" s="10"/>
      <c r="KC89" s="10"/>
      <c r="KD89" s="10"/>
      <c r="KE89" s="10"/>
      <c r="KF89" s="10"/>
      <c r="KG89" s="10"/>
      <c r="KH89" s="10"/>
      <c r="KI89" s="10"/>
      <c r="KJ89" s="10"/>
      <c r="KK89" s="10"/>
      <c r="KL89" s="10"/>
      <c r="KM89" s="10"/>
      <c r="KN89" s="10"/>
      <c r="KO89" s="10"/>
      <c r="KP89" s="10"/>
      <c r="KQ89" s="10"/>
      <c r="KR89" s="10"/>
      <c r="KS89" s="10"/>
      <c r="KT89" s="10"/>
      <c r="KU89" s="10"/>
      <c r="KV89" s="10"/>
      <c r="KW89" s="10"/>
      <c r="KX89" s="10"/>
      <c r="KY89" s="10"/>
      <c r="KZ89" s="10"/>
      <c r="LA89" s="10"/>
      <c r="LB89" s="10"/>
      <c r="LC89" s="10"/>
      <c r="LD89" s="10"/>
      <c r="LE89" s="10"/>
      <c r="LF89" s="10"/>
      <c r="LG89" s="10"/>
      <c r="LH89" s="10"/>
      <c r="LI89" s="10"/>
      <c r="LJ89" s="10"/>
      <c r="LK89" s="10"/>
      <c r="LL89" s="10"/>
      <c r="LM89" s="10"/>
      <c r="LN89" s="10"/>
      <c r="LO89" s="10"/>
      <c r="LP89" s="10"/>
      <c r="LQ89" s="10"/>
      <c r="LR89" s="10"/>
      <c r="LS89" s="10"/>
      <c r="LT89" s="10"/>
      <c r="LU89" s="10"/>
      <c r="LV89" s="10"/>
      <c r="LW89" s="10"/>
      <c r="LX89" s="10"/>
      <c r="LY89" s="10"/>
      <c r="LZ89" s="10"/>
      <c r="MA89" s="10"/>
      <c r="MB89" s="10"/>
      <c r="MC89" s="10"/>
      <c r="MD89" s="10"/>
      <c r="ME89" s="10"/>
      <c r="MF89" s="10"/>
      <c r="MG89" s="10"/>
      <c r="MH89" s="10"/>
      <c r="MI89" s="10"/>
      <c r="MJ89" s="10"/>
      <c r="MK89" s="10"/>
      <c r="ML89" s="10"/>
      <c r="MM89" s="10"/>
      <c r="MN89" s="10"/>
      <c r="MO89" s="10"/>
      <c r="MP89" s="10"/>
      <c r="MQ89" s="10"/>
      <c r="MR89" s="10"/>
      <c r="MS89" s="10"/>
      <c r="MT89" s="10"/>
      <c r="MU89" s="10"/>
      <c r="MV89" s="10"/>
      <c r="MW89" s="10"/>
      <c r="MX89" s="10"/>
      <c r="MY89" s="10"/>
      <c r="MZ89" s="10"/>
      <c r="NA89" s="10"/>
      <c r="NB89" s="10"/>
      <c r="NC89" s="10"/>
      <c r="ND89" s="10"/>
      <c r="NE89" s="10"/>
      <c r="NF89" s="10"/>
      <c r="NG89" s="10"/>
      <c r="NH89" s="10"/>
      <c r="NI89" s="10"/>
      <c r="NJ89" s="10"/>
      <c r="NK89" s="10"/>
      <c r="NL89" s="10"/>
      <c r="NM89" s="10"/>
      <c r="NN89" s="10"/>
      <c r="NO89" s="10"/>
      <c r="NP89" s="10"/>
      <c r="NQ89" s="10"/>
      <c r="NR89" s="10"/>
      <c r="NS89" s="10"/>
      <c r="NT89" s="10"/>
      <c r="NU89" s="10"/>
      <c r="NV89" s="10"/>
      <c r="NW89" s="10"/>
      <c r="NX89" s="10"/>
      <c r="NY89" s="10"/>
      <c r="NZ89" s="10"/>
      <c r="OA89" s="10"/>
      <c r="OB89" s="10"/>
      <c r="OC89" s="10"/>
      <c r="OD89" s="10"/>
      <c r="OE89" s="10"/>
      <c r="OF89" s="10"/>
      <c r="OG89" s="10"/>
      <c r="OH89" s="10"/>
      <c r="OI89" s="10"/>
      <c r="OJ89" s="10"/>
      <c r="OK89" s="10"/>
      <c r="OL89" s="10"/>
      <c r="ON89" s="11" t="n">
        <f aca="false">COUNTA(C89:OL89)</f>
        <v>43</v>
      </c>
      <c r="OO89" s="12" t="n">
        <f aca="false">AVERAGE(C89:OL89)</f>
        <v>0.674418604651163</v>
      </c>
    </row>
    <row r="90" customFormat="false" ht="14.4" hidden="false" customHeight="false" outlineLevel="0" collapsed="false">
      <c r="A90" s="14" t="s">
        <v>811</v>
      </c>
      <c r="B90" s="22" t="s">
        <v>814</v>
      </c>
      <c r="C90" s="7" t="n">
        <v>1</v>
      </c>
      <c r="D90" s="7" t="n">
        <v>1</v>
      </c>
      <c r="E90" s="7" t="n">
        <v>1</v>
      </c>
      <c r="F90" s="7" t="n">
        <v>1</v>
      </c>
      <c r="G90" s="7" t="n">
        <v>1</v>
      </c>
      <c r="H90" s="7" t="n">
        <v>1</v>
      </c>
      <c r="I90" s="7" t="n">
        <v>0</v>
      </c>
      <c r="J90" s="7" t="n">
        <v>1</v>
      </c>
      <c r="K90" s="7" t="n">
        <v>1</v>
      </c>
      <c r="L90" s="7" t="n">
        <v>0</v>
      </c>
      <c r="M90" s="7" t="n">
        <v>1</v>
      </c>
      <c r="N90" s="7" t="n">
        <v>1</v>
      </c>
      <c r="O90" s="7" t="n">
        <v>1</v>
      </c>
      <c r="P90" s="7" t="n">
        <v>1</v>
      </c>
      <c r="Q90" s="7" t="n">
        <v>1</v>
      </c>
      <c r="R90" s="7" t="n">
        <v>1</v>
      </c>
      <c r="S90" s="7" t="n">
        <v>1</v>
      </c>
      <c r="T90" s="7" t="n">
        <v>1</v>
      </c>
      <c r="U90" s="7" t="n">
        <v>1</v>
      </c>
      <c r="V90" s="7" t="n">
        <v>0</v>
      </c>
      <c r="W90" s="7" t="n">
        <v>1</v>
      </c>
      <c r="X90" s="7" t="n">
        <v>0</v>
      </c>
      <c r="Y90" s="7" t="n">
        <v>0</v>
      </c>
      <c r="Z90" s="7" t="n">
        <v>0</v>
      </c>
      <c r="AA90" s="7" t="n">
        <v>0</v>
      </c>
      <c r="AB90" s="7" t="n">
        <v>1</v>
      </c>
      <c r="AC90" s="7" t="n">
        <v>1</v>
      </c>
      <c r="AD90" s="7" t="n">
        <v>0</v>
      </c>
      <c r="AE90" s="7" t="n">
        <v>0</v>
      </c>
      <c r="AF90" s="7" t="n">
        <v>1</v>
      </c>
      <c r="AG90" s="7" t="n">
        <v>0</v>
      </c>
      <c r="AH90" s="7" t="n">
        <v>1</v>
      </c>
      <c r="AI90" s="7" t="n">
        <v>0</v>
      </c>
      <c r="AJ90" s="7" t="n">
        <v>1</v>
      </c>
      <c r="AK90" s="7" t="n">
        <v>0</v>
      </c>
      <c r="AL90" s="7" t="n">
        <v>1</v>
      </c>
      <c r="AM90" s="7" t="n">
        <v>1</v>
      </c>
      <c r="AN90" s="8" t="n">
        <v>0</v>
      </c>
      <c r="AO90" s="8" t="n">
        <v>1</v>
      </c>
      <c r="AP90" s="8" t="n">
        <v>1</v>
      </c>
      <c r="AQ90" s="8" t="n">
        <v>0</v>
      </c>
      <c r="AR90" s="8" t="n">
        <v>1</v>
      </c>
      <c r="AS90" s="8" t="n">
        <v>0</v>
      </c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10"/>
      <c r="CQ90" s="10"/>
      <c r="CR90" s="10"/>
      <c r="CS90" s="10"/>
      <c r="CT90" s="10"/>
      <c r="CU90" s="10"/>
      <c r="CV90" s="10"/>
      <c r="CW90" s="10"/>
      <c r="CX90" s="10"/>
      <c r="CY90" s="10"/>
      <c r="CZ90" s="10"/>
      <c r="DA90" s="10"/>
      <c r="DB90" s="10"/>
      <c r="DC90" s="10"/>
      <c r="DD90" s="10"/>
      <c r="DE90" s="10"/>
      <c r="DF90" s="10"/>
      <c r="DG90" s="10"/>
      <c r="DH90" s="10"/>
      <c r="DI90" s="10"/>
      <c r="DJ90" s="10"/>
      <c r="DK90" s="10"/>
      <c r="DL90" s="10"/>
      <c r="DM90" s="10"/>
      <c r="DN90" s="10"/>
      <c r="DO90" s="10"/>
      <c r="DP90" s="10"/>
      <c r="DQ90" s="10"/>
      <c r="DR90" s="10"/>
      <c r="DS90" s="10"/>
      <c r="DT90" s="10"/>
      <c r="DU90" s="10"/>
      <c r="DV90" s="10"/>
      <c r="DW90" s="10"/>
      <c r="DX90" s="10"/>
      <c r="DY90" s="10"/>
      <c r="DZ90" s="10"/>
      <c r="EA90" s="10"/>
      <c r="EB90" s="10"/>
      <c r="EC90" s="10"/>
      <c r="ED90" s="10"/>
      <c r="EE90" s="10"/>
      <c r="EF90" s="10"/>
      <c r="EG90" s="10"/>
      <c r="EH90" s="10"/>
      <c r="EI90" s="10"/>
      <c r="EJ90" s="10"/>
      <c r="EK90" s="10"/>
      <c r="EL90" s="10"/>
      <c r="EM90" s="10"/>
      <c r="EN90" s="10"/>
      <c r="EO90" s="10"/>
      <c r="EP90" s="10"/>
      <c r="EQ90" s="10"/>
      <c r="ER90" s="10"/>
      <c r="ES90" s="10"/>
      <c r="ET90" s="10"/>
      <c r="EU90" s="10"/>
      <c r="EV90" s="10"/>
      <c r="EW90" s="10"/>
      <c r="EX90" s="10"/>
      <c r="EY90" s="10"/>
      <c r="EZ90" s="10"/>
      <c r="FA90" s="10"/>
      <c r="FB90" s="10"/>
      <c r="FC90" s="10"/>
      <c r="FD90" s="10"/>
      <c r="FE90" s="10"/>
      <c r="FF90" s="10"/>
      <c r="FG90" s="10"/>
      <c r="FH90" s="10"/>
      <c r="FI90" s="10"/>
      <c r="FJ90" s="10"/>
      <c r="FK90" s="10"/>
      <c r="FL90" s="10"/>
      <c r="FM90" s="10"/>
      <c r="FN90" s="10"/>
      <c r="FO90" s="10"/>
      <c r="FP90" s="10"/>
      <c r="FQ90" s="10"/>
      <c r="FR90" s="10"/>
      <c r="FS90" s="10"/>
      <c r="FT90" s="10"/>
      <c r="FU90" s="10"/>
      <c r="FV90" s="10"/>
      <c r="FW90" s="10"/>
      <c r="FX90" s="10"/>
      <c r="FY90" s="10"/>
      <c r="FZ90" s="10"/>
      <c r="GA90" s="10"/>
      <c r="GB90" s="10"/>
      <c r="GC90" s="10"/>
      <c r="GD90" s="10"/>
      <c r="GE90" s="10"/>
      <c r="GF90" s="10"/>
      <c r="GG90" s="10"/>
      <c r="GH90" s="10"/>
      <c r="GI90" s="10"/>
      <c r="GJ90" s="10"/>
      <c r="GK90" s="10"/>
      <c r="GL90" s="10"/>
      <c r="GM90" s="10"/>
      <c r="GN90" s="10"/>
      <c r="GO90" s="10"/>
      <c r="GP90" s="10"/>
      <c r="GQ90" s="10"/>
      <c r="GR90" s="10"/>
      <c r="GS90" s="10"/>
      <c r="GT90" s="10"/>
      <c r="GU90" s="9"/>
      <c r="GV90" s="9"/>
      <c r="GW90" s="9"/>
      <c r="GX90" s="9"/>
      <c r="GY90" s="9"/>
      <c r="GZ90" s="9"/>
      <c r="HA90" s="9"/>
      <c r="HB90" s="9"/>
      <c r="HC90" s="9"/>
      <c r="HD90" s="9"/>
      <c r="HE90" s="9"/>
      <c r="HF90" s="9"/>
      <c r="HG90" s="9"/>
      <c r="HH90" s="9"/>
      <c r="HI90" s="9"/>
      <c r="HJ90" s="9"/>
      <c r="HK90" s="9"/>
      <c r="HL90" s="9"/>
      <c r="HM90" s="9"/>
      <c r="HN90" s="9"/>
      <c r="HO90" s="9"/>
      <c r="HP90" s="9"/>
      <c r="HQ90" s="9"/>
      <c r="HR90" s="9"/>
      <c r="HS90" s="9"/>
      <c r="HT90" s="9"/>
      <c r="HU90" s="9"/>
      <c r="HV90" s="9"/>
      <c r="HW90" s="9"/>
      <c r="HX90" s="9"/>
      <c r="HY90" s="9"/>
      <c r="HZ90" s="9"/>
      <c r="IA90" s="9"/>
      <c r="IB90" s="9"/>
      <c r="IC90" s="9"/>
      <c r="ID90" s="9"/>
      <c r="IE90" s="9"/>
      <c r="IF90" s="8"/>
      <c r="IG90" s="8"/>
      <c r="IH90" s="8"/>
      <c r="II90" s="8"/>
      <c r="IJ90" s="8"/>
      <c r="IK90" s="8"/>
      <c r="IL90" s="10"/>
      <c r="IM90" s="10"/>
      <c r="IN90" s="10"/>
      <c r="IO90" s="10"/>
      <c r="IP90" s="10"/>
      <c r="IQ90" s="10"/>
      <c r="IR90" s="10"/>
      <c r="IS90" s="10"/>
      <c r="IT90" s="10"/>
      <c r="IU90" s="10"/>
      <c r="IV90" s="10"/>
      <c r="IW90" s="10"/>
      <c r="IX90" s="10"/>
      <c r="IY90" s="10"/>
      <c r="IZ90" s="10"/>
      <c r="JA90" s="10"/>
      <c r="JB90" s="10"/>
      <c r="JC90" s="10"/>
      <c r="JD90" s="10"/>
      <c r="JE90" s="10"/>
      <c r="JF90" s="10"/>
      <c r="JG90" s="10"/>
      <c r="JH90" s="10"/>
      <c r="JI90" s="10"/>
      <c r="JJ90" s="10"/>
      <c r="JK90" s="10"/>
      <c r="JL90" s="10"/>
      <c r="JM90" s="10"/>
      <c r="JN90" s="10"/>
      <c r="JO90" s="10"/>
      <c r="JP90" s="10"/>
      <c r="JQ90" s="10"/>
      <c r="JR90" s="10"/>
      <c r="JS90" s="10"/>
      <c r="JT90" s="10"/>
      <c r="JU90" s="10"/>
      <c r="JV90" s="10"/>
      <c r="JW90" s="10"/>
      <c r="JX90" s="10"/>
      <c r="JY90" s="10"/>
      <c r="JZ90" s="10"/>
      <c r="KA90" s="10"/>
      <c r="KB90" s="10"/>
      <c r="KC90" s="10"/>
      <c r="KD90" s="10"/>
      <c r="KE90" s="10"/>
      <c r="KF90" s="10"/>
      <c r="KG90" s="10"/>
      <c r="KH90" s="10"/>
      <c r="KI90" s="10"/>
      <c r="KJ90" s="10"/>
      <c r="KK90" s="10"/>
      <c r="KL90" s="10"/>
      <c r="KM90" s="10"/>
      <c r="KN90" s="10"/>
      <c r="KO90" s="10"/>
      <c r="KP90" s="10"/>
      <c r="KQ90" s="10"/>
      <c r="KR90" s="10"/>
      <c r="KS90" s="10"/>
      <c r="KT90" s="10"/>
      <c r="KU90" s="10"/>
      <c r="KV90" s="10"/>
      <c r="KW90" s="10"/>
      <c r="KX90" s="10"/>
      <c r="KY90" s="10"/>
      <c r="KZ90" s="10"/>
      <c r="LA90" s="10"/>
      <c r="LB90" s="10"/>
      <c r="LC90" s="10"/>
      <c r="LD90" s="10"/>
      <c r="LE90" s="10"/>
      <c r="LF90" s="10"/>
      <c r="LG90" s="10"/>
      <c r="LH90" s="10"/>
      <c r="LI90" s="10"/>
      <c r="LJ90" s="10"/>
      <c r="LK90" s="10"/>
      <c r="LL90" s="10"/>
      <c r="LM90" s="10"/>
      <c r="LN90" s="10"/>
      <c r="LO90" s="10"/>
      <c r="LP90" s="10"/>
      <c r="LQ90" s="10"/>
      <c r="LR90" s="10"/>
      <c r="LS90" s="10"/>
      <c r="LT90" s="10"/>
      <c r="LU90" s="10"/>
      <c r="LV90" s="10"/>
      <c r="LW90" s="10"/>
      <c r="LX90" s="10"/>
      <c r="LY90" s="10"/>
      <c r="LZ90" s="10"/>
      <c r="MA90" s="10"/>
      <c r="MB90" s="10"/>
      <c r="MC90" s="10"/>
      <c r="MD90" s="10"/>
      <c r="ME90" s="10"/>
      <c r="MF90" s="10"/>
      <c r="MG90" s="10"/>
      <c r="MH90" s="10"/>
      <c r="MI90" s="10"/>
      <c r="MJ90" s="10"/>
      <c r="MK90" s="10"/>
      <c r="ML90" s="10"/>
      <c r="MM90" s="10"/>
      <c r="MN90" s="10"/>
      <c r="MO90" s="10"/>
      <c r="MP90" s="10"/>
      <c r="MQ90" s="10"/>
      <c r="MR90" s="10"/>
      <c r="MS90" s="10"/>
      <c r="MT90" s="10"/>
      <c r="MU90" s="10"/>
      <c r="MV90" s="10"/>
      <c r="MW90" s="10"/>
      <c r="MX90" s="10"/>
      <c r="MY90" s="10"/>
      <c r="MZ90" s="10"/>
      <c r="NA90" s="10"/>
      <c r="NB90" s="10"/>
      <c r="NC90" s="10"/>
      <c r="ND90" s="10"/>
      <c r="NE90" s="10"/>
      <c r="NF90" s="10"/>
      <c r="NG90" s="10"/>
      <c r="NH90" s="10"/>
      <c r="NI90" s="10"/>
      <c r="NJ90" s="10"/>
      <c r="NK90" s="10"/>
      <c r="NL90" s="10"/>
      <c r="NM90" s="10"/>
      <c r="NN90" s="10"/>
      <c r="NO90" s="10"/>
      <c r="NP90" s="10"/>
      <c r="NQ90" s="10"/>
      <c r="NR90" s="10"/>
      <c r="NS90" s="10"/>
      <c r="NT90" s="10"/>
      <c r="NU90" s="10"/>
      <c r="NV90" s="10"/>
      <c r="NW90" s="10"/>
      <c r="NX90" s="10"/>
      <c r="NY90" s="10"/>
      <c r="NZ90" s="10"/>
      <c r="OA90" s="10"/>
      <c r="OB90" s="10"/>
      <c r="OC90" s="10"/>
      <c r="OD90" s="10"/>
      <c r="OE90" s="10"/>
      <c r="OF90" s="10"/>
      <c r="OG90" s="10"/>
      <c r="OH90" s="10"/>
      <c r="OI90" s="10"/>
      <c r="OJ90" s="10"/>
      <c r="OK90" s="10"/>
      <c r="OL90" s="10"/>
      <c r="ON90" s="11" t="n">
        <f aca="false">COUNTA(C90:OL90)</f>
        <v>43</v>
      </c>
      <c r="OO90" s="12" t="n">
        <f aca="false">AVERAGE(C90:OL90)</f>
        <v>0.651162790697674</v>
      </c>
    </row>
    <row r="91" customFormat="false" ht="14.4" hidden="false" customHeight="false" outlineLevel="0" collapsed="false">
      <c r="A91" s="14" t="s">
        <v>811</v>
      </c>
      <c r="B91" s="22" t="s">
        <v>814</v>
      </c>
      <c r="C91" s="7" t="n">
        <v>1</v>
      </c>
      <c r="D91" s="7" t="n">
        <v>0</v>
      </c>
      <c r="E91" s="7" t="n">
        <v>0</v>
      </c>
      <c r="F91" s="7" t="n">
        <v>1</v>
      </c>
      <c r="G91" s="7" t="n">
        <v>1</v>
      </c>
      <c r="H91" s="7" t="n">
        <v>0</v>
      </c>
      <c r="I91" s="7" t="n">
        <v>0</v>
      </c>
      <c r="J91" s="7" t="n">
        <v>0</v>
      </c>
      <c r="K91" s="7" t="n">
        <v>0</v>
      </c>
      <c r="L91" s="7" t="n">
        <v>0</v>
      </c>
      <c r="M91" s="7" t="n">
        <v>1</v>
      </c>
      <c r="N91" s="7" t="n">
        <v>1</v>
      </c>
      <c r="O91" s="7" t="n">
        <v>1</v>
      </c>
      <c r="P91" s="7" t="n">
        <v>0</v>
      </c>
      <c r="Q91" s="7" t="n">
        <v>1</v>
      </c>
      <c r="R91" s="7" t="n">
        <v>1</v>
      </c>
      <c r="S91" s="7" t="n">
        <v>1</v>
      </c>
      <c r="T91" s="7" t="n">
        <v>1</v>
      </c>
      <c r="U91" s="7" t="n">
        <v>1</v>
      </c>
      <c r="V91" s="7" t="n">
        <v>0</v>
      </c>
      <c r="W91" s="7" t="n">
        <v>1</v>
      </c>
      <c r="X91" s="7" t="n">
        <v>0</v>
      </c>
      <c r="Y91" s="7" t="n">
        <v>1</v>
      </c>
      <c r="Z91" s="7" t="n">
        <v>1</v>
      </c>
      <c r="AA91" s="7" t="n">
        <v>1</v>
      </c>
      <c r="AB91" s="7" t="n">
        <v>1</v>
      </c>
      <c r="AC91" s="7" t="n">
        <v>1</v>
      </c>
      <c r="AD91" s="7" t="n">
        <v>1</v>
      </c>
      <c r="AE91" s="7" t="n">
        <v>1</v>
      </c>
      <c r="AF91" s="7" t="n">
        <v>1</v>
      </c>
      <c r="AG91" s="7" t="n">
        <v>1</v>
      </c>
      <c r="AH91" s="7" t="n">
        <v>1</v>
      </c>
      <c r="AI91" s="7" t="n">
        <v>0</v>
      </c>
      <c r="AJ91" s="7" t="n">
        <v>0</v>
      </c>
      <c r="AK91" s="7" t="n">
        <v>1</v>
      </c>
      <c r="AL91" s="7" t="n">
        <v>1</v>
      </c>
      <c r="AM91" s="7" t="n">
        <v>1</v>
      </c>
      <c r="AN91" s="8" t="n">
        <v>0</v>
      </c>
      <c r="AO91" s="8" t="n">
        <v>0</v>
      </c>
      <c r="AP91" s="8" t="n">
        <v>0</v>
      </c>
      <c r="AQ91" s="8" t="n">
        <v>0</v>
      </c>
      <c r="AR91" s="8" t="n">
        <v>0</v>
      </c>
      <c r="AS91" s="8" t="n">
        <v>0</v>
      </c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10"/>
      <c r="CQ91" s="10"/>
      <c r="CR91" s="10"/>
      <c r="CS91" s="10"/>
      <c r="CT91" s="10"/>
      <c r="CU91" s="10"/>
      <c r="CV91" s="10"/>
      <c r="CW91" s="10"/>
      <c r="CX91" s="10"/>
      <c r="CY91" s="10"/>
      <c r="CZ91" s="10"/>
      <c r="DA91" s="10"/>
      <c r="DB91" s="10"/>
      <c r="DC91" s="10"/>
      <c r="DD91" s="10"/>
      <c r="DE91" s="10"/>
      <c r="DF91" s="10"/>
      <c r="DG91" s="10"/>
      <c r="DH91" s="10"/>
      <c r="DI91" s="10"/>
      <c r="DJ91" s="10"/>
      <c r="DK91" s="10"/>
      <c r="DL91" s="10"/>
      <c r="DM91" s="10"/>
      <c r="DN91" s="10"/>
      <c r="DO91" s="10"/>
      <c r="DP91" s="10"/>
      <c r="DQ91" s="10"/>
      <c r="DR91" s="10"/>
      <c r="DS91" s="10"/>
      <c r="DT91" s="10"/>
      <c r="DU91" s="10"/>
      <c r="DV91" s="10"/>
      <c r="DW91" s="10"/>
      <c r="DX91" s="10"/>
      <c r="DY91" s="10"/>
      <c r="DZ91" s="10"/>
      <c r="EA91" s="10"/>
      <c r="EB91" s="10"/>
      <c r="EC91" s="10"/>
      <c r="ED91" s="10"/>
      <c r="EE91" s="10"/>
      <c r="EF91" s="10"/>
      <c r="EG91" s="10"/>
      <c r="EH91" s="10"/>
      <c r="EI91" s="10"/>
      <c r="EJ91" s="10"/>
      <c r="EK91" s="10"/>
      <c r="EL91" s="10"/>
      <c r="EM91" s="10"/>
      <c r="EN91" s="10"/>
      <c r="EO91" s="10"/>
      <c r="EP91" s="10"/>
      <c r="EQ91" s="10"/>
      <c r="ER91" s="10"/>
      <c r="ES91" s="10"/>
      <c r="ET91" s="10"/>
      <c r="EU91" s="10"/>
      <c r="EV91" s="10"/>
      <c r="EW91" s="10"/>
      <c r="EX91" s="10"/>
      <c r="EY91" s="10"/>
      <c r="EZ91" s="10"/>
      <c r="FA91" s="10"/>
      <c r="FB91" s="10"/>
      <c r="FC91" s="10"/>
      <c r="FD91" s="10"/>
      <c r="FE91" s="10"/>
      <c r="FF91" s="10"/>
      <c r="FG91" s="10"/>
      <c r="FH91" s="10"/>
      <c r="FI91" s="10"/>
      <c r="FJ91" s="10"/>
      <c r="FK91" s="10"/>
      <c r="FL91" s="10"/>
      <c r="FM91" s="10"/>
      <c r="FN91" s="10"/>
      <c r="FO91" s="10"/>
      <c r="FP91" s="10"/>
      <c r="FQ91" s="10"/>
      <c r="FR91" s="10"/>
      <c r="FS91" s="10"/>
      <c r="FT91" s="10"/>
      <c r="FU91" s="10"/>
      <c r="FV91" s="10"/>
      <c r="FW91" s="10"/>
      <c r="FX91" s="10"/>
      <c r="FY91" s="10"/>
      <c r="FZ91" s="10"/>
      <c r="GA91" s="10"/>
      <c r="GB91" s="10"/>
      <c r="GC91" s="10"/>
      <c r="GD91" s="10"/>
      <c r="GE91" s="10"/>
      <c r="GF91" s="10"/>
      <c r="GG91" s="10"/>
      <c r="GH91" s="10"/>
      <c r="GI91" s="10"/>
      <c r="GJ91" s="10"/>
      <c r="GK91" s="10"/>
      <c r="GL91" s="10"/>
      <c r="GM91" s="10"/>
      <c r="GN91" s="10"/>
      <c r="GO91" s="10"/>
      <c r="GP91" s="10"/>
      <c r="GQ91" s="10"/>
      <c r="GR91" s="10"/>
      <c r="GS91" s="10"/>
      <c r="GT91" s="10"/>
      <c r="GU91" s="9"/>
      <c r="GV91" s="9"/>
      <c r="GW91" s="9"/>
      <c r="GX91" s="9"/>
      <c r="GY91" s="9"/>
      <c r="GZ91" s="9"/>
      <c r="HA91" s="9"/>
      <c r="HB91" s="9"/>
      <c r="HC91" s="9"/>
      <c r="HD91" s="9"/>
      <c r="HE91" s="9"/>
      <c r="HF91" s="9"/>
      <c r="HG91" s="9"/>
      <c r="HH91" s="9"/>
      <c r="HI91" s="9"/>
      <c r="HJ91" s="9"/>
      <c r="HK91" s="9"/>
      <c r="HL91" s="9"/>
      <c r="HM91" s="9"/>
      <c r="HN91" s="9"/>
      <c r="HO91" s="9"/>
      <c r="HP91" s="9"/>
      <c r="HQ91" s="9"/>
      <c r="HR91" s="9"/>
      <c r="HS91" s="9"/>
      <c r="HT91" s="9"/>
      <c r="HU91" s="9"/>
      <c r="HV91" s="9"/>
      <c r="HW91" s="9"/>
      <c r="HX91" s="9"/>
      <c r="HY91" s="9"/>
      <c r="HZ91" s="9"/>
      <c r="IA91" s="9"/>
      <c r="IB91" s="9"/>
      <c r="IC91" s="9"/>
      <c r="ID91" s="9"/>
      <c r="IE91" s="9"/>
      <c r="IF91" s="8"/>
      <c r="IG91" s="8"/>
      <c r="IH91" s="8"/>
      <c r="II91" s="8"/>
      <c r="IJ91" s="8"/>
      <c r="IK91" s="8"/>
      <c r="IL91" s="10"/>
      <c r="IM91" s="10"/>
      <c r="IN91" s="10"/>
      <c r="IO91" s="10"/>
      <c r="IP91" s="10"/>
      <c r="IQ91" s="10"/>
      <c r="IR91" s="10"/>
      <c r="IS91" s="10"/>
      <c r="IT91" s="10"/>
      <c r="IU91" s="10"/>
      <c r="IV91" s="10"/>
      <c r="IW91" s="10"/>
      <c r="IX91" s="10"/>
      <c r="IY91" s="10"/>
      <c r="IZ91" s="10"/>
      <c r="JA91" s="10"/>
      <c r="JB91" s="10"/>
      <c r="JC91" s="10"/>
      <c r="JD91" s="10"/>
      <c r="JE91" s="10"/>
      <c r="JF91" s="10"/>
      <c r="JG91" s="10"/>
      <c r="JH91" s="10"/>
      <c r="JI91" s="10"/>
      <c r="JJ91" s="10"/>
      <c r="JK91" s="10"/>
      <c r="JL91" s="10"/>
      <c r="JM91" s="10"/>
      <c r="JN91" s="10"/>
      <c r="JO91" s="10"/>
      <c r="JP91" s="10"/>
      <c r="JQ91" s="10"/>
      <c r="JR91" s="10"/>
      <c r="JS91" s="10"/>
      <c r="JT91" s="10"/>
      <c r="JU91" s="10"/>
      <c r="JV91" s="10"/>
      <c r="JW91" s="10"/>
      <c r="JX91" s="10"/>
      <c r="JY91" s="10"/>
      <c r="JZ91" s="10"/>
      <c r="KA91" s="10"/>
      <c r="KB91" s="10"/>
      <c r="KC91" s="10"/>
      <c r="KD91" s="10"/>
      <c r="KE91" s="10"/>
      <c r="KF91" s="10"/>
      <c r="KG91" s="10"/>
      <c r="KH91" s="10"/>
      <c r="KI91" s="10"/>
      <c r="KJ91" s="10"/>
      <c r="KK91" s="10"/>
      <c r="KL91" s="10"/>
      <c r="KM91" s="10"/>
      <c r="KN91" s="10"/>
      <c r="KO91" s="10"/>
      <c r="KP91" s="10"/>
      <c r="KQ91" s="10"/>
      <c r="KR91" s="10"/>
      <c r="KS91" s="10"/>
      <c r="KT91" s="10"/>
      <c r="KU91" s="10"/>
      <c r="KV91" s="10"/>
      <c r="KW91" s="10"/>
      <c r="KX91" s="10"/>
      <c r="KY91" s="10"/>
      <c r="KZ91" s="10"/>
      <c r="LA91" s="10"/>
      <c r="LB91" s="10"/>
      <c r="LC91" s="10"/>
      <c r="LD91" s="10"/>
      <c r="LE91" s="10"/>
      <c r="LF91" s="10"/>
      <c r="LG91" s="10"/>
      <c r="LH91" s="10"/>
      <c r="LI91" s="10"/>
      <c r="LJ91" s="10"/>
      <c r="LK91" s="10"/>
      <c r="LL91" s="10"/>
      <c r="LM91" s="10"/>
      <c r="LN91" s="10"/>
      <c r="LO91" s="10"/>
      <c r="LP91" s="10"/>
      <c r="LQ91" s="10"/>
      <c r="LR91" s="10"/>
      <c r="LS91" s="10"/>
      <c r="LT91" s="10"/>
      <c r="LU91" s="10"/>
      <c r="LV91" s="10"/>
      <c r="LW91" s="10"/>
      <c r="LX91" s="10"/>
      <c r="LY91" s="10"/>
      <c r="LZ91" s="10"/>
      <c r="MA91" s="10"/>
      <c r="MB91" s="10"/>
      <c r="MC91" s="10"/>
      <c r="MD91" s="10"/>
      <c r="ME91" s="10"/>
      <c r="MF91" s="10"/>
      <c r="MG91" s="10"/>
      <c r="MH91" s="10"/>
      <c r="MI91" s="10"/>
      <c r="MJ91" s="10"/>
      <c r="MK91" s="10"/>
      <c r="ML91" s="10"/>
      <c r="MM91" s="10"/>
      <c r="MN91" s="10"/>
      <c r="MO91" s="10"/>
      <c r="MP91" s="10"/>
      <c r="MQ91" s="10"/>
      <c r="MR91" s="10"/>
      <c r="MS91" s="10"/>
      <c r="MT91" s="10"/>
      <c r="MU91" s="10"/>
      <c r="MV91" s="10"/>
      <c r="MW91" s="10"/>
      <c r="MX91" s="10"/>
      <c r="MY91" s="10"/>
      <c r="MZ91" s="10"/>
      <c r="NA91" s="10"/>
      <c r="NB91" s="10"/>
      <c r="NC91" s="10"/>
      <c r="ND91" s="10"/>
      <c r="NE91" s="10"/>
      <c r="NF91" s="10"/>
      <c r="NG91" s="10"/>
      <c r="NH91" s="10"/>
      <c r="NI91" s="10"/>
      <c r="NJ91" s="10"/>
      <c r="NK91" s="10"/>
      <c r="NL91" s="10"/>
      <c r="NM91" s="10"/>
      <c r="NN91" s="10"/>
      <c r="NO91" s="10"/>
      <c r="NP91" s="10"/>
      <c r="NQ91" s="10"/>
      <c r="NR91" s="10"/>
      <c r="NS91" s="10"/>
      <c r="NT91" s="10"/>
      <c r="NU91" s="10"/>
      <c r="NV91" s="10"/>
      <c r="NW91" s="10"/>
      <c r="NX91" s="10"/>
      <c r="NY91" s="10"/>
      <c r="NZ91" s="10"/>
      <c r="OA91" s="10"/>
      <c r="OB91" s="10"/>
      <c r="OC91" s="10"/>
      <c r="OD91" s="10"/>
      <c r="OE91" s="10"/>
      <c r="OF91" s="10"/>
      <c r="OG91" s="10"/>
      <c r="OH91" s="10"/>
      <c r="OI91" s="10"/>
      <c r="OJ91" s="10"/>
      <c r="OK91" s="10"/>
      <c r="OL91" s="10"/>
      <c r="ON91" s="11" t="n">
        <f aca="false">COUNTA(C91:OL91)</f>
        <v>43</v>
      </c>
      <c r="OO91" s="12" t="n">
        <f aca="false">AVERAGE(C91:OL91)</f>
        <v>0.581395348837209</v>
      </c>
    </row>
    <row r="92" customFormat="false" ht="14.4" hidden="false" customHeight="false" outlineLevel="0" collapsed="false">
      <c r="A92" s="14" t="s">
        <v>811</v>
      </c>
      <c r="B92" s="22" t="s">
        <v>814</v>
      </c>
      <c r="C92" s="7" t="n">
        <v>0</v>
      </c>
      <c r="D92" s="7" t="n">
        <v>1</v>
      </c>
      <c r="E92" s="7" t="n">
        <v>1</v>
      </c>
      <c r="F92" s="7" t="n">
        <v>0</v>
      </c>
      <c r="G92" s="7" t="n">
        <v>1</v>
      </c>
      <c r="H92" s="7" t="n">
        <v>1</v>
      </c>
      <c r="I92" s="7" t="n">
        <v>0</v>
      </c>
      <c r="J92" s="7" t="n">
        <v>0</v>
      </c>
      <c r="K92" s="7" t="n">
        <v>1</v>
      </c>
      <c r="L92" s="7" t="n">
        <v>1</v>
      </c>
      <c r="M92" s="7" t="n">
        <v>1</v>
      </c>
      <c r="N92" s="7" t="n">
        <v>0</v>
      </c>
      <c r="O92" s="7" t="n">
        <v>1</v>
      </c>
      <c r="P92" s="7" t="n">
        <v>0</v>
      </c>
      <c r="Q92" s="7" t="n">
        <v>0</v>
      </c>
      <c r="R92" s="7" t="n">
        <v>1</v>
      </c>
      <c r="S92" s="7" t="n">
        <v>1</v>
      </c>
      <c r="T92" s="7" t="n">
        <v>1</v>
      </c>
      <c r="U92" s="7" t="n">
        <v>0</v>
      </c>
      <c r="V92" s="7" t="n">
        <v>0</v>
      </c>
      <c r="W92" s="7" t="n">
        <v>0</v>
      </c>
      <c r="X92" s="7" t="n">
        <v>1</v>
      </c>
      <c r="Y92" s="7" t="n">
        <v>0</v>
      </c>
      <c r="Z92" s="7" t="n">
        <v>1</v>
      </c>
      <c r="AA92" s="7" t="n">
        <v>1</v>
      </c>
      <c r="AB92" s="7" t="n">
        <v>1</v>
      </c>
      <c r="AC92" s="7" t="n">
        <v>1</v>
      </c>
      <c r="AD92" s="7" t="n">
        <v>0</v>
      </c>
      <c r="AE92" s="7" t="n">
        <v>0</v>
      </c>
      <c r="AF92" s="7" t="n">
        <v>0</v>
      </c>
      <c r="AG92" s="7" t="n">
        <v>1</v>
      </c>
      <c r="AH92" s="7" t="n">
        <v>1</v>
      </c>
      <c r="AI92" s="7" t="n">
        <v>0</v>
      </c>
      <c r="AJ92" s="7" t="n">
        <v>0</v>
      </c>
      <c r="AK92" s="7" t="n">
        <v>1</v>
      </c>
      <c r="AL92" s="7" t="n">
        <v>0</v>
      </c>
      <c r="AM92" s="7" t="n">
        <v>0</v>
      </c>
      <c r="AN92" s="8" t="n">
        <v>0</v>
      </c>
      <c r="AO92" s="8" t="n">
        <v>0</v>
      </c>
      <c r="AP92" s="8" t="n">
        <v>0</v>
      </c>
      <c r="AQ92" s="8" t="n">
        <v>0</v>
      </c>
      <c r="AR92" s="8" t="n">
        <v>0</v>
      </c>
      <c r="AS92" s="8" t="n">
        <v>0</v>
      </c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  <c r="CH92" s="10"/>
      <c r="CI92" s="10"/>
      <c r="CJ92" s="10"/>
      <c r="CK92" s="10"/>
      <c r="CL92" s="10"/>
      <c r="CM92" s="10"/>
      <c r="CN92" s="10"/>
      <c r="CO92" s="10"/>
      <c r="CP92" s="10"/>
      <c r="CQ92" s="10"/>
      <c r="CR92" s="10"/>
      <c r="CS92" s="10"/>
      <c r="CT92" s="10"/>
      <c r="CU92" s="10"/>
      <c r="CV92" s="10"/>
      <c r="CW92" s="10"/>
      <c r="CX92" s="10"/>
      <c r="CY92" s="10"/>
      <c r="CZ92" s="10"/>
      <c r="DA92" s="10"/>
      <c r="DB92" s="10"/>
      <c r="DC92" s="10"/>
      <c r="DD92" s="10"/>
      <c r="DE92" s="10"/>
      <c r="DF92" s="10"/>
      <c r="DG92" s="10"/>
      <c r="DH92" s="10"/>
      <c r="DI92" s="10"/>
      <c r="DJ92" s="10"/>
      <c r="DK92" s="10"/>
      <c r="DL92" s="10"/>
      <c r="DM92" s="10"/>
      <c r="DN92" s="10"/>
      <c r="DO92" s="10"/>
      <c r="DP92" s="10"/>
      <c r="DQ92" s="10"/>
      <c r="DR92" s="10"/>
      <c r="DS92" s="10"/>
      <c r="DT92" s="10"/>
      <c r="DU92" s="10"/>
      <c r="DV92" s="10"/>
      <c r="DW92" s="10"/>
      <c r="DX92" s="10"/>
      <c r="DY92" s="10"/>
      <c r="DZ92" s="10"/>
      <c r="EA92" s="10"/>
      <c r="EB92" s="10"/>
      <c r="EC92" s="10"/>
      <c r="ED92" s="10"/>
      <c r="EE92" s="10"/>
      <c r="EF92" s="10"/>
      <c r="EG92" s="10"/>
      <c r="EH92" s="10"/>
      <c r="EI92" s="10"/>
      <c r="EJ92" s="10"/>
      <c r="EK92" s="10"/>
      <c r="EL92" s="10"/>
      <c r="EM92" s="10"/>
      <c r="EN92" s="10"/>
      <c r="EO92" s="10"/>
      <c r="EP92" s="10"/>
      <c r="EQ92" s="10"/>
      <c r="ER92" s="10"/>
      <c r="ES92" s="10"/>
      <c r="ET92" s="10"/>
      <c r="EU92" s="10"/>
      <c r="EV92" s="10"/>
      <c r="EW92" s="10"/>
      <c r="EX92" s="10"/>
      <c r="EY92" s="10"/>
      <c r="EZ92" s="10"/>
      <c r="FA92" s="10"/>
      <c r="FB92" s="10"/>
      <c r="FC92" s="10"/>
      <c r="FD92" s="10"/>
      <c r="FE92" s="10"/>
      <c r="FF92" s="10"/>
      <c r="FG92" s="10"/>
      <c r="FH92" s="10"/>
      <c r="FI92" s="10"/>
      <c r="FJ92" s="10"/>
      <c r="FK92" s="10"/>
      <c r="FL92" s="10"/>
      <c r="FM92" s="10"/>
      <c r="FN92" s="10"/>
      <c r="FO92" s="10"/>
      <c r="FP92" s="10"/>
      <c r="FQ92" s="10"/>
      <c r="FR92" s="10"/>
      <c r="FS92" s="10"/>
      <c r="FT92" s="10"/>
      <c r="FU92" s="10"/>
      <c r="FV92" s="10"/>
      <c r="FW92" s="10"/>
      <c r="FX92" s="10"/>
      <c r="FY92" s="10"/>
      <c r="FZ92" s="10"/>
      <c r="GA92" s="10"/>
      <c r="GB92" s="10"/>
      <c r="GC92" s="10"/>
      <c r="GD92" s="10"/>
      <c r="GE92" s="10"/>
      <c r="GF92" s="10"/>
      <c r="GG92" s="10"/>
      <c r="GH92" s="10"/>
      <c r="GI92" s="10"/>
      <c r="GJ92" s="10"/>
      <c r="GK92" s="10"/>
      <c r="GL92" s="10"/>
      <c r="GM92" s="10"/>
      <c r="GN92" s="10"/>
      <c r="GO92" s="10"/>
      <c r="GP92" s="10"/>
      <c r="GQ92" s="10"/>
      <c r="GR92" s="10"/>
      <c r="GS92" s="10"/>
      <c r="GT92" s="10"/>
      <c r="GU92" s="9"/>
      <c r="GV92" s="9"/>
      <c r="GW92" s="9"/>
      <c r="GX92" s="9"/>
      <c r="GY92" s="9"/>
      <c r="GZ92" s="9"/>
      <c r="HA92" s="9"/>
      <c r="HB92" s="9"/>
      <c r="HC92" s="9"/>
      <c r="HD92" s="9"/>
      <c r="HE92" s="9"/>
      <c r="HF92" s="9"/>
      <c r="HG92" s="9"/>
      <c r="HH92" s="9"/>
      <c r="HI92" s="9"/>
      <c r="HJ92" s="9"/>
      <c r="HK92" s="9"/>
      <c r="HL92" s="9"/>
      <c r="HM92" s="9"/>
      <c r="HN92" s="9"/>
      <c r="HO92" s="9"/>
      <c r="HP92" s="9"/>
      <c r="HQ92" s="9"/>
      <c r="HR92" s="9"/>
      <c r="HS92" s="9"/>
      <c r="HT92" s="9"/>
      <c r="HU92" s="9"/>
      <c r="HV92" s="9"/>
      <c r="HW92" s="9"/>
      <c r="HX92" s="9"/>
      <c r="HY92" s="9"/>
      <c r="HZ92" s="9"/>
      <c r="IA92" s="9"/>
      <c r="IB92" s="9"/>
      <c r="IC92" s="9"/>
      <c r="ID92" s="9"/>
      <c r="IE92" s="9"/>
      <c r="IF92" s="8"/>
      <c r="IG92" s="8"/>
      <c r="IH92" s="8"/>
      <c r="II92" s="8"/>
      <c r="IJ92" s="8"/>
      <c r="IK92" s="8"/>
      <c r="IL92" s="10"/>
      <c r="IM92" s="10"/>
      <c r="IN92" s="10"/>
      <c r="IO92" s="10"/>
      <c r="IP92" s="10"/>
      <c r="IQ92" s="10"/>
      <c r="IR92" s="10"/>
      <c r="IS92" s="10"/>
      <c r="IT92" s="10"/>
      <c r="IU92" s="10"/>
      <c r="IV92" s="10"/>
      <c r="IW92" s="10"/>
      <c r="IX92" s="10"/>
      <c r="IY92" s="10"/>
      <c r="IZ92" s="10"/>
      <c r="JA92" s="10"/>
      <c r="JB92" s="10"/>
      <c r="JC92" s="10"/>
      <c r="JD92" s="10"/>
      <c r="JE92" s="10"/>
      <c r="JF92" s="10"/>
      <c r="JG92" s="10"/>
      <c r="JH92" s="10"/>
      <c r="JI92" s="10"/>
      <c r="JJ92" s="10"/>
      <c r="JK92" s="10"/>
      <c r="JL92" s="10"/>
      <c r="JM92" s="10"/>
      <c r="JN92" s="10"/>
      <c r="JO92" s="10"/>
      <c r="JP92" s="10"/>
      <c r="JQ92" s="10"/>
      <c r="JR92" s="10"/>
      <c r="JS92" s="10"/>
      <c r="JT92" s="10"/>
      <c r="JU92" s="10"/>
      <c r="JV92" s="10"/>
      <c r="JW92" s="10"/>
      <c r="JX92" s="10"/>
      <c r="JY92" s="10"/>
      <c r="JZ92" s="10"/>
      <c r="KA92" s="10"/>
      <c r="KB92" s="10"/>
      <c r="KC92" s="10"/>
      <c r="KD92" s="10"/>
      <c r="KE92" s="10"/>
      <c r="KF92" s="10"/>
      <c r="KG92" s="10"/>
      <c r="KH92" s="10"/>
      <c r="KI92" s="10"/>
      <c r="KJ92" s="10"/>
      <c r="KK92" s="10"/>
      <c r="KL92" s="10"/>
      <c r="KM92" s="10"/>
      <c r="KN92" s="10"/>
      <c r="KO92" s="10"/>
      <c r="KP92" s="10"/>
      <c r="KQ92" s="10"/>
      <c r="KR92" s="10"/>
      <c r="KS92" s="10"/>
      <c r="KT92" s="10"/>
      <c r="KU92" s="10"/>
      <c r="KV92" s="10"/>
      <c r="KW92" s="10"/>
      <c r="KX92" s="10"/>
      <c r="KY92" s="10"/>
      <c r="KZ92" s="10"/>
      <c r="LA92" s="10"/>
      <c r="LB92" s="10"/>
      <c r="LC92" s="10"/>
      <c r="LD92" s="10"/>
      <c r="LE92" s="10"/>
      <c r="LF92" s="10"/>
      <c r="LG92" s="10"/>
      <c r="LH92" s="10"/>
      <c r="LI92" s="10"/>
      <c r="LJ92" s="10"/>
      <c r="LK92" s="10"/>
      <c r="LL92" s="10"/>
      <c r="LM92" s="10"/>
      <c r="LN92" s="10"/>
      <c r="LO92" s="10"/>
      <c r="LP92" s="10"/>
      <c r="LQ92" s="10"/>
      <c r="LR92" s="10"/>
      <c r="LS92" s="10"/>
      <c r="LT92" s="10"/>
      <c r="LU92" s="10"/>
      <c r="LV92" s="10"/>
      <c r="LW92" s="10"/>
      <c r="LX92" s="10"/>
      <c r="LY92" s="10"/>
      <c r="LZ92" s="10"/>
      <c r="MA92" s="10"/>
      <c r="MB92" s="10"/>
      <c r="MC92" s="10"/>
      <c r="MD92" s="10"/>
      <c r="ME92" s="10"/>
      <c r="MF92" s="10"/>
      <c r="MG92" s="10"/>
      <c r="MH92" s="10"/>
      <c r="MI92" s="10"/>
      <c r="MJ92" s="10"/>
      <c r="MK92" s="10"/>
      <c r="ML92" s="10"/>
      <c r="MM92" s="10"/>
      <c r="MN92" s="10"/>
      <c r="MO92" s="10"/>
      <c r="MP92" s="10"/>
      <c r="MQ92" s="10"/>
      <c r="MR92" s="10"/>
      <c r="MS92" s="10"/>
      <c r="MT92" s="10"/>
      <c r="MU92" s="10"/>
      <c r="MV92" s="10"/>
      <c r="MW92" s="10"/>
      <c r="MX92" s="10"/>
      <c r="MY92" s="10"/>
      <c r="MZ92" s="10"/>
      <c r="NA92" s="10"/>
      <c r="NB92" s="10"/>
      <c r="NC92" s="10"/>
      <c r="ND92" s="10"/>
      <c r="NE92" s="10"/>
      <c r="NF92" s="10"/>
      <c r="NG92" s="10"/>
      <c r="NH92" s="10"/>
      <c r="NI92" s="10"/>
      <c r="NJ92" s="10"/>
      <c r="NK92" s="10"/>
      <c r="NL92" s="10"/>
      <c r="NM92" s="10"/>
      <c r="NN92" s="10"/>
      <c r="NO92" s="10"/>
      <c r="NP92" s="10"/>
      <c r="NQ92" s="10"/>
      <c r="NR92" s="10"/>
      <c r="NS92" s="10"/>
      <c r="NT92" s="10"/>
      <c r="NU92" s="10"/>
      <c r="NV92" s="10"/>
      <c r="NW92" s="10"/>
      <c r="NX92" s="10"/>
      <c r="NY92" s="10"/>
      <c r="NZ92" s="10"/>
      <c r="OA92" s="10"/>
      <c r="OB92" s="10"/>
      <c r="OC92" s="10"/>
      <c r="OD92" s="10"/>
      <c r="OE92" s="10"/>
      <c r="OF92" s="10"/>
      <c r="OG92" s="10"/>
      <c r="OH92" s="10"/>
      <c r="OI92" s="10"/>
      <c r="OJ92" s="10"/>
      <c r="OK92" s="10"/>
      <c r="OL92" s="10"/>
      <c r="ON92" s="11" t="n">
        <f aca="false">COUNTA(C92:OL92)</f>
        <v>43</v>
      </c>
      <c r="OO92" s="12" t="n">
        <f aca="false">AVERAGE(C92:OL92)</f>
        <v>0.441860465116279</v>
      </c>
    </row>
    <row r="93" customFormat="false" ht="14.4" hidden="false" customHeight="false" outlineLevel="0" collapsed="false">
      <c r="A93" s="14" t="s">
        <v>811</v>
      </c>
      <c r="B93" s="22" t="s">
        <v>814</v>
      </c>
      <c r="C93" s="7" t="n">
        <v>1</v>
      </c>
      <c r="D93" s="7" t="n">
        <v>1</v>
      </c>
      <c r="E93" s="7" t="n">
        <v>1</v>
      </c>
      <c r="F93" s="7" t="n">
        <v>1</v>
      </c>
      <c r="G93" s="7" t="n">
        <v>1</v>
      </c>
      <c r="H93" s="7" t="n">
        <v>1</v>
      </c>
      <c r="I93" s="7" t="n">
        <v>1</v>
      </c>
      <c r="J93" s="7" t="n">
        <v>1</v>
      </c>
      <c r="K93" s="7" t="n">
        <v>1</v>
      </c>
      <c r="L93" s="7" t="n">
        <v>1</v>
      </c>
      <c r="M93" s="7" t="n">
        <v>1</v>
      </c>
      <c r="N93" s="7" t="n">
        <v>1</v>
      </c>
      <c r="O93" s="7" t="n">
        <v>1</v>
      </c>
      <c r="P93" s="7" t="n">
        <v>1</v>
      </c>
      <c r="Q93" s="7" t="n">
        <v>1</v>
      </c>
      <c r="R93" s="7" t="n">
        <v>0</v>
      </c>
      <c r="S93" s="7" t="n">
        <v>1</v>
      </c>
      <c r="T93" s="7" t="n">
        <v>1</v>
      </c>
      <c r="U93" s="7" t="n">
        <v>0</v>
      </c>
      <c r="V93" s="7" t="n">
        <v>0</v>
      </c>
      <c r="W93" s="7" t="n">
        <v>1</v>
      </c>
      <c r="X93" s="7" t="n">
        <v>1</v>
      </c>
      <c r="Y93" s="7" t="n">
        <v>1</v>
      </c>
      <c r="Z93" s="7" t="n">
        <v>0</v>
      </c>
      <c r="AA93" s="7" t="n">
        <v>1</v>
      </c>
      <c r="AB93" s="7" t="n">
        <v>1</v>
      </c>
      <c r="AC93" s="7" t="n">
        <v>1</v>
      </c>
      <c r="AD93" s="7" t="n">
        <v>0</v>
      </c>
      <c r="AE93" s="7" t="n">
        <v>0</v>
      </c>
      <c r="AF93" s="7" t="n">
        <v>1</v>
      </c>
      <c r="AG93" s="7" t="n">
        <v>1</v>
      </c>
      <c r="AH93" s="7" t="n">
        <v>1</v>
      </c>
      <c r="AI93" s="7" t="n">
        <v>0</v>
      </c>
      <c r="AJ93" s="7" t="n">
        <v>1</v>
      </c>
      <c r="AK93" s="7" t="n">
        <v>1</v>
      </c>
      <c r="AL93" s="7" t="n">
        <v>1</v>
      </c>
      <c r="AM93" s="7" t="n">
        <v>0</v>
      </c>
      <c r="AN93" s="8" t="n">
        <v>0</v>
      </c>
      <c r="AO93" s="8" t="n">
        <v>1</v>
      </c>
      <c r="AP93" s="8" t="n">
        <v>1</v>
      </c>
      <c r="AQ93" s="8" t="n">
        <v>1</v>
      </c>
      <c r="AR93" s="8" t="n">
        <v>1</v>
      </c>
      <c r="AS93" s="8" t="n">
        <v>0</v>
      </c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  <c r="CH93" s="10"/>
      <c r="CI93" s="10"/>
      <c r="CJ93" s="10"/>
      <c r="CK93" s="10"/>
      <c r="CL93" s="10"/>
      <c r="CM93" s="10"/>
      <c r="CN93" s="10"/>
      <c r="CO93" s="10"/>
      <c r="CP93" s="10"/>
      <c r="CQ93" s="10"/>
      <c r="CR93" s="10"/>
      <c r="CS93" s="10"/>
      <c r="CT93" s="10"/>
      <c r="CU93" s="10"/>
      <c r="CV93" s="10"/>
      <c r="CW93" s="10"/>
      <c r="CX93" s="10"/>
      <c r="CY93" s="10"/>
      <c r="CZ93" s="10"/>
      <c r="DA93" s="10"/>
      <c r="DB93" s="10"/>
      <c r="DC93" s="10"/>
      <c r="DD93" s="10"/>
      <c r="DE93" s="10"/>
      <c r="DF93" s="10"/>
      <c r="DG93" s="10"/>
      <c r="DH93" s="10"/>
      <c r="DI93" s="10"/>
      <c r="DJ93" s="10"/>
      <c r="DK93" s="10"/>
      <c r="DL93" s="10"/>
      <c r="DM93" s="10"/>
      <c r="DN93" s="10"/>
      <c r="DO93" s="10"/>
      <c r="DP93" s="10"/>
      <c r="DQ93" s="10"/>
      <c r="DR93" s="10"/>
      <c r="DS93" s="10"/>
      <c r="DT93" s="10"/>
      <c r="DU93" s="10"/>
      <c r="DV93" s="10"/>
      <c r="DW93" s="10"/>
      <c r="DX93" s="10"/>
      <c r="DY93" s="10"/>
      <c r="DZ93" s="10"/>
      <c r="EA93" s="10"/>
      <c r="EB93" s="10"/>
      <c r="EC93" s="10"/>
      <c r="ED93" s="10"/>
      <c r="EE93" s="10"/>
      <c r="EF93" s="10"/>
      <c r="EG93" s="10"/>
      <c r="EH93" s="10"/>
      <c r="EI93" s="10"/>
      <c r="EJ93" s="10"/>
      <c r="EK93" s="10"/>
      <c r="EL93" s="10"/>
      <c r="EM93" s="10"/>
      <c r="EN93" s="10"/>
      <c r="EO93" s="10"/>
      <c r="EP93" s="10"/>
      <c r="EQ93" s="10"/>
      <c r="ER93" s="10"/>
      <c r="ES93" s="10"/>
      <c r="ET93" s="10"/>
      <c r="EU93" s="10"/>
      <c r="EV93" s="10"/>
      <c r="EW93" s="10"/>
      <c r="EX93" s="10"/>
      <c r="EY93" s="10"/>
      <c r="EZ93" s="10"/>
      <c r="FA93" s="10"/>
      <c r="FB93" s="10"/>
      <c r="FC93" s="10"/>
      <c r="FD93" s="10"/>
      <c r="FE93" s="10"/>
      <c r="FF93" s="10"/>
      <c r="FG93" s="10"/>
      <c r="FH93" s="10"/>
      <c r="FI93" s="10"/>
      <c r="FJ93" s="10"/>
      <c r="FK93" s="10"/>
      <c r="FL93" s="10"/>
      <c r="FM93" s="10"/>
      <c r="FN93" s="10"/>
      <c r="FO93" s="10"/>
      <c r="FP93" s="10"/>
      <c r="FQ93" s="10"/>
      <c r="FR93" s="10"/>
      <c r="FS93" s="10"/>
      <c r="FT93" s="10"/>
      <c r="FU93" s="10"/>
      <c r="FV93" s="10"/>
      <c r="FW93" s="10"/>
      <c r="FX93" s="10"/>
      <c r="FY93" s="10"/>
      <c r="FZ93" s="10"/>
      <c r="GA93" s="10"/>
      <c r="GB93" s="10"/>
      <c r="GC93" s="10"/>
      <c r="GD93" s="10"/>
      <c r="GE93" s="10"/>
      <c r="GF93" s="10"/>
      <c r="GG93" s="10"/>
      <c r="GH93" s="10"/>
      <c r="GI93" s="10"/>
      <c r="GJ93" s="10"/>
      <c r="GK93" s="10"/>
      <c r="GL93" s="10"/>
      <c r="GM93" s="10"/>
      <c r="GN93" s="10"/>
      <c r="GO93" s="10"/>
      <c r="GP93" s="10"/>
      <c r="GQ93" s="10"/>
      <c r="GR93" s="10"/>
      <c r="GS93" s="10"/>
      <c r="GT93" s="10"/>
      <c r="GU93" s="9"/>
      <c r="GV93" s="9"/>
      <c r="GW93" s="9"/>
      <c r="GX93" s="9"/>
      <c r="GY93" s="9"/>
      <c r="GZ93" s="9"/>
      <c r="HA93" s="9"/>
      <c r="HB93" s="9"/>
      <c r="HC93" s="9"/>
      <c r="HD93" s="9"/>
      <c r="HE93" s="9"/>
      <c r="HF93" s="9"/>
      <c r="HG93" s="9"/>
      <c r="HH93" s="9"/>
      <c r="HI93" s="9"/>
      <c r="HJ93" s="9"/>
      <c r="HK93" s="9"/>
      <c r="HL93" s="9"/>
      <c r="HM93" s="9"/>
      <c r="HN93" s="9"/>
      <c r="HO93" s="9"/>
      <c r="HP93" s="9"/>
      <c r="HQ93" s="9"/>
      <c r="HR93" s="9"/>
      <c r="HS93" s="9"/>
      <c r="HT93" s="9"/>
      <c r="HU93" s="9"/>
      <c r="HV93" s="9"/>
      <c r="HW93" s="9"/>
      <c r="HX93" s="9"/>
      <c r="HY93" s="9"/>
      <c r="HZ93" s="9"/>
      <c r="IA93" s="9"/>
      <c r="IB93" s="9"/>
      <c r="IC93" s="9"/>
      <c r="ID93" s="9"/>
      <c r="IE93" s="9"/>
      <c r="IF93" s="8"/>
      <c r="IG93" s="8"/>
      <c r="IH93" s="8"/>
      <c r="II93" s="8"/>
      <c r="IJ93" s="8"/>
      <c r="IK93" s="8"/>
      <c r="IL93" s="10"/>
      <c r="IM93" s="10"/>
      <c r="IN93" s="10"/>
      <c r="IO93" s="10"/>
      <c r="IP93" s="10"/>
      <c r="IQ93" s="10"/>
      <c r="IR93" s="10"/>
      <c r="IS93" s="10"/>
      <c r="IT93" s="10"/>
      <c r="IU93" s="10"/>
      <c r="IV93" s="10"/>
      <c r="IW93" s="10"/>
      <c r="IX93" s="10"/>
      <c r="IY93" s="10"/>
      <c r="IZ93" s="10"/>
      <c r="JA93" s="10"/>
      <c r="JB93" s="10"/>
      <c r="JC93" s="10"/>
      <c r="JD93" s="10"/>
      <c r="JE93" s="10"/>
      <c r="JF93" s="10"/>
      <c r="JG93" s="10"/>
      <c r="JH93" s="10"/>
      <c r="JI93" s="10"/>
      <c r="JJ93" s="10"/>
      <c r="JK93" s="10"/>
      <c r="JL93" s="10"/>
      <c r="JM93" s="10"/>
      <c r="JN93" s="10"/>
      <c r="JO93" s="10"/>
      <c r="JP93" s="10"/>
      <c r="JQ93" s="10"/>
      <c r="JR93" s="10"/>
      <c r="JS93" s="10"/>
      <c r="JT93" s="10"/>
      <c r="JU93" s="10"/>
      <c r="JV93" s="10"/>
      <c r="JW93" s="10"/>
      <c r="JX93" s="10"/>
      <c r="JY93" s="10"/>
      <c r="JZ93" s="10"/>
      <c r="KA93" s="10"/>
      <c r="KB93" s="10"/>
      <c r="KC93" s="10"/>
      <c r="KD93" s="10"/>
      <c r="KE93" s="10"/>
      <c r="KF93" s="10"/>
      <c r="KG93" s="10"/>
      <c r="KH93" s="10"/>
      <c r="KI93" s="10"/>
      <c r="KJ93" s="10"/>
      <c r="KK93" s="10"/>
      <c r="KL93" s="10"/>
      <c r="KM93" s="10"/>
      <c r="KN93" s="10"/>
      <c r="KO93" s="10"/>
      <c r="KP93" s="10"/>
      <c r="KQ93" s="10"/>
      <c r="KR93" s="10"/>
      <c r="KS93" s="10"/>
      <c r="KT93" s="10"/>
      <c r="KU93" s="10"/>
      <c r="KV93" s="10"/>
      <c r="KW93" s="10"/>
      <c r="KX93" s="10"/>
      <c r="KY93" s="10"/>
      <c r="KZ93" s="10"/>
      <c r="LA93" s="10"/>
      <c r="LB93" s="10"/>
      <c r="LC93" s="10"/>
      <c r="LD93" s="10"/>
      <c r="LE93" s="10"/>
      <c r="LF93" s="10"/>
      <c r="LG93" s="10"/>
      <c r="LH93" s="10"/>
      <c r="LI93" s="10"/>
      <c r="LJ93" s="10"/>
      <c r="LK93" s="10"/>
      <c r="LL93" s="10"/>
      <c r="LM93" s="10"/>
      <c r="LN93" s="10"/>
      <c r="LO93" s="10"/>
      <c r="LP93" s="10"/>
      <c r="LQ93" s="10"/>
      <c r="LR93" s="10"/>
      <c r="LS93" s="10"/>
      <c r="LT93" s="10"/>
      <c r="LU93" s="10"/>
      <c r="LV93" s="10"/>
      <c r="LW93" s="10"/>
      <c r="LX93" s="10"/>
      <c r="LY93" s="10"/>
      <c r="LZ93" s="10"/>
      <c r="MA93" s="10"/>
      <c r="MB93" s="10"/>
      <c r="MC93" s="10"/>
      <c r="MD93" s="10"/>
      <c r="ME93" s="10"/>
      <c r="MF93" s="10"/>
      <c r="MG93" s="10"/>
      <c r="MH93" s="10"/>
      <c r="MI93" s="10"/>
      <c r="MJ93" s="10"/>
      <c r="MK93" s="10"/>
      <c r="ML93" s="10"/>
      <c r="MM93" s="10"/>
      <c r="MN93" s="10"/>
      <c r="MO93" s="10"/>
      <c r="MP93" s="10"/>
      <c r="MQ93" s="10"/>
      <c r="MR93" s="10"/>
      <c r="MS93" s="10"/>
      <c r="MT93" s="10"/>
      <c r="MU93" s="10"/>
      <c r="MV93" s="10"/>
      <c r="MW93" s="10"/>
      <c r="MX93" s="10"/>
      <c r="MY93" s="10"/>
      <c r="MZ93" s="10"/>
      <c r="NA93" s="10"/>
      <c r="NB93" s="10"/>
      <c r="NC93" s="10"/>
      <c r="ND93" s="10"/>
      <c r="NE93" s="10"/>
      <c r="NF93" s="10"/>
      <c r="NG93" s="10"/>
      <c r="NH93" s="10"/>
      <c r="NI93" s="10"/>
      <c r="NJ93" s="10"/>
      <c r="NK93" s="10"/>
      <c r="NL93" s="10"/>
      <c r="NM93" s="10"/>
      <c r="NN93" s="10"/>
      <c r="NO93" s="10"/>
      <c r="NP93" s="10"/>
      <c r="NQ93" s="10"/>
      <c r="NR93" s="10"/>
      <c r="NS93" s="10"/>
      <c r="NT93" s="10"/>
      <c r="NU93" s="10"/>
      <c r="NV93" s="10"/>
      <c r="NW93" s="10"/>
      <c r="NX93" s="10"/>
      <c r="NY93" s="10"/>
      <c r="NZ93" s="10"/>
      <c r="OA93" s="10"/>
      <c r="OB93" s="10"/>
      <c r="OC93" s="10"/>
      <c r="OD93" s="10"/>
      <c r="OE93" s="10"/>
      <c r="OF93" s="10"/>
      <c r="OG93" s="10"/>
      <c r="OH93" s="10"/>
      <c r="OI93" s="10"/>
      <c r="OJ93" s="10"/>
      <c r="OK93" s="10"/>
      <c r="OL93" s="10"/>
      <c r="ON93" s="11" t="n">
        <f aca="false">COUNTA(C93:OL93)</f>
        <v>43</v>
      </c>
      <c r="OO93" s="12" t="n">
        <f aca="false">AVERAGE(C93:OL93)</f>
        <v>0.767441860465116</v>
      </c>
    </row>
    <row r="94" customFormat="false" ht="14.4" hidden="false" customHeight="false" outlineLevel="0" collapsed="false">
      <c r="A94" s="14" t="s">
        <v>811</v>
      </c>
      <c r="B94" s="22" t="s">
        <v>814</v>
      </c>
      <c r="C94" s="7" t="n">
        <v>1</v>
      </c>
      <c r="D94" s="7" t="n">
        <v>1</v>
      </c>
      <c r="E94" s="7" t="n">
        <v>1</v>
      </c>
      <c r="F94" s="7" t="n">
        <v>1</v>
      </c>
      <c r="G94" s="7" t="n">
        <v>1</v>
      </c>
      <c r="H94" s="7" t="n">
        <v>1</v>
      </c>
      <c r="I94" s="7" t="n">
        <v>1</v>
      </c>
      <c r="J94" s="7" t="n">
        <v>1</v>
      </c>
      <c r="K94" s="7" t="n">
        <v>1</v>
      </c>
      <c r="L94" s="7" t="n">
        <v>1</v>
      </c>
      <c r="M94" s="7" t="n">
        <v>0</v>
      </c>
      <c r="N94" s="7" t="n">
        <v>1</v>
      </c>
      <c r="O94" s="7" t="n">
        <v>1</v>
      </c>
      <c r="P94" s="7" t="n">
        <v>0</v>
      </c>
      <c r="Q94" s="7" t="n">
        <v>1</v>
      </c>
      <c r="R94" s="7" t="n">
        <v>0</v>
      </c>
      <c r="S94" s="7" t="n">
        <v>1</v>
      </c>
      <c r="T94" s="7" t="n">
        <v>1</v>
      </c>
      <c r="U94" s="7" t="n">
        <v>1</v>
      </c>
      <c r="V94" s="7" t="n">
        <v>1</v>
      </c>
      <c r="W94" s="7" t="n">
        <v>1</v>
      </c>
      <c r="X94" s="7" t="n">
        <v>1</v>
      </c>
      <c r="Y94" s="7" t="n">
        <v>0</v>
      </c>
      <c r="Z94" s="7" t="n">
        <v>1</v>
      </c>
      <c r="AA94" s="7" t="n">
        <v>0</v>
      </c>
      <c r="AB94" s="7" t="n">
        <v>1</v>
      </c>
      <c r="AC94" s="7" t="n">
        <v>1</v>
      </c>
      <c r="AD94" s="7" t="n">
        <v>0</v>
      </c>
      <c r="AE94" s="7" t="n">
        <v>0</v>
      </c>
      <c r="AF94" s="7" t="n">
        <v>1</v>
      </c>
      <c r="AG94" s="7" t="n">
        <v>1</v>
      </c>
      <c r="AH94" s="7" t="n">
        <v>1</v>
      </c>
      <c r="AI94" s="7" t="n">
        <v>0</v>
      </c>
      <c r="AJ94" s="7" t="n">
        <v>1</v>
      </c>
      <c r="AK94" s="7" t="n">
        <v>1</v>
      </c>
      <c r="AL94" s="7" t="n">
        <v>0</v>
      </c>
      <c r="AM94" s="7" t="n">
        <v>0</v>
      </c>
      <c r="AN94" s="8" t="n">
        <v>0</v>
      </c>
      <c r="AO94" s="8" t="n">
        <v>1</v>
      </c>
      <c r="AP94" s="8" t="n">
        <v>0</v>
      </c>
      <c r="AQ94" s="8" t="n">
        <v>1</v>
      </c>
      <c r="AR94" s="8" t="n">
        <v>1</v>
      </c>
      <c r="AS94" s="8" t="n">
        <v>0</v>
      </c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  <c r="CE94" s="10"/>
      <c r="CF94" s="10"/>
      <c r="CG94" s="10"/>
      <c r="CH94" s="10"/>
      <c r="CI94" s="10"/>
      <c r="CJ94" s="10"/>
      <c r="CK94" s="10"/>
      <c r="CL94" s="10"/>
      <c r="CM94" s="10"/>
      <c r="CN94" s="10"/>
      <c r="CO94" s="10"/>
      <c r="CP94" s="10"/>
      <c r="CQ94" s="10"/>
      <c r="CR94" s="10"/>
      <c r="CS94" s="10"/>
      <c r="CT94" s="10"/>
      <c r="CU94" s="10"/>
      <c r="CV94" s="10"/>
      <c r="CW94" s="10"/>
      <c r="CX94" s="10"/>
      <c r="CY94" s="10"/>
      <c r="CZ94" s="10"/>
      <c r="DA94" s="10"/>
      <c r="DB94" s="10"/>
      <c r="DC94" s="10"/>
      <c r="DD94" s="10"/>
      <c r="DE94" s="10"/>
      <c r="DF94" s="10"/>
      <c r="DG94" s="10"/>
      <c r="DH94" s="10"/>
      <c r="DI94" s="10"/>
      <c r="DJ94" s="10"/>
      <c r="DK94" s="10"/>
      <c r="DL94" s="10"/>
      <c r="DM94" s="10"/>
      <c r="DN94" s="10"/>
      <c r="DO94" s="10"/>
      <c r="DP94" s="10"/>
      <c r="DQ94" s="10"/>
      <c r="DR94" s="10"/>
      <c r="DS94" s="10"/>
      <c r="DT94" s="10"/>
      <c r="DU94" s="10"/>
      <c r="DV94" s="10"/>
      <c r="DW94" s="10"/>
      <c r="DX94" s="10"/>
      <c r="DY94" s="10"/>
      <c r="DZ94" s="10"/>
      <c r="EA94" s="10"/>
      <c r="EB94" s="10"/>
      <c r="EC94" s="10"/>
      <c r="ED94" s="10"/>
      <c r="EE94" s="10"/>
      <c r="EF94" s="10"/>
      <c r="EG94" s="10"/>
      <c r="EH94" s="10"/>
      <c r="EI94" s="10"/>
      <c r="EJ94" s="10"/>
      <c r="EK94" s="10"/>
      <c r="EL94" s="10"/>
      <c r="EM94" s="10"/>
      <c r="EN94" s="10"/>
      <c r="EO94" s="10"/>
      <c r="EP94" s="10"/>
      <c r="EQ94" s="10"/>
      <c r="ER94" s="10"/>
      <c r="ES94" s="10"/>
      <c r="ET94" s="10"/>
      <c r="EU94" s="10"/>
      <c r="EV94" s="10"/>
      <c r="EW94" s="10"/>
      <c r="EX94" s="10"/>
      <c r="EY94" s="10"/>
      <c r="EZ94" s="10"/>
      <c r="FA94" s="10"/>
      <c r="FB94" s="10"/>
      <c r="FC94" s="10"/>
      <c r="FD94" s="10"/>
      <c r="FE94" s="10"/>
      <c r="FF94" s="10"/>
      <c r="FG94" s="10"/>
      <c r="FH94" s="10"/>
      <c r="FI94" s="10"/>
      <c r="FJ94" s="10"/>
      <c r="FK94" s="10"/>
      <c r="FL94" s="10"/>
      <c r="FM94" s="10"/>
      <c r="FN94" s="10"/>
      <c r="FO94" s="10"/>
      <c r="FP94" s="10"/>
      <c r="FQ94" s="10"/>
      <c r="FR94" s="10"/>
      <c r="FS94" s="10"/>
      <c r="FT94" s="10"/>
      <c r="FU94" s="10"/>
      <c r="FV94" s="10"/>
      <c r="FW94" s="10"/>
      <c r="FX94" s="10"/>
      <c r="FY94" s="10"/>
      <c r="FZ94" s="10"/>
      <c r="GA94" s="10"/>
      <c r="GB94" s="10"/>
      <c r="GC94" s="10"/>
      <c r="GD94" s="10"/>
      <c r="GE94" s="10"/>
      <c r="GF94" s="10"/>
      <c r="GG94" s="10"/>
      <c r="GH94" s="10"/>
      <c r="GI94" s="10"/>
      <c r="GJ94" s="10"/>
      <c r="GK94" s="10"/>
      <c r="GL94" s="10"/>
      <c r="GM94" s="10"/>
      <c r="GN94" s="10"/>
      <c r="GO94" s="10"/>
      <c r="GP94" s="10"/>
      <c r="GQ94" s="10"/>
      <c r="GR94" s="10"/>
      <c r="GS94" s="10"/>
      <c r="GT94" s="10"/>
      <c r="GU94" s="9"/>
      <c r="GV94" s="9"/>
      <c r="GW94" s="9"/>
      <c r="GX94" s="9"/>
      <c r="GY94" s="9"/>
      <c r="GZ94" s="9"/>
      <c r="HA94" s="9"/>
      <c r="HB94" s="9"/>
      <c r="HC94" s="9"/>
      <c r="HD94" s="9"/>
      <c r="HE94" s="9"/>
      <c r="HF94" s="9"/>
      <c r="HG94" s="9"/>
      <c r="HH94" s="9"/>
      <c r="HI94" s="9"/>
      <c r="HJ94" s="9"/>
      <c r="HK94" s="9"/>
      <c r="HL94" s="9"/>
      <c r="HM94" s="9"/>
      <c r="HN94" s="9"/>
      <c r="HO94" s="9"/>
      <c r="HP94" s="9"/>
      <c r="HQ94" s="9"/>
      <c r="HR94" s="9"/>
      <c r="HS94" s="9"/>
      <c r="HT94" s="9"/>
      <c r="HU94" s="9"/>
      <c r="HV94" s="9"/>
      <c r="HW94" s="9"/>
      <c r="HX94" s="9"/>
      <c r="HY94" s="9"/>
      <c r="HZ94" s="9"/>
      <c r="IA94" s="9"/>
      <c r="IB94" s="9"/>
      <c r="IC94" s="9"/>
      <c r="ID94" s="9"/>
      <c r="IE94" s="9"/>
      <c r="IF94" s="8"/>
      <c r="IG94" s="8"/>
      <c r="IH94" s="8"/>
      <c r="II94" s="8"/>
      <c r="IJ94" s="8"/>
      <c r="IK94" s="8"/>
      <c r="IL94" s="10"/>
      <c r="IM94" s="10"/>
      <c r="IN94" s="10"/>
      <c r="IO94" s="10"/>
      <c r="IP94" s="10"/>
      <c r="IQ94" s="10"/>
      <c r="IR94" s="10"/>
      <c r="IS94" s="10"/>
      <c r="IT94" s="10"/>
      <c r="IU94" s="10"/>
      <c r="IV94" s="10"/>
      <c r="IW94" s="10"/>
      <c r="IX94" s="10"/>
      <c r="IY94" s="10"/>
      <c r="IZ94" s="10"/>
      <c r="JA94" s="10"/>
      <c r="JB94" s="10"/>
      <c r="JC94" s="10"/>
      <c r="JD94" s="10"/>
      <c r="JE94" s="10"/>
      <c r="JF94" s="10"/>
      <c r="JG94" s="10"/>
      <c r="JH94" s="10"/>
      <c r="JI94" s="10"/>
      <c r="JJ94" s="10"/>
      <c r="JK94" s="10"/>
      <c r="JL94" s="10"/>
      <c r="JM94" s="10"/>
      <c r="JN94" s="10"/>
      <c r="JO94" s="10"/>
      <c r="JP94" s="10"/>
      <c r="JQ94" s="10"/>
      <c r="JR94" s="10"/>
      <c r="JS94" s="10"/>
      <c r="JT94" s="10"/>
      <c r="JU94" s="10"/>
      <c r="JV94" s="10"/>
      <c r="JW94" s="10"/>
      <c r="JX94" s="10"/>
      <c r="JY94" s="10"/>
      <c r="JZ94" s="10"/>
      <c r="KA94" s="10"/>
      <c r="KB94" s="10"/>
      <c r="KC94" s="10"/>
      <c r="KD94" s="10"/>
      <c r="KE94" s="10"/>
      <c r="KF94" s="10"/>
      <c r="KG94" s="10"/>
      <c r="KH94" s="10"/>
      <c r="KI94" s="10"/>
      <c r="KJ94" s="10"/>
      <c r="KK94" s="10"/>
      <c r="KL94" s="10"/>
      <c r="KM94" s="10"/>
      <c r="KN94" s="10"/>
      <c r="KO94" s="10"/>
      <c r="KP94" s="10"/>
      <c r="KQ94" s="10"/>
      <c r="KR94" s="10"/>
      <c r="KS94" s="10"/>
      <c r="KT94" s="10"/>
      <c r="KU94" s="10"/>
      <c r="KV94" s="10"/>
      <c r="KW94" s="10"/>
      <c r="KX94" s="10"/>
      <c r="KY94" s="10"/>
      <c r="KZ94" s="10"/>
      <c r="LA94" s="10"/>
      <c r="LB94" s="10"/>
      <c r="LC94" s="10"/>
      <c r="LD94" s="10"/>
      <c r="LE94" s="10"/>
      <c r="LF94" s="10"/>
      <c r="LG94" s="10"/>
      <c r="LH94" s="10"/>
      <c r="LI94" s="10"/>
      <c r="LJ94" s="10"/>
      <c r="LK94" s="10"/>
      <c r="LL94" s="10"/>
      <c r="LM94" s="10"/>
      <c r="LN94" s="10"/>
      <c r="LO94" s="10"/>
      <c r="LP94" s="10"/>
      <c r="LQ94" s="10"/>
      <c r="LR94" s="10"/>
      <c r="LS94" s="10"/>
      <c r="LT94" s="10"/>
      <c r="LU94" s="10"/>
      <c r="LV94" s="10"/>
      <c r="LW94" s="10"/>
      <c r="LX94" s="10"/>
      <c r="LY94" s="10"/>
      <c r="LZ94" s="10"/>
      <c r="MA94" s="10"/>
      <c r="MB94" s="10"/>
      <c r="MC94" s="10"/>
      <c r="MD94" s="10"/>
      <c r="ME94" s="10"/>
      <c r="MF94" s="10"/>
      <c r="MG94" s="10"/>
      <c r="MH94" s="10"/>
      <c r="MI94" s="10"/>
      <c r="MJ94" s="10"/>
      <c r="MK94" s="10"/>
      <c r="ML94" s="10"/>
      <c r="MM94" s="10"/>
      <c r="MN94" s="10"/>
      <c r="MO94" s="10"/>
      <c r="MP94" s="10"/>
      <c r="MQ94" s="10"/>
      <c r="MR94" s="10"/>
      <c r="MS94" s="10"/>
      <c r="MT94" s="10"/>
      <c r="MU94" s="10"/>
      <c r="MV94" s="10"/>
      <c r="MW94" s="10"/>
      <c r="MX94" s="10"/>
      <c r="MY94" s="10"/>
      <c r="MZ94" s="10"/>
      <c r="NA94" s="10"/>
      <c r="NB94" s="10"/>
      <c r="NC94" s="10"/>
      <c r="ND94" s="10"/>
      <c r="NE94" s="10"/>
      <c r="NF94" s="10"/>
      <c r="NG94" s="10"/>
      <c r="NH94" s="10"/>
      <c r="NI94" s="10"/>
      <c r="NJ94" s="10"/>
      <c r="NK94" s="10"/>
      <c r="NL94" s="10"/>
      <c r="NM94" s="10"/>
      <c r="NN94" s="10"/>
      <c r="NO94" s="10"/>
      <c r="NP94" s="10"/>
      <c r="NQ94" s="10"/>
      <c r="NR94" s="10"/>
      <c r="NS94" s="10"/>
      <c r="NT94" s="10"/>
      <c r="NU94" s="10"/>
      <c r="NV94" s="10"/>
      <c r="NW94" s="10"/>
      <c r="NX94" s="10"/>
      <c r="NY94" s="10"/>
      <c r="NZ94" s="10"/>
      <c r="OA94" s="10"/>
      <c r="OB94" s="10"/>
      <c r="OC94" s="10"/>
      <c r="OD94" s="10"/>
      <c r="OE94" s="10"/>
      <c r="OF94" s="10"/>
      <c r="OG94" s="10"/>
      <c r="OH94" s="10"/>
      <c r="OI94" s="10"/>
      <c r="OJ94" s="10"/>
      <c r="OK94" s="10"/>
      <c r="OL94" s="10"/>
      <c r="ON94" s="11" t="n">
        <f aca="false">COUNTA(C94:OL94)</f>
        <v>43</v>
      </c>
      <c r="OO94" s="12" t="n">
        <f aca="false">AVERAGE(C94:OL94)</f>
        <v>0.697674418604651</v>
      </c>
    </row>
    <row r="95" customFormat="false" ht="14.4" hidden="false" customHeight="false" outlineLevel="0" collapsed="false">
      <c r="A95" s="14" t="s">
        <v>811</v>
      </c>
      <c r="B95" s="22" t="s">
        <v>814</v>
      </c>
      <c r="C95" s="7" t="n">
        <v>1</v>
      </c>
      <c r="D95" s="7" t="n">
        <v>1</v>
      </c>
      <c r="E95" s="7" t="n">
        <v>0</v>
      </c>
      <c r="F95" s="7" t="n">
        <v>0</v>
      </c>
      <c r="G95" s="7" t="n">
        <v>1</v>
      </c>
      <c r="H95" s="7" t="n">
        <v>1</v>
      </c>
      <c r="I95" s="7" t="n">
        <v>1</v>
      </c>
      <c r="J95" s="7" t="n">
        <v>1</v>
      </c>
      <c r="K95" s="7" t="n">
        <v>1</v>
      </c>
      <c r="L95" s="7" t="n">
        <v>1</v>
      </c>
      <c r="M95" s="7" t="n">
        <v>0</v>
      </c>
      <c r="N95" s="7" t="n">
        <v>1</v>
      </c>
      <c r="O95" s="7" t="n">
        <v>1</v>
      </c>
      <c r="P95" s="7" t="n">
        <v>1</v>
      </c>
      <c r="Q95" s="7" t="n">
        <v>1</v>
      </c>
      <c r="R95" s="7" t="n">
        <v>1</v>
      </c>
      <c r="S95" s="7" t="n">
        <v>1</v>
      </c>
      <c r="T95" s="7" t="n">
        <v>1</v>
      </c>
      <c r="U95" s="7" t="n">
        <v>1</v>
      </c>
      <c r="V95" s="7" t="n">
        <v>0</v>
      </c>
      <c r="W95" s="7" t="n">
        <v>0</v>
      </c>
      <c r="X95" s="7" t="n">
        <v>1</v>
      </c>
      <c r="Y95" s="7" t="n">
        <v>1</v>
      </c>
      <c r="Z95" s="7" t="n">
        <v>0</v>
      </c>
      <c r="AA95" s="7" t="n">
        <v>0</v>
      </c>
      <c r="AB95" s="7" t="n">
        <v>0</v>
      </c>
      <c r="AC95" s="7" t="n">
        <v>1</v>
      </c>
      <c r="AD95" s="7" t="n">
        <v>1</v>
      </c>
      <c r="AE95" s="7" t="n">
        <v>0</v>
      </c>
      <c r="AF95" s="7" t="n">
        <v>0</v>
      </c>
      <c r="AG95" s="7" t="n">
        <v>0</v>
      </c>
      <c r="AH95" s="7" t="n">
        <v>1</v>
      </c>
      <c r="AI95" s="7" t="n">
        <v>0</v>
      </c>
      <c r="AJ95" s="7" t="n">
        <v>1</v>
      </c>
      <c r="AK95" s="7" t="n">
        <v>1</v>
      </c>
      <c r="AL95" s="7" t="n">
        <v>0</v>
      </c>
      <c r="AM95" s="7" t="n">
        <v>1</v>
      </c>
      <c r="AN95" s="8" t="n">
        <v>0</v>
      </c>
      <c r="AO95" s="8" t="n">
        <v>1</v>
      </c>
      <c r="AP95" s="8" t="n">
        <v>1</v>
      </c>
      <c r="AQ95" s="8" t="n">
        <v>1</v>
      </c>
      <c r="AR95" s="8" t="n">
        <v>1</v>
      </c>
      <c r="AS95" s="8" t="n">
        <v>1</v>
      </c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  <c r="CE95" s="10"/>
      <c r="CF95" s="10"/>
      <c r="CG95" s="10"/>
      <c r="CH95" s="10"/>
      <c r="CI95" s="10"/>
      <c r="CJ95" s="10"/>
      <c r="CK95" s="10"/>
      <c r="CL95" s="10"/>
      <c r="CM95" s="10"/>
      <c r="CN95" s="10"/>
      <c r="CO95" s="10"/>
      <c r="CP95" s="10"/>
      <c r="CQ95" s="10"/>
      <c r="CR95" s="10"/>
      <c r="CS95" s="10"/>
      <c r="CT95" s="10"/>
      <c r="CU95" s="10"/>
      <c r="CV95" s="10"/>
      <c r="CW95" s="10"/>
      <c r="CX95" s="10"/>
      <c r="CY95" s="10"/>
      <c r="CZ95" s="10"/>
      <c r="DA95" s="10"/>
      <c r="DB95" s="10"/>
      <c r="DC95" s="10"/>
      <c r="DD95" s="10"/>
      <c r="DE95" s="10"/>
      <c r="DF95" s="10"/>
      <c r="DG95" s="10"/>
      <c r="DH95" s="10"/>
      <c r="DI95" s="10"/>
      <c r="DJ95" s="10"/>
      <c r="DK95" s="10"/>
      <c r="DL95" s="10"/>
      <c r="DM95" s="10"/>
      <c r="DN95" s="10"/>
      <c r="DO95" s="10"/>
      <c r="DP95" s="10"/>
      <c r="DQ95" s="10"/>
      <c r="DR95" s="10"/>
      <c r="DS95" s="10"/>
      <c r="DT95" s="10"/>
      <c r="DU95" s="10"/>
      <c r="DV95" s="10"/>
      <c r="DW95" s="10"/>
      <c r="DX95" s="10"/>
      <c r="DY95" s="10"/>
      <c r="DZ95" s="10"/>
      <c r="EA95" s="10"/>
      <c r="EB95" s="10"/>
      <c r="EC95" s="10"/>
      <c r="ED95" s="10"/>
      <c r="EE95" s="10"/>
      <c r="EF95" s="10"/>
      <c r="EG95" s="10"/>
      <c r="EH95" s="10"/>
      <c r="EI95" s="10"/>
      <c r="EJ95" s="10"/>
      <c r="EK95" s="10"/>
      <c r="EL95" s="10"/>
      <c r="EM95" s="10"/>
      <c r="EN95" s="10"/>
      <c r="EO95" s="10"/>
      <c r="EP95" s="10"/>
      <c r="EQ95" s="10"/>
      <c r="ER95" s="10"/>
      <c r="ES95" s="10"/>
      <c r="ET95" s="10"/>
      <c r="EU95" s="10"/>
      <c r="EV95" s="10"/>
      <c r="EW95" s="10"/>
      <c r="EX95" s="10"/>
      <c r="EY95" s="10"/>
      <c r="EZ95" s="10"/>
      <c r="FA95" s="10"/>
      <c r="FB95" s="10"/>
      <c r="FC95" s="10"/>
      <c r="FD95" s="10"/>
      <c r="FE95" s="10"/>
      <c r="FF95" s="10"/>
      <c r="FG95" s="10"/>
      <c r="FH95" s="10"/>
      <c r="FI95" s="10"/>
      <c r="FJ95" s="10"/>
      <c r="FK95" s="10"/>
      <c r="FL95" s="10"/>
      <c r="FM95" s="10"/>
      <c r="FN95" s="10"/>
      <c r="FO95" s="10"/>
      <c r="FP95" s="10"/>
      <c r="FQ95" s="10"/>
      <c r="FR95" s="10"/>
      <c r="FS95" s="10"/>
      <c r="FT95" s="10"/>
      <c r="FU95" s="10"/>
      <c r="FV95" s="10"/>
      <c r="FW95" s="10"/>
      <c r="FX95" s="10"/>
      <c r="FY95" s="10"/>
      <c r="FZ95" s="10"/>
      <c r="GA95" s="10"/>
      <c r="GB95" s="10"/>
      <c r="GC95" s="10"/>
      <c r="GD95" s="10"/>
      <c r="GE95" s="10"/>
      <c r="GF95" s="10"/>
      <c r="GG95" s="10"/>
      <c r="GH95" s="10"/>
      <c r="GI95" s="10"/>
      <c r="GJ95" s="10"/>
      <c r="GK95" s="10"/>
      <c r="GL95" s="10"/>
      <c r="GM95" s="10"/>
      <c r="GN95" s="10"/>
      <c r="GO95" s="10"/>
      <c r="GP95" s="10"/>
      <c r="GQ95" s="10"/>
      <c r="GR95" s="10"/>
      <c r="GS95" s="10"/>
      <c r="GT95" s="10"/>
      <c r="GU95" s="9"/>
      <c r="GV95" s="9"/>
      <c r="GW95" s="9"/>
      <c r="GX95" s="9"/>
      <c r="GY95" s="9"/>
      <c r="GZ95" s="9"/>
      <c r="HA95" s="9"/>
      <c r="HB95" s="9"/>
      <c r="HC95" s="9"/>
      <c r="HD95" s="9"/>
      <c r="HE95" s="9"/>
      <c r="HF95" s="9"/>
      <c r="HG95" s="9"/>
      <c r="HH95" s="9"/>
      <c r="HI95" s="9"/>
      <c r="HJ95" s="9"/>
      <c r="HK95" s="9"/>
      <c r="HL95" s="9"/>
      <c r="HM95" s="9"/>
      <c r="HN95" s="9"/>
      <c r="HO95" s="9"/>
      <c r="HP95" s="9"/>
      <c r="HQ95" s="9"/>
      <c r="HR95" s="9"/>
      <c r="HS95" s="9"/>
      <c r="HT95" s="9"/>
      <c r="HU95" s="9"/>
      <c r="HV95" s="9"/>
      <c r="HW95" s="9"/>
      <c r="HX95" s="9"/>
      <c r="HY95" s="9"/>
      <c r="HZ95" s="9"/>
      <c r="IA95" s="9"/>
      <c r="IB95" s="9"/>
      <c r="IC95" s="9"/>
      <c r="ID95" s="9"/>
      <c r="IE95" s="9"/>
      <c r="IF95" s="8"/>
      <c r="IG95" s="8"/>
      <c r="IH95" s="8"/>
      <c r="II95" s="8"/>
      <c r="IJ95" s="8"/>
      <c r="IK95" s="8"/>
      <c r="IL95" s="10"/>
      <c r="IM95" s="10"/>
      <c r="IN95" s="10"/>
      <c r="IO95" s="10"/>
      <c r="IP95" s="10"/>
      <c r="IQ95" s="10"/>
      <c r="IR95" s="10"/>
      <c r="IS95" s="10"/>
      <c r="IT95" s="10"/>
      <c r="IU95" s="10"/>
      <c r="IV95" s="10"/>
      <c r="IW95" s="10"/>
      <c r="IX95" s="10"/>
      <c r="IY95" s="10"/>
      <c r="IZ95" s="10"/>
      <c r="JA95" s="10"/>
      <c r="JB95" s="10"/>
      <c r="JC95" s="10"/>
      <c r="JD95" s="10"/>
      <c r="JE95" s="10"/>
      <c r="JF95" s="10"/>
      <c r="JG95" s="10"/>
      <c r="JH95" s="10"/>
      <c r="JI95" s="10"/>
      <c r="JJ95" s="10"/>
      <c r="JK95" s="10"/>
      <c r="JL95" s="10"/>
      <c r="JM95" s="10"/>
      <c r="JN95" s="10"/>
      <c r="JO95" s="10"/>
      <c r="JP95" s="10"/>
      <c r="JQ95" s="10"/>
      <c r="JR95" s="10"/>
      <c r="JS95" s="10"/>
      <c r="JT95" s="10"/>
      <c r="JU95" s="10"/>
      <c r="JV95" s="10"/>
      <c r="JW95" s="10"/>
      <c r="JX95" s="10"/>
      <c r="JY95" s="10"/>
      <c r="JZ95" s="10"/>
      <c r="KA95" s="10"/>
      <c r="KB95" s="10"/>
      <c r="KC95" s="10"/>
      <c r="KD95" s="10"/>
      <c r="KE95" s="10"/>
      <c r="KF95" s="10"/>
      <c r="KG95" s="10"/>
      <c r="KH95" s="10"/>
      <c r="KI95" s="10"/>
      <c r="KJ95" s="10"/>
      <c r="KK95" s="10"/>
      <c r="KL95" s="10"/>
      <c r="KM95" s="10"/>
      <c r="KN95" s="10"/>
      <c r="KO95" s="10"/>
      <c r="KP95" s="10"/>
      <c r="KQ95" s="10"/>
      <c r="KR95" s="10"/>
      <c r="KS95" s="10"/>
      <c r="KT95" s="10"/>
      <c r="KU95" s="10"/>
      <c r="KV95" s="10"/>
      <c r="KW95" s="10"/>
      <c r="KX95" s="10"/>
      <c r="KY95" s="10"/>
      <c r="KZ95" s="10"/>
      <c r="LA95" s="10"/>
      <c r="LB95" s="10"/>
      <c r="LC95" s="10"/>
      <c r="LD95" s="10"/>
      <c r="LE95" s="10"/>
      <c r="LF95" s="10"/>
      <c r="LG95" s="10"/>
      <c r="LH95" s="10"/>
      <c r="LI95" s="10"/>
      <c r="LJ95" s="10"/>
      <c r="LK95" s="10"/>
      <c r="LL95" s="10"/>
      <c r="LM95" s="10"/>
      <c r="LN95" s="10"/>
      <c r="LO95" s="10"/>
      <c r="LP95" s="10"/>
      <c r="LQ95" s="10"/>
      <c r="LR95" s="10"/>
      <c r="LS95" s="10"/>
      <c r="LT95" s="10"/>
      <c r="LU95" s="10"/>
      <c r="LV95" s="10"/>
      <c r="LW95" s="10"/>
      <c r="LX95" s="10"/>
      <c r="LY95" s="10"/>
      <c r="LZ95" s="10"/>
      <c r="MA95" s="10"/>
      <c r="MB95" s="10"/>
      <c r="MC95" s="10"/>
      <c r="MD95" s="10"/>
      <c r="ME95" s="10"/>
      <c r="MF95" s="10"/>
      <c r="MG95" s="10"/>
      <c r="MH95" s="10"/>
      <c r="MI95" s="10"/>
      <c r="MJ95" s="10"/>
      <c r="MK95" s="10"/>
      <c r="ML95" s="10"/>
      <c r="MM95" s="10"/>
      <c r="MN95" s="10"/>
      <c r="MO95" s="10"/>
      <c r="MP95" s="10"/>
      <c r="MQ95" s="10"/>
      <c r="MR95" s="10"/>
      <c r="MS95" s="10"/>
      <c r="MT95" s="10"/>
      <c r="MU95" s="10"/>
      <c r="MV95" s="10"/>
      <c r="MW95" s="10"/>
      <c r="MX95" s="10"/>
      <c r="MY95" s="10"/>
      <c r="MZ95" s="10"/>
      <c r="NA95" s="10"/>
      <c r="NB95" s="10"/>
      <c r="NC95" s="10"/>
      <c r="ND95" s="10"/>
      <c r="NE95" s="10"/>
      <c r="NF95" s="10"/>
      <c r="NG95" s="10"/>
      <c r="NH95" s="10"/>
      <c r="NI95" s="10"/>
      <c r="NJ95" s="10"/>
      <c r="NK95" s="10"/>
      <c r="NL95" s="10"/>
      <c r="NM95" s="10"/>
      <c r="NN95" s="10"/>
      <c r="NO95" s="10"/>
      <c r="NP95" s="10"/>
      <c r="NQ95" s="10"/>
      <c r="NR95" s="10"/>
      <c r="NS95" s="10"/>
      <c r="NT95" s="10"/>
      <c r="NU95" s="10"/>
      <c r="NV95" s="10"/>
      <c r="NW95" s="10"/>
      <c r="NX95" s="10"/>
      <c r="NY95" s="10"/>
      <c r="NZ95" s="10"/>
      <c r="OA95" s="10"/>
      <c r="OB95" s="10"/>
      <c r="OC95" s="10"/>
      <c r="OD95" s="10"/>
      <c r="OE95" s="10"/>
      <c r="OF95" s="10"/>
      <c r="OG95" s="10"/>
      <c r="OH95" s="10"/>
      <c r="OI95" s="10"/>
      <c r="OJ95" s="10"/>
      <c r="OK95" s="10"/>
      <c r="OL95" s="10"/>
      <c r="ON95" s="11" t="n">
        <f aca="false">COUNTA(C95:OL95)</f>
        <v>43</v>
      </c>
      <c r="OO95" s="12" t="n">
        <f aca="false">AVERAGE(C95:OL95)</f>
        <v>0.674418604651163</v>
      </c>
    </row>
    <row r="96" customFormat="false" ht="14.4" hidden="false" customHeight="false" outlineLevel="0" collapsed="false">
      <c r="A96" s="14" t="s">
        <v>811</v>
      </c>
      <c r="B96" s="22" t="s">
        <v>814</v>
      </c>
      <c r="C96" s="7" t="n">
        <v>1</v>
      </c>
      <c r="D96" s="7" t="n">
        <v>1</v>
      </c>
      <c r="E96" s="7" t="n">
        <v>1</v>
      </c>
      <c r="F96" s="7" t="n">
        <v>0</v>
      </c>
      <c r="G96" s="7" t="n">
        <v>1</v>
      </c>
      <c r="H96" s="7" t="n">
        <v>1</v>
      </c>
      <c r="I96" s="7" t="n">
        <v>0</v>
      </c>
      <c r="J96" s="7" t="n">
        <v>1</v>
      </c>
      <c r="K96" s="7" t="n">
        <v>1</v>
      </c>
      <c r="L96" s="7" t="n">
        <v>1</v>
      </c>
      <c r="M96" s="7" t="n">
        <v>0</v>
      </c>
      <c r="N96" s="7" t="n">
        <v>1</v>
      </c>
      <c r="O96" s="7" t="n">
        <v>1</v>
      </c>
      <c r="P96" s="7" t="n">
        <v>0</v>
      </c>
      <c r="Q96" s="7" t="n">
        <v>1</v>
      </c>
      <c r="R96" s="7" t="n">
        <v>1</v>
      </c>
      <c r="S96" s="7" t="n">
        <v>1</v>
      </c>
      <c r="T96" s="7" t="n">
        <v>1</v>
      </c>
      <c r="U96" s="7" t="n">
        <v>0</v>
      </c>
      <c r="V96" s="7" t="n">
        <v>0</v>
      </c>
      <c r="W96" s="7" t="n">
        <v>1</v>
      </c>
      <c r="X96" s="7" t="n">
        <v>1</v>
      </c>
      <c r="Y96" s="7" t="n">
        <v>1</v>
      </c>
      <c r="Z96" s="7" t="n">
        <v>1</v>
      </c>
      <c r="AA96" s="7" t="n">
        <v>1</v>
      </c>
      <c r="AB96" s="7" t="n">
        <v>0</v>
      </c>
      <c r="AC96" s="7" t="n">
        <v>1</v>
      </c>
      <c r="AD96" s="7" t="n">
        <v>1</v>
      </c>
      <c r="AE96" s="7" t="n">
        <v>0</v>
      </c>
      <c r="AF96" s="7" t="n">
        <v>1</v>
      </c>
      <c r="AG96" s="7" t="n">
        <v>1</v>
      </c>
      <c r="AH96" s="7" t="n">
        <v>1</v>
      </c>
      <c r="AI96" s="7" t="n">
        <v>0</v>
      </c>
      <c r="AJ96" s="7" t="n">
        <v>0</v>
      </c>
      <c r="AK96" s="7" t="n">
        <v>0</v>
      </c>
      <c r="AL96" s="7" t="n">
        <v>0</v>
      </c>
      <c r="AM96" s="7" t="n">
        <v>0</v>
      </c>
      <c r="AN96" s="8" t="n">
        <v>0</v>
      </c>
      <c r="AO96" s="8" t="n">
        <v>0</v>
      </c>
      <c r="AP96" s="8" t="n">
        <v>0</v>
      </c>
      <c r="AQ96" s="8" t="n">
        <v>1</v>
      </c>
      <c r="AR96" s="8" t="n">
        <v>1</v>
      </c>
      <c r="AS96" s="8" t="n">
        <v>0</v>
      </c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  <c r="CE96" s="10"/>
      <c r="CF96" s="10"/>
      <c r="CG96" s="10"/>
      <c r="CH96" s="10"/>
      <c r="CI96" s="10"/>
      <c r="CJ96" s="10"/>
      <c r="CK96" s="10"/>
      <c r="CL96" s="10"/>
      <c r="CM96" s="10"/>
      <c r="CN96" s="10"/>
      <c r="CO96" s="10"/>
      <c r="CP96" s="10"/>
      <c r="CQ96" s="10"/>
      <c r="CR96" s="10"/>
      <c r="CS96" s="10"/>
      <c r="CT96" s="10"/>
      <c r="CU96" s="10"/>
      <c r="CV96" s="10"/>
      <c r="CW96" s="10"/>
      <c r="CX96" s="10"/>
      <c r="CY96" s="10"/>
      <c r="CZ96" s="10"/>
      <c r="DA96" s="10"/>
      <c r="DB96" s="10"/>
      <c r="DC96" s="10"/>
      <c r="DD96" s="10"/>
      <c r="DE96" s="10"/>
      <c r="DF96" s="10"/>
      <c r="DG96" s="10"/>
      <c r="DH96" s="10"/>
      <c r="DI96" s="10"/>
      <c r="DJ96" s="10"/>
      <c r="DK96" s="10"/>
      <c r="DL96" s="10"/>
      <c r="DM96" s="10"/>
      <c r="DN96" s="10"/>
      <c r="DO96" s="10"/>
      <c r="DP96" s="10"/>
      <c r="DQ96" s="10"/>
      <c r="DR96" s="10"/>
      <c r="DS96" s="10"/>
      <c r="DT96" s="10"/>
      <c r="DU96" s="10"/>
      <c r="DV96" s="10"/>
      <c r="DW96" s="10"/>
      <c r="DX96" s="10"/>
      <c r="DY96" s="10"/>
      <c r="DZ96" s="10"/>
      <c r="EA96" s="10"/>
      <c r="EB96" s="10"/>
      <c r="EC96" s="10"/>
      <c r="ED96" s="10"/>
      <c r="EE96" s="10"/>
      <c r="EF96" s="10"/>
      <c r="EG96" s="10"/>
      <c r="EH96" s="10"/>
      <c r="EI96" s="10"/>
      <c r="EJ96" s="10"/>
      <c r="EK96" s="10"/>
      <c r="EL96" s="10"/>
      <c r="EM96" s="10"/>
      <c r="EN96" s="10"/>
      <c r="EO96" s="10"/>
      <c r="EP96" s="10"/>
      <c r="EQ96" s="10"/>
      <c r="ER96" s="10"/>
      <c r="ES96" s="10"/>
      <c r="ET96" s="10"/>
      <c r="EU96" s="10"/>
      <c r="EV96" s="10"/>
      <c r="EW96" s="10"/>
      <c r="EX96" s="10"/>
      <c r="EY96" s="10"/>
      <c r="EZ96" s="10"/>
      <c r="FA96" s="10"/>
      <c r="FB96" s="10"/>
      <c r="FC96" s="10"/>
      <c r="FD96" s="10"/>
      <c r="FE96" s="10"/>
      <c r="FF96" s="10"/>
      <c r="FG96" s="10"/>
      <c r="FH96" s="10"/>
      <c r="FI96" s="10"/>
      <c r="FJ96" s="10"/>
      <c r="FK96" s="10"/>
      <c r="FL96" s="10"/>
      <c r="FM96" s="10"/>
      <c r="FN96" s="10"/>
      <c r="FO96" s="10"/>
      <c r="FP96" s="10"/>
      <c r="FQ96" s="10"/>
      <c r="FR96" s="10"/>
      <c r="FS96" s="10"/>
      <c r="FT96" s="10"/>
      <c r="FU96" s="10"/>
      <c r="FV96" s="10"/>
      <c r="FW96" s="10"/>
      <c r="FX96" s="10"/>
      <c r="FY96" s="10"/>
      <c r="FZ96" s="10"/>
      <c r="GA96" s="10"/>
      <c r="GB96" s="10"/>
      <c r="GC96" s="10"/>
      <c r="GD96" s="10"/>
      <c r="GE96" s="10"/>
      <c r="GF96" s="10"/>
      <c r="GG96" s="10"/>
      <c r="GH96" s="10"/>
      <c r="GI96" s="10"/>
      <c r="GJ96" s="10"/>
      <c r="GK96" s="10"/>
      <c r="GL96" s="10"/>
      <c r="GM96" s="10"/>
      <c r="GN96" s="10"/>
      <c r="GO96" s="10"/>
      <c r="GP96" s="10"/>
      <c r="GQ96" s="10"/>
      <c r="GR96" s="10"/>
      <c r="GS96" s="10"/>
      <c r="GT96" s="10"/>
      <c r="GU96" s="9"/>
      <c r="GV96" s="9"/>
      <c r="GW96" s="9"/>
      <c r="GX96" s="9"/>
      <c r="GY96" s="9"/>
      <c r="GZ96" s="9"/>
      <c r="HA96" s="9"/>
      <c r="HB96" s="9"/>
      <c r="HC96" s="9"/>
      <c r="HD96" s="9"/>
      <c r="HE96" s="9"/>
      <c r="HF96" s="9"/>
      <c r="HG96" s="9"/>
      <c r="HH96" s="9"/>
      <c r="HI96" s="9"/>
      <c r="HJ96" s="9"/>
      <c r="HK96" s="9"/>
      <c r="HL96" s="9"/>
      <c r="HM96" s="9"/>
      <c r="HN96" s="9"/>
      <c r="HO96" s="9"/>
      <c r="HP96" s="9"/>
      <c r="HQ96" s="9"/>
      <c r="HR96" s="9"/>
      <c r="HS96" s="9"/>
      <c r="HT96" s="9"/>
      <c r="HU96" s="9"/>
      <c r="HV96" s="9"/>
      <c r="HW96" s="9"/>
      <c r="HX96" s="9"/>
      <c r="HY96" s="9"/>
      <c r="HZ96" s="9"/>
      <c r="IA96" s="9"/>
      <c r="IB96" s="9"/>
      <c r="IC96" s="9"/>
      <c r="ID96" s="9"/>
      <c r="IE96" s="9"/>
      <c r="IF96" s="8"/>
      <c r="IG96" s="8"/>
      <c r="IH96" s="8"/>
      <c r="II96" s="8"/>
      <c r="IJ96" s="8"/>
      <c r="IK96" s="8"/>
      <c r="IL96" s="10"/>
      <c r="IM96" s="10"/>
      <c r="IN96" s="10"/>
      <c r="IO96" s="10"/>
      <c r="IP96" s="10"/>
      <c r="IQ96" s="10"/>
      <c r="IR96" s="10"/>
      <c r="IS96" s="10"/>
      <c r="IT96" s="10"/>
      <c r="IU96" s="10"/>
      <c r="IV96" s="10"/>
      <c r="IW96" s="10"/>
      <c r="IX96" s="10"/>
      <c r="IY96" s="10"/>
      <c r="IZ96" s="10"/>
      <c r="JA96" s="10"/>
      <c r="JB96" s="10"/>
      <c r="JC96" s="10"/>
      <c r="JD96" s="10"/>
      <c r="JE96" s="10"/>
      <c r="JF96" s="10"/>
      <c r="JG96" s="10"/>
      <c r="JH96" s="10"/>
      <c r="JI96" s="10"/>
      <c r="JJ96" s="10"/>
      <c r="JK96" s="10"/>
      <c r="JL96" s="10"/>
      <c r="JM96" s="10"/>
      <c r="JN96" s="10"/>
      <c r="JO96" s="10"/>
      <c r="JP96" s="10"/>
      <c r="JQ96" s="10"/>
      <c r="JR96" s="10"/>
      <c r="JS96" s="10"/>
      <c r="JT96" s="10"/>
      <c r="JU96" s="10"/>
      <c r="JV96" s="10"/>
      <c r="JW96" s="10"/>
      <c r="JX96" s="10"/>
      <c r="JY96" s="10"/>
      <c r="JZ96" s="10"/>
      <c r="KA96" s="10"/>
      <c r="KB96" s="10"/>
      <c r="KC96" s="10"/>
      <c r="KD96" s="10"/>
      <c r="KE96" s="10"/>
      <c r="KF96" s="10"/>
      <c r="KG96" s="10"/>
      <c r="KH96" s="10"/>
      <c r="KI96" s="10"/>
      <c r="KJ96" s="10"/>
      <c r="KK96" s="10"/>
      <c r="KL96" s="10"/>
      <c r="KM96" s="10"/>
      <c r="KN96" s="10"/>
      <c r="KO96" s="10"/>
      <c r="KP96" s="10"/>
      <c r="KQ96" s="10"/>
      <c r="KR96" s="10"/>
      <c r="KS96" s="10"/>
      <c r="KT96" s="10"/>
      <c r="KU96" s="10"/>
      <c r="KV96" s="10"/>
      <c r="KW96" s="10"/>
      <c r="KX96" s="10"/>
      <c r="KY96" s="10"/>
      <c r="KZ96" s="10"/>
      <c r="LA96" s="10"/>
      <c r="LB96" s="10"/>
      <c r="LC96" s="10"/>
      <c r="LD96" s="10"/>
      <c r="LE96" s="10"/>
      <c r="LF96" s="10"/>
      <c r="LG96" s="10"/>
      <c r="LH96" s="10"/>
      <c r="LI96" s="10"/>
      <c r="LJ96" s="10"/>
      <c r="LK96" s="10"/>
      <c r="LL96" s="10"/>
      <c r="LM96" s="10"/>
      <c r="LN96" s="10"/>
      <c r="LO96" s="10"/>
      <c r="LP96" s="10"/>
      <c r="LQ96" s="10"/>
      <c r="LR96" s="10"/>
      <c r="LS96" s="10"/>
      <c r="LT96" s="10"/>
      <c r="LU96" s="10"/>
      <c r="LV96" s="10"/>
      <c r="LW96" s="10"/>
      <c r="LX96" s="10"/>
      <c r="LY96" s="10"/>
      <c r="LZ96" s="10"/>
      <c r="MA96" s="10"/>
      <c r="MB96" s="10"/>
      <c r="MC96" s="10"/>
      <c r="MD96" s="10"/>
      <c r="ME96" s="10"/>
      <c r="MF96" s="10"/>
      <c r="MG96" s="10"/>
      <c r="MH96" s="10"/>
      <c r="MI96" s="10"/>
      <c r="MJ96" s="10"/>
      <c r="MK96" s="10"/>
      <c r="ML96" s="10"/>
      <c r="MM96" s="10"/>
      <c r="MN96" s="10"/>
      <c r="MO96" s="10"/>
      <c r="MP96" s="10"/>
      <c r="MQ96" s="10"/>
      <c r="MR96" s="10"/>
      <c r="MS96" s="10"/>
      <c r="MT96" s="10"/>
      <c r="MU96" s="10"/>
      <c r="MV96" s="10"/>
      <c r="MW96" s="10"/>
      <c r="MX96" s="10"/>
      <c r="MY96" s="10"/>
      <c r="MZ96" s="10"/>
      <c r="NA96" s="10"/>
      <c r="NB96" s="10"/>
      <c r="NC96" s="10"/>
      <c r="ND96" s="10"/>
      <c r="NE96" s="10"/>
      <c r="NF96" s="10"/>
      <c r="NG96" s="10"/>
      <c r="NH96" s="10"/>
      <c r="NI96" s="10"/>
      <c r="NJ96" s="10"/>
      <c r="NK96" s="10"/>
      <c r="NL96" s="10"/>
      <c r="NM96" s="10"/>
      <c r="NN96" s="10"/>
      <c r="NO96" s="10"/>
      <c r="NP96" s="10"/>
      <c r="NQ96" s="10"/>
      <c r="NR96" s="10"/>
      <c r="NS96" s="10"/>
      <c r="NT96" s="10"/>
      <c r="NU96" s="10"/>
      <c r="NV96" s="10"/>
      <c r="NW96" s="10"/>
      <c r="NX96" s="10"/>
      <c r="NY96" s="10"/>
      <c r="NZ96" s="10"/>
      <c r="OA96" s="10"/>
      <c r="OB96" s="10"/>
      <c r="OC96" s="10"/>
      <c r="OD96" s="10"/>
      <c r="OE96" s="10"/>
      <c r="OF96" s="10"/>
      <c r="OG96" s="10"/>
      <c r="OH96" s="10"/>
      <c r="OI96" s="10"/>
      <c r="OJ96" s="10"/>
      <c r="OK96" s="10"/>
      <c r="OL96" s="10"/>
      <c r="ON96" s="11" t="n">
        <f aca="false">COUNTA(C96:OL96)</f>
        <v>43</v>
      </c>
      <c r="OO96" s="12" t="n">
        <f aca="false">AVERAGE(C96:OL96)</f>
        <v>0.604651162790698</v>
      </c>
    </row>
    <row r="97" customFormat="false" ht="15" hidden="false" customHeight="false" outlineLevel="0" collapsed="false">
      <c r="A97" s="14" t="s">
        <v>811</v>
      </c>
      <c r="B97" s="23" t="s">
        <v>814</v>
      </c>
      <c r="C97" s="7" t="n">
        <v>1</v>
      </c>
      <c r="D97" s="7" t="n">
        <v>1</v>
      </c>
      <c r="E97" s="7" t="n">
        <v>1</v>
      </c>
      <c r="F97" s="7" t="n">
        <v>1</v>
      </c>
      <c r="G97" s="7" t="n">
        <v>1</v>
      </c>
      <c r="H97" s="7" t="n">
        <v>0</v>
      </c>
      <c r="I97" s="7" t="n">
        <v>1</v>
      </c>
      <c r="J97" s="7" t="n">
        <v>1</v>
      </c>
      <c r="K97" s="7" t="n">
        <v>1</v>
      </c>
      <c r="L97" s="7" t="n">
        <v>1</v>
      </c>
      <c r="M97" s="7" t="n">
        <v>1</v>
      </c>
      <c r="N97" s="7" t="n">
        <v>1</v>
      </c>
      <c r="O97" s="7" t="n">
        <v>1</v>
      </c>
      <c r="P97" s="7" t="n">
        <v>1</v>
      </c>
      <c r="Q97" s="7" t="n">
        <v>1</v>
      </c>
      <c r="R97" s="7" t="n">
        <v>1</v>
      </c>
      <c r="S97" s="7" t="n">
        <v>1</v>
      </c>
      <c r="T97" s="7" t="n">
        <v>1</v>
      </c>
      <c r="U97" s="7" t="n">
        <v>1</v>
      </c>
      <c r="V97" s="7" t="n">
        <v>0</v>
      </c>
      <c r="W97" s="7" t="n">
        <v>1</v>
      </c>
      <c r="X97" s="7" t="n">
        <v>1</v>
      </c>
      <c r="Y97" s="7" t="n">
        <v>1</v>
      </c>
      <c r="Z97" s="7" t="n">
        <v>1</v>
      </c>
      <c r="AA97" s="7" t="n">
        <v>1</v>
      </c>
      <c r="AB97" s="7" t="n">
        <v>1</v>
      </c>
      <c r="AC97" s="7" t="n">
        <v>1</v>
      </c>
      <c r="AD97" s="7" t="n">
        <v>1</v>
      </c>
      <c r="AE97" s="7" t="n">
        <v>1</v>
      </c>
      <c r="AF97" s="7" t="n">
        <v>1</v>
      </c>
      <c r="AG97" s="7" t="n">
        <v>1</v>
      </c>
      <c r="AH97" s="7" t="n">
        <v>1</v>
      </c>
      <c r="AI97" s="7" t="n">
        <v>0</v>
      </c>
      <c r="AJ97" s="7" t="n">
        <v>1</v>
      </c>
      <c r="AK97" s="7" t="n">
        <v>1</v>
      </c>
      <c r="AL97" s="7" t="n">
        <v>1</v>
      </c>
      <c r="AM97" s="7" t="n">
        <v>1</v>
      </c>
      <c r="AN97" s="8" t="n">
        <v>0</v>
      </c>
      <c r="AO97" s="8" t="n">
        <v>1</v>
      </c>
      <c r="AP97" s="8" t="n">
        <v>0</v>
      </c>
      <c r="AQ97" s="8" t="n">
        <v>0</v>
      </c>
      <c r="AR97" s="8" t="n">
        <v>0</v>
      </c>
      <c r="AS97" s="8" t="n">
        <v>0</v>
      </c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  <c r="CE97" s="10"/>
      <c r="CF97" s="10"/>
      <c r="CG97" s="10"/>
      <c r="CH97" s="10"/>
      <c r="CI97" s="10"/>
      <c r="CJ97" s="10"/>
      <c r="CK97" s="10"/>
      <c r="CL97" s="10"/>
      <c r="CM97" s="10"/>
      <c r="CN97" s="10"/>
      <c r="CO97" s="10"/>
      <c r="CP97" s="10"/>
      <c r="CQ97" s="10"/>
      <c r="CR97" s="10"/>
      <c r="CS97" s="10"/>
      <c r="CT97" s="10"/>
      <c r="CU97" s="10"/>
      <c r="CV97" s="10"/>
      <c r="CW97" s="10"/>
      <c r="CX97" s="10"/>
      <c r="CY97" s="10"/>
      <c r="CZ97" s="10"/>
      <c r="DA97" s="10"/>
      <c r="DB97" s="10"/>
      <c r="DC97" s="10"/>
      <c r="DD97" s="10"/>
      <c r="DE97" s="10"/>
      <c r="DF97" s="10"/>
      <c r="DG97" s="10"/>
      <c r="DH97" s="10"/>
      <c r="DI97" s="10"/>
      <c r="DJ97" s="10"/>
      <c r="DK97" s="10"/>
      <c r="DL97" s="10"/>
      <c r="DM97" s="10"/>
      <c r="DN97" s="10"/>
      <c r="DO97" s="10"/>
      <c r="DP97" s="10"/>
      <c r="DQ97" s="10"/>
      <c r="DR97" s="10"/>
      <c r="DS97" s="10"/>
      <c r="DT97" s="10"/>
      <c r="DU97" s="10"/>
      <c r="DV97" s="10"/>
      <c r="DW97" s="10"/>
      <c r="DX97" s="10"/>
      <c r="DY97" s="10"/>
      <c r="DZ97" s="10"/>
      <c r="EA97" s="10"/>
      <c r="EB97" s="10"/>
      <c r="EC97" s="10"/>
      <c r="ED97" s="10"/>
      <c r="EE97" s="10"/>
      <c r="EF97" s="10"/>
      <c r="EG97" s="10"/>
      <c r="EH97" s="10"/>
      <c r="EI97" s="10"/>
      <c r="EJ97" s="10"/>
      <c r="EK97" s="10"/>
      <c r="EL97" s="10"/>
      <c r="EM97" s="10"/>
      <c r="EN97" s="10"/>
      <c r="EO97" s="10"/>
      <c r="EP97" s="10"/>
      <c r="EQ97" s="10"/>
      <c r="ER97" s="10"/>
      <c r="ES97" s="10"/>
      <c r="ET97" s="10"/>
      <c r="EU97" s="10"/>
      <c r="EV97" s="10"/>
      <c r="EW97" s="10"/>
      <c r="EX97" s="10"/>
      <c r="EY97" s="10"/>
      <c r="EZ97" s="10"/>
      <c r="FA97" s="10"/>
      <c r="FB97" s="10"/>
      <c r="FC97" s="10"/>
      <c r="FD97" s="10"/>
      <c r="FE97" s="10"/>
      <c r="FF97" s="10"/>
      <c r="FG97" s="10"/>
      <c r="FH97" s="10"/>
      <c r="FI97" s="10"/>
      <c r="FJ97" s="10"/>
      <c r="FK97" s="10"/>
      <c r="FL97" s="10"/>
      <c r="FM97" s="10"/>
      <c r="FN97" s="10"/>
      <c r="FO97" s="10"/>
      <c r="FP97" s="10"/>
      <c r="FQ97" s="10"/>
      <c r="FR97" s="10"/>
      <c r="FS97" s="10"/>
      <c r="FT97" s="10"/>
      <c r="FU97" s="10"/>
      <c r="FV97" s="10"/>
      <c r="FW97" s="10"/>
      <c r="FX97" s="10"/>
      <c r="FY97" s="10"/>
      <c r="FZ97" s="10"/>
      <c r="GA97" s="10"/>
      <c r="GB97" s="10"/>
      <c r="GC97" s="10"/>
      <c r="GD97" s="10"/>
      <c r="GE97" s="10"/>
      <c r="GF97" s="10"/>
      <c r="GG97" s="10"/>
      <c r="GH97" s="10"/>
      <c r="GI97" s="10"/>
      <c r="GJ97" s="10"/>
      <c r="GK97" s="10"/>
      <c r="GL97" s="10"/>
      <c r="GM97" s="10"/>
      <c r="GN97" s="10"/>
      <c r="GO97" s="10"/>
      <c r="GP97" s="10"/>
      <c r="GQ97" s="10"/>
      <c r="GR97" s="10"/>
      <c r="GS97" s="10"/>
      <c r="GT97" s="10"/>
      <c r="GU97" s="9"/>
      <c r="GV97" s="9"/>
      <c r="GW97" s="9"/>
      <c r="GX97" s="9"/>
      <c r="GY97" s="9"/>
      <c r="GZ97" s="9"/>
      <c r="HA97" s="9"/>
      <c r="HB97" s="9"/>
      <c r="HC97" s="9"/>
      <c r="HD97" s="9"/>
      <c r="HE97" s="9"/>
      <c r="HF97" s="9"/>
      <c r="HG97" s="9"/>
      <c r="HH97" s="9"/>
      <c r="HI97" s="9"/>
      <c r="HJ97" s="9"/>
      <c r="HK97" s="9"/>
      <c r="HL97" s="9"/>
      <c r="HM97" s="9"/>
      <c r="HN97" s="9"/>
      <c r="HO97" s="9"/>
      <c r="HP97" s="9"/>
      <c r="HQ97" s="9"/>
      <c r="HR97" s="9"/>
      <c r="HS97" s="9"/>
      <c r="HT97" s="9"/>
      <c r="HU97" s="9"/>
      <c r="HV97" s="9"/>
      <c r="HW97" s="9"/>
      <c r="HX97" s="9"/>
      <c r="HY97" s="9"/>
      <c r="HZ97" s="9"/>
      <c r="IA97" s="9"/>
      <c r="IB97" s="9"/>
      <c r="IC97" s="9"/>
      <c r="ID97" s="9"/>
      <c r="IE97" s="9"/>
      <c r="IF97" s="8"/>
      <c r="IG97" s="8"/>
      <c r="IH97" s="8"/>
      <c r="II97" s="8"/>
      <c r="IJ97" s="8"/>
      <c r="IK97" s="8"/>
      <c r="IL97" s="10"/>
      <c r="IM97" s="10"/>
      <c r="IN97" s="10"/>
      <c r="IO97" s="10"/>
      <c r="IP97" s="10"/>
      <c r="IQ97" s="10"/>
      <c r="IR97" s="10"/>
      <c r="IS97" s="10"/>
      <c r="IT97" s="10"/>
      <c r="IU97" s="10"/>
      <c r="IV97" s="10"/>
      <c r="IW97" s="10"/>
      <c r="IX97" s="10"/>
      <c r="IY97" s="10"/>
      <c r="IZ97" s="10"/>
      <c r="JA97" s="10"/>
      <c r="JB97" s="10"/>
      <c r="JC97" s="10"/>
      <c r="JD97" s="10"/>
      <c r="JE97" s="10"/>
      <c r="JF97" s="10"/>
      <c r="JG97" s="10"/>
      <c r="JH97" s="10"/>
      <c r="JI97" s="10"/>
      <c r="JJ97" s="10"/>
      <c r="JK97" s="10"/>
      <c r="JL97" s="10"/>
      <c r="JM97" s="10"/>
      <c r="JN97" s="10"/>
      <c r="JO97" s="10"/>
      <c r="JP97" s="10"/>
      <c r="JQ97" s="10"/>
      <c r="JR97" s="10"/>
      <c r="JS97" s="10"/>
      <c r="JT97" s="10"/>
      <c r="JU97" s="10"/>
      <c r="JV97" s="10"/>
      <c r="JW97" s="10"/>
      <c r="JX97" s="10"/>
      <c r="JY97" s="10"/>
      <c r="JZ97" s="10"/>
      <c r="KA97" s="10"/>
      <c r="KB97" s="10"/>
      <c r="KC97" s="10"/>
      <c r="KD97" s="10"/>
      <c r="KE97" s="10"/>
      <c r="KF97" s="10"/>
      <c r="KG97" s="10"/>
      <c r="KH97" s="10"/>
      <c r="KI97" s="10"/>
      <c r="KJ97" s="10"/>
      <c r="KK97" s="10"/>
      <c r="KL97" s="10"/>
      <c r="KM97" s="10"/>
      <c r="KN97" s="10"/>
      <c r="KO97" s="10"/>
      <c r="KP97" s="10"/>
      <c r="KQ97" s="10"/>
      <c r="KR97" s="10"/>
      <c r="KS97" s="10"/>
      <c r="KT97" s="10"/>
      <c r="KU97" s="10"/>
      <c r="KV97" s="10"/>
      <c r="KW97" s="10"/>
      <c r="KX97" s="10"/>
      <c r="KY97" s="10"/>
      <c r="KZ97" s="10"/>
      <c r="LA97" s="10"/>
      <c r="LB97" s="10"/>
      <c r="LC97" s="10"/>
      <c r="LD97" s="10"/>
      <c r="LE97" s="10"/>
      <c r="LF97" s="10"/>
      <c r="LG97" s="10"/>
      <c r="LH97" s="10"/>
      <c r="LI97" s="10"/>
      <c r="LJ97" s="10"/>
      <c r="LK97" s="10"/>
      <c r="LL97" s="10"/>
      <c r="LM97" s="10"/>
      <c r="LN97" s="10"/>
      <c r="LO97" s="10"/>
      <c r="LP97" s="10"/>
      <c r="LQ97" s="10"/>
      <c r="LR97" s="10"/>
      <c r="LS97" s="10"/>
      <c r="LT97" s="10"/>
      <c r="LU97" s="10"/>
      <c r="LV97" s="10"/>
      <c r="LW97" s="10"/>
      <c r="LX97" s="10"/>
      <c r="LY97" s="10"/>
      <c r="LZ97" s="10"/>
      <c r="MA97" s="10"/>
      <c r="MB97" s="10"/>
      <c r="MC97" s="10"/>
      <c r="MD97" s="10"/>
      <c r="ME97" s="10"/>
      <c r="MF97" s="10"/>
      <c r="MG97" s="10"/>
      <c r="MH97" s="10"/>
      <c r="MI97" s="10"/>
      <c r="MJ97" s="10"/>
      <c r="MK97" s="10"/>
      <c r="ML97" s="10"/>
      <c r="MM97" s="10"/>
      <c r="MN97" s="10"/>
      <c r="MO97" s="10"/>
      <c r="MP97" s="10"/>
      <c r="MQ97" s="10"/>
      <c r="MR97" s="10"/>
      <c r="MS97" s="10"/>
      <c r="MT97" s="10"/>
      <c r="MU97" s="10"/>
      <c r="MV97" s="10"/>
      <c r="MW97" s="10"/>
      <c r="MX97" s="10"/>
      <c r="MY97" s="10"/>
      <c r="MZ97" s="10"/>
      <c r="NA97" s="10"/>
      <c r="NB97" s="10"/>
      <c r="NC97" s="10"/>
      <c r="ND97" s="10"/>
      <c r="NE97" s="10"/>
      <c r="NF97" s="10"/>
      <c r="NG97" s="10"/>
      <c r="NH97" s="10"/>
      <c r="NI97" s="10"/>
      <c r="NJ97" s="10"/>
      <c r="NK97" s="10"/>
      <c r="NL97" s="10"/>
      <c r="NM97" s="10"/>
      <c r="NN97" s="10"/>
      <c r="NO97" s="10"/>
      <c r="NP97" s="10"/>
      <c r="NQ97" s="10"/>
      <c r="NR97" s="10"/>
      <c r="NS97" s="10"/>
      <c r="NT97" s="10"/>
      <c r="NU97" s="10"/>
      <c r="NV97" s="10"/>
      <c r="NW97" s="10"/>
      <c r="NX97" s="10"/>
      <c r="NY97" s="10"/>
      <c r="NZ97" s="10"/>
      <c r="OA97" s="10"/>
      <c r="OB97" s="10"/>
      <c r="OC97" s="10"/>
      <c r="OD97" s="10"/>
      <c r="OE97" s="10"/>
      <c r="OF97" s="10"/>
      <c r="OG97" s="10"/>
      <c r="OH97" s="10"/>
      <c r="OI97" s="10"/>
      <c r="OJ97" s="10"/>
      <c r="OK97" s="10"/>
      <c r="OL97" s="10"/>
      <c r="ON97" s="11" t="n">
        <f aca="false">COUNTA(C97:OL97)</f>
        <v>43</v>
      </c>
      <c r="OO97" s="12" t="n">
        <f aca="false">AVERAGE(C97:OL97)</f>
        <v>0.813953488372093</v>
      </c>
    </row>
    <row r="98" customFormat="false" ht="14.4" hidden="false" customHeight="false" outlineLevel="0" collapsed="false">
      <c r="A98" s="14" t="s">
        <v>811</v>
      </c>
      <c r="B98" s="17" t="s">
        <v>815</v>
      </c>
      <c r="C98" s="7" t="n">
        <v>0</v>
      </c>
      <c r="D98" s="7" t="n">
        <v>0</v>
      </c>
      <c r="E98" s="7" t="n">
        <v>0</v>
      </c>
      <c r="F98" s="7" t="n">
        <v>0</v>
      </c>
      <c r="G98" s="7" t="n">
        <v>0</v>
      </c>
      <c r="H98" s="7" t="n">
        <v>0</v>
      </c>
      <c r="I98" s="7" t="n">
        <v>0</v>
      </c>
      <c r="J98" s="7" t="n">
        <v>0</v>
      </c>
      <c r="K98" s="7" t="n">
        <v>0</v>
      </c>
      <c r="L98" s="7" t="n">
        <v>0</v>
      </c>
      <c r="M98" s="7" t="n">
        <v>0</v>
      </c>
      <c r="N98" s="7" t="n">
        <v>0</v>
      </c>
      <c r="O98" s="7" t="n">
        <v>0</v>
      </c>
      <c r="P98" s="7" t="n">
        <v>0</v>
      </c>
      <c r="Q98" s="7" t="n">
        <v>0</v>
      </c>
      <c r="R98" s="7" t="n">
        <v>0</v>
      </c>
      <c r="S98" s="7" t="n">
        <v>0</v>
      </c>
      <c r="T98" s="7" t="n">
        <v>0</v>
      </c>
      <c r="U98" s="7" t="n">
        <v>0</v>
      </c>
      <c r="V98" s="7" t="n">
        <v>0</v>
      </c>
      <c r="W98" s="7" t="n">
        <v>0</v>
      </c>
      <c r="X98" s="7" t="n">
        <v>0</v>
      </c>
      <c r="Y98" s="7" t="n">
        <v>0</v>
      </c>
      <c r="Z98" s="7" t="n">
        <v>0</v>
      </c>
      <c r="AA98" s="7" t="n">
        <v>0</v>
      </c>
      <c r="AB98" s="7" t="n">
        <v>0</v>
      </c>
      <c r="AC98" s="7" t="n">
        <v>0</v>
      </c>
      <c r="AD98" s="7" t="n">
        <v>0</v>
      </c>
      <c r="AE98" s="7" t="n">
        <v>0</v>
      </c>
      <c r="AF98" s="7" t="n">
        <v>0</v>
      </c>
      <c r="AG98" s="7" t="n">
        <v>0</v>
      </c>
      <c r="AH98" s="7" t="n">
        <v>0</v>
      </c>
      <c r="AI98" s="7" t="n">
        <v>0</v>
      </c>
      <c r="AJ98" s="7" t="n">
        <v>0</v>
      </c>
      <c r="AK98" s="7" t="n">
        <v>0</v>
      </c>
      <c r="AL98" s="7" t="n">
        <v>0</v>
      </c>
      <c r="AM98" s="7" t="n">
        <v>0</v>
      </c>
      <c r="AN98" s="8" t="n">
        <v>0</v>
      </c>
      <c r="AO98" s="8" t="n">
        <v>0</v>
      </c>
      <c r="AP98" s="8" t="n">
        <v>0</v>
      </c>
      <c r="AQ98" s="8" t="n">
        <v>0</v>
      </c>
      <c r="AR98" s="8" t="n">
        <v>0</v>
      </c>
      <c r="AS98" s="8" t="n">
        <v>0</v>
      </c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  <c r="CE98" s="10"/>
      <c r="CF98" s="10"/>
      <c r="CG98" s="10"/>
      <c r="CH98" s="10"/>
      <c r="CI98" s="10"/>
      <c r="CJ98" s="10"/>
      <c r="CK98" s="10"/>
      <c r="CL98" s="10"/>
      <c r="CM98" s="10"/>
      <c r="CN98" s="10"/>
      <c r="CO98" s="10"/>
      <c r="CP98" s="10"/>
      <c r="CQ98" s="10"/>
      <c r="CR98" s="10"/>
      <c r="CS98" s="10"/>
      <c r="CT98" s="10"/>
      <c r="CU98" s="10"/>
      <c r="CV98" s="10"/>
      <c r="CW98" s="10"/>
      <c r="CX98" s="10"/>
      <c r="CY98" s="10"/>
      <c r="CZ98" s="10"/>
      <c r="DA98" s="10"/>
      <c r="DB98" s="10"/>
      <c r="DC98" s="10"/>
      <c r="DD98" s="10"/>
      <c r="DE98" s="10"/>
      <c r="DF98" s="10"/>
      <c r="DG98" s="10"/>
      <c r="DH98" s="10"/>
      <c r="DI98" s="10"/>
      <c r="DJ98" s="10"/>
      <c r="DK98" s="10"/>
      <c r="DL98" s="10"/>
      <c r="DM98" s="10"/>
      <c r="DN98" s="10"/>
      <c r="DO98" s="10"/>
      <c r="DP98" s="10"/>
      <c r="DQ98" s="10"/>
      <c r="DR98" s="10"/>
      <c r="DS98" s="10"/>
      <c r="DT98" s="10"/>
      <c r="DU98" s="10"/>
      <c r="DV98" s="10"/>
      <c r="DW98" s="10"/>
      <c r="DX98" s="10"/>
      <c r="DY98" s="10"/>
      <c r="DZ98" s="10"/>
      <c r="EA98" s="10"/>
      <c r="EB98" s="10"/>
      <c r="EC98" s="10"/>
      <c r="ED98" s="10"/>
      <c r="EE98" s="10"/>
      <c r="EF98" s="10"/>
      <c r="EG98" s="10"/>
      <c r="EH98" s="10"/>
      <c r="EI98" s="10"/>
      <c r="EJ98" s="10"/>
      <c r="EK98" s="10"/>
      <c r="EL98" s="10"/>
      <c r="EM98" s="10"/>
      <c r="EN98" s="10"/>
      <c r="EO98" s="10"/>
      <c r="EP98" s="10"/>
      <c r="EQ98" s="10"/>
      <c r="ER98" s="10"/>
      <c r="ES98" s="10"/>
      <c r="ET98" s="10"/>
      <c r="EU98" s="10"/>
      <c r="EV98" s="10"/>
      <c r="EW98" s="10"/>
      <c r="EX98" s="10"/>
      <c r="EY98" s="10"/>
      <c r="EZ98" s="10"/>
      <c r="FA98" s="10"/>
      <c r="FB98" s="10"/>
      <c r="FC98" s="10"/>
      <c r="FD98" s="10"/>
      <c r="FE98" s="10"/>
      <c r="FF98" s="10"/>
      <c r="FG98" s="10"/>
      <c r="FH98" s="10"/>
      <c r="FI98" s="10"/>
      <c r="FJ98" s="10"/>
      <c r="FK98" s="10"/>
      <c r="FL98" s="10"/>
      <c r="FM98" s="10"/>
      <c r="FN98" s="10"/>
      <c r="FO98" s="10"/>
      <c r="FP98" s="10"/>
      <c r="FQ98" s="10"/>
      <c r="FR98" s="10"/>
      <c r="FS98" s="10"/>
      <c r="FT98" s="10"/>
      <c r="FU98" s="10"/>
      <c r="FV98" s="10"/>
      <c r="FW98" s="10"/>
      <c r="FX98" s="10"/>
      <c r="FY98" s="10"/>
      <c r="FZ98" s="10"/>
      <c r="GA98" s="10"/>
      <c r="GB98" s="10"/>
      <c r="GC98" s="10"/>
      <c r="GD98" s="10"/>
      <c r="GE98" s="10"/>
      <c r="GF98" s="10"/>
      <c r="GG98" s="10"/>
      <c r="GH98" s="10"/>
      <c r="GI98" s="10"/>
      <c r="GJ98" s="10"/>
      <c r="GK98" s="10"/>
      <c r="GL98" s="10"/>
      <c r="GM98" s="10"/>
      <c r="GN98" s="10"/>
      <c r="GO98" s="10"/>
      <c r="GP98" s="10"/>
      <c r="GQ98" s="10"/>
      <c r="GR98" s="10"/>
      <c r="GS98" s="10"/>
      <c r="GT98" s="10"/>
      <c r="GU98" s="9"/>
      <c r="GV98" s="9"/>
      <c r="GW98" s="9"/>
      <c r="GX98" s="9"/>
      <c r="GY98" s="9"/>
      <c r="GZ98" s="9"/>
      <c r="HA98" s="9"/>
      <c r="HB98" s="9"/>
      <c r="HC98" s="9"/>
      <c r="HD98" s="9"/>
      <c r="HE98" s="9"/>
      <c r="HF98" s="9"/>
      <c r="HG98" s="9"/>
      <c r="HH98" s="9"/>
      <c r="HI98" s="9"/>
      <c r="HJ98" s="9"/>
      <c r="HK98" s="9"/>
      <c r="HL98" s="9"/>
      <c r="HM98" s="9"/>
      <c r="HN98" s="9"/>
      <c r="HO98" s="9"/>
      <c r="HP98" s="9"/>
      <c r="HQ98" s="9"/>
      <c r="HR98" s="9"/>
      <c r="HS98" s="9"/>
      <c r="HT98" s="9"/>
      <c r="HU98" s="9"/>
      <c r="HV98" s="9"/>
      <c r="HW98" s="9"/>
      <c r="HX98" s="9"/>
      <c r="HY98" s="9"/>
      <c r="HZ98" s="9"/>
      <c r="IA98" s="9"/>
      <c r="IB98" s="9"/>
      <c r="IC98" s="9"/>
      <c r="ID98" s="9"/>
      <c r="IE98" s="9"/>
      <c r="IF98" s="8"/>
      <c r="IG98" s="8"/>
      <c r="IH98" s="8"/>
      <c r="II98" s="8"/>
      <c r="IJ98" s="8"/>
      <c r="IK98" s="8"/>
      <c r="IL98" s="10"/>
      <c r="IM98" s="10"/>
      <c r="IN98" s="10"/>
      <c r="IO98" s="10"/>
      <c r="IP98" s="10"/>
      <c r="IQ98" s="10"/>
      <c r="IR98" s="10"/>
      <c r="IS98" s="10"/>
      <c r="IT98" s="10"/>
      <c r="IU98" s="10"/>
      <c r="IV98" s="10"/>
      <c r="IW98" s="10"/>
      <c r="IX98" s="10"/>
      <c r="IY98" s="10"/>
      <c r="IZ98" s="10"/>
      <c r="JA98" s="10"/>
      <c r="JB98" s="10"/>
      <c r="JC98" s="10"/>
      <c r="JD98" s="10"/>
      <c r="JE98" s="10"/>
      <c r="JF98" s="10"/>
      <c r="JG98" s="10"/>
      <c r="JH98" s="10"/>
      <c r="JI98" s="10"/>
      <c r="JJ98" s="10"/>
      <c r="JK98" s="10"/>
      <c r="JL98" s="10"/>
      <c r="JM98" s="10"/>
      <c r="JN98" s="10"/>
      <c r="JO98" s="10"/>
      <c r="JP98" s="10"/>
      <c r="JQ98" s="10"/>
      <c r="JR98" s="10"/>
      <c r="JS98" s="10"/>
      <c r="JT98" s="10"/>
      <c r="JU98" s="10"/>
      <c r="JV98" s="10"/>
      <c r="JW98" s="10"/>
      <c r="JX98" s="10"/>
      <c r="JY98" s="10"/>
      <c r="JZ98" s="10"/>
      <c r="KA98" s="10"/>
      <c r="KB98" s="10"/>
      <c r="KC98" s="10"/>
      <c r="KD98" s="10"/>
      <c r="KE98" s="10"/>
      <c r="KF98" s="10"/>
      <c r="KG98" s="10"/>
      <c r="KH98" s="10"/>
      <c r="KI98" s="10"/>
      <c r="KJ98" s="10"/>
      <c r="KK98" s="10"/>
      <c r="KL98" s="10"/>
      <c r="KM98" s="10"/>
      <c r="KN98" s="10"/>
      <c r="KO98" s="10"/>
      <c r="KP98" s="10"/>
      <c r="KQ98" s="10"/>
      <c r="KR98" s="10"/>
      <c r="KS98" s="10"/>
      <c r="KT98" s="10"/>
      <c r="KU98" s="10"/>
      <c r="KV98" s="10"/>
      <c r="KW98" s="10"/>
      <c r="KX98" s="10"/>
      <c r="KY98" s="10"/>
      <c r="KZ98" s="10"/>
      <c r="LA98" s="10"/>
      <c r="LB98" s="10"/>
      <c r="LC98" s="10"/>
      <c r="LD98" s="10"/>
      <c r="LE98" s="10"/>
      <c r="LF98" s="10"/>
      <c r="LG98" s="10"/>
      <c r="LH98" s="10"/>
      <c r="LI98" s="10"/>
      <c r="LJ98" s="10"/>
      <c r="LK98" s="10"/>
      <c r="LL98" s="10"/>
      <c r="LM98" s="10"/>
      <c r="LN98" s="10"/>
      <c r="LO98" s="10"/>
      <c r="LP98" s="10"/>
      <c r="LQ98" s="10"/>
      <c r="LR98" s="10"/>
      <c r="LS98" s="10"/>
      <c r="LT98" s="10"/>
      <c r="LU98" s="10"/>
      <c r="LV98" s="10"/>
      <c r="LW98" s="10"/>
      <c r="LX98" s="10"/>
      <c r="LY98" s="10"/>
      <c r="LZ98" s="10"/>
      <c r="MA98" s="10"/>
      <c r="MB98" s="10"/>
      <c r="MC98" s="10"/>
      <c r="MD98" s="10"/>
      <c r="ME98" s="10"/>
      <c r="MF98" s="10"/>
      <c r="MG98" s="10"/>
      <c r="MH98" s="10"/>
      <c r="MI98" s="10"/>
      <c r="MJ98" s="10"/>
      <c r="MK98" s="10"/>
      <c r="ML98" s="10"/>
      <c r="MM98" s="10"/>
      <c r="MN98" s="10"/>
      <c r="MO98" s="10"/>
      <c r="MP98" s="10"/>
      <c r="MQ98" s="10"/>
      <c r="MR98" s="10"/>
      <c r="MS98" s="10"/>
      <c r="MT98" s="10"/>
      <c r="MU98" s="10"/>
      <c r="MV98" s="10"/>
      <c r="MW98" s="10"/>
      <c r="MX98" s="10"/>
      <c r="MY98" s="10"/>
      <c r="MZ98" s="10"/>
      <c r="NA98" s="10"/>
      <c r="NB98" s="10"/>
      <c r="NC98" s="10"/>
      <c r="ND98" s="10"/>
      <c r="NE98" s="10"/>
      <c r="NF98" s="10"/>
      <c r="NG98" s="10"/>
      <c r="NH98" s="10"/>
      <c r="NI98" s="10"/>
      <c r="NJ98" s="10"/>
      <c r="NK98" s="10"/>
      <c r="NL98" s="10"/>
      <c r="NM98" s="10"/>
      <c r="NN98" s="10"/>
      <c r="NO98" s="10"/>
      <c r="NP98" s="10"/>
      <c r="NQ98" s="10"/>
      <c r="NR98" s="10"/>
      <c r="NS98" s="10"/>
      <c r="NT98" s="10"/>
      <c r="NU98" s="10"/>
      <c r="NV98" s="10"/>
      <c r="NW98" s="10"/>
      <c r="NX98" s="10"/>
      <c r="NY98" s="10"/>
      <c r="NZ98" s="10"/>
      <c r="OA98" s="10"/>
      <c r="OB98" s="10"/>
      <c r="OC98" s="10"/>
      <c r="OD98" s="10"/>
      <c r="OE98" s="10"/>
      <c r="OF98" s="10"/>
      <c r="OG98" s="10"/>
      <c r="OH98" s="10"/>
      <c r="OI98" s="10"/>
      <c r="OJ98" s="10"/>
      <c r="OK98" s="10"/>
      <c r="OL98" s="10"/>
      <c r="ON98" s="11" t="n">
        <f aca="false">COUNTA(C98:OL98)</f>
        <v>43</v>
      </c>
      <c r="OO98" s="12" t="n">
        <f aca="false">AVERAGE(C98:OL98)</f>
        <v>0</v>
      </c>
    </row>
    <row r="99" customFormat="false" ht="14.4" hidden="false" customHeight="false" outlineLevel="0" collapsed="false">
      <c r="A99" s="14" t="s">
        <v>811</v>
      </c>
      <c r="B99" s="18" t="s">
        <v>815</v>
      </c>
      <c r="C99" s="7" t="n">
        <v>5</v>
      </c>
      <c r="D99" s="7" t="n">
        <v>6</v>
      </c>
      <c r="E99" s="7" t="n">
        <v>5</v>
      </c>
      <c r="F99" s="7" t="n">
        <v>5</v>
      </c>
      <c r="G99" s="7" t="n">
        <v>5</v>
      </c>
      <c r="H99" s="7" t="n">
        <v>5</v>
      </c>
      <c r="I99" s="7" t="n">
        <v>5</v>
      </c>
      <c r="J99" s="7" t="n">
        <v>5</v>
      </c>
      <c r="K99" s="7" t="n">
        <v>6</v>
      </c>
      <c r="L99" s="7" t="n">
        <v>5</v>
      </c>
      <c r="M99" s="7" t="n">
        <v>5</v>
      </c>
      <c r="N99" s="7" t="n">
        <v>5</v>
      </c>
      <c r="O99" s="7" t="n">
        <v>5</v>
      </c>
      <c r="P99" s="7" t="n">
        <v>5</v>
      </c>
      <c r="Q99" s="7" t="n">
        <v>5</v>
      </c>
      <c r="R99" s="7" t="n">
        <v>4</v>
      </c>
      <c r="S99" s="7" t="n">
        <v>5</v>
      </c>
      <c r="T99" s="7" t="n">
        <v>5</v>
      </c>
      <c r="U99" s="7" t="n">
        <v>5</v>
      </c>
      <c r="V99" s="7" t="n">
        <v>5</v>
      </c>
      <c r="W99" s="7" t="n">
        <v>5</v>
      </c>
      <c r="X99" s="7" t="n">
        <v>5</v>
      </c>
      <c r="Y99" s="7" t="n">
        <v>5</v>
      </c>
      <c r="Z99" s="7" t="n">
        <v>5</v>
      </c>
      <c r="AA99" s="7" t="n">
        <v>6</v>
      </c>
      <c r="AB99" s="7" t="n">
        <v>5</v>
      </c>
      <c r="AC99" s="7" t="n">
        <v>5.7692307692308</v>
      </c>
      <c r="AD99" s="7" t="n">
        <v>5</v>
      </c>
      <c r="AE99" s="7" t="n">
        <v>5</v>
      </c>
      <c r="AF99" s="7" t="n">
        <v>5</v>
      </c>
      <c r="AG99" s="7" t="n">
        <v>5</v>
      </c>
      <c r="AH99" s="7" t="n">
        <v>5</v>
      </c>
      <c r="AI99" s="7" t="n">
        <v>3</v>
      </c>
      <c r="AJ99" s="7" t="n">
        <v>5</v>
      </c>
      <c r="AK99" s="7" t="n">
        <v>5</v>
      </c>
      <c r="AL99" s="7" t="n">
        <v>5</v>
      </c>
      <c r="AM99" s="7" t="n">
        <v>5</v>
      </c>
      <c r="AN99" s="8" t="n">
        <v>1</v>
      </c>
      <c r="AO99" s="8" t="n">
        <v>5</v>
      </c>
      <c r="AP99" s="8" t="n">
        <v>4</v>
      </c>
      <c r="AQ99" s="8" t="n">
        <v>5</v>
      </c>
      <c r="AR99" s="8" t="n">
        <v>5</v>
      </c>
      <c r="AS99" s="8" t="n">
        <v>4</v>
      </c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  <c r="CE99" s="10"/>
      <c r="CF99" s="10"/>
      <c r="CG99" s="10"/>
      <c r="CH99" s="10"/>
      <c r="CI99" s="10"/>
      <c r="CJ99" s="10"/>
      <c r="CK99" s="10"/>
      <c r="CL99" s="10"/>
      <c r="CM99" s="10"/>
      <c r="CN99" s="10"/>
      <c r="CO99" s="10"/>
      <c r="CP99" s="10"/>
      <c r="CQ99" s="10"/>
      <c r="CR99" s="10"/>
      <c r="CS99" s="10"/>
      <c r="CT99" s="10"/>
      <c r="CU99" s="10"/>
      <c r="CV99" s="10"/>
      <c r="CW99" s="10"/>
      <c r="CX99" s="10"/>
      <c r="CY99" s="10"/>
      <c r="CZ99" s="10"/>
      <c r="DA99" s="10"/>
      <c r="DB99" s="10"/>
      <c r="DC99" s="10"/>
      <c r="DD99" s="10"/>
      <c r="DE99" s="10"/>
      <c r="DF99" s="10"/>
      <c r="DG99" s="10"/>
      <c r="DH99" s="10"/>
      <c r="DI99" s="10"/>
      <c r="DJ99" s="10"/>
      <c r="DK99" s="10"/>
      <c r="DL99" s="10"/>
      <c r="DM99" s="10"/>
      <c r="DN99" s="10"/>
      <c r="DO99" s="10"/>
      <c r="DP99" s="10"/>
      <c r="DQ99" s="10"/>
      <c r="DR99" s="10"/>
      <c r="DS99" s="10"/>
      <c r="DT99" s="10"/>
      <c r="DU99" s="10"/>
      <c r="DV99" s="10"/>
      <c r="DW99" s="10"/>
      <c r="DX99" s="10"/>
      <c r="DY99" s="10"/>
      <c r="DZ99" s="10"/>
      <c r="EA99" s="10"/>
      <c r="EB99" s="10"/>
      <c r="EC99" s="10"/>
      <c r="ED99" s="10"/>
      <c r="EE99" s="10"/>
      <c r="EF99" s="10"/>
      <c r="EG99" s="10"/>
      <c r="EH99" s="10"/>
      <c r="EI99" s="10"/>
      <c r="EJ99" s="10"/>
      <c r="EK99" s="10"/>
      <c r="EL99" s="10"/>
      <c r="EM99" s="10"/>
      <c r="EN99" s="10"/>
      <c r="EO99" s="10"/>
      <c r="EP99" s="10"/>
      <c r="EQ99" s="10"/>
      <c r="ER99" s="10"/>
      <c r="ES99" s="10"/>
      <c r="ET99" s="10"/>
      <c r="EU99" s="10"/>
      <c r="EV99" s="10"/>
      <c r="EW99" s="10"/>
      <c r="EX99" s="10"/>
      <c r="EY99" s="10"/>
      <c r="EZ99" s="10"/>
      <c r="FA99" s="10"/>
      <c r="FB99" s="10"/>
      <c r="FC99" s="10"/>
      <c r="FD99" s="10"/>
      <c r="FE99" s="10"/>
      <c r="FF99" s="10"/>
      <c r="FG99" s="10"/>
      <c r="FH99" s="10"/>
      <c r="FI99" s="10"/>
      <c r="FJ99" s="10"/>
      <c r="FK99" s="10"/>
      <c r="FL99" s="10"/>
      <c r="FM99" s="10"/>
      <c r="FN99" s="10"/>
      <c r="FO99" s="10"/>
      <c r="FP99" s="10"/>
      <c r="FQ99" s="10"/>
      <c r="FR99" s="10"/>
      <c r="FS99" s="10"/>
      <c r="FT99" s="10"/>
      <c r="FU99" s="10"/>
      <c r="FV99" s="10"/>
      <c r="FW99" s="10"/>
      <c r="FX99" s="10"/>
      <c r="FY99" s="10"/>
      <c r="FZ99" s="10"/>
      <c r="GA99" s="10"/>
      <c r="GB99" s="10"/>
      <c r="GC99" s="10"/>
      <c r="GD99" s="10"/>
      <c r="GE99" s="10"/>
      <c r="GF99" s="10"/>
      <c r="GG99" s="10"/>
      <c r="GH99" s="10"/>
      <c r="GI99" s="10"/>
      <c r="GJ99" s="10"/>
      <c r="GK99" s="10"/>
      <c r="GL99" s="10"/>
      <c r="GM99" s="10"/>
      <c r="GN99" s="10"/>
      <c r="GO99" s="10"/>
      <c r="GP99" s="10"/>
      <c r="GQ99" s="10"/>
      <c r="GR99" s="10"/>
      <c r="GS99" s="10"/>
      <c r="GT99" s="10"/>
      <c r="GU99" s="9"/>
      <c r="GV99" s="9"/>
      <c r="GW99" s="9"/>
      <c r="GX99" s="9"/>
      <c r="GY99" s="9"/>
      <c r="GZ99" s="9"/>
      <c r="HA99" s="9"/>
      <c r="HB99" s="9"/>
      <c r="HC99" s="9"/>
      <c r="HD99" s="9"/>
      <c r="HE99" s="9"/>
      <c r="HF99" s="9"/>
      <c r="HG99" s="9"/>
      <c r="HH99" s="9"/>
      <c r="HI99" s="9"/>
      <c r="HJ99" s="9"/>
      <c r="HK99" s="9"/>
      <c r="HL99" s="9"/>
      <c r="HM99" s="9"/>
      <c r="HN99" s="9"/>
      <c r="HO99" s="9"/>
      <c r="HP99" s="9"/>
      <c r="HQ99" s="9"/>
      <c r="HR99" s="9"/>
      <c r="HS99" s="9"/>
      <c r="HT99" s="9"/>
      <c r="HU99" s="9"/>
      <c r="HV99" s="9"/>
      <c r="HW99" s="9"/>
      <c r="HX99" s="9"/>
      <c r="HY99" s="9"/>
      <c r="HZ99" s="9"/>
      <c r="IA99" s="9"/>
      <c r="IB99" s="9"/>
      <c r="IC99" s="9"/>
      <c r="ID99" s="9"/>
      <c r="IE99" s="9"/>
      <c r="IF99" s="8"/>
      <c r="IG99" s="8"/>
      <c r="IH99" s="8"/>
      <c r="II99" s="8"/>
      <c r="IJ99" s="8"/>
      <c r="IK99" s="8"/>
      <c r="IL99" s="10"/>
      <c r="IM99" s="10"/>
      <c r="IN99" s="10"/>
      <c r="IO99" s="10"/>
      <c r="IP99" s="10"/>
      <c r="IQ99" s="10"/>
      <c r="IR99" s="10"/>
      <c r="IS99" s="10"/>
      <c r="IT99" s="10"/>
      <c r="IU99" s="10"/>
      <c r="IV99" s="10"/>
      <c r="IW99" s="10"/>
      <c r="IX99" s="10"/>
      <c r="IY99" s="10"/>
      <c r="IZ99" s="10"/>
      <c r="JA99" s="10"/>
      <c r="JB99" s="10"/>
      <c r="JC99" s="10"/>
      <c r="JD99" s="10"/>
      <c r="JE99" s="10"/>
      <c r="JF99" s="10"/>
      <c r="JG99" s="10"/>
      <c r="JH99" s="10"/>
      <c r="JI99" s="10"/>
      <c r="JJ99" s="10"/>
      <c r="JK99" s="10"/>
      <c r="JL99" s="10"/>
      <c r="JM99" s="10"/>
      <c r="JN99" s="10"/>
      <c r="JO99" s="10"/>
      <c r="JP99" s="10"/>
      <c r="JQ99" s="10"/>
      <c r="JR99" s="10"/>
      <c r="JS99" s="10"/>
      <c r="JT99" s="10"/>
      <c r="JU99" s="10"/>
      <c r="JV99" s="10"/>
      <c r="JW99" s="10"/>
      <c r="JX99" s="10"/>
      <c r="JY99" s="10"/>
      <c r="JZ99" s="10"/>
      <c r="KA99" s="10"/>
      <c r="KB99" s="10"/>
      <c r="KC99" s="10"/>
      <c r="KD99" s="10"/>
      <c r="KE99" s="10"/>
      <c r="KF99" s="10"/>
      <c r="KG99" s="10"/>
      <c r="KH99" s="10"/>
      <c r="KI99" s="10"/>
      <c r="KJ99" s="10"/>
      <c r="KK99" s="10"/>
      <c r="KL99" s="10"/>
      <c r="KM99" s="10"/>
      <c r="KN99" s="10"/>
      <c r="KO99" s="10"/>
      <c r="KP99" s="10"/>
      <c r="KQ99" s="10"/>
      <c r="KR99" s="10"/>
      <c r="KS99" s="10"/>
      <c r="KT99" s="10"/>
      <c r="KU99" s="10"/>
      <c r="KV99" s="10"/>
      <c r="KW99" s="10"/>
      <c r="KX99" s="10"/>
      <c r="KY99" s="10"/>
      <c r="KZ99" s="10"/>
      <c r="LA99" s="10"/>
      <c r="LB99" s="10"/>
      <c r="LC99" s="10"/>
      <c r="LD99" s="10"/>
      <c r="LE99" s="10"/>
      <c r="LF99" s="10"/>
      <c r="LG99" s="10"/>
      <c r="LH99" s="10"/>
      <c r="LI99" s="10"/>
      <c r="LJ99" s="10"/>
      <c r="LK99" s="10"/>
      <c r="LL99" s="10"/>
      <c r="LM99" s="10"/>
      <c r="LN99" s="10"/>
      <c r="LO99" s="10"/>
      <c r="LP99" s="10"/>
      <c r="LQ99" s="10"/>
      <c r="LR99" s="10"/>
      <c r="LS99" s="10"/>
      <c r="LT99" s="10"/>
      <c r="LU99" s="10"/>
      <c r="LV99" s="10"/>
      <c r="LW99" s="10"/>
      <c r="LX99" s="10"/>
      <c r="LY99" s="10"/>
      <c r="LZ99" s="10"/>
      <c r="MA99" s="10"/>
      <c r="MB99" s="10"/>
      <c r="MC99" s="10"/>
      <c r="MD99" s="10"/>
      <c r="ME99" s="10"/>
      <c r="MF99" s="10"/>
      <c r="MG99" s="10"/>
      <c r="MH99" s="10"/>
      <c r="MI99" s="10"/>
      <c r="MJ99" s="10"/>
      <c r="MK99" s="10"/>
      <c r="ML99" s="10"/>
      <c r="MM99" s="10"/>
      <c r="MN99" s="10"/>
      <c r="MO99" s="10"/>
      <c r="MP99" s="10"/>
      <c r="MQ99" s="10"/>
      <c r="MR99" s="10"/>
      <c r="MS99" s="10"/>
      <c r="MT99" s="10"/>
      <c r="MU99" s="10"/>
      <c r="MV99" s="10"/>
      <c r="MW99" s="10"/>
      <c r="MX99" s="10"/>
      <c r="MY99" s="10"/>
      <c r="MZ99" s="10"/>
      <c r="NA99" s="10"/>
      <c r="NB99" s="10"/>
      <c r="NC99" s="10"/>
      <c r="ND99" s="10"/>
      <c r="NE99" s="10"/>
      <c r="NF99" s="10"/>
      <c r="NG99" s="10"/>
      <c r="NH99" s="10"/>
      <c r="NI99" s="10"/>
      <c r="NJ99" s="10"/>
      <c r="NK99" s="10"/>
      <c r="NL99" s="10"/>
      <c r="NM99" s="10"/>
      <c r="NN99" s="10"/>
      <c r="NO99" s="10"/>
      <c r="NP99" s="10"/>
      <c r="NQ99" s="10"/>
      <c r="NR99" s="10"/>
      <c r="NS99" s="10"/>
      <c r="NT99" s="10"/>
      <c r="NU99" s="10"/>
      <c r="NV99" s="10"/>
      <c r="NW99" s="10"/>
      <c r="NX99" s="10"/>
      <c r="NY99" s="10"/>
      <c r="NZ99" s="10"/>
      <c r="OA99" s="10"/>
      <c r="OB99" s="10"/>
      <c r="OC99" s="10"/>
      <c r="OD99" s="10"/>
      <c r="OE99" s="10"/>
      <c r="OF99" s="10"/>
      <c r="OG99" s="10"/>
      <c r="OH99" s="10"/>
      <c r="OI99" s="10"/>
      <c r="OJ99" s="10"/>
      <c r="OK99" s="10"/>
      <c r="OL99" s="10"/>
      <c r="ON99" s="11" t="n">
        <f aca="false">COUNTA(C99:OL99)</f>
        <v>43</v>
      </c>
      <c r="OO99" s="12" t="n">
        <f aca="false">AVERAGE(C99:OL99)</f>
        <v>4.8783542039356</v>
      </c>
    </row>
    <row r="100" customFormat="false" ht="14.4" hidden="false" customHeight="false" outlineLevel="0" collapsed="false">
      <c r="A100" s="14" t="s">
        <v>811</v>
      </c>
      <c r="B100" s="18" t="s">
        <v>815</v>
      </c>
      <c r="C100" s="7" t="n">
        <v>5</v>
      </c>
      <c r="D100" s="7" t="n">
        <v>6</v>
      </c>
      <c r="E100" s="7" t="n">
        <v>5</v>
      </c>
      <c r="F100" s="7" t="n">
        <v>5</v>
      </c>
      <c r="G100" s="7" t="n">
        <v>5</v>
      </c>
      <c r="H100" s="7" t="n">
        <v>5</v>
      </c>
      <c r="I100" s="7" t="n">
        <v>4</v>
      </c>
      <c r="J100" s="7" t="n">
        <v>5</v>
      </c>
      <c r="K100" s="7" t="n">
        <v>6</v>
      </c>
      <c r="L100" s="7" t="n">
        <v>5</v>
      </c>
      <c r="M100" s="7" t="n">
        <v>5</v>
      </c>
      <c r="N100" s="7" t="n">
        <v>5</v>
      </c>
      <c r="O100" s="7" t="n">
        <v>5</v>
      </c>
      <c r="P100" s="7" t="n">
        <v>5</v>
      </c>
      <c r="Q100" s="7" t="n">
        <v>5</v>
      </c>
      <c r="R100" s="7" t="n">
        <v>4</v>
      </c>
      <c r="S100" s="7" t="n">
        <v>5</v>
      </c>
      <c r="T100" s="7" t="n">
        <v>5</v>
      </c>
      <c r="U100" s="7" t="n">
        <v>4</v>
      </c>
      <c r="V100" s="7" t="n">
        <v>3</v>
      </c>
      <c r="W100" s="7" t="n">
        <v>5</v>
      </c>
      <c r="X100" s="7" t="n">
        <v>5</v>
      </c>
      <c r="Y100" s="7" t="n">
        <v>3</v>
      </c>
      <c r="Z100" s="7" t="n">
        <v>5</v>
      </c>
      <c r="AA100" s="7" t="n">
        <v>6</v>
      </c>
      <c r="AB100" s="7" t="n">
        <v>5</v>
      </c>
      <c r="AC100" s="7" t="n">
        <v>5.7692307692308</v>
      </c>
      <c r="AD100" s="7" t="n">
        <v>5</v>
      </c>
      <c r="AE100" s="7" t="n">
        <v>5</v>
      </c>
      <c r="AF100" s="7" t="n">
        <v>5</v>
      </c>
      <c r="AG100" s="7" t="n">
        <v>4</v>
      </c>
      <c r="AH100" s="7" t="n">
        <v>5</v>
      </c>
      <c r="AI100" s="7" t="n">
        <v>4</v>
      </c>
      <c r="AJ100" s="7" t="n">
        <v>5</v>
      </c>
      <c r="AK100" s="7" t="n">
        <v>5</v>
      </c>
      <c r="AL100" s="7" t="n">
        <v>5</v>
      </c>
      <c r="AM100" s="7" t="n">
        <v>5</v>
      </c>
      <c r="AN100" s="8" t="n">
        <v>3</v>
      </c>
      <c r="AO100" s="8" t="n">
        <v>5</v>
      </c>
      <c r="AP100" s="8" t="n">
        <v>3</v>
      </c>
      <c r="AQ100" s="8" t="n">
        <v>5</v>
      </c>
      <c r="AR100" s="8" t="n">
        <v>5</v>
      </c>
      <c r="AS100" s="8" t="n">
        <v>2</v>
      </c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  <c r="CE100" s="10"/>
      <c r="CF100" s="10"/>
      <c r="CG100" s="10"/>
      <c r="CH100" s="10"/>
      <c r="CI100" s="10"/>
      <c r="CJ100" s="10"/>
      <c r="CK100" s="10"/>
      <c r="CL100" s="10"/>
      <c r="CM100" s="10"/>
      <c r="CN100" s="10"/>
      <c r="CO100" s="10"/>
      <c r="CP100" s="10"/>
      <c r="CQ100" s="10"/>
      <c r="CR100" s="10"/>
      <c r="CS100" s="10"/>
      <c r="CT100" s="10"/>
      <c r="CU100" s="10"/>
      <c r="CV100" s="10"/>
      <c r="CW100" s="10"/>
      <c r="CX100" s="10"/>
      <c r="CY100" s="10"/>
      <c r="CZ100" s="10"/>
      <c r="DA100" s="10"/>
      <c r="DB100" s="10"/>
      <c r="DC100" s="10"/>
      <c r="DD100" s="10"/>
      <c r="DE100" s="10"/>
      <c r="DF100" s="10"/>
      <c r="DG100" s="10"/>
      <c r="DH100" s="10"/>
      <c r="DI100" s="10"/>
      <c r="DJ100" s="10"/>
      <c r="DK100" s="10"/>
      <c r="DL100" s="10"/>
      <c r="DM100" s="10"/>
      <c r="DN100" s="10"/>
      <c r="DO100" s="10"/>
      <c r="DP100" s="10"/>
      <c r="DQ100" s="10"/>
      <c r="DR100" s="10"/>
      <c r="DS100" s="10"/>
      <c r="DT100" s="10"/>
      <c r="DU100" s="10"/>
      <c r="DV100" s="10"/>
      <c r="DW100" s="10"/>
      <c r="DX100" s="10"/>
      <c r="DY100" s="10"/>
      <c r="DZ100" s="10"/>
      <c r="EA100" s="10"/>
      <c r="EB100" s="10"/>
      <c r="EC100" s="10"/>
      <c r="ED100" s="10"/>
      <c r="EE100" s="10"/>
      <c r="EF100" s="10"/>
      <c r="EG100" s="10"/>
      <c r="EH100" s="10"/>
      <c r="EI100" s="10"/>
      <c r="EJ100" s="10"/>
      <c r="EK100" s="10"/>
      <c r="EL100" s="10"/>
      <c r="EM100" s="10"/>
      <c r="EN100" s="10"/>
      <c r="EO100" s="10"/>
      <c r="EP100" s="10"/>
      <c r="EQ100" s="10"/>
      <c r="ER100" s="10"/>
      <c r="ES100" s="10"/>
      <c r="ET100" s="10"/>
      <c r="EU100" s="10"/>
      <c r="EV100" s="10"/>
      <c r="EW100" s="10"/>
      <c r="EX100" s="10"/>
      <c r="EY100" s="10"/>
      <c r="EZ100" s="10"/>
      <c r="FA100" s="10"/>
      <c r="FB100" s="10"/>
      <c r="FC100" s="10"/>
      <c r="FD100" s="10"/>
      <c r="FE100" s="10"/>
      <c r="FF100" s="10"/>
      <c r="FG100" s="10"/>
      <c r="FH100" s="10"/>
      <c r="FI100" s="10"/>
      <c r="FJ100" s="10"/>
      <c r="FK100" s="10"/>
      <c r="FL100" s="10"/>
      <c r="FM100" s="10"/>
      <c r="FN100" s="10"/>
      <c r="FO100" s="10"/>
      <c r="FP100" s="10"/>
      <c r="FQ100" s="10"/>
      <c r="FR100" s="10"/>
      <c r="FS100" s="10"/>
      <c r="FT100" s="10"/>
      <c r="FU100" s="10"/>
      <c r="FV100" s="10"/>
      <c r="FW100" s="10"/>
      <c r="FX100" s="10"/>
      <c r="FY100" s="10"/>
      <c r="FZ100" s="10"/>
      <c r="GA100" s="10"/>
      <c r="GB100" s="10"/>
      <c r="GC100" s="10"/>
      <c r="GD100" s="10"/>
      <c r="GE100" s="10"/>
      <c r="GF100" s="10"/>
      <c r="GG100" s="10"/>
      <c r="GH100" s="10"/>
      <c r="GI100" s="10"/>
      <c r="GJ100" s="10"/>
      <c r="GK100" s="10"/>
      <c r="GL100" s="10"/>
      <c r="GM100" s="10"/>
      <c r="GN100" s="10"/>
      <c r="GO100" s="10"/>
      <c r="GP100" s="10"/>
      <c r="GQ100" s="10"/>
      <c r="GR100" s="10"/>
      <c r="GS100" s="10"/>
      <c r="GT100" s="10"/>
      <c r="GU100" s="9"/>
      <c r="GV100" s="9"/>
      <c r="GW100" s="9"/>
      <c r="GX100" s="9"/>
      <c r="GY100" s="9"/>
      <c r="GZ100" s="9"/>
      <c r="HA100" s="9"/>
      <c r="HB100" s="9"/>
      <c r="HC100" s="9"/>
      <c r="HD100" s="9"/>
      <c r="HE100" s="9"/>
      <c r="HF100" s="9"/>
      <c r="HG100" s="9"/>
      <c r="HH100" s="9"/>
      <c r="HI100" s="9"/>
      <c r="HJ100" s="9"/>
      <c r="HK100" s="9"/>
      <c r="HL100" s="9"/>
      <c r="HM100" s="9"/>
      <c r="HN100" s="9"/>
      <c r="HO100" s="9"/>
      <c r="HP100" s="9"/>
      <c r="HQ100" s="9"/>
      <c r="HR100" s="9"/>
      <c r="HS100" s="9"/>
      <c r="HT100" s="9"/>
      <c r="HU100" s="9"/>
      <c r="HV100" s="9"/>
      <c r="HW100" s="9"/>
      <c r="HX100" s="9"/>
      <c r="HY100" s="9"/>
      <c r="HZ100" s="9"/>
      <c r="IA100" s="9"/>
      <c r="IB100" s="9"/>
      <c r="IC100" s="9"/>
      <c r="ID100" s="9"/>
      <c r="IE100" s="9"/>
      <c r="IF100" s="8"/>
      <c r="IG100" s="8"/>
      <c r="IH100" s="8"/>
      <c r="II100" s="8"/>
      <c r="IJ100" s="8"/>
      <c r="IK100" s="8"/>
      <c r="IL100" s="10"/>
      <c r="IM100" s="10"/>
      <c r="IN100" s="10"/>
      <c r="IO100" s="10"/>
      <c r="IP100" s="10"/>
      <c r="IQ100" s="10"/>
      <c r="IR100" s="10"/>
      <c r="IS100" s="10"/>
      <c r="IT100" s="10"/>
      <c r="IU100" s="10"/>
      <c r="IV100" s="10"/>
      <c r="IW100" s="10"/>
      <c r="IX100" s="10"/>
      <c r="IY100" s="10"/>
      <c r="IZ100" s="10"/>
      <c r="JA100" s="10"/>
      <c r="JB100" s="10"/>
      <c r="JC100" s="10"/>
      <c r="JD100" s="10"/>
      <c r="JE100" s="10"/>
      <c r="JF100" s="10"/>
      <c r="JG100" s="10"/>
      <c r="JH100" s="10"/>
      <c r="JI100" s="10"/>
      <c r="JJ100" s="10"/>
      <c r="JK100" s="10"/>
      <c r="JL100" s="10"/>
      <c r="JM100" s="10"/>
      <c r="JN100" s="10"/>
      <c r="JO100" s="10"/>
      <c r="JP100" s="10"/>
      <c r="JQ100" s="10"/>
      <c r="JR100" s="10"/>
      <c r="JS100" s="10"/>
      <c r="JT100" s="10"/>
      <c r="JU100" s="10"/>
      <c r="JV100" s="10"/>
      <c r="JW100" s="10"/>
      <c r="JX100" s="10"/>
      <c r="JY100" s="10"/>
      <c r="JZ100" s="10"/>
      <c r="KA100" s="10"/>
      <c r="KB100" s="10"/>
      <c r="KC100" s="10"/>
      <c r="KD100" s="10"/>
      <c r="KE100" s="10"/>
      <c r="KF100" s="10"/>
      <c r="KG100" s="10"/>
      <c r="KH100" s="10"/>
      <c r="KI100" s="10"/>
      <c r="KJ100" s="10"/>
      <c r="KK100" s="10"/>
      <c r="KL100" s="10"/>
      <c r="KM100" s="10"/>
      <c r="KN100" s="10"/>
      <c r="KO100" s="10"/>
      <c r="KP100" s="10"/>
      <c r="KQ100" s="10"/>
      <c r="KR100" s="10"/>
      <c r="KS100" s="10"/>
      <c r="KT100" s="10"/>
      <c r="KU100" s="10"/>
      <c r="KV100" s="10"/>
      <c r="KW100" s="10"/>
      <c r="KX100" s="10"/>
      <c r="KY100" s="10"/>
      <c r="KZ100" s="10"/>
      <c r="LA100" s="10"/>
      <c r="LB100" s="10"/>
      <c r="LC100" s="10"/>
      <c r="LD100" s="10"/>
      <c r="LE100" s="10"/>
      <c r="LF100" s="10"/>
      <c r="LG100" s="10"/>
      <c r="LH100" s="10"/>
      <c r="LI100" s="10"/>
      <c r="LJ100" s="10"/>
      <c r="LK100" s="10"/>
      <c r="LL100" s="10"/>
      <c r="LM100" s="10"/>
      <c r="LN100" s="10"/>
      <c r="LO100" s="10"/>
      <c r="LP100" s="10"/>
      <c r="LQ100" s="10"/>
      <c r="LR100" s="10"/>
      <c r="LS100" s="10"/>
      <c r="LT100" s="10"/>
      <c r="LU100" s="10"/>
      <c r="LV100" s="10"/>
      <c r="LW100" s="10"/>
      <c r="LX100" s="10"/>
      <c r="LY100" s="10"/>
      <c r="LZ100" s="10"/>
      <c r="MA100" s="10"/>
      <c r="MB100" s="10"/>
      <c r="MC100" s="10"/>
      <c r="MD100" s="10"/>
      <c r="ME100" s="10"/>
      <c r="MF100" s="10"/>
      <c r="MG100" s="10"/>
      <c r="MH100" s="10"/>
      <c r="MI100" s="10"/>
      <c r="MJ100" s="10"/>
      <c r="MK100" s="10"/>
      <c r="ML100" s="10"/>
      <c r="MM100" s="10"/>
      <c r="MN100" s="10"/>
      <c r="MO100" s="10"/>
      <c r="MP100" s="10"/>
      <c r="MQ100" s="10"/>
      <c r="MR100" s="10"/>
      <c r="MS100" s="10"/>
      <c r="MT100" s="10"/>
      <c r="MU100" s="10"/>
      <c r="MV100" s="10"/>
      <c r="MW100" s="10"/>
      <c r="MX100" s="10"/>
      <c r="MY100" s="10"/>
      <c r="MZ100" s="10"/>
      <c r="NA100" s="10"/>
      <c r="NB100" s="10"/>
      <c r="NC100" s="10"/>
      <c r="ND100" s="10"/>
      <c r="NE100" s="10"/>
      <c r="NF100" s="10"/>
      <c r="NG100" s="10"/>
      <c r="NH100" s="10"/>
      <c r="NI100" s="10"/>
      <c r="NJ100" s="10"/>
      <c r="NK100" s="10"/>
      <c r="NL100" s="10"/>
      <c r="NM100" s="10"/>
      <c r="NN100" s="10"/>
      <c r="NO100" s="10"/>
      <c r="NP100" s="10"/>
      <c r="NQ100" s="10"/>
      <c r="NR100" s="10"/>
      <c r="NS100" s="10"/>
      <c r="NT100" s="10"/>
      <c r="NU100" s="10"/>
      <c r="NV100" s="10"/>
      <c r="NW100" s="10"/>
      <c r="NX100" s="10"/>
      <c r="NY100" s="10"/>
      <c r="NZ100" s="10"/>
      <c r="OA100" s="10"/>
      <c r="OB100" s="10"/>
      <c r="OC100" s="10"/>
      <c r="OD100" s="10"/>
      <c r="OE100" s="10"/>
      <c r="OF100" s="10"/>
      <c r="OG100" s="10"/>
      <c r="OH100" s="10"/>
      <c r="OI100" s="10"/>
      <c r="OJ100" s="10"/>
      <c r="OK100" s="10"/>
      <c r="OL100" s="10"/>
      <c r="ON100" s="11" t="n">
        <f aca="false">COUNTA(C100:OL100)</f>
        <v>43</v>
      </c>
      <c r="OO100" s="12" t="n">
        <f aca="false">AVERAGE(C100:OL100)</f>
        <v>4.71556350626118</v>
      </c>
    </row>
    <row r="101" customFormat="false" ht="14.4" hidden="false" customHeight="false" outlineLevel="0" collapsed="false">
      <c r="A101" s="14" t="s">
        <v>811</v>
      </c>
      <c r="B101" s="18" t="s">
        <v>815</v>
      </c>
      <c r="C101" s="7" t="n">
        <v>5</v>
      </c>
      <c r="D101" s="7" t="n">
        <v>6</v>
      </c>
      <c r="E101" s="7" t="n">
        <v>5</v>
      </c>
      <c r="F101" s="7" t="n">
        <v>3</v>
      </c>
      <c r="G101" s="7" t="n">
        <v>5</v>
      </c>
      <c r="H101" s="7" t="n">
        <v>5</v>
      </c>
      <c r="I101" s="7" t="n">
        <v>5</v>
      </c>
      <c r="J101" s="7" t="n">
        <v>4</v>
      </c>
      <c r="K101" s="7" t="n">
        <v>6</v>
      </c>
      <c r="L101" s="7" t="n">
        <v>5</v>
      </c>
      <c r="M101" s="7" t="n">
        <v>3</v>
      </c>
      <c r="N101" s="7" t="n">
        <v>5</v>
      </c>
      <c r="O101" s="7" t="n">
        <v>5</v>
      </c>
      <c r="P101" s="7" t="n">
        <v>5</v>
      </c>
      <c r="Q101" s="7" t="n">
        <v>5</v>
      </c>
      <c r="R101" s="7" t="n">
        <v>4</v>
      </c>
      <c r="S101" s="7" t="n">
        <v>5</v>
      </c>
      <c r="T101" s="7" t="n">
        <v>5</v>
      </c>
      <c r="U101" s="7" t="n">
        <v>5</v>
      </c>
      <c r="V101" s="7" t="n">
        <v>2</v>
      </c>
      <c r="W101" s="7" t="n">
        <v>5</v>
      </c>
      <c r="X101" s="7" t="n">
        <v>5</v>
      </c>
      <c r="Y101" s="7" t="n">
        <v>5</v>
      </c>
      <c r="Z101" s="7" t="n">
        <v>5</v>
      </c>
      <c r="AA101" s="7" t="n">
        <v>6</v>
      </c>
      <c r="AB101" s="7" t="n">
        <v>5</v>
      </c>
      <c r="AC101" s="7" t="n">
        <v>5.7692307692308</v>
      </c>
      <c r="AD101" s="7" t="n">
        <v>5</v>
      </c>
      <c r="AE101" s="7" t="n">
        <v>2</v>
      </c>
      <c r="AF101" s="7" t="n">
        <v>5</v>
      </c>
      <c r="AG101" s="7" t="n">
        <v>5</v>
      </c>
      <c r="AH101" s="7" t="n">
        <v>5</v>
      </c>
      <c r="AI101" s="7" t="n">
        <v>4</v>
      </c>
      <c r="AJ101" s="7" t="n">
        <v>5</v>
      </c>
      <c r="AK101" s="7" t="n">
        <v>5</v>
      </c>
      <c r="AL101" s="7" t="n">
        <v>5</v>
      </c>
      <c r="AM101" s="7" t="n">
        <v>5</v>
      </c>
      <c r="AN101" s="8" t="n">
        <v>2</v>
      </c>
      <c r="AO101" s="8" t="n">
        <v>5</v>
      </c>
      <c r="AP101" s="8" t="n">
        <v>5</v>
      </c>
      <c r="AQ101" s="8" t="n">
        <v>5</v>
      </c>
      <c r="AR101" s="8" t="n">
        <v>5</v>
      </c>
      <c r="AS101" s="8" t="n">
        <v>3</v>
      </c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  <c r="CA101" s="10"/>
      <c r="CB101" s="10"/>
      <c r="CC101" s="10"/>
      <c r="CD101" s="10"/>
      <c r="CE101" s="10"/>
      <c r="CF101" s="10"/>
      <c r="CG101" s="10"/>
      <c r="CH101" s="10"/>
      <c r="CI101" s="10"/>
      <c r="CJ101" s="10"/>
      <c r="CK101" s="10"/>
      <c r="CL101" s="10"/>
      <c r="CM101" s="10"/>
      <c r="CN101" s="10"/>
      <c r="CO101" s="10"/>
      <c r="CP101" s="10"/>
      <c r="CQ101" s="10"/>
      <c r="CR101" s="10"/>
      <c r="CS101" s="10"/>
      <c r="CT101" s="10"/>
      <c r="CU101" s="10"/>
      <c r="CV101" s="10"/>
      <c r="CW101" s="10"/>
      <c r="CX101" s="10"/>
      <c r="CY101" s="10"/>
      <c r="CZ101" s="10"/>
      <c r="DA101" s="10"/>
      <c r="DB101" s="10"/>
      <c r="DC101" s="10"/>
      <c r="DD101" s="10"/>
      <c r="DE101" s="10"/>
      <c r="DF101" s="10"/>
      <c r="DG101" s="10"/>
      <c r="DH101" s="10"/>
      <c r="DI101" s="10"/>
      <c r="DJ101" s="10"/>
      <c r="DK101" s="10"/>
      <c r="DL101" s="10"/>
      <c r="DM101" s="10"/>
      <c r="DN101" s="10"/>
      <c r="DO101" s="10"/>
      <c r="DP101" s="10"/>
      <c r="DQ101" s="10"/>
      <c r="DR101" s="10"/>
      <c r="DS101" s="10"/>
      <c r="DT101" s="10"/>
      <c r="DU101" s="10"/>
      <c r="DV101" s="10"/>
      <c r="DW101" s="10"/>
      <c r="DX101" s="10"/>
      <c r="DY101" s="10"/>
      <c r="DZ101" s="10"/>
      <c r="EA101" s="10"/>
      <c r="EB101" s="10"/>
      <c r="EC101" s="10"/>
      <c r="ED101" s="10"/>
      <c r="EE101" s="10"/>
      <c r="EF101" s="10"/>
      <c r="EG101" s="10"/>
      <c r="EH101" s="10"/>
      <c r="EI101" s="10"/>
      <c r="EJ101" s="10"/>
      <c r="EK101" s="10"/>
      <c r="EL101" s="10"/>
      <c r="EM101" s="10"/>
      <c r="EN101" s="10"/>
      <c r="EO101" s="10"/>
      <c r="EP101" s="10"/>
      <c r="EQ101" s="10"/>
      <c r="ER101" s="10"/>
      <c r="ES101" s="10"/>
      <c r="ET101" s="10"/>
      <c r="EU101" s="10"/>
      <c r="EV101" s="10"/>
      <c r="EW101" s="10"/>
      <c r="EX101" s="10"/>
      <c r="EY101" s="10"/>
      <c r="EZ101" s="10"/>
      <c r="FA101" s="10"/>
      <c r="FB101" s="10"/>
      <c r="FC101" s="10"/>
      <c r="FD101" s="10"/>
      <c r="FE101" s="10"/>
      <c r="FF101" s="10"/>
      <c r="FG101" s="10"/>
      <c r="FH101" s="10"/>
      <c r="FI101" s="10"/>
      <c r="FJ101" s="10"/>
      <c r="FK101" s="10"/>
      <c r="FL101" s="10"/>
      <c r="FM101" s="10"/>
      <c r="FN101" s="10"/>
      <c r="FO101" s="10"/>
      <c r="FP101" s="10"/>
      <c r="FQ101" s="10"/>
      <c r="FR101" s="10"/>
      <c r="FS101" s="10"/>
      <c r="FT101" s="10"/>
      <c r="FU101" s="10"/>
      <c r="FV101" s="10"/>
      <c r="FW101" s="10"/>
      <c r="FX101" s="10"/>
      <c r="FY101" s="10"/>
      <c r="FZ101" s="10"/>
      <c r="GA101" s="10"/>
      <c r="GB101" s="10"/>
      <c r="GC101" s="10"/>
      <c r="GD101" s="10"/>
      <c r="GE101" s="10"/>
      <c r="GF101" s="10"/>
      <c r="GG101" s="10"/>
      <c r="GH101" s="10"/>
      <c r="GI101" s="10"/>
      <c r="GJ101" s="10"/>
      <c r="GK101" s="10"/>
      <c r="GL101" s="10"/>
      <c r="GM101" s="10"/>
      <c r="GN101" s="10"/>
      <c r="GO101" s="10"/>
      <c r="GP101" s="10"/>
      <c r="GQ101" s="10"/>
      <c r="GR101" s="10"/>
      <c r="GS101" s="10"/>
      <c r="GT101" s="10"/>
      <c r="GU101" s="9"/>
      <c r="GV101" s="9"/>
      <c r="GW101" s="9"/>
      <c r="GX101" s="9"/>
      <c r="GY101" s="9"/>
      <c r="GZ101" s="9"/>
      <c r="HA101" s="9"/>
      <c r="HB101" s="9"/>
      <c r="HC101" s="9"/>
      <c r="HD101" s="9"/>
      <c r="HE101" s="9"/>
      <c r="HF101" s="9"/>
      <c r="HG101" s="9"/>
      <c r="HH101" s="9"/>
      <c r="HI101" s="9"/>
      <c r="HJ101" s="9"/>
      <c r="HK101" s="9"/>
      <c r="HL101" s="9"/>
      <c r="HM101" s="9"/>
      <c r="HN101" s="9"/>
      <c r="HO101" s="9"/>
      <c r="HP101" s="9"/>
      <c r="HQ101" s="9"/>
      <c r="HR101" s="9"/>
      <c r="HS101" s="9"/>
      <c r="HT101" s="9"/>
      <c r="HU101" s="9"/>
      <c r="HV101" s="9"/>
      <c r="HW101" s="9"/>
      <c r="HX101" s="9"/>
      <c r="HY101" s="9"/>
      <c r="HZ101" s="9"/>
      <c r="IA101" s="9"/>
      <c r="IB101" s="9"/>
      <c r="IC101" s="9"/>
      <c r="ID101" s="9"/>
      <c r="IE101" s="9"/>
      <c r="IF101" s="8"/>
      <c r="IG101" s="8"/>
      <c r="IH101" s="8"/>
      <c r="II101" s="8"/>
      <c r="IJ101" s="8"/>
      <c r="IK101" s="8"/>
      <c r="IL101" s="10"/>
      <c r="IM101" s="10"/>
      <c r="IN101" s="10"/>
      <c r="IO101" s="10"/>
      <c r="IP101" s="10"/>
      <c r="IQ101" s="10"/>
      <c r="IR101" s="10"/>
      <c r="IS101" s="10"/>
      <c r="IT101" s="10"/>
      <c r="IU101" s="10"/>
      <c r="IV101" s="10"/>
      <c r="IW101" s="10"/>
      <c r="IX101" s="10"/>
      <c r="IY101" s="10"/>
      <c r="IZ101" s="10"/>
      <c r="JA101" s="10"/>
      <c r="JB101" s="10"/>
      <c r="JC101" s="10"/>
      <c r="JD101" s="10"/>
      <c r="JE101" s="10"/>
      <c r="JF101" s="10"/>
      <c r="JG101" s="10"/>
      <c r="JH101" s="10"/>
      <c r="JI101" s="10"/>
      <c r="JJ101" s="10"/>
      <c r="JK101" s="10"/>
      <c r="JL101" s="10"/>
      <c r="JM101" s="10"/>
      <c r="JN101" s="10"/>
      <c r="JO101" s="10"/>
      <c r="JP101" s="10"/>
      <c r="JQ101" s="10"/>
      <c r="JR101" s="10"/>
      <c r="JS101" s="10"/>
      <c r="JT101" s="10"/>
      <c r="JU101" s="10"/>
      <c r="JV101" s="10"/>
      <c r="JW101" s="10"/>
      <c r="JX101" s="10"/>
      <c r="JY101" s="10"/>
      <c r="JZ101" s="10"/>
      <c r="KA101" s="10"/>
      <c r="KB101" s="10"/>
      <c r="KC101" s="10"/>
      <c r="KD101" s="10"/>
      <c r="KE101" s="10"/>
      <c r="KF101" s="10"/>
      <c r="KG101" s="10"/>
      <c r="KH101" s="10"/>
      <c r="KI101" s="10"/>
      <c r="KJ101" s="10"/>
      <c r="KK101" s="10"/>
      <c r="KL101" s="10"/>
      <c r="KM101" s="10"/>
      <c r="KN101" s="10"/>
      <c r="KO101" s="10"/>
      <c r="KP101" s="10"/>
      <c r="KQ101" s="10"/>
      <c r="KR101" s="10"/>
      <c r="KS101" s="10"/>
      <c r="KT101" s="10"/>
      <c r="KU101" s="10"/>
      <c r="KV101" s="10"/>
      <c r="KW101" s="10"/>
      <c r="KX101" s="10"/>
      <c r="KY101" s="10"/>
      <c r="KZ101" s="10"/>
      <c r="LA101" s="10"/>
      <c r="LB101" s="10"/>
      <c r="LC101" s="10"/>
      <c r="LD101" s="10"/>
      <c r="LE101" s="10"/>
      <c r="LF101" s="10"/>
      <c r="LG101" s="10"/>
      <c r="LH101" s="10"/>
      <c r="LI101" s="10"/>
      <c r="LJ101" s="10"/>
      <c r="LK101" s="10"/>
      <c r="LL101" s="10"/>
      <c r="LM101" s="10"/>
      <c r="LN101" s="10"/>
      <c r="LO101" s="10"/>
      <c r="LP101" s="10"/>
      <c r="LQ101" s="10"/>
      <c r="LR101" s="10"/>
      <c r="LS101" s="10"/>
      <c r="LT101" s="10"/>
      <c r="LU101" s="10"/>
      <c r="LV101" s="10"/>
      <c r="LW101" s="10"/>
      <c r="LX101" s="10"/>
      <c r="LY101" s="10"/>
      <c r="LZ101" s="10"/>
      <c r="MA101" s="10"/>
      <c r="MB101" s="10"/>
      <c r="MC101" s="10"/>
      <c r="MD101" s="10"/>
      <c r="ME101" s="10"/>
      <c r="MF101" s="10"/>
      <c r="MG101" s="10"/>
      <c r="MH101" s="10"/>
      <c r="MI101" s="10"/>
      <c r="MJ101" s="10"/>
      <c r="MK101" s="10"/>
      <c r="ML101" s="10"/>
      <c r="MM101" s="10"/>
      <c r="MN101" s="10"/>
      <c r="MO101" s="10"/>
      <c r="MP101" s="10"/>
      <c r="MQ101" s="10"/>
      <c r="MR101" s="10"/>
      <c r="MS101" s="10"/>
      <c r="MT101" s="10"/>
      <c r="MU101" s="10"/>
      <c r="MV101" s="10"/>
      <c r="MW101" s="10"/>
      <c r="MX101" s="10"/>
      <c r="MY101" s="10"/>
      <c r="MZ101" s="10"/>
      <c r="NA101" s="10"/>
      <c r="NB101" s="10"/>
      <c r="NC101" s="10"/>
      <c r="ND101" s="10"/>
      <c r="NE101" s="10"/>
      <c r="NF101" s="10"/>
      <c r="NG101" s="10"/>
      <c r="NH101" s="10"/>
      <c r="NI101" s="10"/>
      <c r="NJ101" s="10"/>
      <c r="NK101" s="10"/>
      <c r="NL101" s="10"/>
      <c r="NM101" s="10"/>
      <c r="NN101" s="10"/>
      <c r="NO101" s="10"/>
      <c r="NP101" s="10"/>
      <c r="NQ101" s="10"/>
      <c r="NR101" s="10"/>
      <c r="NS101" s="10"/>
      <c r="NT101" s="10"/>
      <c r="NU101" s="10"/>
      <c r="NV101" s="10"/>
      <c r="NW101" s="10"/>
      <c r="NX101" s="10"/>
      <c r="NY101" s="10"/>
      <c r="NZ101" s="10"/>
      <c r="OA101" s="10"/>
      <c r="OB101" s="10"/>
      <c r="OC101" s="10"/>
      <c r="OD101" s="10"/>
      <c r="OE101" s="10"/>
      <c r="OF101" s="10"/>
      <c r="OG101" s="10"/>
      <c r="OH101" s="10"/>
      <c r="OI101" s="10"/>
      <c r="OJ101" s="10"/>
      <c r="OK101" s="10"/>
      <c r="OL101" s="10"/>
      <c r="ON101" s="11" t="n">
        <f aca="false">COUNTA(C101:OL101)</f>
        <v>43</v>
      </c>
      <c r="OO101" s="12" t="n">
        <f aca="false">AVERAGE(C101:OL101)</f>
        <v>4.66905187835421</v>
      </c>
    </row>
    <row r="102" customFormat="false" ht="14.4" hidden="false" customHeight="false" outlineLevel="0" collapsed="false">
      <c r="A102" s="14" t="s">
        <v>811</v>
      </c>
      <c r="B102" s="18" t="s">
        <v>815</v>
      </c>
      <c r="C102" s="7" t="n">
        <v>4</v>
      </c>
      <c r="D102" s="7" t="n">
        <v>6</v>
      </c>
      <c r="E102" s="7" t="n">
        <v>4</v>
      </c>
      <c r="F102" s="7" t="n">
        <v>5</v>
      </c>
      <c r="G102" s="7" t="n">
        <v>5</v>
      </c>
      <c r="H102" s="7" t="n">
        <v>5</v>
      </c>
      <c r="I102" s="7" t="n">
        <v>3</v>
      </c>
      <c r="J102" s="7" t="n">
        <v>4</v>
      </c>
      <c r="K102" s="7" t="n">
        <v>6</v>
      </c>
      <c r="L102" s="7" t="n">
        <v>4</v>
      </c>
      <c r="M102" s="7" t="n">
        <v>4</v>
      </c>
      <c r="N102" s="7" t="n">
        <v>5</v>
      </c>
      <c r="O102" s="7" t="n">
        <v>5</v>
      </c>
      <c r="P102" s="7" t="n">
        <v>2</v>
      </c>
      <c r="Q102" s="7" t="n">
        <v>5</v>
      </c>
      <c r="R102" s="7" t="n">
        <v>5</v>
      </c>
      <c r="S102" s="7" t="n">
        <v>5</v>
      </c>
      <c r="T102" s="7" t="n">
        <v>5</v>
      </c>
      <c r="U102" s="7" t="n">
        <v>4</v>
      </c>
      <c r="V102" s="7" t="n">
        <v>1</v>
      </c>
      <c r="W102" s="7" t="n">
        <v>3</v>
      </c>
      <c r="X102" s="7" t="n">
        <v>5</v>
      </c>
      <c r="Y102" s="7" t="n">
        <v>0</v>
      </c>
      <c r="Z102" s="7" t="n">
        <v>5</v>
      </c>
      <c r="AA102" s="7" t="n">
        <v>6</v>
      </c>
      <c r="AB102" s="7" t="n">
        <v>4</v>
      </c>
      <c r="AC102" s="7" t="n">
        <v>5.7692307692308</v>
      </c>
      <c r="AD102" s="7" t="n">
        <v>5</v>
      </c>
      <c r="AE102" s="7" t="n">
        <v>3</v>
      </c>
      <c r="AF102" s="7" t="n">
        <v>4</v>
      </c>
      <c r="AG102" s="7" t="n">
        <v>5</v>
      </c>
      <c r="AH102" s="7" t="n">
        <v>5</v>
      </c>
      <c r="AI102" s="7" t="n">
        <v>2</v>
      </c>
      <c r="AJ102" s="7" t="n">
        <v>5</v>
      </c>
      <c r="AK102" s="7" t="n">
        <v>5</v>
      </c>
      <c r="AL102" s="7" t="n">
        <v>5</v>
      </c>
      <c r="AM102" s="7" t="n">
        <v>4</v>
      </c>
      <c r="AN102" s="8" t="n">
        <v>0</v>
      </c>
      <c r="AO102" s="8" t="n">
        <v>5</v>
      </c>
      <c r="AP102" s="8" t="n">
        <v>5</v>
      </c>
      <c r="AQ102" s="8" t="n">
        <v>5</v>
      </c>
      <c r="AR102" s="8" t="n">
        <v>4</v>
      </c>
      <c r="AS102" s="8" t="n">
        <v>3</v>
      </c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  <c r="BT102" s="10"/>
      <c r="BU102" s="10"/>
      <c r="BV102" s="10"/>
      <c r="BW102" s="10"/>
      <c r="BX102" s="10"/>
      <c r="BY102" s="10"/>
      <c r="BZ102" s="10"/>
      <c r="CA102" s="10"/>
      <c r="CB102" s="10"/>
      <c r="CC102" s="10"/>
      <c r="CD102" s="10"/>
      <c r="CE102" s="10"/>
      <c r="CF102" s="10"/>
      <c r="CG102" s="10"/>
      <c r="CH102" s="10"/>
      <c r="CI102" s="10"/>
      <c r="CJ102" s="10"/>
      <c r="CK102" s="10"/>
      <c r="CL102" s="10"/>
      <c r="CM102" s="10"/>
      <c r="CN102" s="10"/>
      <c r="CO102" s="10"/>
      <c r="CP102" s="10"/>
      <c r="CQ102" s="10"/>
      <c r="CR102" s="10"/>
      <c r="CS102" s="10"/>
      <c r="CT102" s="10"/>
      <c r="CU102" s="10"/>
      <c r="CV102" s="10"/>
      <c r="CW102" s="10"/>
      <c r="CX102" s="10"/>
      <c r="CY102" s="10"/>
      <c r="CZ102" s="10"/>
      <c r="DA102" s="10"/>
      <c r="DB102" s="10"/>
      <c r="DC102" s="10"/>
      <c r="DD102" s="10"/>
      <c r="DE102" s="10"/>
      <c r="DF102" s="10"/>
      <c r="DG102" s="10"/>
      <c r="DH102" s="10"/>
      <c r="DI102" s="10"/>
      <c r="DJ102" s="10"/>
      <c r="DK102" s="10"/>
      <c r="DL102" s="10"/>
      <c r="DM102" s="10"/>
      <c r="DN102" s="10"/>
      <c r="DO102" s="10"/>
      <c r="DP102" s="10"/>
      <c r="DQ102" s="10"/>
      <c r="DR102" s="10"/>
      <c r="DS102" s="10"/>
      <c r="DT102" s="10"/>
      <c r="DU102" s="10"/>
      <c r="DV102" s="10"/>
      <c r="DW102" s="10"/>
      <c r="DX102" s="10"/>
      <c r="DY102" s="10"/>
      <c r="DZ102" s="10"/>
      <c r="EA102" s="10"/>
      <c r="EB102" s="10"/>
      <c r="EC102" s="10"/>
      <c r="ED102" s="10"/>
      <c r="EE102" s="10"/>
      <c r="EF102" s="10"/>
      <c r="EG102" s="10"/>
      <c r="EH102" s="10"/>
      <c r="EI102" s="10"/>
      <c r="EJ102" s="10"/>
      <c r="EK102" s="10"/>
      <c r="EL102" s="10"/>
      <c r="EM102" s="10"/>
      <c r="EN102" s="10"/>
      <c r="EO102" s="10"/>
      <c r="EP102" s="10"/>
      <c r="EQ102" s="10"/>
      <c r="ER102" s="10"/>
      <c r="ES102" s="10"/>
      <c r="ET102" s="10"/>
      <c r="EU102" s="10"/>
      <c r="EV102" s="10"/>
      <c r="EW102" s="10"/>
      <c r="EX102" s="10"/>
      <c r="EY102" s="10"/>
      <c r="EZ102" s="10"/>
      <c r="FA102" s="10"/>
      <c r="FB102" s="10"/>
      <c r="FC102" s="10"/>
      <c r="FD102" s="10"/>
      <c r="FE102" s="10"/>
      <c r="FF102" s="10"/>
      <c r="FG102" s="10"/>
      <c r="FH102" s="10"/>
      <c r="FI102" s="10"/>
      <c r="FJ102" s="10"/>
      <c r="FK102" s="10"/>
      <c r="FL102" s="10"/>
      <c r="FM102" s="10"/>
      <c r="FN102" s="10"/>
      <c r="FO102" s="10"/>
      <c r="FP102" s="10"/>
      <c r="FQ102" s="10"/>
      <c r="FR102" s="10"/>
      <c r="FS102" s="10"/>
      <c r="FT102" s="10"/>
      <c r="FU102" s="10"/>
      <c r="FV102" s="10"/>
      <c r="FW102" s="10"/>
      <c r="FX102" s="10"/>
      <c r="FY102" s="10"/>
      <c r="FZ102" s="10"/>
      <c r="GA102" s="10"/>
      <c r="GB102" s="10"/>
      <c r="GC102" s="10"/>
      <c r="GD102" s="10"/>
      <c r="GE102" s="10"/>
      <c r="GF102" s="10"/>
      <c r="GG102" s="10"/>
      <c r="GH102" s="10"/>
      <c r="GI102" s="10"/>
      <c r="GJ102" s="10"/>
      <c r="GK102" s="10"/>
      <c r="GL102" s="10"/>
      <c r="GM102" s="10"/>
      <c r="GN102" s="10"/>
      <c r="GO102" s="10"/>
      <c r="GP102" s="10"/>
      <c r="GQ102" s="10"/>
      <c r="GR102" s="10"/>
      <c r="GS102" s="10"/>
      <c r="GT102" s="10"/>
      <c r="GU102" s="9"/>
      <c r="GV102" s="9"/>
      <c r="GW102" s="9"/>
      <c r="GX102" s="9"/>
      <c r="GY102" s="9"/>
      <c r="GZ102" s="9"/>
      <c r="HA102" s="9"/>
      <c r="HB102" s="9"/>
      <c r="HC102" s="9"/>
      <c r="HD102" s="9"/>
      <c r="HE102" s="9"/>
      <c r="HF102" s="9"/>
      <c r="HG102" s="9"/>
      <c r="HH102" s="9"/>
      <c r="HI102" s="9"/>
      <c r="HJ102" s="9"/>
      <c r="HK102" s="9"/>
      <c r="HL102" s="9"/>
      <c r="HM102" s="9"/>
      <c r="HN102" s="9"/>
      <c r="HO102" s="9"/>
      <c r="HP102" s="9"/>
      <c r="HQ102" s="9"/>
      <c r="HR102" s="9"/>
      <c r="HS102" s="9"/>
      <c r="HT102" s="9"/>
      <c r="HU102" s="9"/>
      <c r="HV102" s="9"/>
      <c r="HW102" s="9"/>
      <c r="HX102" s="9"/>
      <c r="HY102" s="9"/>
      <c r="HZ102" s="9"/>
      <c r="IA102" s="9"/>
      <c r="IB102" s="9"/>
      <c r="IC102" s="9"/>
      <c r="ID102" s="9"/>
      <c r="IE102" s="9"/>
      <c r="IF102" s="8"/>
      <c r="IG102" s="8"/>
      <c r="IH102" s="8"/>
      <c r="II102" s="8"/>
      <c r="IJ102" s="8"/>
      <c r="IK102" s="8"/>
      <c r="IL102" s="10"/>
      <c r="IM102" s="10"/>
      <c r="IN102" s="10"/>
      <c r="IO102" s="10"/>
      <c r="IP102" s="10"/>
      <c r="IQ102" s="10"/>
      <c r="IR102" s="10"/>
      <c r="IS102" s="10"/>
      <c r="IT102" s="10"/>
      <c r="IU102" s="10"/>
      <c r="IV102" s="10"/>
      <c r="IW102" s="10"/>
      <c r="IX102" s="10"/>
      <c r="IY102" s="10"/>
      <c r="IZ102" s="10"/>
      <c r="JA102" s="10"/>
      <c r="JB102" s="10"/>
      <c r="JC102" s="10"/>
      <c r="JD102" s="10"/>
      <c r="JE102" s="10"/>
      <c r="JF102" s="10"/>
      <c r="JG102" s="10"/>
      <c r="JH102" s="10"/>
      <c r="JI102" s="10"/>
      <c r="JJ102" s="10"/>
      <c r="JK102" s="10"/>
      <c r="JL102" s="10"/>
      <c r="JM102" s="10"/>
      <c r="JN102" s="10"/>
      <c r="JO102" s="10"/>
      <c r="JP102" s="10"/>
      <c r="JQ102" s="10"/>
      <c r="JR102" s="10"/>
      <c r="JS102" s="10"/>
      <c r="JT102" s="10"/>
      <c r="JU102" s="10"/>
      <c r="JV102" s="10"/>
      <c r="JW102" s="10"/>
      <c r="JX102" s="10"/>
      <c r="JY102" s="10"/>
      <c r="JZ102" s="10"/>
      <c r="KA102" s="10"/>
      <c r="KB102" s="10"/>
      <c r="KC102" s="10"/>
      <c r="KD102" s="10"/>
      <c r="KE102" s="10"/>
      <c r="KF102" s="10"/>
      <c r="KG102" s="10"/>
      <c r="KH102" s="10"/>
      <c r="KI102" s="10"/>
      <c r="KJ102" s="10"/>
      <c r="KK102" s="10"/>
      <c r="KL102" s="10"/>
      <c r="KM102" s="10"/>
      <c r="KN102" s="10"/>
      <c r="KO102" s="10"/>
      <c r="KP102" s="10"/>
      <c r="KQ102" s="10"/>
      <c r="KR102" s="10"/>
      <c r="KS102" s="10"/>
      <c r="KT102" s="10"/>
      <c r="KU102" s="10"/>
      <c r="KV102" s="10"/>
      <c r="KW102" s="10"/>
      <c r="KX102" s="10"/>
      <c r="KY102" s="10"/>
      <c r="KZ102" s="10"/>
      <c r="LA102" s="10"/>
      <c r="LB102" s="10"/>
      <c r="LC102" s="10"/>
      <c r="LD102" s="10"/>
      <c r="LE102" s="10"/>
      <c r="LF102" s="10"/>
      <c r="LG102" s="10"/>
      <c r="LH102" s="10"/>
      <c r="LI102" s="10"/>
      <c r="LJ102" s="10"/>
      <c r="LK102" s="10"/>
      <c r="LL102" s="10"/>
      <c r="LM102" s="10"/>
      <c r="LN102" s="10"/>
      <c r="LO102" s="10"/>
      <c r="LP102" s="10"/>
      <c r="LQ102" s="10"/>
      <c r="LR102" s="10"/>
      <c r="LS102" s="10"/>
      <c r="LT102" s="10"/>
      <c r="LU102" s="10"/>
      <c r="LV102" s="10"/>
      <c r="LW102" s="10"/>
      <c r="LX102" s="10"/>
      <c r="LY102" s="10"/>
      <c r="LZ102" s="10"/>
      <c r="MA102" s="10"/>
      <c r="MB102" s="10"/>
      <c r="MC102" s="10"/>
      <c r="MD102" s="10"/>
      <c r="ME102" s="10"/>
      <c r="MF102" s="10"/>
      <c r="MG102" s="10"/>
      <c r="MH102" s="10"/>
      <c r="MI102" s="10"/>
      <c r="MJ102" s="10"/>
      <c r="MK102" s="10"/>
      <c r="ML102" s="10"/>
      <c r="MM102" s="10"/>
      <c r="MN102" s="10"/>
      <c r="MO102" s="10"/>
      <c r="MP102" s="10"/>
      <c r="MQ102" s="10"/>
      <c r="MR102" s="10"/>
      <c r="MS102" s="10"/>
      <c r="MT102" s="10"/>
      <c r="MU102" s="10"/>
      <c r="MV102" s="10"/>
      <c r="MW102" s="10"/>
      <c r="MX102" s="10"/>
      <c r="MY102" s="10"/>
      <c r="MZ102" s="10"/>
      <c r="NA102" s="10"/>
      <c r="NB102" s="10"/>
      <c r="NC102" s="10"/>
      <c r="ND102" s="10"/>
      <c r="NE102" s="10"/>
      <c r="NF102" s="10"/>
      <c r="NG102" s="10"/>
      <c r="NH102" s="10"/>
      <c r="NI102" s="10"/>
      <c r="NJ102" s="10"/>
      <c r="NK102" s="10"/>
      <c r="NL102" s="10"/>
      <c r="NM102" s="10"/>
      <c r="NN102" s="10"/>
      <c r="NO102" s="10"/>
      <c r="NP102" s="10"/>
      <c r="NQ102" s="10"/>
      <c r="NR102" s="10"/>
      <c r="NS102" s="10"/>
      <c r="NT102" s="10"/>
      <c r="NU102" s="10"/>
      <c r="NV102" s="10"/>
      <c r="NW102" s="10"/>
      <c r="NX102" s="10"/>
      <c r="NY102" s="10"/>
      <c r="NZ102" s="10"/>
      <c r="OA102" s="10"/>
      <c r="OB102" s="10"/>
      <c r="OC102" s="10"/>
      <c r="OD102" s="10"/>
      <c r="OE102" s="10"/>
      <c r="OF102" s="10"/>
      <c r="OG102" s="10"/>
      <c r="OH102" s="10"/>
      <c r="OI102" s="10"/>
      <c r="OJ102" s="10"/>
      <c r="OK102" s="10"/>
      <c r="OL102" s="10"/>
      <c r="ON102" s="11" t="n">
        <f aca="false">COUNTA(C102:OL102)</f>
        <v>43</v>
      </c>
      <c r="OO102" s="12" t="n">
        <f aca="false">AVERAGE(C102:OL102)</f>
        <v>4.20393559928444</v>
      </c>
    </row>
    <row r="103" customFormat="false" ht="14.4" hidden="false" customHeight="false" outlineLevel="0" collapsed="false">
      <c r="A103" s="14" t="s">
        <v>811</v>
      </c>
      <c r="B103" s="18" t="s">
        <v>815</v>
      </c>
      <c r="C103" s="7" t="n">
        <v>4</v>
      </c>
      <c r="D103" s="7" t="n">
        <v>6</v>
      </c>
      <c r="E103" s="7" t="n">
        <v>5</v>
      </c>
      <c r="F103" s="7" t="n">
        <v>3</v>
      </c>
      <c r="G103" s="7" t="n">
        <v>4</v>
      </c>
      <c r="H103" s="7" t="n">
        <v>5</v>
      </c>
      <c r="I103" s="7" t="n">
        <v>4</v>
      </c>
      <c r="J103" s="7" t="n">
        <v>4</v>
      </c>
      <c r="K103" s="7" t="n">
        <v>6</v>
      </c>
      <c r="L103" s="7" t="n">
        <v>5</v>
      </c>
      <c r="M103" s="7" t="n">
        <v>2</v>
      </c>
      <c r="N103" s="7" t="n">
        <v>5</v>
      </c>
      <c r="O103" s="7" t="n">
        <v>5</v>
      </c>
      <c r="P103" s="7" t="n">
        <v>2</v>
      </c>
      <c r="Q103" s="7" t="n">
        <v>5</v>
      </c>
      <c r="R103" s="7" t="n">
        <v>5</v>
      </c>
      <c r="S103" s="7" t="n">
        <v>5</v>
      </c>
      <c r="T103" s="7" t="n">
        <v>4</v>
      </c>
      <c r="U103" s="7" t="n">
        <v>2</v>
      </c>
      <c r="V103" s="7" t="n">
        <v>2</v>
      </c>
      <c r="W103" s="7" t="n">
        <v>5</v>
      </c>
      <c r="X103" s="7" t="n">
        <v>3</v>
      </c>
      <c r="Y103" s="7" t="n">
        <v>0</v>
      </c>
      <c r="Z103" s="7" t="n">
        <v>5</v>
      </c>
      <c r="AA103" s="7" t="n">
        <v>6</v>
      </c>
      <c r="AB103" s="7" t="n">
        <v>4</v>
      </c>
      <c r="AC103" s="7" t="n">
        <v>5.7692307692308</v>
      </c>
      <c r="AD103" s="7" t="n">
        <v>4</v>
      </c>
      <c r="AE103" s="7" t="n">
        <v>3</v>
      </c>
      <c r="AF103" s="7" t="n">
        <v>4</v>
      </c>
      <c r="AG103" s="7" t="n">
        <v>2</v>
      </c>
      <c r="AH103" s="7" t="n">
        <v>5</v>
      </c>
      <c r="AI103" s="7" t="n">
        <v>0</v>
      </c>
      <c r="AJ103" s="7" t="n">
        <v>5</v>
      </c>
      <c r="AK103" s="7" t="n">
        <v>5</v>
      </c>
      <c r="AL103" s="7" t="n">
        <v>4</v>
      </c>
      <c r="AM103" s="7" t="n">
        <v>2</v>
      </c>
      <c r="AN103" s="8" t="n">
        <v>0</v>
      </c>
      <c r="AO103" s="8" t="n">
        <v>5</v>
      </c>
      <c r="AP103" s="8" t="n">
        <v>4</v>
      </c>
      <c r="AQ103" s="8" t="n">
        <v>4</v>
      </c>
      <c r="AR103" s="8" t="n">
        <v>3</v>
      </c>
      <c r="AS103" s="8" t="n">
        <v>1</v>
      </c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  <c r="BT103" s="10"/>
      <c r="BU103" s="10"/>
      <c r="BV103" s="10"/>
      <c r="BW103" s="10"/>
      <c r="BX103" s="10"/>
      <c r="BY103" s="10"/>
      <c r="BZ103" s="10"/>
      <c r="CA103" s="10"/>
      <c r="CB103" s="10"/>
      <c r="CC103" s="10"/>
      <c r="CD103" s="10"/>
      <c r="CE103" s="10"/>
      <c r="CF103" s="10"/>
      <c r="CG103" s="10"/>
      <c r="CH103" s="10"/>
      <c r="CI103" s="10"/>
      <c r="CJ103" s="10"/>
      <c r="CK103" s="10"/>
      <c r="CL103" s="10"/>
      <c r="CM103" s="10"/>
      <c r="CN103" s="10"/>
      <c r="CO103" s="10"/>
      <c r="CP103" s="10"/>
      <c r="CQ103" s="10"/>
      <c r="CR103" s="10"/>
      <c r="CS103" s="10"/>
      <c r="CT103" s="10"/>
      <c r="CU103" s="10"/>
      <c r="CV103" s="10"/>
      <c r="CW103" s="10"/>
      <c r="CX103" s="10"/>
      <c r="CY103" s="10"/>
      <c r="CZ103" s="10"/>
      <c r="DA103" s="10"/>
      <c r="DB103" s="10"/>
      <c r="DC103" s="10"/>
      <c r="DD103" s="10"/>
      <c r="DE103" s="10"/>
      <c r="DF103" s="10"/>
      <c r="DG103" s="10"/>
      <c r="DH103" s="10"/>
      <c r="DI103" s="10"/>
      <c r="DJ103" s="10"/>
      <c r="DK103" s="10"/>
      <c r="DL103" s="10"/>
      <c r="DM103" s="10"/>
      <c r="DN103" s="10"/>
      <c r="DO103" s="10"/>
      <c r="DP103" s="10"/>
      <c r="DQ103" s="10"/>
      <c r="DR103" s="10"/>
      <c r="DS103" s="10"/>
      <c r="DT103" s="10"/>
      <c r="DU103" s="10"/>
      <c r="DV103" s="10"/>
      <c r="DW103" s="10"/>
      <c r="DX103" s="10"/>
      <c r="DY103" s="10"/>
      <c r="DZ103" s="10"/>
      <c r="EA103" s="10"/>
      <c r="EB103" s="10"/>
      <c r="EC103" s="10"/>
      <c r="ED103" s="10"/>
      <c r="EE103" s="10"/>
      <c r="EF103" s="10"/>
      <c r="EG103" s="10"/>
      <c r="EH103" s="10"/>
      <c r="EI103" s="10"/>
      <c r="EJ103" s="10"/>
      <c r="EK103" s="10"/>
      <c r="EL103" s="10"/>
      <c r="EM103" s="10"/>
      <c r="EN103" s="10"/>
      <c r="EO103" s="10"/>
      <c r="EP103" s="10"/>
      <c r="EQ103" s="10"/>
      <c r="ER103" s="10"/>
      <c r="ES103" s="10"/>
      <c r="ET103" s="10"/>
      <c r="EU103" s="10"/>
      <c r="EV103" s="10"/>
      <c r="EW103" s="10"/>
      <c r="EX103" s="10"/>
      <c r="EY103" s="10"/>
      <c r="EZ103" s="10"/>
      <c r="FA103" s="10"/>
      <c r="FB103" s="10"/>
      <c r="FC103" s="10"/>
      <c r="FD103" s="10"/>
      <c r="FE103" s="10"/>
      <c r="FF103" s="10"/>
      <c r="FG103" s="10"/>
      <c r="FH103" s="10"/>
      <c r="FI103" s="10"/>
      <c r="FJ103" s="10"/>
      <c r="FK103" s="10"/>
      <c r="FL103" s="10"/>
      <c r="FM103" s="10"/>
      <c r="FN103" s="10"/>
      <c r="FO103" s="10"/>
      <c r="FP103" s="10"/>
      <c r="FQ103" s="10"/>
      <c r="FR103" s="10"/>
      <c r="FS103" s="10"/>
      <c r="FT103" s="10"/>
      <c r="FU103" s="10"/>
      <c r="FV103" s="10"/>
      <c r="FW103" s="10"/>
      <c r="FX103" s="10"/>
      <c r="FY103" s="10"/>
      <c r="FZ103" s="10"/>
      <c r="GA103" s="10"/>
      <c r="GB103" s="10"/>
      <c r="GC103" s="10"/>
      <c r="GD103" s="10"/>
      <c r="GE103" s="10"/>
      <c r="GF103" s="10"/>
      <c r="GG103" s="10"/>
      <c r="GH103" s="10"/>
      <c r="GI103" s="10"/>
      <c r="GJ103" s="10"/>
      <c r="GK103" s="10"/>
      <c r="GL103" s="10"/>
      <c r="GM103" s="10"/>
      <c r="GN103" s="10"/>
      <c r="GO103" s="10"/>
      <c r="GP103" s="10"/>
      <c r="GQ103" s="10"/>
      <c r="GR103" s="10"/>
      <c r="GS103" s="10"/>
      <c r="GT103" s="10"/>
      <c r="GU103" s="9"/>
      <c r="GV103" s="9"/>
      <c r="GW103" s="9"/>
      <c r="GX103" s="9"/>
      <c r="GY103" s="9"/>
      <c r="GZ103" s="9"/>
      <c r="HA103" s="9"/>
      <c r="HB103" s="9"/>
      <c r="HC103" s="9"/>
      <c r="HD103" s="9"/>
      <c r="HE103" s="9"/>
      <c r="HF103" s="9"/>
      <c r="HG103" s="9"/>
      <c r="HH103" s="9"/>
      <c r="HI103" s="9"/>
      <c r="HJ103" s="9"/>
      <c r="HK103" s="9"/>
      <c r="HL103" s="9"/>
      <c r="HM103" s="9"/>
      <c r="HN103" s="9"/>
      <c r="HO103" s="9"/>
      <c r="HP103" s="9"/>
      <c r="HQ103" s="9"/>
      <c r="HR103" s="9"/>
      <c r="HS103" s="9"/>
      <c r="HT103" s="9"/>
      <c r="HU103" s="9"/>
      <c r="HV103" s="9"/>
      <c r="HW103" s="9"/>
      <c r="HX103" s="9"/>
      <c r="HY103" s="9"/>
      <c r="HZ103" s="9"/>
      <c r="IA103" s="9"/>
      <c r="IB103" s="9"/>
      <c r="IC103" s="9"/>
      <c r="ID103" s="9"/>
      <c r="IE103" s="9"/>
      <c r="IF103" s="8"/>
      <c r="IG103" s="8"/>
      <c r="IH103" s="8"/>
      <c r="II103" s="8"/>
      <c r="IJ103" s="8"/>
      <c r="IK103" s="8"/>
      <c r="IL103" s="10"/>
      <c r="IM103" s="10"/>
      <c r="IN103" s="10"/>
      <c r="IO103" s="10"/>
      <c r="IP103" s="10"/>
      <c r="IQ103" s="10"/>
      <c r="IR103" s="10"/>
      <c r="IS103" s="10"/>
      <c r="IT103" s="10"/>
      <c r="IU103" s="10"/>
      <c r="IV103" s="10"/>
      <c r="IW103" s="10"/>
      <c r="IX103" s="10"/>
      <c r="IY103" s="10"/>
      <c r="IZ103" s="10"/>
      <c r="JA103" s="10"/>
      <c r="JB103" s="10"/>
      <c r="JC103" s="10"/>
      <c r="JD103" s="10"/>
      <c r="JE103" s="10"/>
      <c r="JF103" s="10"/>
      <c r="JG103" s="10"/>
      <c r="JH103" s="10"/>
      <c r="JI103" s="10"/>
      <c r="JJ103" s="10"/>
      <c r="JK103" s="10"/>
      <c r="JL103" s="10"/>
      <c r="JM103" s="10"/>
      <c r="JN103" s="10"/>
      <c r="JO103" s="10"/>
      <c r="JP103" s="10"/>
      <c r="JQ103" s="10"/>
      <c r="JR103" s="10"/>
      <c r="JS103" s="10"/>
      <c r="JT103" s="10"/>
      <c r="JU103" s="10"/>
      <c r="JV103" s="10"/>
      <c r="JW103" s="10"/>
      <c r="JX103" s="10"/>
      <c r="JY103" s="10"/>
      <c r="JZ103" s="10"/>
      <c r="KA103" s="10"/>
      <c r="KB103" s="10"/>
      <c r="KC103" s="10"/>
      <c r="KD103" s="10"/>
      <c r="KE103" s="10"/>
      <c r="KF103" s="10"/>
      <c r="KG103" s="10"/>
      <c r="KH103" s="10"/>
      <c r="KI103" s="10"/>
      <c r="KJ103" s="10"/>
      <c r="KK103" s="10"/>
      <c r="KL103" s="10"/>
      <c r="KM103" s="10"/>
      <c r="KN103" s="10"/>
      <c r="KO103" s="10"/>
      <c r="KP103" s="10"/>
      <c r="KQ103" s="10"/>
      <c r="KR103" s="10"/>
      <c r="KS103" s="10"/>
      <c r="KT103" s="10"/>
      <c r="KU103" s="10"/>
      <c r="KV103" s="10"/>
      <c r="KW103" s="10"/>
      <c r="KX103" s="10"/>
      <c r="KY103" s="10"/>
      <c r="KZ103" s="10"/>
      <c r="LA103" s="10"/>
      <c r="LB103" s="10"/>
      <c r="LC103" s="10"/>
      <c r="LD103" s="10"/>
      <c r="LE103" s="10"/>
      <c r="LF103" s="10"/>
      <c r="LG103" s="10"/>
      <c r="LH103" s="10"/>
      <c r="LI103" s="10"/>
      <c r="LJ103" s="10"/>
      <c r="LK103" s="10"/>
      <c r="LL103" s="10"/>
      <c r="LM103" s="10"/>
      <c r="LN103" s="10"/>
      <c r="LO103" s="10"/>
      <c r="LP103" s="10"/>
      <c r="LQ103" s="10"/>
      <c r="LR103" s="10"/>
      <c r="LS103" s="10"/>
      <c r="LT103" s="10"/>
      <c r="LU103" s="10"/>
      <c r="LV103" s="10"/>
      <c r="LW103" s="10"/>
      <c r="LX103" s="10"/>
      <c r="LY103" s="10"/>
      <c r="LZ103" s="10"/>
      <c r="MA103" s="10"/>
      <c r="MB103" s="10"/>
      <c r="MC103" s="10"/>
      <c r="MD103" s="10"/>
      <c r="ME103" s="10"/>
      <c r="MF103" s="10"/>
      <c r="MG103" s="10"/>
      <c r="MH103" s="10"/>
      <c r="MI103" s="10"/>
      <c r="MJ103" s="10"/>
      <c r="MK103" s="10"/>
      <c r="ML103" s="10"/>
      <c r="MM103" s="10"/>
      <c r="MN103" s="10"/>
      <c r="MO103" s="10"/>
      <c r="MP103" s="10"/>
      <c r="MQ103" s="10"/>
      <c r="MR103" s="10"/>
      <c r="MS103" s="10"/>
      <c r="MT103" s="10"/>
      <c r="MU103" s="10"/>
      <c r="MV103" s="10"/>
      <c r="MW103" s="10"/>
      <c r="MX103" s="10"/>
      <c r="MY103" s="10"/>
      <c r="MZ103" s="10"/>
      <c r="NA103" s="10"/>
      <c r="NB103" s="10"/>
      <c r="NC103" s="10"/>
      <c r="ND103" s="10"/>
      <c r="NE103" s="10"/>
      <c r="NF103" s="10"/>
      <c r="NG103" s="10"/>
      <c r="NH103" s="10"/>
      <c r="NI103" s="10"/>
      <c r="NJ103" s="10"/>
      <c r="NK103" s="10"/>
      <c r="NL103" s="10"/>
      <c r="NM103" s="10"/>
      <c r="NN103" s="10"/>
      <c r="NO103" s="10"/>
      <c r="NP103" s="10"/>
      <c r="NQ103" s="10"/>
      <c r="NR103" s="10"/>
      <c r="NS103" s="10"/>
      <c r="NT103" s="10"/>
      <c r="NU103" s="10"/>
      <c r="NV103" s="10"/>
      <c r="NW103" s="10"/>
      <c r="NX103" s="10"/>
      <c r="NY103" s="10"/>
      <c r="NZ103" s="10"/>
      <c r="OA103" s="10"/>
      <c r="OB103" s="10"/>
      <c r="OC103" s="10"/>
      <c r="OD103" s="10"/>
      <c r="OE103" s="10"/>
      <c r="OF103" s="10"/>
      <c r="OG103" s="10"/>
      <c r="OH103" s="10"/>
      <c r="OI103" s="10"/>
      <c r="OJ103" s="10"/>
      <c r="OK103" s="10"/>
      <c r="OL103" s="10"/>
      <c r="ON103" s="11" t="n">
        <f aca="false">COUNTA(C103:OL103)</f>
        <v>43</v>
      </c>
      <c r="OO103" s="12" t="n">
        <f aca="false">AVERAGE(C103:OL103)</f>
        <v>3.78533094812165</v>
      </c>
    </row>
    <row r="104" customFormat="false" ht="14.4" hidden="false" customHeight="false" outlineLevel="0" collapsed="false">
      <c r="A104" s="14" t="s">
        <v>811</v>
      </c>
      <c r="B104" s="18" t="s">
        <v>815</v>
      </c>
      <c r="C104" s="7" t="n">
        <v>4</v>
      </c>
      <c r="D104" s="7" t="n">
        <v>6</v>
      </c>
      <c r="E104" s="7" t="n">
        <v>5</v>
      </c>
      <c r="F104" s="7" t="n">
        <v>0</v>
      </c>
      <c r="G104" s="7" t="n">
        <v>5</v>
      </c>
      <c r="H104" s="7" t="n">
        <v>5</v>
      </c>
      <c r="I104" s="7" t="n">
        <v>5</v>
      </c>
      <c r="J104" s="7" t="n">
        <v>5</v>
      </c>
      <c r="K104" s="7" t="n">
        <v>6</v>
      </c>
      <c r="L104" s="7" t="n">
        <v>5</v>
      </c>
      <c r="M104" s="7" t="n">
        <v>0</v>
      </c>
      <c r="N104" s="7" t="n">
        <v>4</v>
      </c>
      <c r="O104" s="7" t="n">
        <v>5</v>
      </c>
      <c r="P104" s="7" t="n">
        <v>0</v>
      </c>
      <c r="Q104" s="7" t="n">
        <v>5</v>
      </c>
      <c r="R104" s="7" t="n">
        <v>2</v>
      </c>
      <c r="S104" s="7" t="n">
        <v>5</v>
      </c>
      <c r="T104" s="7" t="n">
        <v>5</v>
      </c>
      <c r="U104" s="7" t="n">
        <v>4</v>
      </c>
      <c r="V104" s="7" t="n">
        <v>0</v>
      </c>
      <c r="W104" s="7" t="n">
        <v>4</v>
      </c>
      <c r="X104" s="7" t="n">
        <v>4</v>
      </c>
      <c r="Y104" s="7" t="n">
        <v>0</v>
      </c>
      <c r="Z104" s="7" t="n">
        <v>5</v>
      </c>
      <c r="AA104" s="7" t="n">
        <v>6</v>
      </c>
      <c r="AB104" s="7" t="n">
        <v>5</v>
      </c>
      <c r="AC104" s="7" t="n">
        <v>5.7692307692308</v>
      </c>
      <c r="AD104" s="7" t="n">
        <v>5</v>
      </c>
      <c r="AE104" s="7" t="n">
        <v>0</v>
      </c>
      <c r="AF104" s="7" t="n">
        <v>5</v>
      </c>
      <c r="AG104" s="7" t="n">
        <v>4</v>
      </c>
      <c r="AH104" s="7" t="n">
        <v>5</v>
      </c>
      <c r="AI104" s="7" t="n">
        <v>0</v>
      </c>
      <c r="AJ104" s="7" t="n">
        <v>4</v>
      </c>
      <c r="AK104" s="7" t="n">
        <v>5</v>
      </c>
      <c r="AL104" s="7" t="n">
        <v>5</v>
      </c>
      <c r="AM104" s="7" t="n">
        <v>1</v>
      </c>
      <c r="AN104" s="8" t="n">
        <v>0</v>
      </c>
      <c r="AO104" s="8" t="n">
        <v>5</v>
      </c>
      <c r="AP104" s="8" t="n">
        <v>0</v>
      </c>
      <c r="AQ104" s="8" t="n">
        <v>5</v>
      </c>
      <c r="AR104" s="8" t="n">
        <v>5</v>
      </c>
      <c r="AS104" s="8" t="n">
        <v>0</v>
      </c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  <c r="BT104" s="10"/>
      <c r="BU104" s="10"/>
      <c r="BV104" s="10"/>
      <c r="BW104" s="10"/>
      <c r="BX104" s="10"/>
      <c r="BY104" s="10"/>
      <c r="BZ104" s="10"/>
      <c r="CA104" s="10"/>
      <c r="CB104" s="10"/>
      <c r="CC104" s="10"/>
      <c r="CD104" s="10"/>
      <c r="CE104" s="10"/>
      <c r="CF104" s="10"/>
      <c r="CG104" s="10"/>
      <c r="CH104" s="10"/>
      <c r="CI104" s="10"/>
      <c r="CJ104" s="10"/>
      <c r="CK104" s="10"/>
      <c r="CL104" s="10"/>
      <c r="CM104" s="10"/>
      <c r="CN104" s="10"/>
      <c r="CO104" s="10"/>
      <c r="CP104" s="10"/>
      <c r="CQ104" s="10"/>
      <c r="CR104" s="10"/>
      <c r="CS104" s="10"/>
      <c r="CT104" s="10"/>
      <c r="CU104" s="10"/>
      <c r="CV104" s="10"/>
      <c r="CW104" s="10"/>
      <c r="CX104" s="10"/>
      <c r="CY104" s="10"/>
      <c r="CZ104" s="10"/>
      <c r="DA104" s="10"/>
      <c r="DB104" s="10"/>
      <c r="DC104" s="10"/>
      <c r="DD104" s="10"/>
      <c r="DE104" s="10"/>
      <c r="DF104" s="10"/>
      <c r="DG104" s="10"/>
      <c r="DH104" s="10"/>
      <c r="DI104" s="10"/>
      <c r="DJ104" s="10"/>
      <c r="DK104" s="10"/>
      <c r="DL104" s="10"/>
      <c r="DM104" s="10"/>
      <c r="DN104" s="10"/>
      <c r="DO104" s="10"/>
      <c r="DP104" s="10"/>
      <c r="DQ104" s="10"/>
      <c r="DR104" s="10"/>
      <c r="DS104" s="10"/>
      <c r="DT104" s="10"/>
      <c r="DU104" s="10"/>
      <c r="DV104" s="10"/>
      <c r="DW104" s="10"/>
      <c r="DX104" s="10"/>
      <c r="DY104" s="10"/>
      <c r="DZ104" s="10"/>
      <c r="EA104" s="10"/>
      <c r="EB104" s="10"/>
      <c r="EC104" s="10"/>
      <c r="ED104" s="10"/>
      <c r="EE104" s="10"/>
      <c r="EF104" s="10"/>
      <c r="EG104" s="10"/>
      <c r="EH104" s="10"/>
      <c r="EI104" s="10"/>
      <c r="EJ104" s="10"/>
      <c r="EK104" s="10"/>
      <c r="EL104" s="10"/>
      <c r="EM104" s="10"/>
      <c r="EN104" s="10"/>
      <c r="EO104" s="10"/>
      <c r="EP104" s="10"/>
      <c r="EQ104" s="10"/>
      <c r="ER104" s="10"/>
      <c r="ES104" s="10"/>
      <c r="ET104" s="10"/>
      <c r="EU104" s="10"/>
      <c r="EV104" s="10"/>
      <c r="EW104" s="10"/>
      <c r="EX104" s="10"/>
      <c r="EY104" s="10"/>
      <c r="EZ104" s="10"/>
      <c r="FA104" s="10"/>
      <c r="FB104" s="10"/>
      <c r="FC104" s="10"/>
      <c r="FD104" s="10"/>
      <c r="FE104" s="10"/>
      <c r="FF104" s="10"/>
      <c r="FG104" s="10"/>
      <c r="FH104" s="10"/>
      <c r="FI104" s="10"/>
      <c r="FJ104" s="10"/>
      <c r="FK104" s="10"/>
      <c r="FL104" s="10"/>
      <c r="FM104" s="10"/>
      <c r="FN104" s="10"/>
      <c r="FO104" s="10"/>
      <c r="FP104" s="10"/>
      <c r="FQ104" s="10"/>
      <c r="FR104" s="10"/>
      <c r="FS104" s="10"/>
      <c r="FT104" s="10"/>
      <c r="FU104" s="10"/>
      <c r="FV104" s="10"/>
      <c r="FW104" s="10"/>
      <c r="FX104" s="10"/>
      <c r="FY104" s="10"/>
      <c r="FZ104" s="10"/>
      <c r="GA104" s="10"/>
      <c r="GB104" s="10"/>
      <c r="GC104" s="10"/>
      <c r="GD104" s="10"/>
      <c r="GE104" s="10"/>
      <c r="GF104" s="10"/>
      <c r="GG104" s="10"/>
      <c r="GH104" s="10"/>
      <c r="GI104" s="10"/>
      <c r="GJ104" s="10"/>
      <c r="GK104" s="10"/>
      <c r="GL104" s="10"/>
      <c r="GM104" s="10"/>
      <c r="GN104" s="10"/>
      <c r="GO104" s="10"/>
      <c r="GP104" s="10"/>
      <c r="GQ104" s="10"/>
      <c r="GR104" s="10"/>
      <c r="GS104" s="10"/>
      <c r="GT104" s="10"/>
      <c r="GU104" s="9"/>
      <c r="GV104" s="9"/>
      <c r="GW104" s="9"/>
      <c r="GX104" s="9"/>
      <c r="GY104" s="9"/>
      <c r="GZ104" s="9"/>
      <c r="HA104" s="9"/>
      <c r="HB104" s="9"/>
      <c r="HC104" s="9"/>
      <c r="HD104" s="9"/>
      <c r="HE104" s="9"/>
      <c r="HF104" s="9"/>
      <c r="HG104" s="9"/>
      <c r="HH104" s="9"/>
      <c r="HI104" s="9"/>
      <c r="HJ104" s="9"/>
      <c r="HK104" s="9"/>
      <c r="HL104" s="9"/>
      <c r="HM104" s="9"/>
      <c r="HN104" s="9"/>
      <c r="HO104" s="9"/>
      <c r="HP104" s="9"/>
      <c r="HQ104" s="9"/>
      <c r="HR104" s="9"/>
      <c r="HS104" s="9"/>
      <c r="HT104" s="9"/>
      <c r="HU104" s="9"/>
      <c r="HV104" s="9"/>
      <c r="HW104" s="9"/>
      <c r="HX104" s="9"/>
      <c r="HY104" s="9"/>
      <c r="HZ104" s="9"/>
      <c r="IA104" s="9"/>
      <c r="IB104" s="9"/>
      <c r="IC104" s="9"/>
      <c r="ID104" s="9"/>
      <c r="IE104" s="9"/>
      <c r="IF104" s="8"/>
      <c r="IG104" s="8"/>
      <c r="IH104" s="8"/>
      <c r="II104" s="8"/>
      <c r="IJ104" s="8"/>
      <c r="IK104" s="8"/>
      <c r="IL104" s="10"/>
      <c r="IM104" s="10"/>
      <c r="IN104" s="10"/>
      <c r="IO104" s="10"/>
      <c r="IP104" s="10"/>
      <c r="IQ104" s="10"/>
      <c r="IR104" s="10"/>
      <c r="IS104" s="10"/>
      <c r="IT104" s="10"/>
      <c r="IU104" s="10"/>
      <c r="IV104" s="10"/>
      <c r="IW104" s="10"/>
      <c r="IX104" s="10"/>
      <c r="IY104" s="10"/>
      <c r="IZ104" s="10"/>
      <c r="JA104" s="10"/>
      <c r="JB104" s="10"/>
      <c r="JC104" s="10"/>
      <c r="JD104" s="10"/>
      <c r="JE104" s="10"/>
      <c r="JF104" s="10"/>
      <c r="JG104" s="10"/>
      <c r="JH104" s="10"/>
      <c r="JI104" s="10"/>
      <c r="JJ104" s="10"/>
      <c r="JK104" s="10"/>
      <c r="JL104" s="10"/>
      <c r="JM104" s="10"/>
      <c r="JN104" s="10"/>
      <c r="JO104" s="10"/>
      <c r="JP104" s="10"/>
      <c r="JQ104" s="10"/>
      <c r="JR104" s="10"/>
      <c r="JS104" s="10"/>
      <c r="JT104" s="10"/>
      <c r="JU104" s="10"/>
      <c r="JV104" s="10"/>
      <c r="JW104" s="10"/>
      <c r="JX104" s="10"/>
      <c r="JY104" s="10"/>
      <c r="JZ104" s="10"/>
      <c r="KA104" s="10"/>
      <c r="KB104" s="10"/>
      <c r="KC104" s="10"/>
      <c r="KD104" s="10"/>
      <c r="KE104" s="10"/>
      <c r="KF104" s="10"/>
      <c r="KG104" s="10"/>
      <c r="KH104" s="10"/>
      <c r="KI104" s="10"/>
      <c r="KJ104" s="10"/>
      <c r="KK104" s="10"/>
      <c r="KL104" s="10"/>
      <c r="KM104" s="10"/>
      <c r="KN104" s="10"/>
      <c r="KO104" s="10"/>
      <c r="KP104" s="10"/>
      <c r="KQ104" s="10"/>
      <c r="KR104" s="10"/>
      <c r="KS104" s="10"/>
      <c r="KT104" s="10"/>
      <c r="KU104" s="10"/>
      <c r="KV104" s="10"/>
      <c r="KW104" s="10"/>
      <c r="KX104" s="10"/>
      <c r="KY104" s="10"/>
      <c r="KZ104" s="10"/>
      <c r="LA104" s="10"/>
      <c r="LB104" s="10"/>
      <c r="LC104" s="10"/>
      <c r="LD104" s="10"/>
      <c r="LE104" s="10"/>
      <c r="LF104" s="10"/>
      <c r="LG104" s="10"/>
      <c r="LH104" s="10"/>
      <c r="LI104" s="10"/>
      <c r="LJ104" s="10"/>
      <c r="LK104" s="10"/>
      <c r="LL104" s="10"/>
      <c r="LM104" s="10"/>
      <c r="LN104" s="10"/>
      <c r="LO104" s="10"/>
      <c r="LP104" s="10"/>
      <c r="LQ104" s="10"/>
      <c r="LR104" s="10"/>
      <c r="LS104" s="10"/>
      <c r="LT104" s="10"/>
      <c r="LU104" s="10"/>
      <c r="LV104" s="10"/>
      <c r="LW104" s="10"/>
      <c r="LX104" s="10"/>
      <c r="LY104" s="10"/>
      <c r="LZ104" s="10"/>
      <c r="MA104" s="10"/>
      <c r="MB104" s="10"/>
      <c r="MC104" s="10"/>
      <c r="MD104" s="10"/>
      <c r="ME104" s="10"/>
      <c r="MF104" s="10"/>
      <c r="MG104" s="10"/>
      <c r="MH104" s="10"/>
      <c r="MI104" s="10"/>
      <c r="MJ104" s="10"/>
      <c r="MK104" s="10"/>
      <c r="ML104" s="10"/>
      <c r="MM104" s="10"/>
      <c r="MN104" s="10"/>
      <c r="MO104" s="10"/>
      <c r="MP104" s="10"/>
      <c r="MQ104" s="10"/>
      <c r="MR104" s="10"/>
      <c r="MS104" s="10"/>
      <c r="MT104" s="10"/>
      <c r="MU104" s="10"/>
      <c r="MV104" s="10"/>
      <c r="MW104" s="10"/>
      <c r="MX104" s="10"/>
      <c r="MY104" s="10"/>
      <c r="MZ104" s="10"/>
      <c r="NA104" s="10"/>
      <c r="NB104" s="10"/>
      <c r="NC104" s="10"/>
      <c r="ND104" s="10"/>
      <c r="NE104" s="10"/>
      <c r="NF104" s="10"/>
      <c r="NG104" s="10"/>
      <c r="NH104" s="10"/>
      <c r="NI104" s="10"/>
      <c r="NJ104" s="10"/>
      <c r="NK104" s="10"/>
      <c r="NL104" s="10"/>
      <c r="NM104" s="10"/>
      <c r="NN104" s="10"/>
      <c r="NO104" s="10"/>
      <c r="NP104" s="10"/>
      <c r="NQ104" s="10"/>
      <c r="NR104" s="10"/>
      <c r="NS104" s="10"/>
      <c r="NT104" s="10"/>
      <c r="NU104" s="10"/>
      <c r="NV104" s="10"/>
      <c r="NW104" s="10"/>
      <c r="NX104" s="10"/>
      <c r="NY104" s="10"/>
      <c r="NZ104" s="10"/>
      <c r="OA104" s="10"/>
      <c r="OB104" s="10"/>
      <c r="OC104" s="10"/>
      <c r="OD104" s="10"/>
      <c r="OE104" s="10"/>
      <c r="OF104" s="10"/>
      <c r="OG104" s="10"/>
      <c r="OH104" s="10"/>
      <c r="OI104" s="10"/>
      <c r="OJ104" s="10"/>
      <c r="OK104" s="10"/>
      <c r="OL104" s="10"/>
      <c r="ON104" s="11" t="n">
        <f aca="false">COUNTA(C104:OL104)</f>
        <v>43</v>
      </c>
      <c r="OO104" s="12" t="n">
        <f aca="false">AVERAGE(C104:OL104)</f>
        <v>3.59928443649374</v>
      </c>
    </row>
    <row r="105" customFormat="false" ht="14.4" hidden="false" customHeight="false" outlineLevel="0" collapsed="false">
      <c r="A105" s="14" t="s">
        <v>811</v>
      </c>
      <c r="B105" s="18" t="s">
        <v>815</v>
      </c>
      <c r="C105" s="7" t="n">
        <v>5</v>
      </c>
      <c r="D105" s="7" t="n">
        <v>6</v>
      </c>
      <c r="E105" s="7" t="n">
        <v>4</v>
      </c>
      <c r="F105" s="7" t="n">
        <v>0</v>
      </c>
      <c r="G105" s="7" t="n">
        <v>5</v>
      </c>
      <c r="H105" s="7" t="n">
        <v>5</v>
      </c>
      <c r="I105" s="7" t="n">
        <v>3</v>
      </c>
      <c r="J105" s="7" t="n">
        <v>5</v>
      </c>
      <c r="K105" s="7" t="n">
        <v>6</v>
      </c>
      <c r="L105" s="7" t="n">
        <v>4</v>
      </c>
      <c r="M105" s="7" t="n">
        <v>0</v>
      </c>
      <c r="N105" s="7" t="n">
        <v>5</v>
      </c>
      <c r="O105" s="7" t="n">
        <v>5</v>
      </c>
      <c r="P105" s="7" t="n">
        <v>0</v>
      </c>
      <c r="Q105" s="7" t="n">
        <v>5</v>
      </c>
      <c r="R105" s="7" t="n">
        <v>0</v>
      </c>
      <c r="S105" s="7" t="n">
        <v>5</v>
      </c>
      <c r="T105" s="7" t="n">
        <v>5</v>
      </c>
      <c r="U105" s="7" t="n">
        <v>0</v>
      </c>
      <c r="V105" s="7" t="n">
        <v>0</v>
      </c>
      <c r="W105" s="7" t="n">
        <v>5</v>
      </c>
      <c r="X105" s="7" t="n">
        <v>0</v>
      </c>
      <c r="Y105" s="7" t="n">
        <v>0</v>
      </c>
      <c r="Z105" s="7" t="n">
        <v>5</v>
      </c>
      <c r="AA105" s="7" t="n">
        <v>6</v>
      </c>
      <c r="AB105" s="7" t="n">
        <v>4</v>
      </c>
      <c r="AC105" s="7" t="n">
        <v>5.7692307692308</v>
      </c>
      <c r="AD105" s="7" t="n">
        <v>1</v>
      </c>
      <c r="AE105" s="7" t="n">
        <v>0</v>
      </c>
      <c r="AF105" s="7" t="n">
        <v>5</v>
      </c>
      <c r="AG105" s="7" t="n">
        <v>2</v>
      </c>
      <c r="AH105" s="7" t="n">
        <v>5</v>
      </c>
      <c r="AI105" s="7" t="n">
        <v>0</v>
      </c>
      <c r="AJ105" s="7" t="n">
        <v>4</v>
      </c>
      <c r="AK105" s="7" t="n">
        <v>5</v>
      </c>
      <c r="AL105" s="7" t="n">
        <v>0</v>
      </c>
      <c r="AM105" s="7" t="n">
        <v>0</v>
      </c>
      <c r="AN105" s="8" t="n">
        <v>0</v>
      </c>
      <c r="AO105" s="8" t="n">
        <v>4</v>
      </c>
      <c r="AP105" s="8" t="n">
        <v>0</v>
      </c>
      <c r="AQ105" s="8" t="n">
        <v>5</v>
      </c>
      <c r="AR105" s="8" t="n">
        <v>5</v>
      </c>
      <c r="AS105" s="8" t="n">
        <v>0</v>
      </c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  <c r="BT105" s="10"/>
      <c r="BU105" s="10"/>
      <c r="BV105" s="10"/>
      <c r="BW105" s="10"/>
      <c r="BX105" s="10"/>
      <c r="BY105" s="10"/>
      <c r="BZ105" s="10"/>
      <c r="CA105" s="10"/>
      <c r="CB105" s="10"/>
      <c r="CC105" s="10"/>
      <c r="CD105" s="10"/>
      <c r="CE105" s="10"/>
      <c r="CF105" s="10"/>
      <c r="CG105" s="10"/>
      <c r="CH105" s="10"/>
      <c r="CI105" s="10"/>
      <c r="CJ105" s="10"/>
      <c r="CK105" s="10"/>
      <c r="CL105" s="10"/>
      <c r="CM105" s="10"/>
      <c r="CN105" s="10"/>
      <c r="CO105" s="10"/>
      <c r="CP105" s="10"/>
      <c r="CQ105" s="10"/>
      <c r="CR105" s="10"/>
      <c r="CS105" s="10"/>
      <c r="CT105" s="10"/>
      <c r="CU105" s="10"/>
      <c r="CV105" s="10"/>
      <c r="CW105" s="10"/>
      <c r="CX105" s="10"/>
      <c r="CY105" s="10"/>
      <c r="CZ105" s="10"/>
      <c r="DA105" s="10"/>
      <c r="DB105" s="10"/>
      <c r="DC105" s="10"/>
      <c r="DD105" s="10"/>
      <c r="DE105" s="10"/>
      <c r="DF105" s="10"/>
      <c r="DG105" s="10"/>
      <c r="DH105" s="10"/>
      <c r="DI105" s="10"/>
      <c r="DJ105" s="10"/>
      <c r="DK105" s="10"/>
      <c r="DL105" s="10"/>
      <c r="DM105" s="10"/>
      <c r="DN105" s="10"/>
      <c r="DO105" s="10"/>
      <c r="DP105" s="10"/>
      <c r="DQ105" s="10"/>
      <c r="DR105" s="10"/>
      <c r="DS105" s="10"/>
      <c r="DT105" s="10"/>
      <c r="DU105" s="10"/>
      <c r="DV105" s="10"/>
      <c r="DW105" s="10"/>
      <c r="DX105" s="10"/>
      <c r="DY105" s="10"/>
      <c r="DZ105" s="10"/>
      <c r="EA105" s="10"/>
      <c r="EB105" s="10"/>
      <c r="EC105" s="10"/>
      <c r="ED105" s="10"/>
      <c r="EE105" s="10"/>
      <c r="EF105" s="10"/>
      <c r="EG105" s="10"/>
      <c r="EH105" s="10"/>
      <c r="EI105" s="10"/>
      <c r="EJ105" s="10"/>
      <c r="EK105" s="10"/>
      <c r="EL105" s="10"/>
      <c r="EM105" s="10"/>
      <c r="EN105" s="10"/>
      <c r="EO105" s="10"/>
      <c r="EP105" s="10"/>
      <c r="EQ105" s="10"/>
      <c r="ER105" s="10"/>
      <c r="ES105" s="10"/>
      <c r="ET105" s="10"/>
      <c r="EU105" s="10"/>
      <c r="EV105" s="10"/>
      <c r="EW105" s="10"/>
      <c r="EX105" s="10"/>
      <c r="EY105" s="10"/>
      <c r="EZ105" s="10"/>
      <c r="FA105" s="10"/>
      <c r="FB105" s="10"/>
      <c r="FC105" s="10"/>
      <c r="FD105" s="10"/>
      <c r="FE105" s="10"/>
      <c r="FF105" s="10"/>
      <c r="FG105" s="10"/>
      <c r="FH105" s="10"/>
      <c r="FI105" s="10"/>
      <c r="FJ105" s="10"/>
      <c r="FK105" s="10"/>
      <c r="FL105" s="10"/>
      <c r="FM105" s="10"/>
      <c r="FN105" s="10"/>
      <c r="FO105" s="10"/>
      <c r="FP105" s="10"/>
      <c r="FQ105" s="10"/>
      <c r="FR105" s="10"/>
      <c r="FS105" s="10"/>
      <c r="FT105" s="10"/>
      <c r="FU105" s="10"/>
      <c r="FV105" s="10"/>
      <c r="FW105" s="10"/>
      <c r="FX105" s="10"/>
      <c r="FY105" s="10"/>
      <c r="FZ105" s="10"/>
      <c r="GA105" s="10"/>
      <c r="GB105" s="10"/>
      <c r="GC105" s="10"/>
      <c r="GD105" s="10"/>
      <c r="GE105" s="10"/>
      <c r="GF105" s="10"/>
      <c r="GG105" s="10"/>
      <c r="GH105" s="10"/>
      <c r="GI105" s="10"/>
      <c r="GJ105" s="10"/>
      <c r="GK105" s="10"/>
      <c r="GL105" s="10"/>
      <c r="GM105" s="10"/>
      <c r="GN105" s="10"/>
      <c r="GO105" s="10"/>
      <c r="GP105" s="10"/>
      <c r="GQ105" s="10"/>
      <c r="GR105" s="10"/>
      <c r="GS105" s="10"/>
      <c r="GT105" s="10"/>
      <c r="GU105" s="9"/>
      <c r="GV105" s="9"/>
      <c r="GW105" s="9"/>
      <c r="GX105" s="9"/>
      <c r="GY105" s="9"/>
      <c r="GZ105" s="9"/>
      <c r="HA105" s="9"/>
      <c r="HB105" s="9"/>
      <c r="HC105" s="9"/>
      <c r="HD105" s="9"/>
      <c r="HE105" s="9"/>
      <c r="HF105" s="9"/>
      <c r="HG105" s="9"/>
      <c r="HH105" s="9"/>
      <c r="HI105" s="9"/>
      <c r="HJ105" s="9"/>
      <c r="HK105" s="9"/>
      <c r="HL105" s="9"/>
      <c r="HM105" s="9"/>
      <c r="HN105" s="9"/>
      <c r="HO105" s="9"/>
      <c r="HP105" s="9"/>
      <c r="HQ105" s="9"/>
      <c r="HR105" s="9"/>
      <c r="HS105" s="9"/>
      <c r="HT105" s="9"/>
      <c r="HU105" s="9"/>
      <c r="HV105" s="9"/>
      <c r="HW105" s="9"/>
      <c r="HX105" s="9"/>
      <c r="HY105" s="9"/>
      <c r="HZ105" s="9"/>
      <c r="IA105" s="9"/>
      <c r="IB105" s="9"/>
      <c r="IC105" s="9"/>
      <c r="ID105" s="9"/>
      <c r="IE105" s="9"/>
      <c r="IF105" s="8"/>
      <c r="IG105" s="8"/>
      <c r="IH105" s="8"/>
      <c r="II105" s="8"/>
      <c r="IJ105" s="8"/>
      <c r="IK105" s="8"/>
      <c r="IL105" s="10"/>
      <c r="IM105" s="10"/>
      <c r="IN105" s="10"/>
      <c r="IO105" s="10"/>
      <c r="IP105" s="10"/>
      <c r="IQ105" s="10"/>
      <c r="IR105" s="10"/>
      <c r="IS105" s="10"/>
      <c r="IT105" s="10"/>
      <c r="IU105" s="10"/>
      <c r="IV105" s="10"/>
      <c r="IW105" s="10"/>
      <c r="IX105" s="10"/>
      <c r="IY105" s="10"/>
      <c r="IZ105" s="10"/>
      <c r="JA105" s="10"/>
      <c r="JB105" s="10"/>
      <c r="JC105" s="10"/>
      <c r="JD105" s="10"/>
      <c r="JE105" s="10"/>
      <c r="JF105" s="10"/>
      <c r="JG105" s="10"/>
      <c r="JH105" s="10"/>
      <c r="JI105" s="10"/>
      <c r="JJ105" s="10"/>
      <c r="JK105" s="10"/>
      <c r="JL105" s="10"/>
      <c r="JM105" s="10"/>
      <c r="JN105" s="10"/>
      <c r="JO105" s="10"/>
      <c r="JP105" s="10"/>
      <c r="JQ105" s="10"/>
      <c r="JR105" s="10"/>
      <c r="JS105" s="10"/>
      <c r="JT105" s="10"/>
      <c r="JU105" s="10"/>
      <c r="JV105" s="10"/>
      <c r="JW105" s="10"/>
      <c r="JX105" s="10"/>
      <c r="JY105" s="10"/>
      <c r="JZ105" s="10"/>
      <c r="KA105" s="10"/>
      <c r="KB105" s="10"/>
      <c r="KC105" s="10"/>
      <c r="KD105" s="10"/>
      <c r="KE105" s="10"/>
      <c r="KF105" s="10"/>
      <c r="KG105" s="10"/>
      <c r="KH105" s="10"/>
      <c r="KI105" s="10"/>
      <c r="KJ105" s="10"/>
      <c r="KK105" s="10"/>
      <c r="KL105" s="10"/>
      <c r="KM105" s="10"/>
      <c r="KN105" s="10"/>
      <c r="KO105" s="10"/>
      <c r="KP105" s="10"/>
      <c r="KQ105" s="10"/>
      <c r="KR105" s="10"/>
      <c r="KS105" s="10"/>
      <c r="KT105" s="10"/>
      <c r="KU105" s="10"/>
      <c r="KV105" s="10"/>
      <c r="KW105" s="10"/>
      <c r="KX105" s="10"/>
      <c r="KY105" s="10"/>
      <c r="KZ105" s="10"/>
      <c r="LA105" s="10"/>
      <c r="LB105" s="10"/>
      <c r="LC105" s="10"/>
      <c r="LD105" s="10"/>
      <c r="LE105" s="10"/>
      <c r="LF105" s="10"/>
      <c r="LG105" s="10"/>
      <c r="LH105" s="10"/>
      <c r="LI105" s="10"/>
      <c r="LJ105" s="10"/>
      <c r="LK105" s="10"/>
      <c r="LL105" s="10"/>
      <c r="LM105" s="10"/>
      <c r="LN105" s="10"/>
      <c r="LO105" s="10"/>
      <c r="LP105" s="10"/>
      <c r="LQ105" s="10"/>
      <c r="LR105" s="10"/>
      <c r="LS105" s="10"/>
      <c r="LT105" s="10"/>
      <c r="LU105" s="10"/>
      <c r="LV105" s="10"/>
      <c r="LW105" s="10"/>
      <c r="LX105" s="10"/>
      <c r="LY105" s="10"/>
      <c r="LZ105" s="10"/>
      <c r="MA105" s="10"/>
      <c r="MB105" s="10"/>
      <c r="MC105" s="10"/>
      <c r="MD105" s="10"/>
      <c r="ME105" s="10"/>
      <c r="MF105" s="10"/>
      <c r="MG105" s="10"/>
      <c r="MH105" s="10"/>
      <c r="MI105" s="10"/>
      <c r="MJ105" s="10"/>
      <c r="MK105" s="10"/>
      <c r="ML105" s="10"/>
      <c r="MM105" s="10"/>
      <c r="MN105" s="10"/>
      <c r="MO105" s="10"/>
      <c r="MP105" s="10"/>
      <c r="MQ105" s="10"/>
      <c r="MR105" s="10"/>
      <c r="MS105" s="10"/>
      <c r="MT105" s="10"/>
      <c r="MU105" s="10"/>
      <c r="MV105" s="10"/>
      <c r="MW105" s="10"/>
      <c r="MX105" s="10"/>
      <c r="MY105" s="10"/>
      <c r="MZ105" s="10"/>
      <c r="NA105" s="10"/>
      <c r="NB105" s="10"/>
      <c r="NC105" s="10"/>
      <c r="ND105" s="10"/>
      <c r="NE105" s="10"/>
      <c r="NF105" s="10"/>
      <c r="NG105" s="10"/>
      <c r="NH105" s="10"/>
      <c r="NI105" s="10"/>
      <c r="NJ105" s="10"/>
      <c r="NK105" s="10"/>
      <c r="NL105" s="10"/>
      <c r="NM105" s="10"/>
      <c r="NN105" s="10"/>
      <c r="NO105" s="10"/>
      <c r="NP105" s="10"/>
      <c r="NQ105" s="10"/>
      <c r="NR105" s="10"/>
      <c r="NS105" s="10"/>
      <c r="NT105" s="10"/>
      <c r="NU105" s="10"/>
      <c r="NV105" s="10"/>
      <c r="NW105" s="10"/>
      <c r="NX105" s="10"/>
      <c r="NY105" s="10"/>
      <c r="NZ105" s="10"/>
      <c r="OA105" s="10"/>
      <c r="OB105" s="10"/>
      <c r="OC105" s="10"/>
      <c r="OD105" s="10"/>
      <c r="OE105" s="10"/>
      <c r="OF105" s="10"/>
      <c r="OG105" s="10"/>
      <c r="OH105" s="10"/>
      <c r="OI105" s="10"/>
      <c r="OJ105" s="10"/>
      <c r="OK105" s="10"/>
      <c r="OL105" s="10"/>
      <c r="ON105" s="11" t="n">
        <f aca="false">COUNTA(C105:OL105)</f>
        <v>43</v>
      </c>
      <c r="OO105" s="12" t="n">
        <f aca="false">AVERAGE(C105:OL105)</f>
        <v>3.01788908765653</v>
      </c>
    </row>
    <row r="106" customFormat="false" ht="14.4" hidden="false" customHeight="false" outlineLevel="0" collapsed="false">
      <c r="A106" s="14" t="s">
        <v>811</v>
      </c>
      <c r="B106" s="18" t="s">
        <v>815</v>
      </c>
      <c r="C106" s="7" t="n">
        <v>5</v>
      </c>
      <c r="D106" s="7" t="n">
        <v>6</v>
      </c>
      <c r="E106" s="7" t="n">
        <v>4</v>
      </c>
      <c r="F106" s="7" t="n">
        <v>0</v>
      </c>
      <c r="G106" s="7" t="n">
        <v>3</v>
      </c>
      <c r="H106" s="7" t="n">
        <v>5</v>
      </c>
      <c r="I106" s="7" t="n">
        <v>0</v>
      </c>
      <c r="J106" s="7" t="n">
        <v>4</v>
      </c>
      <c r="K106" s="7" t="n">
        <v>6</v>
      </c>
      <c r="L106" s="7" t="n">
        <v>5</v>
      </c>
      <c r="M106" s="7" t="n">
        <v>0</v>
      </c>
      <c r="N106" s="7" t="n">
        <v>5</v>
      </c>
      <c r="O106" s="7" t="n">
        <v>5</v>
      </c>
      <c r="P106" s="7" t="n">
        <v>0</v>
      </c>
      <c r="Q106" s="7" t="n">
        <v>5</v>
      </c>
      <c r="R106" s="7" t="n">
        <v>0</v>
      </c>
      <c r="S106" s="7" t="n">
        <v>3</v>
      </c>
      <c r="T106" s="7" t="n">
        <v>5</v>
      </c>
      <c r="U106" s="7" t="n">
        <v>0</v>
      </c>
      <c r="V106" s="7" t="n">
        <v>0</v>
      </c>
      <c r="W106" s="7" t="n">
        <v>5</v>
      </c>
      <c r="X106" s="7" t="n">
        <v>0</v>
      </c>
      <c r="Y106" s="7" t="n">
        <v>0</v>
      </c>
      <c r="Z106" s="7" t="n">
        <v>5</v>
      </c>
      <c r="AA106" s="7" t="n">
        <v>6</v>
      </c>
      <c r="AB106" s="7" t="n">
        <v>5</v>
      </c>
      <c r="AC106" s="7" t="n">
        <v>5.7692307692308</v>
      </c>
      <c r="AD106" s="7" t="n">
        <v>0</v>
      </c>
      <c r="AE106" s="7" t="n">
        <v>0</v>
      </c>
      <c r="AF106" s="7" t="n">
        <v>5</v>
      </c>
      <c r="AG106" s="7" t="n">
        <v>0</v>
      </c>
      <c r="AH106" s="7" t="n">
        <v>2</v>
      </c>
      <c r="AI106" s="7" t="n">
        <v>0</v>
      </c>
      <c r="AJ106" s="7" t="n">
        <v>4</v>
      </c>
      <c r="AK106" s="7" t="n">
        <v>5</v>
      </c>
      <c r="AL106" s="7" t="n">
        <v>0</v>
      </c>
      <c r="AM106" s="7" t="n">
        <v>0</v>
      </c>
      <c r="AN106" s="8" t="n">
        <v>0</v>
      </c>
      <c r="AO106" s="8" t="n">
        <v>5</v>
      </c>
      <c r="AP106" s="8" t="n">
        <v>0</v>
      </c>
      <c r="AQ106" s="8" t="n">
        <v>5</v>
      </c>
      <c r="AR106" s="8" t="n">
        <v>2</v>
      </c>
      <c r="AS106" s="8" t="n">
        <v>0</v>
      </c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  <c r="BT106" s="10"/>
      <c r="BU106" s="10"/>
      <c r="BV106" s="10"/>
      <c r="BW106" s="10"/>
      <c r="BX106" s="10"/>
      <c r="BY106" s="10"/>
      <c r="BZ106" s="10"/>
      <c r="CA106" s="10"/>
      <c r="CB106" s="10"/>
      <c r="CC106" s="10"/>
      <c r="CD106" s="10"/>
      <c r="CE106" s="10"/>
      <c r="CF106" s="10"/>
      <c r="CG106" s="10"/>
      <c r="CH106" s="10"/>
      <c r="CI106" s="10"/>
      <c r="CJ106" s="10"/>
      <c r="CK106" s="10"/>
      <c r="CL106" s="10"/>
      <c r="CM106" s="10"/>
      <c r="CN106" s="10"/>
      <c r="CO106" s="10"/>
      <c r="CP106" s="10"/>
      <c r="CQ106" s="10"/>
      <c r="CR106" s="10"/>
      <c r="CS106" s="10"/>
      <c r="CT106" s="10"/>
      <c r="CU106" s="10"/>
      <c r="CV106" s="10"/>
      <c r="CW106" s="10"/>
      <c r="CX106" s="10"/>
      <c r="CY106" s="10"/>
      <c r="CZ106" s="10"/>
      <c r="DA106" s="10"/>
      <c r="DB106" s="10"/>
      <c r="DC106" s="10"/>
      <c r="DD106" s="10"/>
      <c r="DE106" s="10"/>
      <c r="DF106" s="10"/>
      <c r="DG106" s="10"/>
      <c r="DH106" s="10"/>
      <c r="DI106" s="10"/>
      <c r="DJ106" s="10"/>
      <c r="DK106" s="10"/>
      <c r="DL106" s="10"/>
      <c r="DM106" s="10"/>
      <c r="DN106" s="10"/>
      <c r="DO106" s="10"/>
      <c r="DP106" s="10"/>
      <c r="DQ106" s="10"/>
      <c r="DR106" s="10"/>
      <c r="DS106" s="10"/>
      <c r="DT106" s="10"/>
      <c r="DU106" s="10"/>
      <c r="DV106" s="10"/>
      <c r="DW106" s="10"/>
      <c r="DX106" s="10"/>
      <c r="DY106" s="10"/>
      <c r="DZ106" s="10"/>
      <c r="EA106" s="10"/>
      <c r="EB106" s="10"/>
      <c r="EC106" s="10"/>
      <c r="ED106" s="10"/>
      <c r="EE106" s="10"/>
      <c r="EF106" s="10"/>
      <c r="EG106" s="10"/>
      <c r="EH106" s="10"/>
      <c r="EI106" s="10"/>
      <c r="EJ106" s="10"/>
      <c r="EK106" s="10"/>
      <c r="EL106" s="10"/>
      <c r="EM106" s="10"/>
      <c r="EN106" s="10"/>
      <c r="EO106" s="10"/>
      <c r="EP106" s="10"/>
      <c r="EQ106" s="10"/>
      <c r="ER106" s="10"/>
      <c r="ES106" s="10"/>
      <c r="ET106" s="10"/>
      <c r="EU106" s="10"/>
      <c r="EV106" s="10"/>
      <c r="EW106" s="10"/>
      <c r="EX106" s="10"/>
      <c r="EY106" s="10"/>
      <c r="EZ106" s="10"/>
      <c r="FA106" s="10"/>
      <c r="FB106" s="10"/>
      <c r="FC106" s="10"/>
      <c r="FD106" s="10"/>
      <c r="FE106" s="10"/>
      <c r="FF106" s="10"/>
      <c r="FG106" s="10"/>
      <c r="FH106" s="10"/>
      <c r="FI106" s="10"/>
      <c r="FJ106" s="10"/>
      <c r="FK106" s="10"/>
      <c r="FL106" s="10"/>
      <c r="FM106" s="10"/>
      <c r="FN106" s="10"/>
      <c r="FO106" s="10"/>
      <c r="FP106" s="10"/>
      <c r="FQ106" s="10"/>
      <c r="FR106" s="10"/>
      <c r="FS106" s="10"/>
      <c r="FT106" s="10"/>
      <c r="FU106" s="10"/>
      <c r="FV106" s="10"/>
      <c r="FW106" s="10"/>
      <c r="FX106" s="10"/>
      <c r="FY106" s="10"/>
      <c r="FZ106" s="10"/>
      <c r="GA106" s="10"/>
      <c r="GB106" s="10"/>
      <c r="GC106" s="10"/>
      <c r="GD106" s="10"/>
      <c r="GE106" s="10"/>
      <c r="GF106" s="10"/>
      <c r="GG106" s="10"/>
      <c r="GH106" s="10"/>
      <c r="GI106" s="10"/>
      <c r="GJ106" s="10"/>
      <c r="GK106" s="10"/>
      <c r="GL106" s="10"/>
      <c r="GM106" s="10"/>
      <c r="GN106" s="10"/>
      <c r="GO106" s="10"/>
      <c r="GP106" s="10"/>
      <c r="GQ106" s="10"/>
      <c r="GR106" s="10"/>
      <c r="GS106" s="10"/>
      <c r="GT106" s="10"/>
      <c r="GU106" s="9"/>
      <c r="GV106" s="9"/>
      <c r="GW106" s="9"/>
      <c r="GX106" s="9"/>
      <c r="GY106" s="9"/>
      <c r="GZ106" s="9"/>
      <c r="HA106" s="9"/>
      <c r="HB106" s="9"/>
      <c r="HC106" s="9"/>
      <c r="HD106" s="9"/>
      <c r="HE106" s="9"/>
      <c r="HF106" s="9"/>
      <c r="HG106" s="9"/>
      <c r="HH106" s="9"/>
      <c r="HI106" s="9"/>
      <c r="HJ106" s="9"/>
      <c r="HK106" s="9"/>
      <c r="HL106" s="9"/>
      <c r="HM106" s="9"/>
      <c r="HN106" s="9"/>
      <c r="HO106" s="9"/>
      <c r="HP106" s="9"/>
      <c r="HQ106" s="9"/>
      <c r="HR106" s="9"/>
      <c r="HS106" s="9"/>
      <c r="HT106" s="9"/>
      <c r="HU106" s="9"/>
      <c r="HV106" s="9"/>
      <c r="HW106" s="9"/>
      <c r="HX106" s="9"/>
      <c r="HY106" s="9"/>
      <c r="HZ106" s="9"/>
      <c r="IA106" s="9"/>
      <c r="IB106" s="9"/>
      <c r="IC106" s="9"/>
      <c r="ID106" s="9"/>
      <c r="IE106" s="9"/>
      <c r="IF106" s="8"/>
      <c r="IG106" s="8"/>
      <c r="IH106" s="8"/>
      <c r="II106" s="8"/>
      <c r="IJ106" s="8"/>
      <c r="IK106" s="8"/>
      <c r="IL106" s="10"/>
      <c r="IM106" s="10"/>
      <c r="IN106" s="10"/>
      <c r="IO106" s="10"/>
      <c r="IP106" s="10"/>
      <c r="IQ106" s="10"/>
      <c r="IR106" s="10"/>
      <c r="IS106" s="10"/>
      <c r="IT106" s="10"/>
      <c r="IU106" s="10"/>
      <c r="IV106" s="10"/>
      <c r="IW106" s="10"/>
      <c r="IX106" s="10"/>
      <c r="IY106" s="10"/>
      <c r="IZ106" s="10"/>
      <c r="JA106" s="10"/>
      <c r="JB106" s="10"/>
      <c r="JC106" s="10"/>
      <c r="JD106" s="10"/>
      <c r="JE106" s="10"/>
      <c r="JF106" s="10"/>
      <c r="JG106" s="10"/>
      <c r="JH106" s="10"/>
      <c r="JI106" s="10"/>
      <c r="JJ106" s="10"/>
      <c r="JK106" s="10"/>
      <c r="JL106" s="10"/>
      <c r="JM106" s="10"/>
      <c r="JN106" s="10"/>
      <c r="JO106" s="10"/>
      <c r="JP106" s="10"/>
      <c r="JQ106" s="10"/>
      <c r="JR106" s="10"/>
      <c r="JS106" s="10"/>
      <c r="JT106" s="10"/>
      <c r="JU106" s="10"/>
      <c r="JV106" s="10"/>
      <c r="JW106" s="10"/>
      <c r="JX106" s="10"/>
      <c r="JY106" s="10"/>
      <c r="JZ106" s="10"/>
      <c r="KA106" s="10"/>
      <c r="KB106" s="10"/>
      <c r="KC106" s="10"/>
      <c r="KD106" s="10"/>
      <c r="KE106" s="10"/>
      <c r="KF106" s="10"/>
      <c r="KG106" s="10"/>
      <c r="KH106" s="10"/>
      <c r="KI106" s="10"/>
      <c r="KJ106" s="10"/>
      <c r="KK106" s="10"/>
      <c r="KL106" s="10"/>
      <c r="KM106" s="10"/>
      <c r="KN106" s="10"/>
      <c r="KO106" s="10"/>
      <c r="KP106" s="10"/>
      <c r="KQ106" s="10"/>
      <c r="KR106" s="10"/>
      <c r="KS106" s="10"/>
      <c r="KT106" s="10"/>
      <c r="KU106" s="10"/>
      <c r="KV106" s="10"/>
      <c r="KW106" s="10"/>
      <c r="KX106" s="10"/>
      <c r="KY106" s="10"/>
      <c r="KZ106" s="10"/>
      <c r="LA106" s="10"/>
      <c r="LB106" s="10"/>
      <c r="LC106" s="10"/>
      <c r="LD106" s="10"/>
      <c r="LE106" s="10"/>
      <c r="LF106" s="10"/>
      <c r="LG106" s="10"/>
      <c r="LH106" s="10"/>
      <c r="LI106" s="10"/>
      <c r="LJ106" s="10"/>
      <c r="LK106" s="10"/>
      <c r="LL106" s="10"/>
      <c r="LM106" s="10"/>
      <c r="LN106" s="10"/>
      <c r="LO106" s="10"/>
      <c r="LP106" s="10"/>
      <c r="LQ106" s="10"/>
      <c r="LR106" s="10"/>
      <c r="LS106" s="10"/>
      <c r="LT106" s="10"/>
      <c r="LU106" s="10"/>
      <c r="LV106" s="10"/>
      <c r="LW106" s="10"/>
      <c r="LX106" s="10"/>
      <c r="LY106" s="10"/>
      <c r="LZ106" s="10"/>
      <c r="MA106" s="10"/>
      <c r="MB106" s="10"/>
      <c r="MC106" s="10"/>
      <c r="MD106" s="10"/>
      <c r="ME106" s="10"/>
      <c r="MF106" s="10"/>
      <c r="MG106" s="10"/>
      <c r="MH106" s="10"/>
      <c r="MI106" s="10"/>
      <c r="MJ106" s="10"/>
      <c r="MK106" s="10"/>
      <c r="ML106" s="10"/>
      <c r="MM106" s="10"/>
      <c r="MN106" s="10"/>
      <c r="MO106" s="10"/>
      <c r="MP106" s="10"/>
      <c r="MQ106" s="10"/>
      <c r="MR106" s="10"/>
      <c r="MS106" s="10"/>
      <c r="MT106" s="10"/>
      <c r="MU106" s="10"/>
      <c r="MV106" s="10"/>
      <c r="MW106" s="10"/>
      <c r="MX106" s="10"/>
      <c r="MY106" s="10"/>
      <c r="MZ106" s="10"/>
      <c r="NA106" s="10"/>
      <c r="NB106" s="10"/>
      <c r="NC106" s="10"/>
      <c r="ND106" s="10"/>
      <c r="NE106" s="10"/>
      <c r="NF106" s="10"/>
      <c r="NG106" s="10"/>
      <c r="NH106" s="10"/>
      <c r="NI106" s="10"/>
      <c r="NJ106" s="10"/>
      <c r="NK106" s="10"/>
      <c r="NL106" s="10"/>
      <c r="NM106" s="10"/>
      <c r="NN106" s="10"/>
      <c r="NO106" s="10"/>
      <c r="NP106" s="10"/>
      <c r="NQ106" s="10"/>
      <c r="NR106" s="10"/>
      <c r="NS106" s="10"/>
      <c r="NT106" s="10"/>
      <c r="NU106" s="10"/>
      <c r="NV106" s="10"/>
      <c r="NW106" s="10"/>
      <c r="NX106" s="10"/>
      <c r="NY106" s="10"/>
      <c r="NZ106" s="10"/>
      <c r="OA106" s="10"/>
      <c r="OB106" s="10"/>
      <c r="OC106" s="10"/>
      <c r="OD106" s="10"/>
      <c r="OE106" s="10"/>
      <c r="OF106" s="10"/>
      <c r="OG106" s="10"/>
      <c r="OH106" s="10"/>
      <c r="OI106" s="10"/>
      <c r="OJ106" s="10"/>
      <c r="OK106" s="10"/>
      <c r="OL106" s="10"/>
      <c r="ON106" s="11" t="n">
        <f aca="false">COUNTA(C106:OL106)</f>
        <v>43</v>
      </c>
      <c r="OO106" s="12" t="n">
        <f aca="false">AVERAGE(C106:OL106)</f>
        <v>2.69230769230769</v>
      </c>
    </row>
    <row r="107" customFormat="false" ht="14.4" hidden="false" customHeight="false" outlineLevel="0" collapsed="false">
      <c r="A107" s="14" t="s">
        <v>811</v>
      </c>
      <c r="B107" s="18" t="s">
        <v>815</v>
      </c>
      <c r="C107" s="7" t="n">
        <v>5</v>
      </c>
      <c r="D107" s="7" t="n">
        <v>6</v>
      </c>
      <c r="E107" s="7" t="n">
        <v>0</v>
      </c>
      <c r="F107" s="7" t="n">
        <v>0</v>
      </c>
      <c r="G107" s="7" t="n">
        <v>2</v>
      </c>
      <c r="H107" s="7" t="n">
        <v>5</v>
      </c>
      <c r="I107" s="7" t="n">
        <v>0</v>
      </c>
      <c r="J107" s="7" t="n">
        <v>1</v>
      </c>
      <c r="K107" s="7" t="n">
        <v>6</v>
      </c>
      <c r="L107" s="7" t="n">
        <v>4</v>
      </c>
      <c r="M107" s="7" t="n">
        <v>0</v>
      </c>
      <c r="N107" s="7" t="n">
        <v>5</v>
      </c>
      <c r="O107" s="7" t="n">
        <v>5</v>
      </c>
      <c r="P107" s="7" t="n">
        <v>0</v>
      </c>
      <c r="Q107" s="7" t="n">
        <v>5</v>
      </c>
      <c r="R107" s="7" t="n">
        <v>0</v>
      </c>
      <c r="S107" s="7" t="n">
        <v>0</v>
      </c>
      <c r="T107" s="7" t="n">
        <v>5</v>
      </c>
      <c r="U107" s="7" t="n">
        <v>0</v>
      </c>
      <c r="V107" s="7" t="n">
        <v>0</v>
      </c>
      <c r="W107" s="7" t="n">
        <v>0</v>
      </c>
      <c r="X107" s="7" t="n">
        <v>0</v>
      </c>
      <c r="Y107" s="7" t="n">
        <v>0</v>
      </c>
      <c r="Z107" s="7" t="n">
        <v>5</v>
      </c>
      <c r="AA107" s="7" t="n">
        <v>6</v>
      </c>
      <c r="AB107" s="7" t="n">
        <v>0</v>
      </c>
      <c r="AC107" s="7" t="n">
        <v>5.7692307692308</v>
      </c>
      <c r="AD107" s="7" t="n">
        <v>0</v>
      </c>
      <c r="AE107" s="7" t="n">
        <v>0</v>
      </c>
      <c r="AF107" s="7" t="n">
        <v>5</v>
      </c>
      <c r="AG107" s="7" t="n">
        <v>0</v>
      </c>
      <c r="AH107" s="7" t="n">
        <v>0</v>
      </c>
      <c r="AI107" s="7" t="n">
        <v>0</v>
      </c>
      <c r="AJ107" s="7" t="n">
        <v>0</v>
      </c>
      <c r="AK107" s="7" t="n">
        <v>5</v>
      </c>
      <c r="AL107" s="7" t="n">
        <v>0</v>
      </c>
      <c r="AM107" s="7" t="n">
        <v>0</v>
      </c>
      <c r="AN107" s="8" t="n">
        <v>0</v>
      </c>
      <c r="AO107" s="8" t="n">
        <v>5</v>
      </c>
      <c r="AP107" s="8" t="n">
        <v>0</v>
      </c>
      <c r="AQ107" s="8" t="n">
        <v>5</v>
      </c>
      <c r="AR107" s="8" t="n">
        <v>5</v>
      </c>
      <c r="AS107" s="8" t="n">
        <v>0</v>
      </c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  <c r="BT107" s="10"/>
      <c r="BU107" s="10"/>
      <c r="BV107" s="10"/>
      <c r="BW107" s="10"/>
      <c r="BX107" s="10"/>
      <c r="BY107" s="10"/>
      <c r="BZ107" s="10"/>
      <c r="CA107" s="10"/>
      <c r="CB107" s="10"/>
      <c r="CC107" s="10"/>
      <c r="CD107" s="10"/>
      <c r="CE107" s="10"/>
      <c r="CF107" s="10"/>
      <c r="CG107" s="10"/>
      <c r="CH107" s="10"/>
      <c r="CI107" s="10"/>
      <c r="CJ107" s="10"/>
      <c r="CK107" s="10"/>
      <c r="CL107" s="10"/>
      <c r="CM107" s="10"/>
      <c r="CN107" s="10"/>
      <c r="CO107" s="10"/>
      <c r="CP107" s="10"/>
      <c r="CQ107" s="10"/>
      <c r="CR107" s="10"/>
      <c r="CS107" s="10"/>
      <c r="CT107" s="10"/>
      <c r="CU107" s="10"/>
      <c r="CV107" s="10"/>
      <c r="CW107" s="10"/>
      <c r="CX107" s="10"/>
      <c r="CY107" s="10"/>
      <c r="CZ107" s="10"/>
      <c r="DA107" s="10"/>
      <c r="DB107" s="10"/>
      <c r="DC107" s="10"/>
      <c r="DD107" s="10"/>
      <c r="DE107" s="10"/>
      <c r="DF107" s="10"/>
      <c r="DG107" s="10"/>
      <c r="DH107" s="10"/>
      <c r="DI107" s="10"/>
      <c r="DJ107" s="10"/>
      <c r="DK107" s="10"/>
      <c r="DL107" s="10"/>
      <c r="DM107" s="10"/>
      <c r="DN107" s="10"/>
      <c r="DO107" s="10"/>
      <c r="DP107" s="10"/>
      <c r="DQ107" s="10"/>
      <c r="DR107" s="10"/>
      <c r="DS107" s="10"/>
      <c r="DT107" s="10"/>
      <c r="DU107" s="10"/>
      <c r="DV107" s="10"/>
      <c r="DW107" s="10"/>
      <c r="DX107" s="10"/>
      <c r="DY107" s="10"/>
      <c r="DZ107" s="10"/>
      <c r="EA107" s="10"/>
      <c r="EB107" s="10"/>
      <c r="EC107" s="10"/>
      <c r="ED107" s="10"/>
      <c r="EE107" s="10"/>
      <c r="EF107" s="10"/>
      <c r="EG107" s="10"/>
      <c r="EH107" s="10"/>
      <c r="EI107" s="10"/>
      <c r="EJ107" s="10"/>
      <c r="EK107" s="10"/>
      <c r="EL107" s="10"/>
      <c r="EM107" s="10"/>
      <c r="EN107" s="10"/>
      <c r="EO107" s="10"/>
      <c r="EP107" s="10"/>
      <c r="EQ107" s="10"/>
      <c r="ER107" s="10"/>
      <c r="ES107" s="10"/>
      <c r="ET107" s="10"/>
      <c r="EU107" s="10"/>
      <c r="EV107" s="10"/>
      <c r="EW107" s="10"/>
      <c r="EX107" s="10"/>
      <c r="EY107" s="10"/>
      <c r="EZ107" s="10"/>
      <c r="FA107" s="10"/>
      <c r="FB107" s="10"/>
      <c r="FC107" s="10"/>
      <c r="FD107" s="10"/>
      <c r="FE107" s="10"/>
      <c r="FF107" s="10"/>
      <c r="FG107" s="10"/>
      <c r="FH107" s="10"/>
      <c r="FI107" s="10"/>
      <c r="FJ107" s="10"/>
      <c r="FK107" s="10"/>
      <c r="FL107" s="10"/>
      <c r="FM107" s="10"/>
      <c r="FN107" s="10"/>
      <c r="FO107" s="10"/>
      <c r="FP107" s="10"/>
      <c r="FQ107" s="10"/>
      <c r="FR107" s="10"/>
      <c r="FS107" s="10"/>
      <c r="FT107" s="10"/>
      <c r="FU107" s="10"/>
      <c r="FV107" s="10"/>
      <c r="FW107" s="10"/>
      <c r="FX107" s="10"/>
      <c r="FY107" s="10"/>
      <c r="FZ107" s="10"/>
      <c r="GA107" s="10"/>
      <c r="GB107" s="10"/>
      <c r="GC107" s="10"/>
      <c r="GD107" s="10"/>
      <c r="GE107" s="10"/>
      <c r="GF107" s="10"/>
      <c r="GG107" s="10"/>
      <c r="GH107" s="10"/>
      <c r="GI107" s="10"/>
      <c r="GJ107" s="10"/>
      <c r="GK107" s="10"/>
      <c r="GL107" s="10"/>
      <c r="GM107" s="10"/>
      <c r="GN107" s="10"/>
      <c r="GO107" s="10"/>
      <c r="GP107" s="10"/>
      <c r="GQ107" s="10"/>
      <c r="GR107" s="10"/>
      <c r="GS107" s="10"/>
      <c r="GT107" s="10"/>
      <c r="GU107" s="9"/>
      <c r="GV107" s="9"/>
      <c r="GW107" s="9"/>
      <c r="GX107" s="9"/>
      <c r="GY107" s="9"/>
      <c r="GZ107" s="9"/>
      <c r="HA107" s="9"/>
      <c r="HB107" s="9"/>
      <c r="HC107" s="9"/>
      <c r="HD107" s="9"/>
      <c r="HE107" s="9"/>
      <c r="HF107" s="9"/>
      <c r="HG107" s="9"/>
      <c r="HH107" s="9"/>
      <c r="HI107" s="9"/>
      <c r="HJ107" s="9"/>
      <c r="HK107" s="9"/>
      <c r="HL107" s="9"/>
      <c r="HM107" s="9"/>
      <c r="HN107" s="9"/>
      <c r="HO107" s="9"/>
      <c r="HP107" s="9"/>
      <c r="HQ107" s="9"/>
      <c r="HR107" s="9"/>
      <c r="HS107" s="9"/>
      <c r="HT107" s="9"/>
      <c r="HU107" s="9"/>
      <c r="HV107" s="9"/>
      <c r="HW107" s="9"/>
      <c r="HX107" s="9"/>
      <c r="HY107" s="9"/>
      <c r="HZ107" s="9"/>
      <c r="IA107" s="9"/>
      <c r="IB107" s="9"/>
      <c r="IC107" s="9"/>
      <c r="ID107" s="9"/>
      <c r="IE107" s="9"/>
      <c r="IF107" s="8"/>
      <c r="IG107" s="8"/>
      <c r="IH107" s="8"/>
      <c r="II107" s="8"/>
      <c r="IJ107" s="8"/>
      <c r="IK107" s="8"/>
      <c r="IL107" s="10"/>
      <c r="IM107" s="10"/>
      <c r="IN107" s="10"/>
      <c r="IO107" s="10"/>
      <c r="IP107" s="10"/>
      <c r="IQ107" s="10"/>
      <c r="IR107" s="10"/>
      <c r="IS107" s="10"/>
      <c r="IT107" s="10"/>
      <c r="IU107" s="10"/>
      <c r="IV107" s="10"/>
      <c r="IW107" s="10"/>
      <c r="IX107" s="10"/>
      <c r="IY107" s="10"/>
      <c r="IZ107" s="10"/>
      <c r="JA107" s="10"/>
      <c r="JB107" s="10"/>
      <c r="JC107" s="10"/>
      <c r="JD107" s="10"/>
      <c r="JE107" s="10"/>
      <c r="JF107" s="10"/>
      <c r="JG107" s="10"/>
      <c r="JH107" s="10"/>
      <c r="JI107" s="10"/>
      <c r="JJ107" s="10"/>
      <c r="JK107" s="10"/>
      <c r="JL107" s="10"/>
      <c r="JM107" s="10"/>
      <c r="JN107" s="10"/>
      <c r="JO107" s="10"/>
      <c r="JP107" s="10"/>
      <c r="JQ107" s="10"/>
      <c r="JR107" s="10"/>
      <c r="JS107" s="10"/>
      <c r="JT107" s="10"/>
      <c r="JU107" s="10"/>
      <c r="JV107" s="10"/>
      <c r="JW107" s="10"/>
      <c r="JX107" s="10"/>
      <c r="JY107" s="10"/>
      <c r="JZ107" s="10"/>
      <c r="KA107" s="10"/>
      <c r="KB107" s="10"/>
      <c r="KC107" s="10"/>
      <c r="KD107" s="10"/>
      <c r="KE107" s="10"/>
      <c r="KF107" s="10"/>
      <c r="KG107" s="10"/>
      <c r="KH107" s="10"/>
      <c r="KI107" s="10"/>
      <c r="KJ107" s="10"/>
      <c r="KK107" s="10"/>
      <c r="KL107" s="10"/>
      <c r="KM107" s="10"/>
      <c r="KN107" s="10"/>
      <c r="KO107" s="10"/>
      <c r="KP107" s="10"/>
      <c r="KQ107" s="10"/>
      <c r="KR107" s="10"/>
      <c r="KS107" s="10"/>
      <c r="KT107" s="10"/>
      <c r="KU107" s="10"/>
      <c r="KV107" s="10"/>
      <c r="KW107" s="10"/>
      <c r="KX107" s="10"/>
      <c r="KY107" s="10"/>
      <c r="KZ107" s="10"/>
      <c r="LA107" s="10"/>
      <c r="LB107" s="10"/>
      <c r="LC107" s="10"/>
      <c r="LD107" s="10"/>
      <c r="LE107" s="10"/>
      <c r="LF107" s="10"/>
      <c r="LG107" s="10"/>
      <c r="LH107" s="10"/>
      <c r="LI107" s="10"/>
      <c r="LJ107" s="10"/>
      <c r="LK107" s="10"/>
      <c r="LL107" s="10"/>
      <c r="LM107" s="10"/>
      <c r="LN107" s="10"/>
      <c r="LO107" s="10"/>
      <c r="LP107" s="10"/>
      <c r="LQ107" s="10"/>
      <c r="LR107" s="10"/>
      <c r="LS107" s="10"/>
      <c r="LT107" s="10"/>
      <c r="LU107" s="10"/>
      <c r="LV107" s="10"/>
      <c r="LW107" s="10"/>
      <c r="LX107" s="10"/>
      <c r="LY107" s="10"/>
      <c r="LZ107" s="10"/>
      <c r="MA107" s="10"/>
      <c r="MB107" s="10"/>
      <c r="MC107" s="10"/>
      <c r="MD107" s="10"/>
      <c r="ME107" s="10"/>
      <c r="MF107" s="10"/>
      <c r="MG107" s="10"/>
      <c r="MH107" s="10"/>
      <c r="MI107" s="10"/>
      <c r="MJ107" s="10"/>
      <c r="MK107" s="10"/>
      <c r="ML107" s="10"/>
      <c r="MM107" s="10"/>
      <c r="MN107" s="10"/>
      <c r="MO107" s="10"/>
      <c r="MP107" s="10"/>
      <c r="MQ107" s="10"/>
      <c r="MR107" s="10"/>
      <c r="MS107" s="10"/>
      <c r="MT107" s="10"/>
      <c r="MU107" s="10"/>
      <c r="MV107" s="10"/>
      <c r="MW107" s="10"/>
      <c r="MX107" s="10"/>
      <c r="MY107" s="10"/>
      <c r="MZ107" s="10"/>
      <c r="NA107" s="10"/>
      <c r="NB107" s="10"/>
      <c r="NC107" s="10"/>
      <c r="ND107" s="10"/>
      <c r="NE107" s="10"/>
      <c r="NF107" s="10"/>
      <c r="NG107" s="10"/>
      <c r="NH107" s="10"/>
      <c r="NI107" s="10"/>
      <c r="NJ107" s="10"/>
      <c r="NK107" s="10"/>
      <c r="NL107" s="10"/>
      <c r="NM107" s="10"/>
      <c r="NN107" s="10"/>
      <c r="NO107" s="10"/>
      <c r="NP107" s="10"/>
      <c r="NQ107" s="10"/>
      <c r="NR107" s="10"/>
      <c r="NS107" s="10"/>
      <c r="NT107" s="10"/>
      <c r="NU107" s="10"/>
      <c r="NV107" s="10"/>
      <c r="NW107" s="10"/>
      <c r="NX107" s="10"/>
      <c r="NY107" s="10"/>
      <c r="NZ107" s="10"/>
      <c r="OA107" s="10"/>
      <c r="OB107" s="10"/>
      <c r="OC107" s="10"/>
      <c r="OD107" s="10"/>
      <c r="OE107" s="10"/>
      <c r="OF107" s="10"/>
      <c r="OG107" s="10"/>
      <c r="OH107" s="10"/>
      <c r="OI107" s="10"/>
      <c r="OJ107" s="10"/>
      <c r="OK107" s="10"/>
      <c r="OL107" s="10"/>
      <c r="ON107" s="11" t="n">
        <f aca="false">COUNTA(C107:OL107)</f>
        <v>43</v>
      </c>
      <c r="OO107" s="12" t="n">
        <f aca="false">AVERAGE(C107:OL107)</f>
        <v>2.11091234347048</v>
      </c>
    </row>
    <row r="108" customFormat="false" ht="14.4" hidden="false" customHeight="false" outlineLevel="0" collapsed="false">
      <c r="A108" s="14" t="s">
        <v>811</v>
      </c>
      <c r="B108" s="18" t="s">
        <v>815</v>
      </c>
      <c r="C108" s="7" t="n">
        <v>2</v>
      </c>
      <c r="D108" s="7" t="n">
        <v>6</v>
      </c>
      <c r="E108" s="7" t="n">
        <v>0</v>
      </c>
      <c r="F108" s="7" t="n">
        <v>0</v>
      </c>
      <c r="G108" s="7" t="n">
        <v>0</v>
      </c>
      <c r="H108" s="7" t="n">
        <v>0</v>
      </c>
      <c r="I108" s="7" t="n">
        <v>0</v>
      </c>
      <c r="J108" s="7" t="n">
        <v>0</v>
      </c>
      <c r="K108" s="7" t="n">
        <v>6</v>
      </c>
      <c r="L108" s="7" t="n">
        <v>0</v>
      </c>
      <c r="M108" s="7" t="n">
        <v>0</v>
      </c>
      <c r="N108" s="7" t="n">
        <v>5</v>
      </c>
      <c r="O108" s="7" t="n">
        <v>5</v>
      </c>
      <c r="P108" s="7" t="n">
        <v>0</v>
      </c>
      <c r="Q108" s="7" t="n">
        <v>5</v>
      </c>
      <c r="R108" s="7" t="n">
        <v>0</v>
      </c>
      <c r="S108" s="7" t="n">
        <v>0</v>
      </c>
      <c r="T108" s="7" t="n">
        <v>5</v>
      </c>
      <c r="U108" s="7" t="n">
        <v>0</v>
      </c>
      <c r="V108" s="7" t="n">
        <v>0</v>
      </c>
      <c r="W108" s="7" t="n">
        <v>0</v>
      </c>
      <c r="X108" s="7" t="n">
        <v>0</v>
      </c>
      <c r="Y108" s="7" t="n">
        <v>0</v>
      </c>
      <c r="Z108" s="7" t="n">
        <v>5</v>
      </c>
      <c r="AA108" s="7" t="n">
        <v>6</v>
      </c>
      <c r="AB108" s="7" t="n">
        <v>0</v>
      </c>
      <c r="AC108" s="7" t="n">
        <v>5.7692307692308</v>
      </c>
      <c r="AD108" s="7" t="n">
        <v>0</v>
      </c>
      <c r="AE108" s="7" t="n">
        <v>0</v>
      </c>
      <c r="AF108" s="7" t="n">
        <v>2</v>
      </c>
      <c r="AG108" s="7" t="n">
        <v>0</v>
      </c>
      <c r="AH108" s="7" t="n">
        <v>0</v>
      </c>
      <c r="AI108" s="7" t="n">
        <v>0</v>
      </c>
      <c r="AJ108" s="7" t="n">
        <v>0</v>
      </c>
      <c r="AK108" s="7" t="n">
        <v>5</v>
      </c>
      <c r="AL108" s="7" t="n">
        <v>0</v>
      </c>
      <c r="AM108" s="7" t="n">
        <v>0</v>
      </c>
      <c r="AN108" s="8" t="n">
        <v>0</v>
      </c>
      <c r="AO108" s="8" t="n">
        <v>5</v>
      </c>
      <c r="AP108" s="8" t="n">
        <v>0</v>
      </c>
      <c r="AQ108" s="8" t="n">
        <v>0</v>
      </c>
      <c r="AR108" s="8" t="n">
        <v>1</v>
      </c>
      <c r="AS108" s="8" t="n">
        <v>0</v>
      </c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  <c r="BT108" s="10"/>
      <c r="BU108" s="10"/>
      <c r="BV108" s="10"/>
      <c r="BW108" s="10"/>
      <c r="BX108" s="10"/>
      <c r="BY108" s="10"/>
      <c r="BZ108" s="10"/>
      <c r="CA108" s="10"/>
      <c r="CB108" s="10"/>
      <c r="CC108" s="10"/>
      <c r="CD108" s="10"/>
      <c r="CE108" s="10"/>
      <c r="CF108" s="10"/>
      <c r="CG108" s="10"/>
      <c r="CH108" s="10"/>
      <c r="CI108" s="10"/>
      <c r="CJ108" s="10"/>
      <c r="CK108" s="10"/>
      <c r="CL108" s="10"/>
      <c r="CM108" s="10"/>
      <c r="CN108" s="10"/>
      <c r="CO108" s="10"/>
      <c r="CP108" s="10"/>
      <c r="CQ108" s="10"/>
      <c r="CR108" s="10"/>
      <c r="CS108" s="10"/>
      <c r="CT108" s="10"/>
      <c r="CU108" s="10"/>
      <c r="CV108" s="10"/>
      <c r="CW108" s="10"/>
      <c r="CX108" s="10"/>
      <c r="CY108" s="10"/>
      <c r="CZ108" s="10"/>
      <c r="DA108" s="10"/>
      <c r="DB108" s="10"/>
      <c r="DC108" s="10"/>
      <c r="DD108" s="10"/>
      <c r="DE108" s="10"/>
      <c r="DF108" s="10"/>
      <c r="DG108" s="10"/>
      <c r="DH108" s="10"/>
      <c r="DI108" s="10"/>
      <c r="DJ108" s="10"/>
      <c r="DK108" s="10"/>
      <c r="DL108" s="10"/>
      <c r="DM108" s="10"/>
      <c r="DN108" s="10"/>
      <c r="DO108" s="10"/>
      <c r="DP108" s="10"/>
      <c r="DQ108" s="10"/>
      <c r="DR108" s="10"/>
      <c r="DS108" s="10"/>
      <c r="DT108" s="10"/>
      <c r="DU108" s="10"/>
      <c r="DV108" s="10"/>
      <c r="DW108" s="10"/>
      <c r="DX108" s="10"/>
      <c r="DY108" s="10"/>
      <c r="DZ108" s="10"/>
      <c r="EA108" s="10"/>
      <c r="EB108" s="10"/>
      <c r="EC108" s="10"/>
      <c r="ED108" s="10"/>
      <c r="EE108" s="10"/>
      <c r="EF108" s="10"/>
      <c r="EG108" s="10"/>
      <c r="EH108" s="10"/>
      <c r="EI108" s="10"/>
      <c r="EJ108" s="10"/>
      <c r="EK108" s="10"/>
      <c r="EL108" s="10"/>
      <c r="EM108" s="10"/>
      <c r="EN108" s="10"/>
      <c r="EO108" s="10"/>
      <c r="EP108" s="10"/>
      <c r="EQ108" s="10"/>
      <c r="ER108" s="10"/>
      <c r="ES108" s="10"/>
      <c r="ET108" s="10"/>
      <c r="EU108" s="10"/>
      <c r="EV108" s="10"/>
      <c r="EW108" s="10"/>
      <c r="EX108" s="10"/>
      <c r="EY108" s="10"/>
      <c r="EZ108" s="10"/>
      <c r="FA108" s="10"/>
      <c r="FB108" s="10"/>
      <c r="FC108" s="10"/>
      <c r="FD108" s="10"/>
      <c r="FE108" s="10"/>
      <c r="FF108" s="10"/>
      <c r="FG108" s="10"/>
      <c r="FH108" s="10"/>
      <c r="FI108" s="10"/>
      <c r="FJ108" s="10"/>
      <c r="FK108" s="10"/>
      <c r="FL108" s="10"/>
      <c r="FM108" s="10"/>
      <c r="FN108" s="10"/>
      <c r="FO108" s="10"/>
      <c r="FP108" s="10"/>
      <c r="FQ108" s="10"/>
      <c r="FR108" s="10"/>
      <c r="FS108" s="10"/>
      <c r="FT108" s="10"/>
      <c r="FU108" s="10"/>
      <c r="FV108" s="10"/>
      <c r="FW108" s="10"/>
      <c r="FX108" s="10"/>
      <c r="FY108" s="10"/>
      <c r="FZ108" s="10"/>
      <c r="GA108" s="10"/>
      <c r="GB108" s="10"/>
      <c r="GC108" s="10"/>
      <c r="GD108" s="10"/>
      <c r="GE108" s="10"/>
      <c r="GF108" s="10"/>
      <c r="GG108" s="10"/>
      <c r="GH108" s="10"/>
      <c r="GI108" s="10"/>
      <c r="GJ108" s="10"/>
      <c r="GK108" s="10"/>
      <c r="GL108" s="10"/>
      <c r="GM108" s="10"/>
      <c r="GN108" s="10"/>
      <c r="GO108" s="10"/>
      <c r="GP108" s="10"/>
      <c r="GQ108" s="10"/>
      <c r="GR108" s="10"/>
      <c r="GS108" s="10"/>
      <c r="GT108" s="10"/>
      <c r="GU108" s="9"/>
      <c r="GV108" s="9"/>
      <c r="GW108" s="9"/>
      <c r="GX108" s="9"/>
      <c r="GY108" s="9"/>
      <c r="GZ108" s="9"/>
      <c r="HA108" s="9"/>
      <c r="HB108" s="9"/>
      <c r="HC108" s="9"/>
      <c r="HD108" s="9"/>
      <c r="HE108" s="9"/>
      <c r="HF108" s="9"/>
      <c r="HG108" s="9"/>
      <c r="HH108" s="9"/>
      <c r="HI108" s="9"/>
      <c r="HJ108" s="9"/>
      <c r="HK108" s="9"/>
      <c r="HL108" s="9"/>
      <c r="HM108" s="9"/>
      <c r="HN108" s="9"/>
      <c r="HO108" s="9"/>
      <c r="HP108" s="9"/>
      <c r="HQ108" s="9"/>
      <c r="HR108" s="9"/>
      <c r="HS108" s="9"/>
      <c r="HT108" s="9"/>
      <c r="HU108" s="9"/>
      <c r="HV108" s="9"/>
      <c r="HW108" s="9"/>
      <c r="HX108" s="9"/>
      <c r="HY108" s="9"/>
      <c r="HZ108" s="9"/>
      <c r="IA108" s="9"/>
      <c r="IB108" s="9"/>
      <c r="IC108" s="9"/>
      <c r="ID108" s="9"/>
      <c r="IE108" s="9"/>
      <c r="IF108" s="8"/>
      <c r="IG108" s="8"/>
      <c r="IH108" s="8"/>
      <c r="II108" s="8"/>
      <c r="IJ108" s="8"/>
      <c r="IK108" s="8"/>
      <c r="IL108" s="10"/>
      <c r="IM108" s="10"/>
      <c r="IN108" s="10"/>
      <c r="IO108" s="10"/>
      <c r="IP108" s="10"/>
      <c r="IQ108" s="10"/>
      <c r="IR108" s="10"/>
      <c r="IS108" s="10"/>
      <c r="IT108" s="10"/>
      <c r="IU108" s="10"/>
      <c r="IV108" s="10"/>
      <c r="IW108" s="10"/>
      <c r="IX108" s="10"/>
      <c r="IY108" s="10"/>
      <c r="IZ108" s="10"/>
      <c r="JA108" s="10"/>
      <c r="JB108" s="10"/>
      <c r="JC108" s="10"/>
      <c r="JD108" s="10"/>
      <c r="JE108" s="10"/>
      <c r="JF108" s="10"/>
      <c r="JG108" s="10"/>
      <c r="JH108" s="10"/>
      <c r="JI108" s="10"/>
      <c r="JJ108" s="10"/>
      <c r="JK108" s="10"/>
      <c r="JL108" s="10"/>
      <c r="JM108" s="10"/>
      <c r="JN108" s="10"/>
      <c r="JO108" s="10"/>
      <c r="JP108" s="10"/>
      <c r="JQ108" s="10"/>
      <c r="JR108" s="10"/>
      <c r="JS108" s="10"/>
      <c r="JT108" s="10"/>
      <c r="JU108" s="10"/>
      <c r="JV108" s="10"/>
      <c r="JW108" s="10"/>
      <c r="JX108" s="10"/>
      <c r="JY108" s="10"/>
      <c r="JZ108" s="10"/>
      <c r="KA108" s="10"/>
      <c r="KB108" s="10"/>
      <c r="KC108" s="10"/>
      <c r="KD108" s="10"/>
      <c r="KE108" s="10"/>
      <c r="KF108" s="10"/>
      <c r="KG108" s="10"/>
      <c r="KH108" s="10"/>
      <c r="KI108" s="10"/>
      <c r="KJ108" s="10"/>
      <c r="KK108" s="10"/>
      <c r="KL108" s="10"/>
      <c r="KM108" s="10"/>
      <c r="KN108" s="10"/>
      <c r="KO108" s="10"/>
      <c r="KP108" s="10"/>
      <c r="KQ108" s="10"/>
      <c r="KR108" s="10"/>
      <c r="KS108" s="10"/>
      <c r="KT108" s="10"/>
      <c r="KU108" s="10"/>
      <c r="KV108" s="10"/>
      <c r="KW108" s="10"/>
      <c r="KX108" s="10"/>
      <c r="KY108" s="10"/>
      <c r="KZ108" s="10"/>
      <c r="LA108" s="10"/>
      <c r="LB108" s="10"/>
      <c r="LC108" s="10"/>
      <c r="LD108" s="10"/>
      <c r="LE108" s="10"/>
      <c r="LF108" s="10"/>
      <c r="LG108" s="10"/>
      <c r="LH108" s="10"/>
      <c r="LI108" s="10"/>
      <c r="LJ108" s="10"/>
      <c r="LK108" s="10"/>
      <c r="LL108" s="10"/>
      <c r="LM108" s="10"/>
      <c r="LN108" s="10"/>
      <c r="LO108" s="10"/>
      <c r="LP108" s="10"/>
      <c r="LQ108" s="10"/>
      <c r="LR108" s="10"/>
      <c r="LS108" s="10"/>
      <c r="LT108" s="10"/>
      <c r="LU108" s="10"/>
      <c r="LV108" s="10"/>
      <c r="LW108" s="10"/>
      <c r="LX108" s="10"/>
      <c r="LY108" s="10"/>
      <c r="LZ108" s="10"/>
      <c r="MA108" s="10"/>
      <c r="MB108" s="10"/>
      <c r="MC108" s="10"/>
      <c r="MD108" s="10"/>
      <c r="ME108" s="10"/>
      <c r="MF108" s="10"/>
      <c r="MG108" s="10"/>
      <c r="MH108" s="10"/>
      <c r="MI108" s="10"/>
      <c r="MJ108" s="10"/>
      <c r="MK108" s="10"/>
      <c r="ML108" s="10"/>
      <c r="MM108" s="10"/>
      <c r="MN108" s="10"/>
      <c r="MO108" s="10"/>
      <c r="MP108" s="10"/>
      <c r="MQ108" s="10"/>
      <c r="MR108" s="10"/>
      <c r="MS108" s="10"/>
      <c r="MT108" s="10"/>
      <c r="MU108" s="10"/>
      <c r="MV108" s="10"/>
      <c r="MW108" s="10"/>
      <c r="MX108" s="10"/>
      <c r="MY108" s="10"/>
      <c r="MZ108" s="10"/>
      <c r="NA108" s="10"/>
      <c r="NB108" s="10"/>
      <c r="NC108" s="10"/>
      <c r="ND108" s="10"/>
      <c r="NE108" s="10"/>
      <c r="NF108" s="10"/>
      <c r="NG108" s="10"/>
      <c r="NH108" s="10"/>
      <c r="NI108" s="10"/>
      <c r="NJ108" s="10"/>
      <c r="NK108" s="10"/>
      <c r="NL108" s="10"/>
      <c r="NM108" s="10"/>
      <c r="NN108" s="10"/>
      <c r="NO108" s="10"/>
      <c r="NP108" s="10"/>
      <c r="NQ108" s="10"/>
      <c r="NR108" s="10"/>
      <c r="NS108" s="10"/>
      <c r="NT108" s="10"/>
      <c r="NU108" s="10"/>
      <c r="NV108" s="10"/>
      <c r="NW108" s="10"/>
      <c r="NX108" s="10"/>
      <c r="NY108" s="10"/>
      <c r="NZ108" s="10"/>
      <c r="OA108" s="10"/>
      <c r="OB108" s="10"/>
      <c r="OC108" s="10"/>
      <c r="OD108" s="10"/>
      <c r="OE108" s="10"/>
      <c r="OF108" s="10"/>
      <c r="OG108" s="10"/>
      <c r="OH108" s="10"/>
      <c r="OI108" s="10"/>
      <c r="OJ108" s="10"/>
      <c r="OK108" s="10"/>
      <c r="OL108" s="10"/>
      <c r="ON108" s="11" t="n">
        <f aca="false">COUNTA(C108:OL108)</f>
        <v>43</v>
      </c>
      <c r="OO108" s="12" t="n">
        <f aca="false">AVERAGE(C108:OL108)</f>
        <v>1.4830053667263</v>
      </c>
    </row>
    <row r="109" customFormat="false" ht="14.4" hidden="false" customHeight="false" outlineLevel="0" collapsed="false">
      <c r="A109" s="14" t="s">
        <v>811</v>
      </c>
      <c r="B109" s="18" t="s">
        <v>815</v>
      </c>
      <c r="C109" s="7" t="n">
        <v>0</v>
      </c>
      <c r="D109" s="7" t="n">
        <v>4.8</v>
      </c>
      <c r="E109" s="7" t="n">
        <v>0</v>
      </c>
      <c r="F109" s="7" t="n">
        <v>0</v>
      </c>
      <c r="G109" s="7" t="n">
        <v>0</v>
      </c>
      <c r="H109" s="7" t="n">
        <v>0</v>
      </c>
      <c r="I109" s="7" t="n">
        <v>0</v>
      </c>
      <c r="J109" s="7" t="n">
        <v>0</v>
      </c>
      <c r="K109" s="7" t="n">
        <v>6</v>
      </c>
      <c r="L109" s="7" t="n">
        <v>0</v>
      </c>
      <c r="M109" s="7" t="n">
        <v>0</v>
      </c>
      <c r="N109" s="7" t="n">
        <v>1</v>
      </c>
      <c r="O109" s="7" t="n">
        <v>4</v>
      </c>
      <c r="P109" s="7" t="n">
        <v>0</v>
      </c>
      <c r="Q109" s="7" t="n">
        <v>4</v>
      </c>
      <c r="R109" s="7" t="n">
        <v>0</v>
      </c>
      <c r="S109" s="7" t="n">
        <v>0</v>
      </c>
      <c r="T109" s="7" t="n">
        <v>4</v>
      </c>
      <c r="U109" s="7" t="n">
        <v>0</v>
      </c>
      <c r="V109" s="7" t="n">
        <v>0</v>
      </c>
      <c r="W109" s="7" t="n">
        <v>0</v>
      </c>
      <c r="X109" s="7" t="n">
        <v>0</v>
      </c>
      <c r="Y109" s="7" t="n">
        <v>0</v>
      </c>
      <c r="Z109" s="7" t="n">
        <v>4</v>
      </c>
      <c r="AA109" s="7" t="n">
        <v>6</v>
      </c>
      <c r="AB109" s="7" t="n">
        <v>0</v>
      </c>
      <c r="AC109" s="7" t="n">
        <v>5.7692307692308</v>
      </c>
      <c r="AD109" s="7" t="n">
        <v>0</v>
      </c>
      <c r="AE109" s="7" t="n">
        <v>0</v>
      </c>
      <c r="AF109" s="7" t="n">
        <v>0</v>
      </c>
      <c r="AG109" s="7" t="n">
        <v>0</v>
      </c>
      <c r="AH109" s="7" t="n">
        <v>0</v>
      </c>
      <c r="AI109" s="7" t="n">
        <v>0</v>
      </c>
      <c r="AJ109" s="7" t="n">
        <v>0</v>
      </c>
      <c r="AK109" s="7" t="n">
        <v>5</v>
      </c>
      <c r="AL109" s="7" t="n">
        <v>0</v>
      </c>
      <c r="AM109" s="7" t="n">
        <v>0</v>
      </c>
      <c r="AN109" s="8" t="n">
        <v>0</v>
      </c>
      <c r="AO109" s="8" t="n">
        <v>4</v>
      </c>
      <c r="AP109" s="8" t="n">
        <v>0</v>
      </c>
      <c r="AQ109" s="8" t="n">
        <v>0</v>
      </c>
      <c r="AR109" s="8" t="n">
        <v>0</v>
      </c>
      <c r="AS109" s="8" t="n">
        <v>0</v>
      </c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  <c r="BT109" s="10"/>
      <c r="BU109" s="10"/>
      <c r="BV109" s="10"/>
      <c r="BW109" s="10"/>
      <c r="BX109" s="10"/>
      <c r="BY109" s="10"/>
      <c r="BZ109" s="10"/>
      <c r="CA109" s="10"/>
      <c r="CB109" s="10"/>
      <c r="CC109" s="10"/>
      <c r="CD109" s="10"/>
      <c r="CE109" s="10"/>
      <c r="CF109" s="10"/>
      <c r="CG109" s="10"/>
      <c r="CH109" s="10"/>
      <c r="CI109" s="10"/>
      <c r="CJ109" s="10"/>
      <c r="CK109" s="10"/>
      <c r="CL109" s="10"/>
      <c r="CM109" s="10"/>
      <c r="CN109" s="10"/>
      <c r="CO109" s="10"/>
      <c r="CP109" s="10"/>
      <c r="CQ109" s="10"/>
      <c r="CR109" s="10"/>
      <c r="CS109" s="10"/>
      <c r="CT109" s="10"/>
      <c r="CU109" s="10"/>
      <c r="CV109" s="10"/>
      <c r="CW109" s="10"/>
      <c r="CX109" s="10"/>
      <c r="CY109" s="10"/>
      <c r="CZ109" s="10"/>
      <c r="DA109" s="10"/>
      <c r="DB109" s="10"/>
      <c r="DC109" s="10"/>
      <c r="DD109" s="10"/>
      <c r="DE109" s="10"/>
      <c r="DF109" s="10"/>
      <c r="DG109" s="10"/>
      <c r="DH109" s="10"/>
      <c r="DI109" s="10"/>
      <c r="DJ109" s="10"/>
      <c r="DK109" s="10"/>
      <c r="DL109" s="10"/>
      <c r="DM109" s="10"/>
      <c r="DN109" s="10"/>
      <c r="DO109" s="10"/>
      <c r="DP109" s="10"/>
      <c r="DQ109" s="10"/>
      <c r="DR109" s="10"/>
      <c r="DS109" s="10"/>
      <c r="DT109" s="10"/>
      <c r="DU109" s="10"/>
      <c r="DV109" s="10"/>
      <c r="DW109" s="10"/>
      <c r="DX109" s="10"/>
      <c r="DY109" s="10"/>
      <c r="DZ109" s="10"/>
      <c r="EA109" s="10"/>
      <c r="EB109" s="10"/>
      <c r="EC109" s="10"/>
      <c r="ED109" s="10"/>
      <c r="EE109" s="10"/>
      <c r="EF109" s="10"/>
      <c r="EG109" s="10"/>
      <c r="EH109" s="10"/>
      <c r="EI109" s="10"/>
      <c r="EJ109" s="10"/>
      <c r="EK109" s="10"/>
      <c r="EL109" s="10"/>
      <c r="EM109" s="10"/>
      <c r="EN109" s="10"/>
      <c r="EO109" s="10"/>
      <c r="EP109" s="10"/>
      <c r="EQ109" s="10"/>
      <c r="ER109" s="10"/>
      <c r="ES109" s="10"/>
      <c r="ET109" s="10"/>
      <c r="EU109" s="10"/>
      <c r="EV109" s="10"/>
      <c r="EW109" s="10"/>
      <c r="EX109" s="10"/>
      <c r="EY109" s="10"/>
      <c r="EZ109" s="10"/>
      <c r="FA109" s="10"/>
      <c r="FB109" s="10"/>
      <c r="FC109" s="10"/>
      <c r="FD109" s="10"/>
      <c r="FE109" s="10"/>
      <c r="FF109" s="10"/>
      <c r="FG109" s="10"/>
      <c r="FH109" s="10"/>
      <c r="FI109" s="10"/>
      <c r="FJ109" s="10"/>
      <c r="FK109" s="10"/>
      <c r="FL109" s="10"/>
      <c r="FM109" s="10"/>
      <c r="FN109" s="10"/>
      <c r="FO109" s="10"/>
      <c r="FP109" s="10"/>
      <c r="FQ109" s="10"/>
      <c r="FR109" s="10"/>
      <c r="FS109" s="10"/>
      <c r="FT109" s="10"/>
      <c r="FU109" s="10"/>
      <c r="FV109" s="10"/>
      <c r="FW109" s="10"/>
      <c r="FX109" s="10"/>
      <c r="FY109" s="10"/>
      <c r="FZ109" s="10"/>
      <c r="GA109" s="10"/>
      <c r="GB109" s="10"/>
      <c r="GC109" s="10"/>
      <c r="GD109" s="10"/>
      <c r="GE109" s="10"/>
      <c r="GF109" s="10"/>
      <c r="GG109" s="10"/>
      <c r="GH109" s="10"/>
      <c r="GI109" s="10"/>
      <c r="GJ109" s="10"/>
      <c r="GK109" s="10"/>
      <c r="GL109" s="10"/>
      <c r="GM109" s="10"/>
      <c r="GN109" s="10"/>
      <c r="GO109" s="10"/>
      <c r="GP109" s="10"/>
      <c r="GQ109" s="10"/>
      <c r="GR109" s="10"/>
      <c r="GS109" s="10"/>
      <c r="GT109" s="10"/>
      <c r="GU109" s="9"/>
      <c r="GV109" s="9"/>
      <c r="GW109" s="9"/>
      <c r="GX109" s="9"/>
      <c r="GY109" s="9"/>
      <c r="GZ109" s="9"/>
      <c r="HA109" s="9"/>
      <c r="HB109" s="9"/>
      <c r="HC109" s="9"/>
      <c r="HD109" s="9"/>
      <c r="HE109" s="9"/>
      <c r="HF109" s="9"/>
      <c r="HG109" s="9"/>
      <c r="HH109" s="9"/>
      <c r="HI109" s="9"/>
      <c r="HJ109" s="9"/>
      <c r="HK109" s="9"/>
      <c r="HL109" s="9"/>
      <c r="HM109" s="9"/>
      <c r="HN109" s="9"/>
      <c r="HO109" s="9"/>
      <c r="HP109" s="9"/>
      <c r="HQ109" s="9"/>
      <c r="HR109" s="9"/>
      <c r="HS109" s="9"/>
      <c r="HT109" s="9"/>
      <c r="HU109" s="9"/>
      <c r="HV109" s="9"/>
      <c r="HW109" s="9"/>
      <c r="HX109" s="9"/>
      <c r="HY109" s="9"/>
      <c r="HZ109" s="9"/>
      <c r="IA109" s="9"/>
      <c r="IB109" s="9"/>
      <c r="IC109" s="9"/>
      <c r="ID109" s="9"/>
      <c r="IE109" s="9"/>
      <c r="IF109" s="8"/>
      <c r="IG109" s="8"/>
      <c r="IH109" s="8"/>
      <c r="II109" s="8"/>
      <c r="IJ109" s="8"/>
      <c r="IK109" s="8"/>
      <c r="IL109" s="10"/>
      <c r="IM109" s="10"/>
      <c r="IN109" s="10"/>
      <c r="IO109" s="10"/>
      <c r="IP109" s="10"/>
      <c r="IQ109" s="10"/>
      <c r="IR109" s="10"/>
      <c r="IS109" s="10"/>
      <c r="IT109" s="10"/>
      <c r="IU109" s="10"/>
      <c r="IV109" s="10"/>
      <c r="IW109" s="10"/>
      <c r="IX109" s="10"/>
      <c r="IY109" s="10"/>
      <c r="IZ109" s="10"/>
      <c r="JA109" s="10"/>
      <c r="JB109" s="10"/>
      <c r="JC109" s="10"/>
      <c r="JD109" s="10"/>
      <c r="JE109" s="10"/>
      <c r="JF109" s="10"/>
      <c r="JG109" s="10"/>
      <c r="JH109" s="10"/>
      <c r="JI109" s="10"/>
      <c r="JJ109" s="10"/>
      <c r="JK109" s="10"/>
      <c r="JL109" s="10"/>
      <c r="JM109" s="10"/>
      <c r="JN109" s="10"/>
      <c r="JO109" s="10"/>
      <c r="JP109" s="10"/>
      <c r="JQ109" s="10"/>
      <c r="JR109" s="10"/>
      <c r="JS109" s="10"/>
      <c r="JT109" s="10"/>
      <c r="JU109" s="10"/>
      <c r="JV109" s="10"/>
      <c r="JW109" s="10"/>
      <c r="JX109" s="10"/>
      <c r="JY109" s="10"/>
      <c r="JZ109" s="10"/>
      <c r="KA109" s="10"/>
      <c r="KB109" s="10"/>
      <c r="KC109" s="10"/>
      <c r="KD109" s="10"/>
      <c r="KE109" s="10"/>
      <c r="KF109" s="10"/>
      <c r="KG109" s="10"/>
      <c r="KH109" s="10"/>
      <c r="KI109" s="10"/>
      <c r="KJ109" s="10"/>
      <c r="KK109" s="10"/>
      <c r="KL109" s="10"/>
      <c r="KM109" s="10"/>
      <c r="KN109" s="10"/>
      <c r="KO109" s="10"/>
      <c r="KP109" s="10"/>
      <c r="KQ109" s="10"/>
      <c r="KR109" s="10"/>
      <c r="KS109" s="10"/>
      <c r="KT109" s="10"/>
      <c r="KU109" s="10"/>
      <c r="KV109" s="10"/>
      <c r="KW109" s="10"/>
      <c r="KX109" s="10"/>
      <c r="KY109" s="10"/>
      <c r="KZ109" s="10"/>
      <c r="LA109" s="10"/>
      <c r="LB109" s="10"/>
      <c r="LC109" s="10"/>
      <c r="LD109" s="10"/>
      <c r="LE109" s="10"/>
      <c r="LF109" s="10"/>
      <c r="LG109" s="10"/>
      <c r="LH109" s="10"/>
      <c r="LI109" s="10"/>
      <c r="LJ109" s="10"/>
      <c r="LK109" s="10"/>
      <c r="LL109" s="10"/>
      <c r="LM109" s="10"/>
      <c r="LN109" s="10"/>
      <c r="LO109" s="10"/>
      <c r="LP109" s="10"/>
      <c r="LQ109" s="10"/>
      <c r="LR109" s="10"/>
      <c r="LS109" s="10"/>
      <c r="LT109" s="10"/>
      <c r="LU109" s="10"/>
      <c r="LV109" s="10"/>
      <c r="LW109" s="10"/>
      <c r="LX109" s="10"/>
      <c r="LY109" s="10"/>
      <c r="LZ109" s="10"/>
      <c r="MA109" s="10"/>
      <c r="MB109" s="10"/>
      <c r="MC109" s="10"/>
      <c r="MD109" s="10"/>
      <c r="ME109" s="10"/>
      <c r="MF109" s="10"/>
      <c r="MG109" s="10"/>
      <c r="MH109" s="10"/>
      <c r="MI109" s="10"/>
      <c r="MJ109" s="10"/>
      <c r="MK109" s="10"/>
      <c r="ML109" s="10"/>
      <c r="MM109" s="10"/>
      <c r="MN109" s="10"/>
      <c r="MO109" s="10"/>
      <c r="MP109" s="10"/>
      <c r="MQ109" s="10"/>
      <c r="MR109" s="10"/>
      <c r="MS109" s="10"/>
      <c r="MT109" s="10"/>
      <c r="MU109" s="10"/>
      <c r="MV109" s="10"/>
      <c r="MW109" s="10"/>
      <c r="MX109" s="10"/>
      <c r="MY109" s="10"/>
      <c r="MZ109" s="10"/>
      <c r="NA109" s="10"/>
      <c r="NB109" s="10"/>
      <c r="NC109" s="10"/>
      <c r="ND109" s="10"/>
      <c r="NE109" s="10"/>
      <c r="NF109" s="10"/>
      <c r="NG109" s="10"/>
      <c r="NH109" s="10"/>
      <c r="NI109" s="10"/>
      <c r="NJ109" s="10"/>
      <c r="NK109" s="10"/>
      <c r="NL109" s="10"/>
      <c r="NM109" s="10"/>
      <c r="NN109" s="10"/>
      <c r="NO109" s="10"/>
      <c r="NP109" s="10"/>
      <c r="NQ109" s="10"/>
      <c r="NR109" s="10"/>
      <c r="NS109" s="10"/>
      <c r="NT109" s="10"/>
      <c r="NU109" s="10"/>
      <c r="NV109" s="10"/>
      <c r="NW109" s="10"/>
      <c r="NX109" s="10"/>
      <c r="NY109" s="10"/>
      <c r="NZ109" s="10"/>
      <c r="OA109" s="10"/>
      <c r="OB109" s="10"/>
      <c r="OC109" s="10"/>
      <c r="OD109" s="10"/>
      <c r="OE109" s="10"/>
      <c r="OF109" s="10"/>
      <c r="OG109" s="10"/>
      <c r="OH109" s="10"/>
      <c r="OI109" s="10"/>
      <c r="OJ109" s="10"/>
      <c r="OK109" s="10"/>
      <c r="OL109" s="10"/>
      <c r="ON109" s="11" t="n">
        <f aca="false">COUNTA(C109:OL109)</f>
        <v>43</v>
      </c>
      <c r="OO109" s="12" t="n">
        <f aca="false">AVERAGE(C109:OL109)</f>
        <v>1.12951699463327</v>
      </c>
    </row>
    <row r="110" customFormat="false" ht="15" hidden="false" customHeight="false" outlineLevel="0" collapsed="false">
      <c r="A110" s="14" t="s">
        <v>811</v>
      </c>
      <c r="B110" s="19" t="s">
        <v>815</v>
      </c>
      <c r="C110" s="7" t="n">
        <v>0</v>
      </c>
      <c r="D110" s="7" t="n">
        <v>6</v>
      </c>
      <c r="E110" s="7" t="n">
        <v>0</v>
      </c>
      <c r="F110" s="7" t="n">
        <v>0</v>
      </c>
      <c r="G110" s="7" t="n">
        <v>0</v>
      </c>
      <c r="H110" s="7" t="n">
        <v>0</v>
      </c>
      <c r="I110" s="7" t="n">
        <v>0</v>
      </c>
      <c r="J110" s="7" t="n">
        <v>0</v>
      </c>
      <c r="K110" s="7" t="n">
        <v>6</v>
      </c>
      <c r="L110" s="7" t="n">
        <v>0</v>
      </c>
      <c r="M110" s="7" t="n">
        <v>0</v>
      </c>
      <c r="N110" s="7" t="n">
        <v>0</v>
      </c>
      <c r="O110" s="7" t="n">
        <v>4</v>
      </c>
      <c r="P110" s="7" t="n">
        <v>0</v>
      </c>
      <c r="Q110" s="7" t="n">
        <v>2</v>
      </c>
      <c r="R110" s="7" t="n">
        <v>0</v>
      </c>
      <c r="S110" s="7" t="n">
        <v>0</v>
      </c>
      <c r="T110" s="7" t="n">
        <v>1</v>
      </c>
      <c r="U110" s="7" t="n">
        <v>0</v>
      </c>
      <c r="V110" s="7" t="n">
        <v>0</v>
      </c>
      <c r="W110" s="7" t="n">
        <v>0</v>
      </c>
      <c r="X110" s="7" t="n">
        <v>0</v>
      </c>
      <c r="Y110" s="7" t="n">
        <v>0</v>
      </c>
      <c r="Z110" s="7" t="n">
        <v>0</v>
      </c>
      <c r="AA110" s="7" t="n">
        <v>6</v>
      </c>
      <c r="AB110" s="7" t="n">
        <v>0</v>
      </c>
      <c r="AC110" s="7" t="n">
        <v>5.7692307692308</v>
      </c>
      <c r="AD110" s="7" t="n">
        <v>0</v>
      </c>
      <c r="AE110" s="7" t="n">
        <v>0</v>
      </c>
      <c r="AF110" s="7" t="n">
        <v>0</v>
      </c>
      <c r="AG110" s="7" t="n">
        <v>0</v>
      </c>
      <c r="AH110" s="7" t="n">
        <v>0</v>
      </c>
      <c r="AI110" s="7" t="n">
        <v>0</v>
      </c>
      <c r="AJ110" s="7" t="n">
        <v>0</v>
      </c>
      <c r="AK110" s="7" t="n">
        <v>1</v>
      </c>
      <c r="AL110" s="7" t="n">
        <v>0</v>
      </c>
      <c r="AM110" s="7" t="n">
        <v>0</v>
      </c>
      <c r="AN110" s="8" t="n">
        <v>0</v>
      </c>
      <c r="AO110" s="8" t="n">
        <v>1</v>
      </c>
      <c r="AP110" s="8" t="n">
        <v>0</v>
      </c>
      <c r="AQ110" s="8" t="n">
        <v>0</v>
      </c>
      <c r="AR110" s="8" t="n">
        <v>0</v>
      </c>
      <c r="AS110" s="8" t="n">
        <v>0</v>
      </c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  <c r="BT110" s="10"/>
      <c r="BU110" s="10"/>
      <c r="BV110" s="10"/>
      <c r="BW110" s="10"/>
      <c r="BX110" s="10"/>
      <c r="BY110" s="10"/>
      <c r="BZ110" s="10"/>
      <c r="CA110" s="10"/>
      <c r="CB110" s="10"/>
      <c r="CC110" s="10"/>
      <c r="CD110" s="10"/>
      <c r="CE110" s="10"/>
      <c r="CF110" s="10"/>
      <c r="CG110" s="10"/>
      <c r="CH110" s="10"/>
      <c r="CI110" s="10"/>
      <c r="CJ110" s="10"/>
      <c r="CK110" s="10"/>
      <c r="CL110" s="10"/>
      <c r="CM110" s="10"/>
      <c r="CN110" s="10"/>
      <c r="CO110" s="10"/>
      <c r="CP110" s="10"/>
      <c r="CQ110" s="10"/>
      <c r="CR110" s="10"/>
      <c r="CS110" s="10"/>
      <c r="CT110" s="10"/>
      <c r="CU110" s="10"/>
      <c r="CV110" s="10"/>
      <c r="CW110" s="10"/>
      <c r="CX110" s="10"/>
      <c r="CY110" s="10"/>
      <c r="CZ110" s="10"/>
      <c r="DA110" s="10"/>
      <c r="DB110" s="10"/>
      <c r="DC110" s="10"/>
      <c r="DD110" s="10"/>
      <c r="DE110" s="10"/>
      <c r="DF110" s="10"/>
      <c r="DG110" s="10"/>
      <c r="DH110" s="10"/>
      <c r="DI110" s="10"/>
      <c r="DJ110" s="10"/>
      <c r="DK110" s="10"/>
      <c r="DL110" s="10"/>
      <c r="DM110" s="10"/>
      <c r="DN110" s="10"/>
      <c r="DO110" s="10"/>
      <c r="DP110" s="10"/>
      <c r="DQ110" s="10"/>
      <c r="DR110" s="10"/>
      <c r="DS110" s="10"/>
      <c r="DT110" s="10"/>
      <c r="DU110" s="10"/>
      <c r="DV110" s="10"/>
      <c r="DW110" s="10"/>
      <c r="DX110" s="10"/>
      <c r="DY110" s="10"/>
      <c r="DZ110" s="10"/>
      <c r="EA110" s="10"/>
      <c r="EB110" s="10"/>
      <c r="EC110" s="10"/>
      <c r="ED110" s="10"/>
      <c r="EE110" s="10"/>
      <c r="EF110" s="10"/>
      <c r="EG110" s="10"/>
      <c r="EH110" s="10"/>
      <c r="EI110" s="10"/>
      <c r="EJ110" s="10"/>
      <c r="EK110" s="10"/>
      <c r="EL110" s="10"/>
      <c r="EM110" s="10"/>
      <c r="EN110" s="10"/>
      <c r="EO110" s="10"/>
      <c r="EP110" s="10"/>
      <c r="EQ110" s="10"/>
      <c r="ER110" s="10"/>
      <c r="ES110" s="10"/>
      <c r="ET110" s="10"/>
      <c r="EU110" s="10"/>
      <c r="EV110" s="10"/>
      <c r="EW110" s="10"/>
      <c r="EX110" s="10"/>
      <c r="EY110" s="10"/>
      <c r="EZ110" s="10"/>
      <c r="FA110" s="10"/>
      <c r="FB110" s="10"/>
      <c r="FC110" s="10"/>
      <c r="FD110" s="10"/>
      <c r="FE110" s="10"/>
      <c r="FF110" s="10"/>
      <c r="FG110" s="10"/>
      <c r="FH110" s="10"/>
      <c r="FI110" s="10"/>
      <c r="FJ110" s="10"/>
      <c r="FK110" s="10"/>
      <c r="FL110" s="10"/>
      <c r="FM110" s="10"/>
      <c r="FN110" s="10"/>
      <c r="FO110" s="10"/>
      <c r="FP110" s="10"/>
      <c r="FQ110" s="10"/>
      <c r="FR110" s="10"/>
      <c r="FS110" s="10"/>
      <c r="FT110" s="10"/>
      <c r="FU110" s="10"/>
      <c r="FV110" s="10"/>
      <c r="FW110" s="10"/>
      <c r="FX110" s="10"/>
      <c r="FY110" s="10"/>
      <c r="FZ110" s="10"/>
      <c r="GA110" s="10"/>
      <c r="GB110" s="10"/>
      <c r="GC110" s="10"/>
      <c r="GD110" s="10"/>
      <c r="GE110" s="10"/>
      <c r="GF110" s="10"/>
      <c r="GG110" s="10"/>
      <c r="GH110" s="10"/>
      <c r="GI110" s="10"/>
      <c r="GJ110" s="10"/>
      <c r="GK110" s="10"/>
      <c r="GL110" s="10"/>
      <c r="GM110" s="10"/>
      <c r="GN110" s="10"/>
      <c r="GO110" s="10"/>
      <c r="GP110" s="10"/>
      <c r="GQ110" s="10"/>
      <c r="GR110" s="10"/>
      <c r="GS110" s="10"/>
      <c r="GT110" s="10"/>
      <c r="GU110" s="9"/>
      <c r="GV110" s="9"/>
      <c r="GW110" s="9"/>
      <c r="GX110" s="9"/>
      <c r="GY110" s="9"/>
      <c r="GZ110" s="9"/>
      <c r="HA110" s="9"/>
      <c r="HB110" s="9"/>
      <c r="HC110" s="9"/>
      <c r="HD110" s="9"/>
      <c r="HE110" s="9"/>
      <c r="HF110" s="9"/>
      <c r="HG110" s="9"/>
      <c r="HH110" s="9"/>
      <c r="HI110" s="9"/>
      <c r="HJ110" s="9"/>
      <c r="HK110" s="9"/>
      <c r="HL110" s="9"/>
      <c r="HM110" s="9"/>
      <c r="HN110" s="9"/>
      <c r="HO110" s="9"/>
      <c r="HP110" s="9"/>
      <c r="HQ110" s="9"/>
      <c r="HR110" s="9"/>
      <c r="HS110" s="9"/>
      <c r="HT110" s="9"/>
      <c r="HU110" s="9"/>
      <c r="HV110" s="9"/>
      <c r="HW110" s="9"/>
      <c r="HX110" s="9"/>
      <c r="HY110" s="9"/>
      <c r="HZ110" s="9"/>
      <c r="IA110" s="9"/>
      <c r="IB110" s="9"/>
      <c r="IC110" s="9"/>
      <c r="ID110" s="9"/>
      <c r="IE110" s="9"/>
      <c r="IF110" s="8"/>
      <c r="IG110" s="8"/>
      <c r="IH110" s="8"/>
      <c r="II110" s="8"/>
      <c r="IJ110" s="8"/>
      <c r="IK110" s="8"/>
      <c r="IL110" s="10"/>
      <c r="IM110" s="10"/>
      <c r="IN110" s="10"/>
      <c r="IO110" s="10"/>
      <c r="IP110" s="10"/>
      <c r="IQ110" s="10"/>
      <c r="IR110" s="10"/>
      <c r="IS110" s="10"/>
      <c r="IT110" s="10"/>
      <c r="IU110" s="10"/>
      <c r="IV110" s="10"/>
      <c r="IW110" s="10"/>
      <c r="IX110" s="10"/>
      <c r="IY110" s="10"/>
      <c r="IZ110" s="10"/>
      <c r="JA110" s="10"/>
      <c r="JB110" s="10"/>
      <c r="JC110" s="10"/>
      <c r="JD110" s="10"/>
      <c r="JE110" s="10"/>
      <c r="JF110" s="10"/>
      <c r="JG110" s="10"/>
      <c r="JH110" s="10"/>
      <c r="JI110" s="10"/>
      <c r="JJ110" s="10"/>
      <c r="JK110" s="10"/>
      <c r="JL110" s="10"/>
      <c r="JM110" s="10"/>
      <c r="JN110" s="10"/>
      <c r="JO110" s="10"/>
      <c r="JP110" s="10"/>
      <c r="JQ110" s="10"/>
      <c r="JR110" s="10"/>
      <c r="JS110" s="10"/>
      <c r="JT110" s="10"/>
      <c r="JU110" s="10"/>
      <c r="JV110" s="10"/>
      <c r="JW110" s="10"/>
      <c r="JX110" s="10"/>
      <c r="JY110" s="10"/>
      <c r="JZ110" s="10"/>
      <c r="KA110" s="10"/>
      <c r="KB110" s="10"/>
      <c r="KC110" s="10"/>
      <c r="KD110" s="10"/>
      <c r="KE110" s="10"/>
      <c r="KF110" s="10"/>
      <c r="KG110" s="10"/>
      <c r="KH110" s="10"/>
      <c r="KI110" s="10"/>
      <c r="KJ110" s="10"/>
      <c r="KK110" s="10"/>
      <c r="KL110" s="10"/>
      <c r="KM110" s="10"/>
      <c r="KN110" s="10"/>
      <c r="KO110" s="10"/>
      <c r="KP110" s="10"/>
      <c r="KQ110" s="10"/>
      <c r="KR110" s="10"/>
      <c r="KS110" s="10"/>
      <c r="KT110" s="10"/>
      <c r="KU110" s="10"/>
      <c r="KV110" s="10"/>
      <c r="KW110" s="10"/>
      <c r="KX110" s="10"/>
      <c r="KY110" s="10"/>
      <c r="KZ110" s="10"/>
      <c r="LA110" s="10"/>
      <c r="LB110" s="10"/>
      <c r="LC110" s="10"/>
      <c r="LD110" s="10"/>
      <c r="LE110" s="10"/>
      <c r="LF110" s="10"/>
      <c r="LG110" s="10"/>
      <c r="LH110" s="10"/>
      <c r="LI110" s="10"/>
      <c r="LJ110" s="10"/>
      <c r="LK110" s="10"/>
      <c r="LL110" s="10"/>
      <c r="LM110" s="10"/>
      <c r="LN110" s="10"/>
      <c r="LO110" s="10"/>
      <c r="LP110" s="10"/>
      <c r="LQ110" s="10"/>
      <c r="LR110" s="10"/>
      <c r="LS110" s="10"/>
      <c r="LT110" s="10"/>
      <c r="LU110" s="10"/>
      <c r="LV110" s="10"/>
      <c r="LW110" s="10"/>
      <c r="LX110" s="10"/>
      <c r="LY110" s="10"/>
      <c r="LZ110" s="10"/>
      <c r="MA110" s="10"/>
      <c r="MB110" s="10"/>
      <c r="MC110" s="10"/>
      <c r="MD110" s="10"/>
      <c r="ME110" s="10"/>
      <c r="MF110" s="10"/>
      <c r="MG110" s="10"/>
      <c r="MH110" s="10"/>
      <c r="MI110" s="10"/>
      <c r="MJ110" s="10"/>
      <c r="MK110" s="10"/>
      <c r="ML110" s="10"/>
      <c r="MM110" s="10"/>
      <c r="MN110" s="10"/>
      <c r="MO110" s="10"/>
      <c r="MP110" s="10"/>
      <c r="MQ110" s="10"/>
      <c r="MR110" s="10"/>
      <c r="MS110" s="10"/>
      <c r="MT110" s="10"/>
      <c r="MU110" s="10"/>
      <c r="MV110" s="10"/>
      <c r="MW110" s="10"/>
      <c r="MX110" s="10"/>
      <c r="MY110" s="10"/>
      <c r="MZ110" s="10"/>
      <c r="NA110" s="10"/>
      <c r="NB110" s="10"/>
      <c r="NC110" s="10"/>
      <c r="ND110" s="10"/>
      <c r="NE110" s="10"/>
      <c r="NF110" s="10"/>
      <c r="NG110" s="10"/>
      <c r="NH110" s="10"/>
      <c r="NI110" s="10"/>
      <c r="NJ110" s="10"/>
      <c r="NK110" s="10"/>
      <c r="NL110" s="10"/>
      <c r="NM110" s="10"/>
      <c r="NN110" s="10"/>
      <c r="NO110" s="10"/>
      <c r="NP110" s="10"/>
      <c r="NQ110" s="10"/>
      <c r="NR110" s="10"/>
      <c r="NS110" s="10"/>
      <c r="NT110" s="10"/>
      <c r="NU110" s="10"/>
      <c r="NV110" s="10"/>
      <c r="NW110" s="10"/>
      <c r="NX110" s="10"/>
      <c r="NY110" s="10"/>
      <c r="NZ110" s="10"/>
      <c r="OA110" s="10"/>
      <c r="OB110" s="10"/>
      <c r="OC110" s="10"/>
      <c r="OD110" s="10"/>
      <c r="OE110" s="10"/>
      <c r="OF110" s="10"/>
      <c r="OG110" s="10"/>
      <c r="OH110" s="10"/>
      <c r="OI110" s="10"/>
      <c r="OJ110" s="10"/>
      <c r="OK110" s="10"/>
      <c r="OL110" s="10"/>
      <c r="ON110" s="11" t="n">
        <f aca="false">COUNTA(C110:OL110)</f>
        <v>43</v>
      </c>
      <c r="OO110" s="12" t="n">
        <f aca="false">AVERAGE(C110:OL110)</f>
        <v>0.762075134168158</v>
      </c>
    </row>
    <row r="111" customFormat="false" ht="14.4" hidden="false" customHeight="false" outlineLevel="0" collapsed="false">
      <c r="A111" s="14" t="s">
        <v>811</v>
      </c>
      <c r="B111" s="6" t="s">
        <v>816</v>
      </c>
      <c r="C111" s="7" t="n">
        <v>0</v>
      </c>
      <c r="D111" s="7" t="n">
        <v>0</v>
      </c>
      <c r="E111" s="7" t="n">
        <v>0</v>
      </c>
      <c r="F111" s="7" t="n">
        <v>0</v>
      </c>
      <c r="G111" s="7" t="n">
        <v>0</v>
      </c>
      <c r="H111" s="7" t="n">
        <v>0</v>
      </c>
      <c r="I111" s="7" t="n">
        <v>0</v>
      </c>
      <c r="J111" s="7" t="n">
        <v>0</v>
      </c>
      <c r="K111" s="7" t="n">
        <v>0</v>
      </c>
      <c r="L111" s="7" t="n">
        <v>0</v>
      </c>
      <c r="M111" s="7" t="n">
        <v>0</v>
      </c>
      <c r="N111" s="7" t="n">
        <v>0</v>
      </c>
      <c r="O111" s="7" t="n">
        <v>0</v>
      </c>
      <c r="P111" s="7" t="n">
        <v>0</v>
      </c>
      <c r="Q111" s="7" t="n">
        <v>0</v>
      </c>
      <c r="R111" s="7" t="n">
        <v>0</v>
      </c>
      <c r="S111" s="7" t="n">
        <v>0</v>
      </c>
      <c r="T111" s="7" t="n">
        <v>0</v>
      </c>
      <c r="U111" s="7" t="n">
        <v>0</v>
      </c>
      <c r="V111" s="7" t="n">
        <v>0</v>
      </c>
      <c r="W111" s="7" t="n">
        <v>0</v>
      </c>
      <c r="X111" s="7" t="n">
        <v>0</v>
      </c>
      <c r="Y111" s="7" t="n">
        <v>0</v>
      </c>
      <c r="Z111" s="7" t="n">
        <v>0</v>
      </c>
      <c r="AA111" s="7" t="n">
        <v>0</v>
      </c>
      <c r="AB111" s="7" t="n">
        <v>0</v>
      </c>
      <c r="AC111" s="7" t="n">
        <v>0</v>
      </c>
      <c r="AD111" s="7" t="n">
        <v>0</v>
      </c>
      <c r="AE111" s="7" t="n">
        <v>0</v>
      </c>
      <c r="AF111" s="7" t="n">
        <v>0</v>
      </c>
      <c r="AG111" s="7" t="n">
        <v>0</v>
      </c>
      <c r="AH111" s="7" t="n">
        <v>0</v>
      </c>
      <c r="AI111" s="7" t="n">
        <v>0</v>
      </c>
      <c r="AJ111" s="7" t="n">
        <v>0</v>
      </c>
      <c r="AK111" s="7" t="n">
        <v>0</v>
      </c>
      <c r="AL111" s="7" t="n">
        <v>0</v>
      </c>
      <c r="AM111" s="7" t="n">
        <v>0</v>
      </c>
      <c r="AN111" s="8" t="n">
        <v>0</v>
      </c>
      <c r="AO111" s="8" t="n">
        <v>0</v>
      </c>
      <c r="AP111" s="8" t="n">
        <v>0</v>
      </c>
      <c r="AQ111" s="8" t="n">
        <v>0</v>
      </c>
      <c r="AR111" s="8" t="n">
        <v>0</v>
      </c>
      <c r="AS111" s="8" t="n">
        <v>0</v>
      </c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  <c r="BT111" s="10"/>
      <c r="BU111" s="10"/>
      <c r="BV111" s="10"/>
      <c r="BW111" s="10"/>
      <c r="BX111" s="10"/>
      <c r="BY111" s="10"/>
      <c r="BZ111" s="10"/>
      <c r="CA111" s="10"/>
      <c r="CB111" s="10"/>
      <c r="CC111" s="10"/>
      <c r="CD111" s="10"/>
      <c r="CE111" s="10"/>
      <c r="CF111" s="10"/>
      <c r="CG111" s="10"/>
      <c r="CH111" s="10"/>
      <c r="CI111" s="10"/>
      <c r="CJ111" s="10"/>
      <c r="CK111" s="10"/>
      <c r="CL111" s="10"/>
      <c r="CM111" s="10"/>
      <c r="CN111" s="10"/>
      <c r="CO111" s="10"/>
      <c r="CP111" s="10"/>
      <c r="CQ111" s="10"/>
      <c r="CR111" s="10"/>
      <c r="CS111" s="10"/>
      <c r="CT111" s="10"/>
      <c r="CU111" s="10"/>
      <c r="CV111" s="10"/>
      <c r="CW111" s="10"/>
      <c r="CX111" s="10"/>
      <c r="CY111" s="10"/>
      <c r="CZ111" s="10"/>
      <c r="DA111" s="10"/>
      <c r="DB111" s="10"/>
      <c r="DC111" s="10"/>
      <c r="DD111" s="10"/>
      <c r="DE111" s="10"/>
      <c r="DF111" s="10"/>
      <c r="DG111" s="10"/>
      <c r="DH111" s="10"/>
      <c r="DI111" s="10"/>
      <c r="DJ111" s="10"/>
      <c r="DK111" s="10"/>
      <c r="DL111" s="10"/>
      <c r="DM111" s="10"/>
      <c r="DN111" s="10"/>
      <c r="DO111" s="10"/>
      <c r="DP111" s="10"/>
      <c r="DQ111" s="10"/>
      <c r="DR111" s="10"/>
      <c r="DS111" s="10"/>
      <c r="DT111" s="10"/>
      <c r="DU111" s="10"/>
      <c r="DV111" s="10"/>
      <c r="DW111" s="10"/>
      <c r="DX111" s="10"/>
      <c r="DY111" s="10"/>
      <c r="DZ111" s="10"/>
      <c r="EA111" s="10"/>
      <c r="EB111" s="10"/>
      <c r="EC111" s="10"/>
      <c r="ED111" s="10"/>
      <c r="EE111" s="10"/>
      <c r="EF111" s="10"/>
      <c r="EG111" s="10"/>
      <c r="EH111" s="10"/>
      <c r="EI111" s="10"/>
      <c r="EJ111" s="10"/>
      <c r="EK111" s="10"/>
      <c r="EL111" s="10"/>
      <c r="EM111" s="10"/>
      <c r="EN111" s="10"/>
      <c r="EO111" s="10"/>
      <c r="EP111" s="10"/>
      <c r="EQ111" s="10"/>
      <c r="ER111" s="10"/>
      <c r="ES111" s="10"/>
      <c r="ET111" s="10"/>
      <c r="EU111" s="10"/>
      <c r="EV111" s="10"/>
      <c r="EW111" s="10"/>
      <c r="EX111" s="10"/>
      <c r="EY111" s="10"/>
      <c r="EZ111" s="10"/>
      <c r="FA111" s="10"/>
      <c r="FB111" s="10"/>
      <c r="FC111" s="10"/>
      <c r="FD111" s="10"/>
      <c r="FE111" s="10"/>
      <c r="FF111" s="10"/>
      <c r="FG111" s="10"/>
      <c r="FH111" s="10"/>
      <c r="FI111" s="10"/>
      <c r="FJ111" s="10"/>
      <c r="FK111" s="10"/>
      <c r="FL111" s="10"/>
      <c r="FM111" s="10"/>
      <c r="FN111" s="10"/>
      <c r="FO111" s="10"/>
      <c r="FP111" s="10"/>
      <c r="FQ111" s="10"/>
      <c r="FR111" s="10"/>
      <c r="FS111" s="10"/>
      <c r="FT111" s="10"/>
      <c r="FU111" s="10"/>
      <c r="FV111" s="10"/>
      <c r="FW111" s="10"/>
      <c r="FX111" s="10"/>
      <c r="FY111" s="10"/>
      <c r="FZ111" s="10"/>
      <c r="GA111" s="10"/>
      <c r="GB111" s="10"/>
      <c r="GC111" s="10"/>
      <c r="GD111" s="10"/>
      <c r="GE111" s="10"/>
      <c r="GF111" s="10"/>
      <c r="GG111" s="10"/>
      <c r="GH111" s="10"/>
      <c r="GI111" s="10"/>
      <c r="GJ111" s="10"/>
      <c r="GK111" s="10"/>
      <c r="GL111" s="10"/>
      <c r="GM111" s="10"/>
      <c r="GN111" s="10"/>
      <c r="GO111" s="10"/>
      <c r="GP111" s="10"/>
      <c r="GQ111" s="10"/>
      <c r="GR111" s="10"/>
      <c r="GS111" s="10"/>
      <c r="GT111" s="10"/>
      <c r="GU111" s="9"/>
      <c r="GV111" s="9"/>
      <c r="GW111" s="9"/>
      <c r="GX111" s="9"/>
      <c r="GY111" s="9"/>
      <c r="GZ111" s="9"/>
      <c r="HA111" s="9"/>
      <c r="HB111" s="9"/>
      <c r="HC111" s="9"/>
      <c r="HD111" s="9"/>
      <c r="HE111" s="9"/>
      <c r="HF111" s="9"/>
      <c r="HG111" s="9"/>
      <c r="HH111" s="9"/>
      <c r="HI111" s="9"/>
      <c r="HJ111" s="9"/>
      <c r="HK111" s="9"/>
      <c r="HL111" s="9"/>
      <c r="HM111" s="9"/>
      <c r="HN111" s="9"/>
      <c r="HO111" s="9"/>
      <c r="HP111" s="9"/>
      <c r="HQ111" s="9"/>
      <c r="HR111" s="9"/>
      <c r="HS111" s="9"/>
      <c r="HT111" s="9"/>
      <c r="HU111" s="9"/>
      <c r="HV111" s="9"/>
      <c r="HW111" s="9"/>
      <c r="HX111" s="9"/>
      <c r="HY111" s="9"/>
      <c r="HZ111" s="9"/>
      <c r="IA111" s="9"/>
      <c r="IB111" s="9"/>
      <c r="IC111" s="9"/>
      <c r="ID111" s="9"/>
      <c r="IE111" s="9"/>
      <c r="IF111" s="8"/>
      <c r="IG111" s="8"/>
      <c r="IH111" s="8"/>
      <c r="II111" s="8"/>
      <c r="IJ111" s="8"/>
      <c r="IK111" s="8"/>
      <c r="IL111" s="10"/>
      <c r="IM111" s="10"/>
      <c r="IN111" s="10"/>
      <c r="IO111" s="10"/>
      <c r="IP111" s="10"/>
      <c r="IQ111" s="10"/>
      <c r="IR111" s="10"/>
      <c r="IS111" s="10"/>
      <c r="IT111" s="10"/>
      <c r="IU111" s="10"/>
      <c r="IV111" s="10"/>
      <c r="IW111" s="10"/>
      <c r="IX111" s="10"/>
      <c r="IY111" s="10"/>
      <c r="IZ111" s="10"/>
      <c r="JA111" s="10"/>
      <c r="JB111" s="10"/>
      <c r="JC111" s="10"/>
      <c r="JD111" s="10"/>
      <c r="JE111" s="10"/>
      <c r="JF111" s="10"/>
      <c r="JG111" s="10"/>
      <c r="JH111" s="10"/>
      <c r="JI111" s="10"/>
      <c r="JJ111" s="10"/>
      <c r="JK111" s="10"/>
      <c r="JL111" s="10"/>
      <c r="JM111" s="10"/>
      <c r="JN111" s="10"/>
      <c r="JO111" s="10"/>
      <c r="JP111" s="10"/>
      <c r="JQ111" s="10"/>
      <c r="JR111" s="10"/>
      <c r="JS111" s="10"/>
      <c r="JT111" s="10"/>
      <c r="JU111" s="10"/>
      <c r="JV111" s="10"/>
      <c r="JW111" s="10"/>
      <c r="JX111" s="10"/>
      <c r="JY111" s="10"/>
      <c r="JZ111" s="10"/>
      <c r="KA111" s="10"/>
      <c r="KB111" s="10"/>
      <c r="KC111" s="10"/>
      <c r="KD111" s="10"/>
      <c r="KE111" s="10"/>
      <c r="KF111" s="10"/>
      <c r="KG111" s="10"/>
      <c r="KH111" s="10"/>
      <c r="KI111" s="10"/>
      <c r="KJ111" s="10"/>
      <c r="KK111" s="10"/>
      <c r="KL111" s="10"/>
      <c r="KM111" s="10"/>
      <c r="KN111" s="10"/>
      <c r="KO111" s="10"/>
      <c r="KP111" s="10"/>
      <c r="KQ111" s="10"/>
      <c r="KR111" s="10"/>
      <c r="KS111" s="10"/>
      <c r="KT111" s="10"/>
      <c r="KU111" s="10"/>
      <c r="KV111" s="10"/>
      <c r="KW111" s="10"/>
      <c r="KX111" s="10"/>
      <c r="KY111" s="10"/>
      <c r="KZ111" s="10"/>
      <c r="LA111" s="10"/>
      <c r="LB111" s="10"/>
      <c r="LC111" s="10"/>
      <c r="LD111" s="10"/>
      <c r="LE111" s="10"/>
      <c r="LF111" s="10"/>
      <c r="LG111" s="10"/>
      <c r="LH111" s="10"/>
      <c r="LI111" s="10"/>
      <c r="LJ111" s="10"/>
      <c r="LK111" s="10"/>
      <c r="LL111" s="10"/>
      <c r="LM111" s="10"/>
      <c r="LN111" s="10"/>
      <c r="LO111" s="10"/>
      <c r="LP111" s="10"/>
      <c r="LQ111" s="10"/>
      <c r="LR111" s="10"/>
      <c r="LS111" s="10"/>
      <c r="LT111" s="10"/>
      <c r="LU111" s="10"/>
      <c r="LV111" s="10"/>
      <c r="LW111" s="10"/>
      <c r="LX111" s="10"/>
      <c r="LY111" s="10"/>
      <c r="LZ111" s="10"/>
      <c r="MA111" s="10"/>
      <c r="MB111" s="10"/>
      <c r="MC111" s="10"/>
      <c r="MD111" s="10"/>
      <c r="ME111" s="10"/>
      <c r="MF111" s="10"/>
      <c r="MG111" s="10"/>
      <c r="MH111" s="10"/>
      <c r="MI111" s="10"/>
      <c r="MJ111" s="10"/>
      <c r="MK111" s="10"/>
      <c r="ML111" s="10"/>
      <c r="MM111" s="10"/>
      <c r="MN111" s="10"/>
      <c r="MO111" s="10"/>
      <c r="MP111" s="10"/>
      <c r="MQ111" s="10"/>
      <c r="MR111" s="10"/>
      <c r="MS111" s="10"/>
      <c r="MT111" s="10"/>
      <c r="MU111" s="10"/>
      <c r="MV111" s="10"/>
      <c r="MW111" s="10"/>
      <c r="MX111" s="10"/>
      <c r="MY111" s="10"/>
      <c r="MZ111" s="10"/>
      <c r="NA111" s="10"/>
      <c r="NB111" s="10"/>
      <c r="NC111" s="10"/>
      <c r="ND111" s="10"/>
      <c r="NE111" s="10"/>
      <c r="NF111" s="10"/>
      <c r="NG111" s="10"/>
      <c r="NH111" s="10"/>
      <c r="NI111" s="10"/>
      <c r="NJ111" s="10"/>
      <c r="NK111" s="10"/>
      <c r="NL111" s="10"/>
      <c r="NM111" s="10"/>
      <c r="NN111" s="10"/>
      <c r="NO111" s="10"/>
      <c r="NP111" s="10"/>
      <c r="NQ111" s="10"/>
      <c r="NR111" s="10"/>
      <c r="NS111" s="10"/>
      <c r="NT111" s="10"/>
      <c r="NU111" s="10"/>
      <c r="NV111" s="10"/>
      <c r="NW111" s="10"/>
      <c r="NX111" s="10"/>
      <c r="NY111" s="10"/>
      <c r="NZ111" s="10"/>
      <c r="OA111" s="10"/>
      <c r="OB111" s="10"/>
      <c r="OC111" s="10"/>
      <c r="OD111" s="10"/>
      <c r="OE111" s="10"/>
      <c r="OF111" s="10"/>
      <c r="OG111" s="10"/>
      <c r="OH111" s="10"/>
      <c r="OI111" s="10"/>
      <c r="OJ111" s="10"/>
      <c r="OK111" s="10"/>
      <c r="OL111" s="10"/>
      <c r="ON111" s="11" t="n">
        <f aca="false">COUNTA(C111:OL111)</f>
        <v>43</v>
      </c>
      <c r="OO111" s="12" t="n">
        <f aca="false">AVERAGE(C111:OL111)</f>
        <v>0</v>
      </c>
    </row>
    <row r="112" customFormat="false" ht="14.4" hidden="false" customHeight="false" outlineLevel="0" collapsed="false">
      <c r="A112" s="14" t="s">
        <v>811</v>
      </c>
      <c r="B112" s="15" t="s">
        <v>816</v>
      </c>
      <c r="C112" s="7" t="n">
        <v>0</v>
      </c>
      <c r="D112" s="7" t="n">
        <v>0</v>
      </c>
      <c r="E112" s="7" t="n">
        <v>0</v>
      </c>
      <c r="F112" s="7" t="n">
        <v>0</v>
      </c>
      <c r="G112" s="7" t="n">
        <v>0</v>
      </c>
      <c r="H112" s="7" t="n">
        <v>0</v>
      </c>
      <c r="I112" s="7" t="n">
        <v>0</v>
      </c>
      <c r="J112" s="7" t="n">
        <v>0</v>
      </c>
      <c r="K112" s="7" t="n">
        <v>0</v>
      </c>
      <c r="L112" s="7" t="n">
        <v>0</v>
      </c>
      <c r="M112" s="7" t="n">
        <v>0</v>
      </c>
      <c r="N112" s="7" t="n">
        <v>0</v>
      </c>
      <c r="O112" s="7" t="n">
        <v>0</v>
      </c>
      <c r="P112" s="7" t="n">
        <v>0</v>
      </c>
      <c r="Q112" s="7" t="n">
        <v>0</v>
      </c>
      <c r="R112" s="7" t="n">
        <v>0</v>
      </c>
      <c r="S112" s="7" t="n">
        <v>0</v>
      </c>
      <c r="T112" s="7" t="n">
        <v>0</v>
      </c>
      <c r="U112" s="7" t="n">
        <v>0</v>
      </c>
      <c r="V112" s="7" t="n">
        <v>0</v>
      </c>
      <c r="W112" s="7" t="n">
        <v>0</v>
      </c>
      <c r="X112" s="7" t="n">
        <v>0</v>
      </c>
      <c r="Y112" s="7" t="n">
        <v>0</v>
      </c>
      <c r="Z112" s="7" t="n">
        <v>0</v>
      </c>
      <c r="AA112" s="7" t="n">
        <v>0</v>
      </c>
      <c r="AB112" s="7" t="n">
        <v>0</v>
      </c>
      <c r="AC112" s="7" t="n">
        <v>0</v>
      </c>
      <c r="AD112" s="7" t="n">
        <v>0</v>
      </c>
      <c r="AE112" s="7" t="n">
        <v>0</v>
      </c>
      <c r="AF112" s="7" t="n">
        <v>0</v>
      </c>
      <c r="AG112" s="7" t="n">
        <v>0</v>
      </c>
      <c r="AH112" s="7" t="n">
        <v>0</v>
      </c>
      <c r="AI112" s="7" t="n">
        <v>0</v>
      </c>
      <c r="AJ112" s="7" t="n">
        <v>0</v>
      </c>
      <c r="AK112" s="7" t="n">
        <v>0</v>
      </c>
      <c r="AL112" s="7" t="n">
        <v>0</v>
      </c>
      <c r="AM112" s="7" t="n">
        <v>0</v>
      </c>
      <c r="AN112" s="8" t="n">
        <v>0</v>
      </c>
      <c r="AO112" s="8" t="n">
        <v>0</v>
      </c>
      <c r="AP112" s="8" t="n">
        <v>0</v>
      </c>
      <c r="AQ112" s="8" t="n">
        <v>0</v>
      </c>
      <c r="AR112" s="8" t="n">
        <v>0</v>
      </c>
      <c r="AS112" s="8" t="n">
        <v>0</v>
      </c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  <c r="CA112" s="10"/>
      <c r="CB112" s="10"/>
      <c r="CC112" s="10"/>
      <c r="CD112" s="10"/>
      <c r="CE112" s="10"/>
      <c r="CF112" s="10"/>
      <c r="CG112" s="10"/>
      <c r="CH112" s="10"/>
      <c r="CI112" s="10"/>
      <c r="CJ112" s="10"/>
      <c r="CK112" s="10"/>
      <c r="CL112" s="10"/>
      <c r="CM112" s="10"/>
      <c r="CN112" s="10"/>
      <c r="CO112" s="10"/>
      <c r="CP112" s="10"/>
      <c r="CQ112" s="10"/>
      <c r="CR112" s="10"/>
      <c r="CS112" s="10"/>
      <c r="CT112" s="10"/>
      <c r="CU112" s="10"/>
      <c r="CV112" s="10"/>
      <c r="CW112" s="10"/>
      <c r="CX112" s="10"/>
      <c r="CY112" s="10"/>
      <c r="CZ112" s="10"/>
      <c r="DA112" s="10"/>
      <c r="DB112" s="10"/>
      <c r="DC112" s="10"/>
      <c r="DD112" s="10"/>
      <c r="DE112" s="10"/>
      <c r="DF112" s="10"/>
      <c r="DG112" s="10"/>
      <c r="DH112" s="10"/>
      <c r="DI112" s="10"/>
      <c r="DJ112" s="10"/>
      <c r="DK112" s="10"/>
      <c r="DL112" s="10"/>
      <c r="DM112" s="10"/>
      <c r="DN112" s="10"/>
      <c r="DO112" s="10"/>
      <c r="DP112" s="10"/>
      <c r="DQ112" s="10"/>
      <c r="DR112" s="10"/>
      <c r="DS112" s="10"/>
      <c r="DT112" s="10"/>
      <c r="DU112" s="10"/>
      <c r="DV112" s="10"/>
      <c r="DW112" s="10"/>
      <c r="DX112" s="10"/>
      <c r="DY112" s="10"/>
      <c r="DZ112" s="10"/>
      <c r="EA112" s="10"/>
      <c r="EB112" s="10"/>
      <c r="EC112" s="10"/>
      <c r="ED112" s="10"/>
      <c r="EE112" s="10"/>
      <c r="EF112" s="10"/>
      <c r="EG112" s="10"/>
      <c r="EH112" s="10"/>
      <c r="EI112" s="10"/>
      <c r="EJ112" s="10"/>
      <c r="EK112" s="10"/>
      <c r="EL112" s="10"/>
      <c r="EM112" s="10"/>
      <c r="EN112" s="10"/>
      <c r="EO112" s="10"/>
      <c r="EP112" s="10"/>
      <c r="EQ112" s="10"/>
      <c r="ER112" s="10"/>
      <c r="ES112" s="10"/>
      <c r="ET112" s="10"/>
      <c r="EU112" s="10"/>
      <c r="EV112" s="10"/>
      <c r="EW112" s="10"/>
      <c r="EX112" s="10"/>
      <c r="EY112" s="10"/>
      <c r="EZ112" s="10"/>
      <c r="FA112" s="10"/>
      <c r="FB112" s="10"/>
      <c r="FC112" s="10"/>
      <c r="FD112" s="10"/>
      <c r="FE112" s="10"/>
      <c r="FF112" s="10"/>
      <c r="FG112" s="10"/>
      <c r="FH112" s="10"/>
      <c r="FI112" s="10"/>
      <c r="FJ112" s="10"/>
      <c r="FK112" s="10"/>
      <c r="FL112" s="10"/>
      <c r="FM112" s="10"/>
      <c r="FN112" s="10"/>
      <c r="FO112" s="10"/>
      <c r="FP112" s="10"/>
      <c r="FQ112" s="10"/>
      <c r="FR112" s="10"/>
      <c r="FS112" s="10"/>
      <c r="FT112" s="10"/>
      <c r="FU112" s="10"/>
      <c r="FV112" s="10"/>
      <c r="FW112" s="10"/>
      <c r="FX112" s="10"/>
      <c r="FY112" s="10"/>
      <c r="FZ112" s="10"/>
      <c r="GA112" s="10"/>
      <c r="GB112" s="10"/>
      <c r="GC112" s="10"/>
      <c r="GD112" s="10"/>
      <c r="GE112" s="10"/>
      <c r="GF112" s="10"/>
      <c r="GG112" s="10"/>
      <c r="GH112" s="10"/>
      <c r="GI112" s="10"/>
      <c r="GJ112" s="10"/>
      <c r="GK112" s="10"/>
      <c r="GL112" s="10"/>
      <c r="GM112" s="10"/>
      <c r="GN112" s="10"/>
      <c r="GO112" s="10"/>
      <c r="GP112" s="10"/>
      <c r="GQ112" s="10"/>
      <c r="GR112" s="10"/>
      <c r="GS112" s="10"/>
      <c r="GT112" s="10"/>
      <c r="GU112" s="9"/>
      <c r="GV112" s="9"/>
      <c r="GW112" s="9"/>
      <c r="GX112" s="9"/>
      <c r="GY112" s="9"/>
      <c r="GZ112" s="9"/>
      <c r="HA112" s="9"/>
      <c r="HB112" s="9"/>
      <c r="HC112" s="9"/>
      <c r="HD112" s="9"/>
      <c r="HE112" s="9"/>
      <c r="HF112" s="9"/>
      <c r="HG112" s="9"/>
      <c r="HH112" s="9"/>
      <c r="HI112" s="9"/>
      <c r="HJ112" s="9"/>
      <c r="HK112" s="9"/>
      <c r="HL112" s="9"/>
      <c r="HM112" s="9"/>
      <c r="HN112" s="9"/>
      <c r="HO112" s="9"/>
      <c r="HP112" s="9"/>
      <c r="HQ112" s="9"/>
      <c r="HR112" s="9"/>
      <c r="HS112" s="9"/>
      <c r="HT112" s="9"/>
      <c r="HU112" s="9"/>
      <c r="HV112" s="9"/>
      <c r="HW112" s="9"/>
      <c r="HX112" s="9"/>
      <c r="HY112" s="9"/>
      <c r="HZ112" s="9"/>
      <c r="IA112" s="9"/>
      <c r="IB112" s="9"/>
      <c r="IC112" s="9"/>
      <c r="ID112" s="9"/>
      <c r="IE112" s="9"/>
      <c r="IF112" s="8"/>
      <c r="IG112" s="8"/>
      <c r="IH112" s="8"/>
      <c r="II112" s="8"/>
      <c r="IJ112" s="8"/>
      <c r="IK112" s="8"/>
      <c r="IL112" s="10"/>
      <c r="IM112" s="10"/>
      <c r="IN112" s="10"/>
      <c r="IO112" s="10"/>
      <c r="IP112" s="10"/>
      <c r="IQ112" s="10"/>
      <c r="IR112" s="10"/>
      <c r="IS112" s="10"/>
      <c r="IT112" s="10"/>
      <c r="IU112" s="10"/>
      <c r="IV112" s="10"/>
      <c r="IW112" s="10"/>
      <c r="IX112" s="10"/>
      <c r="IY112" s="10"/>
      <c r="IZ112" s="10"/>
      <c r="JA112" s="10"/>
      <c r="JB112" s="10"/>
      <c r="JC112" s="10"/>
      <c r="JD112" s="10"/>
      <c r="JE112" s="10"/>
      <c r="JF112" s="10"/>
      <c r="JG112" s="10"/>
      <c r="JH112" s="10"/>
      <c r="JI112" s="10"/>
      <c r="JJ112" s="10"/>
      <c r="JK112" s="10"/>
      <c r="JL112" s="10"/>
      <c r="JM112" s="10"/>
      <c r="JN112" s="10"/>
      <c r="JO112" s="10"/>
      <c r="JP112" s="10"/>
      <c r="JQ112" s="10"/>
      <c r="JR112" s="10"/>
      <c r="JS112" s="10"/>
      <c r="JT112" s="10"/>
      <c r="JU112" s="10"/>
      <c r="JV112" s="10"/>
      <c r="JW112" s="10"/>
      <c r="JX112" s="10"/>
      <c r="JY112" s="10"/>
      <c r="JZ112" s="10"/>
      <c r="KA112" s="10"/>
      <c r="KB112" s="10"/>
      <c r="KC112" s="10"/>
      <c r="KD112" s="10"/>
      <c r="KE112" s="10"/>
      <c r="KF112" s="10"/>
      <c r="KG112" s="10"/>
      <c r="KH112" s="10"/>
      <c r="KI112" s="10"/>
      <c r="KJ112" s="10"/>
      <c r="KK112" s="10"/>
      <c r="KL112" s="10"/>
      <c r="KM112" s="10"/>
      <c r="KN112" s="10"/>
      <c r="KO112" s="10"/>
      <c r="KP112" s="10"/>
      <c r="KQ112" s="10"/>
      <c r="KR112" s="10"/>
      <c r="KS112" s="10"/>
      <c r="KT112" s="10"/>
      <c r="KU112" s="10"/>
      <c r="KV112" s="10"/>
      <c r="KW112" s="10"/>
      <c r="KX112" s="10"/>
      <c r="KY112" s="10"/>
      <c r="KZ112" s="10"/>
      <c r="LA112" s="10"/>
      <c r="LB112" s="10"/>
      <c r="LC112" s="10"/>
      <c r="LD112" s="10"/>
      <c r="LE112" s="10"/>
      <c r="LF112" s="10"/>
      <c r="LG112" s="10"/>
      <c r="LH112" s="10"/>
      <c r="LI112" s="10"/>
      <c r="LJ112" s="10"/>
      <c r="LK112" s="10"/>
      <c r="LL112" s="10"/>
      <c r="LM112" s="10"/>
      <c r="LN112" s="10"/>
      <c r="LO112" s="10"/>
      <c r="LP112" s="10"/>
      <c r="LQ112" s="10"/>
      <c r="LR112" s="10"/>
      <c r="LS112" s="10"/>
      <c r="LT112" s="10"/>
      <c r="LU112" s="10"/>
      <c r="LV112" s="10"/>
      <c r="LW112" s="10"/>
      <c r="LX112" s="10"/>
      <c r="LY112" s="10"/>
      <c r="LZ112" s="10"/>
      <c r="MA112" s="10"/>
      <c r="MB112" s="10"/>
      <c r="MC112" s="10"/>
      <c r="MD112" s="10"/>
      <c r="ME112" s="10"/>
      <c r="MF112" s="10"/>
      <c r="MG112" s="10"/>
      <c r="MH112" s="10"/>
      <c r="MI112" s="10"/>
      <c r="MJ112" s="10"/>
      <c r="MK112" s="10"/>
      <c r="ML112" s="10"/>
      <c r="MM112" s="10"/>
      <c r="MN112" s="10"/>
      <c r="MO112" s="10"/>
      <c r="MP112" s="10"/>
      <c r="MQ112" s="10"/>
      <c r="MR112" s="10"/>
      <c r="MS112" s="10"/>
      <c r="MT112" s="10"/>
      <c r="MU112" s="10"/>
      <c r="MV112" s="10"/>
      <c r="MW112" s="10"/>
      <c r="MX112" s="10"/>
      <c r="MY112" s="10"/>
      <c r="MZ112" s="10"/>
      <c r="NA112" s="10"/>
      <c r="NB112" s="10"/>
      <c r="NC112" s="10"/>
      <c r="ND112" s="10"/>
      <c r="NE112" s="10"/>
      <c r="NF112" s="10"/>
      <c r="NG112" s="10"/>
      <c r="NH112" s="10"/>
      <c r="NI112" s="10"/>
      <c r="NJ112" s="10"/>
      <c r="NK112" s="10"/>
      <c r="NL112" s="10"/>
      <c r="NM112" s="10"/>
      <c r="NN112" s="10"/>
      <c r="NO112" s="10"/>
      <c r="NP112" s="10"/>
      <c r="NQ112" s="10"/>
      <c r="NR112" s="10"/>
      <c r="NS112" s="10"/>
      <c r="NT112" s="10"/>
      <c r="NU112" s="10"/>
      <c r="NV112" s="10"/>
      <c r="NW112" s="10"/>
      <c r="NX112" s="10"/>
      <c r="NY112" s="10"/>
      <c r="NZ112" s="10"/>
      <c r="OA112" s="10"/>
      <c r="OB112" s="10"/>
      <c r="OC112" s="10"/>
      <c r="OD112" s="10"/>
      <c r="OE112" s="10"/>
      <c r="OF112" s="10"/>
      <c r="OG112" s="10"/>
      <c r="OH112" s="10"/>
      <c r="OI112" s="10"/>
      <c r="OJ112" s="10"/>
      <c r="OK112" s="10"/>
      <c r="OL112" s="10"/>
      <c r="ON112" s="11" t="n">
        <f aca="false">COUNTA(C112:OL112)</f>
        <v>43</v>
      </c>
      <c r="OO112" s="12" t="n">
        <f aca="false">AVERAGE(C112:OL112)</f>
        <v>0</v>
      </c>
    </row>
    <row r="113" customFormat="false" ht="14.4" hidden="false" customHeight="false" outlineLevel="0" collapsed="false">
      <c r="A113" s="14" t="s">
        <v>811</v>
      </c>
      <c r="B113" s="15" t="s">
        <v>816</v>
      </c>
      <c r="C113" s="7" t="n">
        <v>0</v>
      </c>
      <c r="D113" s="7" t="n">
        <v>0</v>
      </c>
      <c r="E113" s="7" t="n">
        <v>0</v>
      </c>
      <c r="F113" s="7" t="n">
        <v>0</v>
      </c>
      <c r="G113" s="7" t="n">
        <v>0</v>
      </c>
      <c r="H113" s="7" t="n">
        <v>0</v>
      </c>
      <c r="I113" s="7" t="n">
        <v>0</v>
      </c>
      <c r="J113" s="7" t="n">
        <v>0</v>
      </c>
      <c r="K113" s="7" t="n">
        <v>0</v>
      </c>
      <c r="L113" s="7" t="n">
        <v>0</v>
      </c>
      <c r="M113" s="7" t="n">
        <v>0</v>
      </c>
      <c r="N113" s="7" t="n">
        <v>0</v>
      </c>
      <c r="O113" s="7" t="n">
        <v>0</v>
      </c>
      <c r="P113" s="7" t="n">
        <v>0</v>
      </c>
      <c r="Q113" s="7" t="n">
        <v>0</v>
      </c>
      <c r="R113" s="7" t="n">
        <v>0</v>
      </c>
      <c r="S113" s="7" t="n">
        <v>0</v>
      </c>
      <c r="T113" s="7" t="n">
        <v>0</v>
      </c>
      <c r="U113" s="7" t="n">
        <v>0</v>
      </c>
      <c r="V113" s="7" t="n">
        <v>0</v>
      </c>
      <c r="W113" s="7" t="n">
        <v>0</v>
      </c>
      <c r="X113" s="7" t="n">
        <v>0</v>
      </c>
      <c r="Y113" s="7" t="n">
        <v>0</v>
      </c>
      <c r="Z113" s="7" t="n">
        <v>0</v>
      </c>
      <c r="AA113" s="7" t="n">
        <v>0</v>
      </c>
      <c r="AB113" s="7" t="n">
        <v>0</v>
      </c>
      <c r="AC113" s="7" t="n">
        <v>0</v>
      </c>
      <c r="AD113" s="7" t="n">
        <v>0</v>
      </c>
      <c r="AE113" s="7" t="n">
        <v>0</v>
      </c>
      <c r="AF113" s="7" t="n">
        <v>0</v>
      </c>
      <c r="AG113" s="7" t="n">
        <v>0</v>
      </c>
      <c r="AH113" s="7" t="n">
        <v>0</v>
      </c>
      <c r="AI113" s="7" t="n">
        <v>0</v>
      </c>
      <c r="AJ113" s="7" t="n">
        <v>0</v>
      </c>
      <c r="AK113" s="7" t="n">
        <v>0</v>
      </c>
      <c r="AL113" s="7" t="n">
        <v>0</v>
      </c>
      <c r="AM113" s="7" t="n">
        <v>0</v>
      </c>
      <c r="AN113" s="8" t="n">
        <v>0</v>
      </c>
      <c r="AO113" s="8" t="n">
        <v>0</v>
      </c>
      <c r="AP113" s="8" t="n">
        <v>0</v>
      </c>
      <c r="AQ113" s="8" t="n">
        <v>0</v>
      </c>
      <c r="AR113" s="8" t="n">
        <v>0</v>
      </c>
      <c r="AS113" s="8" t="n">
        <v>0</v>
      </c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  <c r="CA113" s="10"/>
      <c r="CB113" s="10"/>
      <c r="CC113" s="10"/>
      <c r="CD113" s="10"/>
      <c r="CE113" s="10"/>
      <c r="CF113" s="10"/>
      <c r="CG113" s="10"/>
      <c r="CH113" s="10"/>
      <c r="CI113" s="10"/>
      <c r="CJ113" s="10"/>
      <c r="CK113" s="10"/>
      <c r="CL113" s="10"/>
      <c r="CM113" s="10"/>
      <c r="CN113" s="10"/>
      <c r="CO113" s="10"/>
      <c r="CP113" s="10"/>
      <c r="CQ113" s="10"/>
      <c r="CR113" s="10"/>
      <c r="CS113" s="10"/>
      <c r="CT113" s="10"/>
      <c r="CU113" s="10"/>
      <c r="CV113" s="10"/>
      <c r="CW113" s="10"/>
      <c r="CX113" s="10"/>
      <c r="CY113" s="10"/>
      <c r="CZ113" s="10"/>
      <c r="DA113" s="10"/>
      <c r="DB113" s="10"/>
      <c r="DC113" s="10"/>
      <c r="DD113" s="10"/>
      <c r="DE113" s="10"/>
      <c r="DF113" s="10"/>
      <c r="DG113" s="10"/>
      <c r="DH113" s="10"/>
      <c r="DI113" s="10"/>
      <c r="DJ113" s="10"/>
      <c r="DK113" s="10"/>
      <c r="DL113" s="10"/>
      <c r="DM113" s="10"/>
      <c r="DN113" s="10"/>
      <c r="DO113" s="10"/>
      <c r="DP113" s="10"/>
      <c r="DQ113" s="10"/>
      <c r="DR113" s="10"/>
      <c r="DS113" s="10"/>
      <c r="DT113" s="10"/>
      <c r="DU113" s="10"/>
      <c r="DV113" s="10"/>
      <c r="DW113" s="10"/>
      <c r="DX113" s="10"/>
      <c r="DY113" s="10"/>
      <c r="DZ113" s="10"/>
      <c r="EA113" s="10"/>
      <c r="EB113" s="10"/>
      <c r="EC113" s="10"/>
      <c r="ED113" s="10"/>
      <c r="EE113" s="10"/>
      <c r="EF113" s="10"/>
      <c r="EG113" s="10"/>
      <c r="EH113" s="10"/>
      <c r="EI113" s="10"/>
      <c r="EJ113" s="10"/>
      <c r="EK113" s="10"/>
      <c r="EL113" s="10"/>
      <c r="EM113" s="10"/>
      <c r="EN113" s="10"/>
      <c r="EO113" s="10"/>
      <c r="EP113" s="10"/>
      <c r="EQ113" s="10"/>
      <c r="ER113" s="10"/>
      <c r="ES113" s="10"/>
      <c r="ET113" s="10"/>
      <c r="EU113" s="10"/>
      <c r="EV113" s="10"/>
      <c r="EW113" s="10"/>
      <c r="EX113" s="10"/>
      <c r="EY113" s="10"/>
      <c r="EZ113" s="10"/>
      <c r="FA113" s="10"/>
      <c r="FB113" s="10"/>
      <c r="FC113" s="10"/>
      <c r="FD113" s="10"/>
      <c r="FE113" s="10"/>
      <c r="FF113" s="10"/>
      <c r="FG113" s="10"/>
      <c r="FH113" s="10"/>
      <c r="FI113" s="10"/>
      <c r="FJ113" s="10"/>
      <c r="FK113" s="10"/>
      <c r="FL113" s="10"/>
      <c r="FM113" s="10"/>
      <c r="FN113" s="10"/>
      <c r="FO113" s="10"/>
      <c r="FP113" s="10"/>
      <c r="FQ113" s="10"/>
      <c r="FR113" s="10"/>
      <c r="FS113" s="10"/>
      <c r="FT113" s="10"/>
      <c r="FU113" s="10"/>
      <c r="FV113" s="10"/>
      <c r="FW113" s="10"/>
      <c r="FX113" s="10"/>
      <c r="FY113" s="10"/>
      <c r="FZ113" s="10"/>
      <c r="GA113" s="10"/>
      <c r="GB113" s="10"/>
      <c r="GC113" s="10"/>
      <c r="GD113" s="10"/>
      <c r="GE113" s="10"/>
      <c r="GF113" s="10"/>
      <c r="GG113" s="10"/>
      <c r="GH113" s="10"/>
      <c r="GI113" s="10"/>
      <c r="GJ113" s="10"/>
      <c r="GK113" s="10"/>
      <c r="GL113" s="10"/>
      <c r="GM113" s="10"/>
      <c r="GN113" s="10"/>
      <c r="GO113" s="10"/>
      <c r="GP113" s="10"/>
      <c r="GQ113" s="10"/>
      <c r="GR113" s="10"/>
      <c r="GS113" s="10"/>
      <c r="GT113" s="10"/>
      <c r="GU113" s="9"/>
      <c r="GV113" s="9"/>
      <c r="GW113" s="9"/>
      <c r="GX113" s="9"/>
      <c r="GY113" s="9"/>
      <c r="GZ113" s="9"/>
      <c r="HA113" s="9"/>
      <c r="HB113" s="9"/>
      <c r="HC113" s="9"/>
      <c r="HD113" s="9"/>
      <c r="HE113" s="9"/>
      <c r="HF113" s="9"/>
      <c r="HG113" s="9"/>
      <c r="HH113" s="9"/>
      <c r="HI113" s="9"/>
      <c r="HJ113" s="9"/>
      <c r="HK113" s="9"/>
      <c r="HL113" s="9"/>
      <c r="HM113" s="9"/>
      <c r="HN113" s="9"/>
      <c r="HO113" s="9"/>
      <c r="HP113" s="9"/>
      <c r="HQ113" s="9"/>
      <c r="HR113" s="9"/>
      <c r="HS113" s="9"/>
      <c r="HT113" s="9"/>
      <c r="HU113" s="9"/>
      <c r="HV113" s="9"/>
      <c r="HW113" s="9"/>
      <c r="HX113" s="9"/>
      <c r="HY113" s="9"/>
      <c r="HZ113" s="9"/>
      <c r="IA113" s="9"/>
      <c r="IB113" s="9"/>
      <c r="IC113" s="9"/>
      <c r="ID113" s="9"/>
      <c r="IE113" s="9"/>
      <c r="IF113" s="8"/>
      <c r="IG113" s="8"/>
      <c r="IH113" s="8"/>
      <c r="II113" s="8"/>
      <c r="IJ113" s="8"/>
      <c r="IK113" s="8"/>
      <c r="IL113" s="10"/>
      <c r="IM113" s="10"/>
      <c r="IN113" s="10"/>
      <c r="IO113" s="10"/>
      <c r="IP113" s="10"/>
      <c r="IQ113" s="10"/>
      <c r="IR113" s="10"/>
      <c r="IS113" s="10"/>
      <c r="IT113" s="10"/>
      <c r="IU113" s="10"/>
      <c r="IV113" s="10"/>
      <c r="IW113" s="10"/>
      <c r="IX113" s="10"/>
      <c r="IY113" s="10"/>
      <c r="IZ113" s="10"/>
      <c r="JA113" s="10"/>
      <c r="JB113" s="10"/>
      <c r="JC113" s="10"/>
      <c r="JD113" s="10"/>
      <c r="JE113" s="10"/>
      <c r="JF113" s="10"/>
      <c r="JG113" s="10"/>
      <c r="JH113" s="10"/>
      <c r="JI113" s="10"/>
      <c r="JJ113" s="10"/>
      <c r="JK113" s="10"/>
      <c r="JL113" s="10"/>
      <c r="JM113" s="10"/>
      <c r="JN113" s="10"/>
      <c r="JO113" s="10"/>
      <c r="JP113" s="10"/>
      <c r="JQ113" s="10"/>
      <c r="JR113" s="10"/>
      <c r="JS113" s="10"/>
      <c r="JT113" s="10"/>
      <c r="JU113" s="10"/>
      <c r="JV113" s="10"/>
      <c r="JW113" s="10"/>
      <c r="JX113" s="10"/>
      <c r="JY113" s="10"/>
      <c r="JZ113" s="10"/>
      <c r="KA113" s="10"/>
      <c r="KB113" s="10"/>
      <c r="KC113" s="10"/>
      <c r="KD113" s="10"/>
      <c r="KE113" s="10"/>
      <c r="KF113" s="10"/>
      <c r="KG113" s="10"/>
      <c r="KH113" s="10"/>
      <c r="KI113" s="10"/>
      <c r="KJ113" s="10"/>
      <c r="KK113" s="10"/>
      <c r="KL113" s="10"/>
      <c r="KM113" s="10"/>
      <c r="KN113" s="10"/>
      <c r="KO113" s="10"/>
      <c r="KP113" s="10"/>
      <c r="KQ113" s="10"/>
      <c r="KR113" s="10"/>
      <c r="KS113" s="10"/>
      <c r="KT113" s="10"/>
      <c r="KU113" s="10"/>
      <c r="KV113" s="10"/>
      <c r="KW113" s="10"/>
      <c r="KX113" s="10"/>
      <c r="KY113" s="10"/>
      <c r="KZ113" s="10"/>
      <c r="LA113" s="10"/>
      <c r="LB113" s="10"/>
      <c r="LC113" s="10"/>
      <c r="LD113" s="10"/>
      <c r="LE113" s="10"/>
      <c r="LF113" s="10"/>
      <c r="LG113" s="10"/>
      <c r="LH113" s="10"/>
      <c r="LI113" s="10"/>
      <c r="LJ113" s="10"/>
      <c r="LK113" s="10"/>
      <c r="LL113" s="10"/>
      <c r="LM113" s="10"/>
      <c r="LN113" s="10"/>
      <c r="LO113" s="10"/>
      <c r="LP113" s="10"/>
      <c r="LQ113" s="10"/>
      <c r="LR113" s="10"/>
      <c r="LS113" s="10"/>
      <c r="LT113" s="10"/>
      <c r="LU113" s="10"/>
      <c r="LV113" s="10"/>
      <c r="LW113" s="10"/>
      <c r="LX113" s="10"/>
      <c r="LY113" s="10"/>
      <c r="LZ113" s="10"/>
      <c r="MA113" s="10"/>
      <c r="MB113" s="10"/>
      <c r="MC113" s="10"/>
      <c r="MD113" s="10"/>
      <c r="ME113" s="10"/>
      <c r="MF113" s="10"/>
      <c r="MG113" s="10"/>
      <c r="MH113" s="10"/>
      <c r="MI113" s="10"/>
      <c r="MJ113" s="10"/>
      <c r="MK113" s="10"/>
      <c r="ML113" s="10"/>
      <c r="MM113" s="10"/>
      <c r="MN113" s="10"/>
      <c r="MO113" s="10"/>
      <c r="MP113" s="10"/>
      <c r="MQ113" s="10"/>
      <c r="MR113" s="10"/>
      <c r="MS113" s="10"/>
      <c r="MT113" s="10"/>
      <c r="MU113" s="10"/>
      <c r="MV113" s="10"/>
      <c r="MW113" s="10"/>
      <c r="MX113" s="10"/>
      <c r="MY113" s="10"/>
      <c r="MZ113" s="10"/>
      <c r="NA113" s="10"/>
      <c r="NB113" s="10"/>
      <c r="NC113" s="10"/>
      <c r="ND113" s="10"/>
      <c r="NE113" s="10"/>
      <c r="NF113" s="10"/>
      <c r="NG113" s="10"/>
      <c r="NH113" s="10"/>
      <c r="NI113" s="10"/>
      <c r="NJ113" s="10"/>
      <c r="NK113" s="10"/>
      <c r="NL113" s="10"/>
      <c r="NM113" s="10"/>
      <c r="NN113" s="10"/>
      <c r="NO113" s="10"/>
      <c r="NP113" s="10"/>
      <c r="NQ113" s="10"/>
      <c r="NR113" s="10"/>
      <c r="NS113" s="10"/>
      <c r="NT113" s="10"/>
      <c r="NU113" s="10"/>
      <c r="NV113" s="10"/>
      <c r="NW113" s="10"/>
      <c r="NX113" s="10"/>
      <c r="NY113" s="10"/>
      <c r="NZ113" s="10"/>
      <c r="OA113" s="10"/>
      <c r="OB113" s="10"/>
      <c r="OC113" s="10"/>
      <c r="OD113" s="10"/>
      <c r="OE113" s="10"/>
      <c r="OF113" s="10"/>
      <c r="OG113" s="10"/>
      <c r="OH113" s="10"/>
      <c r="OI113" s="10"/>
      <c r="OJ113" s="10"/>
      <c r="OK113" s="10"/>
      <c r="OL113" s="10"/>
      <c r="ON113" s="11" t="n">
        <f aca="false">COUNTA(C113:OL113)</f>
        <v>43</v>
      </c>
      <c r="OO113" s="12" t="n">
        <f aca="false">AVERAGE(C113:OL113)</f>
        <v>0</v>
      </c>
    </row>
    <row r="114" customFormat="false" ht="15" hidden="false" customHeight="false" outlineLevel="0" collapsed="false">
      <c r="A114" s="20" t="s">
        <v>811</v>
      </c>
      <c r="B114" s="16" t="s">
        <v>816</v>
      </c>
      <c r="C114" s="7" t="n">
        <v>57</v>
      </c>
      <c r="D114" s="7" t="n">
        <v>98</v>
      </c>
      <c r="E114" s="7" t="n">
        <v>49</v>
      </c>
      <c r="F114" s="7" t="n">
        <v>11</v>
      </c>
      <c r="G114" s="7" t="n">
        <v>33</v>
      </c>
      <c r="H114" s="7" t="n">
        <v>54</v>
      </c>
      <c r="I114" s="7" t="n">
        <v>18</v>
      </c>
      <c r="J114" s="7" t="n">
        <v>32</v>
      </c>
      <c r="K114" s="7" t="n">
        <v>91</v>
      </c>
      <c r="L114" s="7" t="n">
        <v>39</v>
      </c>
      <c r="M114" s="7" t="n">
        <v>16</v>
      </c>
      <c r="N114" s="7" t="n">
        <v>44</v>
      </c>
      <c r="O114" s="7" t="n">
        <v>80</v>
      </c>
      <c r="P114" s="7" t="n">
        <v>10</v>
      </c>
      <c r="Q114" s="7" t="n">
        <v>64</v>
      </c>
      <c r="R114" s="7" t="n">
        <v>49</v>
      </c>
      <c r="S114" s="7" t="n">
        <v>33</v>
      </c>
      <c r="T114" s="7" t="n">
        <v>54</v>
      </c>
      <c r="U114" s="7" t="n">
        <v>11</v>
      </c>
      <c r="V114" s="7" t="n">
        <v>11</v>
      </c>
      <c r="W114" s="7" t="n">
        <v>33</v>
      </c>
      <c r="X114" s="7" t="n">
        <v>20</v>
      </c>
      <c r="Y114" s="7" t="n">
        <v>6</v>
      </c>
      <c r="Z114" s="7" t="n">
        <v>51</v>
      </c>
      <c r="AA114" s="7" t="n">
        <v>94</v>
      </c>
      <c r="AB114" s="7" t="n">
        <v>42</v>
      </c>
      <c r="AC114" s="7" t="n">
        <v>78</v>
      </c>
      <c r="AD114" s="7" t="n">
        <v>17</v>
      </c>
      <c r="AE114" s="7" t="n">
        <v>8</v>
      </c>
      <c r="AF114" s="7" t="n">
        <v>44</v>
      </c>
      <c r="AG114" s="7" t="n">
        <v>32</v>
      </c>
      <c r="AH114" s="7" t="n">
        <v>32</v>
      </c>
      <c r="AI114" s="7" t="n">
        <v>3</v>
      </c>
      <c r="AJ114" s="7" t="n">
        <v>29</v>
      </c>
      <c r="AK114" s="7" t="n">
        <v>54</v>
      </c>
      <c r="AL114" s="7" t="n">
        <v>25</v>
      </c>
      <c r="AM114" s="7" t="n">
        <v>11</v>
      </c>
      <c r="AN114" s="8" t="n">
        <v>3</v>
      </c>
      <c r="AO114" s="8" t="n">
        <v>77</v>
      </c>
      <c r="AP114" s="8" t="n">
        <v>10</v>
      </c>
      <c r="AQ114" s="8" t="n">
        <v>43</v>
      </c>
      <c r="AR114" s="8" t="n">
        <v>41</v>
      </c>
      <c r="AS114" s="8" t="n">
        <v>9</v>
      </c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  <c r="BT114" s="10"/>
      <c r="BU114" s="10"/>
      <c r="BV114" s="10"/>
      <c r="BW114" s="10"/>
      <c r="BX114" s="10"/>
      <c r="BY114" s="10"/>
      <c r="BZ114" s="10"/>
      <c r="CA114" s="10"/>
      <c r="CB114" s="10"/>
      <c r="CC114" s="10"/>
      <c r="CD114" s="10"/>
      <c r="CE114" s="10"/>
      <c r="CF114" s="10"/>
      <c r="CG114" s="10"/>
      <c r="CH114" s="10"/>
      <c r="CI114" s="10"/>
      <c r="CJ114" s="10"/>
      <c r="CK114" s="10"/>
      <c r="CL114" s="10"/>
      <c r="CM114" s="10"/>
      <c r="CN114" s="10"/>
      <c r="CO114" s="10"/>
      <c r="CP114" s="10"/>
      <c r="CQ114" s="10"/>
      <c r="CR114" s="10"/>
      <c r="CS114" s="10"/>
      <c r="CT114" s="10"/>
      <c r="CU114" s="10"/>
      <c r="CV114" s="10"/>
      <c r="CW114" s="10"/>
      <c r="CX114" s="10"/>
      <c r="CY114" s="10"/>
      <c r="CZ114" s="10"/>
      <c r="DA114" s="10"/>
      <c r="DB114" s="10"/>
      <c r="DC114" s="10"/>
      <c r="DD114" s="10"/>
      <c r="DE114" s="10"/>
      <c r="DF114" s="10"/>
      <c r="DG114" s="10"/>
      <c r="DH114" s="10"/>
      <c r="DI114" s="10"/>
      <c r="DJ114" s="10"/>
      <c r="DK114" s="10"/>
      <c r="DL114" s="10"/>
      <c r="DM114" s="10"/>
      <c r="DN114" s="10"/>
      <c r="DO114" s="10"/>
      <c r="DP114" s="10"/>
      <c r="DQ114" s="10"/>
      <c r="DR114" s="10"/>
      <c r="DS114" s="10"/>
      <c r="DT114" s="10"/>
      <c r="DU114" s="10"/>
      <c r="DV114" s="10"/>
      <c r="DW114" s="10"/>
      <c r="DX114" s="10"/>
      <c r="DY114" s="10"/>
      <c r="DZ114" s="10"/>
      <c r="EA114" s="10"/>
      <c r="EB114" s="10"/>
      <c r="EC114" s="10"/>
      <c r="ED114" s="10"/>
      <c r="EE114" s="10"/>
      <c r="EF114" s="10"/>
      <c r="EG114" s="10"/>
      <c r="EH114" s="10"/>
      <c r="EI114" s="10"/>
      <c r="EJ114" s="10"/>
      <c r="EK114" s="10"/>
      <c r="EL114" s="10"/>
      <c r="EM114" s="10"/>
      <c r="EN114" s="10"/>
      <c r="EO114" s="10"/>
      <c r="EP114" s="10"/>
      <c r="EQ114" s="10"/>
      <c r="ER114" s="10"/>
      <c r="ES114" s="10"/>
      <c r="ET114" s="10"/>
      <c r="EU114" s="10"/>
      <c r="EV114" s="10"/>
      <c r="EW114" s="10"/>
      <c r="EX114" s="10"/>
      <c r="EY114" s="10"/>
      <c r="EZ114" s="10"/>
      <c r="FA114" s="10"/>
      <c r="FB114" s="10"/>
      <c r="FC114" s="10"/>
      <c r="FD114" s="10"/>
      <c r="FE114" s="10"/>
      <c r="FF114" s="10"/>
      <c r="FG114" s="10"/>
      <c r="FH114" s="10"/>
      <c r="FI114" s="10"/>
      <c r="FJ114" s="10"/>
      <c r="FK114" s="10"/>
      <c r="FL114" s="10"/>
      <c r="FM114" s="10"/>
      <c r="FN114" s="10"/>
      <c r="FO114" s="10"/>
      <c r="FP114" s="10"/>
      <c r="FQ114" s="10"/>
      <c r="FR114" s="10"/>
      <c r="FS114" s="10"/>
      <c r="FT114" s="10"/>
      <c r="FU114" s="10"/>
      <c r="FV114" s="10"/>
      <c r="FW114" s="10"/>
      <c r="FX114" s="10"/>
      <c r="FY114" s="10"/>
      <c r="FZ114" s="10"/>
      <c r="GA114" s="10"/>
      <c r="GB114" s="10"/>
      <c r="GC114" s="10"/>
      <c r="GD114" s="10"/>
      <c r="GE114" s="10"/>
      <c r="GF114" s="10"/>
      <c r="GG114" s="10"/>
      <c r="GH114" s="10"/>
      <c r="GI114" s="10"/>
      <c r="GJ114" s="10"/>
      <c r="GK114" s="10"/>
      <c r="GL114" s="10"/>
      <c r="GM114" s="10"/>
      <c r="GN114" s="10"/>
      <c r="GO114" s="10"/>
      <c r="GP114" s="10"/>
      <c r="GQ114" s="10"/>
      <c r="GR114" s="10"/>
      <c r="GS114" s="10"/>
      <c r="GT114" s="10"/>
      <c r="GU114" s="9"/>
      <c r="GV114" s="9"/>
      <c r="GW114" s="9"/>
      <c r="GX114" s="9"/>
      <c r="GY114" s="9"/>
      <c r="GZ114" s="9"/>
      <c r="HA114" s="9"/>
      <c r="HB114" s="9"/>
      <c r="HC114" s="9"/>
      <c r="HD114" s="9"/>
      <c r="HE114" s="9"/>
      <c r="HF114" s="9"/>
      <c r="HG114" s="9"/>
      <c r="HH114" s="9"/>
      <c r="HI114" s="9"/>
      <c r="HJ114" s="9"/>
      <c r="HK114" s="9"/>
      <c r="HL114" s="9"/>
      <c r="HM114" s="9"/>
      <c r="HN114" s="9"/>
      <c r="HO114" s="9"/>
      <c r="HP114" s="9"/>
      <c r="HQ114" s="9"/>
      <c r="HR114" s="9"/>
      <c r="HS114" s="9"/>
      <c r="HT114" s="9"/>
      <c r="HU114" s="9"/>
      <c r="HV114" s="9"/>
      <c r="HW114" s="9"/>
      <c r="HX114" s="9"/>
      <c r="HY114" s="9"/>
      <c r="HZ114" s="9"/>
      <c r="IA114" s="9"/>
      <c r="IB114" s="9"/>
      <c r="IC114" s="9"/>
      <c r="ID114" s="9"/>
      <c r="IE114" s="9"/>
      <c r="IF114" s="8"/>
      <c r="IG114" s="8"/>
      <c r="IH114" s="8"/>
      <c r="II114" s="8"/>
      <c r="IJ114" s="8"/>
      <c r="IK114" s="8"/>
      <c r="IL114" s="10"/>
      <c r="IM114" s="10"/>
      <c r="IN114" s="10"/>
      <c r="IO114" s="10"/>
      <c r="IP114" s="10"/>
      <c r="IQ114" s="10"/>
      <c r="IR114" s="10"/>
      <c r="IS114" s="10"/>
      <c r="IT114" s="10"/>
      <c r="IU114" s="10"/>
      <c r="IV114" s="10"/>
      <c r="IW114" s="10"/>
      <c r="IX114" s="10"/>
      <c r="IY114" s="10"/>
      <c r="IZ114" s="10"/>
      <c r="JA114" s="10"/>
      <c r="JB114" s="10"/>
      <c r="JC114" s="10"/>
      <c r="JD114" s="10"/>
      <c r="JE114" s="10"/>
      <c r="JF114" s="10"/>
      <c r="JG114" s="10"/>
      <c r="JH114" s="10"/>
      <c r="JI114" s="10"/>
      <c r="JJ114" s="10"/>
      <c r="JK114" s="10"/>
      <c r="JL114" s="10"/>
      <c r="JM114" s="10"/>
      <c r="JN114" s="10"/>
      <c r="JO114" s="10"/>
      <c r="JP114" s="10"/>
      <c r="JQ114" s="10"/>
      <c r="JR114" s="10"/>
      <c r="JS114" s="10"/>
      <c r="JT114" s="10"/>
      <c r="JU114" s="10"/>
      <c r="JV114" s="10"/>
      <c r="JW114" s="10"/>
      <c r="JX114" s="10"/>
      <c r="JY114" s="10"/>
      <c r="JZ114" s="10"/>
      <c r="KA114" s="10"/>
      <c r="KB114" s="10"/>
      <c r="KC114" s="10"/>
      <c r="KD114" s="10"/>
      <c r="KE114" s="10"/>
      <c r="KF114" s="10"/>
      <c r="KG114" s="10"/>
      <c r="KH114" s="10"/>
      <c r="KI114" s="10"/>
      <c r="KJ114" s="10"/>
      <c r="KK114" s="10"/>
      <c r="KL114" s="10"/>
      <c r="KM114" s="10"/>
      <c r="KN114" s="10"/>
      <c r="KO114" s="10"/>
      <c r="KP114" s="10"/>
      <c r="KQ114" s="10"/>
      <c r="KR114" s="10"/>
      <c r="KS114" s="10"/>
      <c r="KT114" s="10"/>
      <c r="KU114" s="10"/>
      <c r="KV114" s="10"/>
      <c r="KW114" s="10"/>
      <c r="KX114" s="10"/>
      <c r="KY114" s="10"/>
      <c r="KZ114" s="10"/>
      <c r="LA114" s="10"/>
      <c r="LB114" s="10"/>
      <c r="LC114" s="10"/>
      <c r="LD114" s="10"/>
      <c r="LE114" s="10"/>
      <c r="LF114" s="10"/>
      <c r="LG114" s="10"/>
      <c r="LH114" s="10"/>
      <c r="LI114" s="10"/>
      <c r="LJ114" s="10"/>
      <c r="LK114" s="10"/>
      <c r="LL114" s="10"/>
      <c r="LM114" s="10"/>
      <c r="LN114" s="10"/>
      <c r="LO114" s="10"/>
      <c r="LP114" s="10"/>
      <c r="LQ114" s="10"/>
      <c r="LR114" s="10"/>
      <c r="LS114" s="10"/>
      <c r="LT114" s="10"/>
      <c r="LU114" s="10"/>
      <c r="LV114" s="10"/>
      <c r="LW114" s="10"/>
      <c r="LX114" s="10"/>
      <c r="LY114" s="10"/>
      <c r="LZ114" s="10"/>
      <c r="MA114" s="10"/>
      <c r="MB114" s="10"/>
      <c r="MC114" s="10"/>
      <c r="MD114" s="10"/>
      <c r="ME114" s="10"/>
      <c r="MF114" s="10"/>
      <c r="MG114" s="10"/>
      <c r="MH114" s="10"/>
      <c r="MI114" s="10"/>
      <c r="MJ114" s="10"/>
      <c r="MK114" s="10"/>
      <c r="ML114" s="10"/>
      <c r="MM114" s="10"/>
      <c r="MN114" s="10"/>
      <c r="MO114" s="10"/>
      <c r="MP114" s="10"/>
      <c r="MQ114" s="10"/>
      <c r="MR114" s="10"/>
      <c r="MS114" s="10"/>
      <c r="MT114" s="10"/>
      <c r="MU114" s="10"/>
      <c r="MV114" s="10"/>
      <c r="MW114" s="10"/>
      <c r="MX114" s="10"/>
      <c r="MY114" s="10"/>
      <c r="MZ114" s="10"/>
      <c r="NA114" s="10"/>
      <c r="NB114" s="10"/>
      <c r="NC114" s="10"/>
      <c r="ND114" s="10"/>
      <c r="NE114" s="10"/>
      <c r="NF114" s="10"/>
      <c r="NG114" s="10"/>
      <c r="NH114" s="10"/>
      <c r="NI114" s="10"/>
      <c r="NJ114" s="10"/>
      <c r="NK114" s="10"/>
      <c r="NL114" s="10"/>
      <c r="NM114" s="10"/>
      <c r="NN114" s="10"/>
      <c r="NO114" s="10"/>
      <c r="NP114" s="10"/>
      <c r="NQ114" s="10"/>
      <c r="NR114" s="10"/>
      <c r="NS114" s="10"/>
      <c r="NT114" s="10"/>
      <c r="NU114" s="10"/>
      <c r="NV114" s="10"/>
      <c r="NW114" s="10"/>
      <c r="NX114" s="10"/>
      <c r="NY114" s="10"/>
      <c r="NZ114" s="10"/>
      <c r="OA114" s="10"/>
      <c r="OB114" s="10"/>
      <c r="OC114" s="10"/>
      <c r="OD114" s="10"/>
      <c r="OE114" s="10"/>
      <c r="OF114" s="10"/>
      <c r="OG114" s="10"/>
      <c r="OH114" s="10"/>
      <c r="OI114" s="10"/>
      <c r="OJ114" s="10"/>
      <c r="OK114" s="10"/>
      <c r="OL114" s="10"/>
      <c r="ON114" s="11" t="n">
        <f aca="false">COUNTA(C114:OL114)</f>
        <v>43</v>
      </c>
      <c r="OO114" s="12" t="n">
        <f aca="false">AVERAGE(C114:OL114)</f>
        <v>37.5813953488372</v>
      </c>
    </row>
    <row r="115" customFormat="false" ht="14.4" hidden="false" customHeight="false" outlineLevel="0" collapsed="false">
      <c r="C115" s="10"/>
      <c r="D115" s="10"/>
      <c r="E115" s="10"/>
      <c r="F115" s="24"/>
      <c r="G115" s="24"/>
      <c r="H115" s="24"/>
      <c r="I115" s="10"/>
      <c r="AG115" s="10"/>
      <c r="AH115" s="10"/>
      <c r="AI115" s="10"/>
      <c r="AJ115" s="10"/>
      <c r="AK115" s="10"/>
      <c r="AL115" s="10"/>
      <c r="AM115" s="10"/>
      <c r="CY115" s="10"/>
      <c r="CZ115" s="10"/>
      <c r="DA115" s="10"/>
      <c r="DB115" s="10"/>
      <c r="DC115" s="10"/>
      <c r="DD115" s="10"/>
      <c r="DE115" s="10"/>
      <c r="EC115" s="10"/>
      <c r="ED115" s="10"/>
      <c r="EE115" s="10"/>
      <c r="EF115" s="10"/>
      <c r="EG115" s="10"/>
      <c r="EH115" s="10"/>
      <c r="EI115" s="10"/>
      <c r="GU115" s="10"/>
      <c r="GV115" s="10"/>
      <c r="GW115" s="10"/>
      <c r="GX115" s="24"/>
      <c r="GY115" s="24"/>
      <c r="GZ115" s="24"/>
      <c r="HA115" s="10"/>
      <c r="HY115" s="10"/>
      <c r="HZ115" s="10"/>
      <c r="IA115" s="10"/>
      <c r="IB115" s="10"/>
      <c r="IC115" s="10"/>
      <c r="ID115" s="10"/>
      <c r="IE115" s="10"/>
      <c r="KQ115" s="10"/>
      <c r="KR115" s="10"/>
      <c r="KS115" s="10"/>
      <c r="KT115" s="10"/>
      <c r="KU115" s="10"/>
      <c r="KV115" s="10"/>
      <c r="KW115" s="10"/>
      <c r="LU115" s="10"/>
      <c r="LV115" s="10"/>
      <c r="LW115" s="10"/>
      <c r="LX115" s="10"/>
      <c r="LY115" s="10"/>
      <c r="LZ115" s="10"/>
      <c r="MA115" s="10"/>
      <c r="ON115" s="11"/>
      <c r="OO115" s="12"/>
    </row>
    <row r="116" customFormat="false" ht="14.4" hidden="false" customHeight="false" outlineLevel="0" collapsed="false">
      <c r="C116" s="10"/>
      <c r="D116" s="10"/>
      <c r="E116" s="10"/>
      <c r="F116" s="24"/>
      <c r="G116" s="24"/>
      <c r="H116" s="10"/>
      <c r="I116" s="10"/>
      <c r="AG116" s="10"/>
      <c r="AH116" s="10"/>
      <c r="AI116" s="10"/>
      <c r="AJ116" s="10"/>
      <c r="AK116" s="10"/>
      <c r="AL116" s="10"/>
      <c r="AM116" s="10"/>
      <c r="CY116" s="10"/>
      <c r="CZ116" s="10"/>
      <c r="DA116" s="10"/>
      <c r="DB116" s="10"/>
      <c r="DC116" s="10"/>
      <c r="DD116" s="10"/>
      <c r="DE116" s="10"/>
      <c r="EC116" s="10"/>
      <c r="ED116" s="10"/>
      <c r="EE116" s="10"/>
      <c r="EF116" s="10"/>
      <c r="EG116" s="10"/>
      <c r="EH116" s="10"/>
      <c r="EI116" s="10"/>
      <c r="GU116" s="10"/>
      <c r="GV116" s="10"/>
      <c r="GW116" s="10"/>
      <c r="GX116" s="24"/>
      <c r="GY116" s="24"/>
      <c r="GZ116" s="10"/>
      <c r="HA116" s="10"/>
      <c r="HY116" s="10"/>
      <c r="HZ116" s="10"/>
      <c r="IA116" s="10"/>
      <c r="IB116" s="10"/>
      <c r="IC116" s="10"/>
      <c r="ID116" s="10"/>
      <c r="IE116" s="10"/>
      <c r="KQ116" s="10"/>
      <c r="KR116" s="10"/>
      <c r="KS116" s="10"/>
      <c r="KT116" s="10"/>
      <c r="KU116" s="10"/>
      <c r="KV116" s="10"/>
      <c r="KW116" s="10"/>
      <c r="LU116" s="10"/>
      <c r="LV116" s="10"/>
      <c r="LW116" s="10"/>
      <c r="LX116" s="10"/>
      <c r="LY116" s="10"/>
      <c r="LZ116" s="10"/>
      <c r="MA116" s="10"/>
      <c r="ON116" s="11"/>
      <c r="OO116" s="12"/>
    </row>
    <row r="117" customFormat="false" ht="14.4" hidden="false" customHeight="false" outlineLevel="0" collapsed="false">
      <c r="C117" s="10"/>
      <c r="D117" s="10"/>
      <c r="E117" s="10"/>
      <c r="F117" s="10"/>
      <c r="G117" s="24"/>
      <c r="H117" s="10"/>
      <c r="I117" s="10"/>
      <c r="AG117" s="10"/>
      <c r="AH117" s="10"/>
      <c r="AI117" s="10"/>
      <c r="AJ117" s="10"/>
      <c r="AK117" s="10"/>
      <c r="AL117" s="10"/>
      <c r="AM117" s="10"/>
      <c r="CY117" s="10"/>
      <c r="CZ117" s="10"/>
      <c r="DA117" s="10"/>
      <c r="DB117" s="10"/>
      <c r="DC117" s="10"/>
      <c r="DD117" s="10"/>
      <c r="DE117" s="10"/>
      <c r="EC117" s="10"/>
      <c r="ED117" s="10"/>
      <c r="EE117" s="10"/>
      <c r="EF117" s="10"/>
      <c r="EG117" s="10"/>
      <c r="EH117" s="10"/>
      <c r="EI117" s="10"/>
      <c r="GU117" s="10"/>
      <c r="GV117" s="10"/>
      <c r="GW117" s="10"/>
      <c r="GX117" s="10"/>
      <c r="GY117" s="24"/>
      <c r="GZ117" s="10"/>
      <c r="HA117" s="10"/>
      <c r="HY117" s="10"/>
      <c r="HZ117" s="10"/>
      <c r="IA117" s="10"/>
      <c r="IB117" s="10"/>
      <c r="IC117" s="10"/>
      <c r="ID117" s="10"/>
      <c r="IE117" s="10"/>
      <c r="KQ117" s="10"/>
      <c r="KR117" s="10"/>
      <c r="KS117" s="10"/>
      <c r="KT117" s="10"/>
      <c r="KU117" s="10"/>
      <c r="KV117" s="10"/>
      <c r="KW117" s="10"/>
      <c r="LU117" s="10"/>
      <c r="LV117" s="10"/>
      <c r="LW117" s="10"/>
      <c r="LX117" s="10"/>
      <c r="LY117" s="10"/>
      <c r="LZ117" s="10"/>
      <c r="MA117" s="10"/>
      <c r="ON117" s="11"/>
      <c r="OO117" s="12"/>
    </row>
    <row r="118" customFormat="false" ht="14.4" hidden="false" customHeight="false" outlineLevel="0" collapsed="false">
      <c r="C118" s="10"/>
      <c r="D118" s="10"/>
      <c r="E118" s="10"/>
      <c r="F118" s="10"/>
      <c r="G118" s="10"/>
      <c r="H118" s="10"/>
      <c r="I118" s="10"/>
      <c r="AG118" s="10"/>
      <c r="AH118" s="10"/>
      <c r="AI118" s="10"/>
      <c r="AJ118" s="10"/>
      <c r="AK118" s="10"/>
      <c r="AL118" s="10"/>
      <c r="AM118" s="10"/>
      <c r="CY118" s="10"/>
      <c r="CZ118" s="10"/>
      <c r="DA118" s="10"/>
      <c r="DB118" s="10"/>
      <c r="DC118" s="10"/>
      <c r="DD118" s="10"/>
      <c r="DE118" s="10"/>
      <c r="EC118" s="10"/>
      <c r="ED118" s="10"/>
      <c r="EE118" s="10"/>
      <c r="EF118" s="10"/>
      <c r="EG118" s="10"/>
      <c r="EH118" s="10"/>
      <c r="EI118" s="10"/>
      <c r="GU118" s="10"/>
      <c r="GV118" s="10"/>
      <c r="GW118" s="10"/>
      <c r="GX118" s="10"/>
      <c r="GY118" s="10"/>
      <c r="GZ118" s="10"/>
      <c r="HA118" s="10"/>
      <c r="HY118" s="10"/>
      <c r="HZ118" s="10"/>
      <c r="IA118" s="10"/>
      <c r="IB118" s="10"/>
      <c r="IC118" s="10"/>
      <c r="ID118" s="10"/>
      <c r="IE118" s="10"/>
      <c r="KQ118" s="10"/>
      <c r="KR118" s="10"/>
      <c r="KS118" s="10"/>
      <c r="KT118" s="10"/>
      <c r="KU118" s="10"/>
      <c r="KV118" s="10"/>
      <c r="KW118" s="10"/>
      <c r="LU118" s="10"/>
      <c r="LV118" s="10"/>
      <c r="LW118" s="10"/>
      <c r="LX118" s="10"/>
      <c r="LY118" s="10"/>
      <c r="LZ118" s="10"/>
      <c r="MA118" s="10"/>
      <c r="ON118" s="11"/>
      <c r="OO118" s="12"/>
    </row>
    <row r="119" customFormat="false" ht="14.4" hidden="false" customHeight="false" outlineLevel="0" collapsed="false">
      <c r="C119" s="10"/>
      <c r="D119" s="10"/>
      <c r="E119" s="10"/>
      <c r="F119" s="10"/>
      <c r="G119" s="10"/>
      <c r="H119" s="10"/>
      <c r="I119" s="10"/>
      <c r="AG119" s="10"/>
      <c r="AH119" s="10"/>
      <c r="AI119" s="10"/>
      <c r="AJ119" s="10"/>
      <c r="AK119" s="10"/>
      <c r="AL119" s="10"/>
      <c r="AM119" s="10"/>
      <c r="CY119" s="10"/>
      <c r="CZ119" s="10"/>
      <c r="DA119" s="10"/>
      <c r="DB119" s="10"/>
      <c r="DC119" s="10"/>
      <c r="DD119" s="10"/>
      <c r="DE119" s="10"/>
      <c r="EC119" s="10"/>
      <c r="ED119" s="10"/>
      <c r="EE119" s="10"/>
      <c r="EF119" s="10"/>
      <c r="EG119" s="10"/>
      <c r="EH119" s="10"/>
      <c r="EI119" s="10"/>
      <c r="GU119" s="10"/>
      <c r="GV119" s="10"/>
      <c r="GW119" s="10"/>
      <c r="GX119" s="10"/>
      <c r="GY119" s="10"/>
      <c r="GZ119" s="10"/>
      <c r="HA119" s="10"/>
      <c r="HY119" s="10"/>
      <c r="HZ119" s="10"/>
      <c r="IA119" s="10"/>
      <c r="IB119" s="10"/>
      <c r="IC119" s="10"/>
      <c r="ID119" s="10"/>
      <c r="IE119" s="10"/>
      <c r="KQ119" s="10"/>
      <c r="KR119" s="10"/>
      <c r="KS119" s="10"/>
      <c r="KT119" s="10"/>
      <c r="KU119" s="10"/>
      <c r="KV119" s="10"/>
      <c r="KW119" s="10"/>
      <c r="LU119" s="10"/>
      <c r="LV119" s="10"/>
      <c r="LW119" s="10"/>
      <c r="LX119" s="10"/>
      <c r="LY119" s="10"/>
      <c r="LZ119" s="10"/>
      <c r="MA119" s="10"/>
      <c r="ON119" s="11"/>
      <c r="OO119" s="12"/>
    </row>
    <row r="120" customFormat="false" ht="14.4" hidden="false" customHeight="false" outlineLevel="0" collapsed="false">
      <c r="C120" s="10"/>
      <c r="D120" s="10"/>
      <c r="E120" s="10"/>
      <c r="F120" s="10"/>
      <c r="G120" s="10"/>
      <c r="H120" s="10"/>
      <c r="I120" s="10"/>
      <c r="AG120" s="10"/>
      <c r="AH120" s="10"/>
      <c r="AI120" s="10"/>
      <c r="AJ120" s="10"/>
      <c r="AK120" s="10"/>
      <c r="AL120" s="10"/>
      <c r="AM120" s="10"/>
      <c r="CY120" s="10"/>
      <c r="CZ120" s="10"/>
      <c r="DA120" s="10"/>
      <c r="DB120" s="10"/>
      <c r="DC120" s="10"/>
      <c r="DD120" s="10"/>
      <c r="DE120" s="10"/>
      <c r="EC120" s="10"/>
      <c r="ED120" s="10"/>
      <c r="EE120" s="10"/>
      <c r="EF120" s="10"/>
      <c r="EG120" s="10"/>
      <c r="EH120" s="10"/>
      <c r="EI120" s="10"/>
      <c r="GU120" s="10"/>
      <c r="GV120" s="10"/>
      <c r="GW120" s="10"/>
      <c r="GX120" s="10"/>
      <c r="GY120" s="10"/>
      <c r="GZ120" s="10"/>
      <c r="HA120" s="10"/>
      <c r="HY120" s="10"/>
      <c r="HZ120" s="10"/>
      <c r="IA120" s="10"/>
      <c r="IB120" s="10"/>
      <c r="IC120" s="10"/>
      <c r="ID120" s="10"/>
      <c r="IE120" s="10"/>
      <c r="KQ120" s="10"/>
      <c r="KR120" s="10"/>
      <c r="KS120" s="10"/>
      <c r="KT120" s="10"/>
      <c r="KU120" s="10"/>
      <c r="KV120" s="10"/>
      <c r="KW120" s="10"/>
      <c r="LU120" s="10"/>
      <c r="LV120" s="10"/>
      <c r="LW120" s="10"/>
      <c r="LX120" s="10"/>
      <c r="LY120" s="10"/>
      <c r="LZ120" s="10"/>
      <c r="MA120" s="10"/>
      <c r="ON120" s="11"/>
      <c r="OO120" s="12"/>
    </row>
    <row r="121" customFormat="false" ht="14.4" hidden="false" customHeight="false" outlineLevel="0" collapsed="false">
      <c r="C121" s="10"/>
      <c r="D121" s="10"/>
      <c r="E121" s="10"/>
      <c r="F121" s="10"/>
      <c r="G121" s="10"/>
      <c r="H121" s="10"/>
      <c r="I121" s="10"/>
      <c r="AG121" s="10"/>
      <c r="AH121" s="10"/>
      <c r="AI121" s="10"/>
      <c r="AJ121" s="10"/>
      <c r="AK121" s="10"/>
      <c r="AL121" s="10"/>
      <c r="AM121" s="10"/>
      <c r="CY121" s="10"/>
      <c r="CZ121" s="10"/>
      <c r="DA121" s="10"/>
      <c r="DB121" s="10"/>
      <c r="DC121" s="10"/>
      <c r="DD121" s="10"/>
      <c r="DE121" s="10"/>
      <c r="EC121" s="10"/>
      <c r="ED121" s="10"/>
      <c r="EE121" s="10"/>
      <c r="EF121" s="10"/>
      <c r="EG121" s="10"/>
      <c r="EH121" s="10"/>
      <c r="EI121" s="10"/>
      <c r="GU121" s="10"/>
      <c r="GV121" s="10"/>
      <c r="GW121" s="10"/>
      <c r="GX121" s="10"/>
      <c r="GY121" s="10"/>
      <c r="GZ121" s="10"/>
      <c r="HA121" s="10"/>
      <c r="HY121" s="10"/>
      <c r="HZ121" s="10"/>
      <c r="IA121" s="10"/>
      <c r="IB121" s="10"/>
      <c r="IC121" s="10"/>
      <c r="ID121" s="10"/>
      <c r="IE121" s="10"/>
      <c r="KQ121" s="10"/>
      <c r="KR121" s="10"/>
      <c r="KS121" s="10"/>
      <c r="KT121" s="10"/>
      <c r="KU121" s="10"/>
      <c r="KV121" s="10"/>
      <c r="KW121" s="10"/>
      <c r="LU121" s="10"/>
      <c r="LV121" s="10"/>
      <c r="LW121" s="10"/>
      <c r="LX121" s="10"/>
      <c r="LY121" s="10"/>
      <c r="LZ121" s="10"/>
      <c r="MA121" s="10"/>
      <c r="ON121" s="11"/>
      <c r="OO121" s="12"/>
    </row>
    <row r="122" customFormat="false" ht="14.4" hidden="false" customHeight="false" outlineLevel="0" collapsed="false">
      <c r="C122" s="10"/>
      <c r="D122" s="10"/>
      <c r="E122" s="10"/>
      <c r="F122" s="10"/>
      <c r="G122" s="10"/>
      <c r="H122" s="10"/>
      <c r="I122" s="10"/>
      <c r="AG122" s="10"/>
      <c r="AH122" s="10"/>
      <c r="AI122" s="10"/>
      <c r="AJ122" s="10"/>
      <c r="AK122" s="10"/>
      <c r="AL122" s="10"/>
      <c r="AM122" s="10"/>
      <c r="CY122" s="10"/>
      <c r="CZ122" s="10"/>
      <c r="DA122" s="10"/>
      <c r="DB122" s="10"/>
      <c r="DC122" s="10"/>
      <c r="DD122" s="10"/>
      <c r="DE122" s="10"/>
      <c r="EC122" s="10"/>
      <c r="ED122" s="10"/>
      <c r="EE122" s="10"/>
      <c r="EF122" s="10"/>
      <c r="EG122" s="10"/>
      <c r="EH122" s="10"/>
      <c r="EI122" s="10"/>
      <c r="GU122" s="10"/>
      <c r="GV122" s="10"/>
      <c r="GW122" s="10"/>
      <c r="GX122" s="10"/>
      <c r="GY122" s="10"/>
      <c r="GZ122" s="10"/>
      <c r="HA122" s="10"/>
      <c r="HY122" s="10"/>
      <c r="HZ122" s="10"/>
      <c r="IA122" s="10"/>
      <c r="IB122" s="10"/>
      <c r="IC122" s="10"/>
      <c r="ID122" s="10"/>
      <c r="IE122" s="10"/>
      <c r="KQ122" s="10"/>
      <c r="KR122" s="10"/>
      <c r="KS122" s="10"/>
      <c r="KT122" s="10"/>
      <c r="KU122" s="10"/>
      <c r="KV122" s="10"/>
      <c r="KW122" s="10"/>
      <c r="LU122" s="10"/>
      <c r="LV122" s="10"/>
      <c r="LW122" s="10"/>
      <c r="LX122" s="10"/>
      <c r="LY122" s="10"/>
      <c r="LZ122" s="10"/>
      <c r="MA122" s="10"/>
      <c r="ON122" s="11"/>
      <c r="OO122" s="12"/>
    </row>
    <row r="123" customFormat="false" ht="14.4" hidden="false" customHeight="false" outlineLevel="0" collapsed="false">
      <c r="C123" s="10"/>
      <c r="D123" s="10"/>
      <c r="E123" s="10"/>
      <c r="F123" s="10"/>
      <c r="G123" s="10"/>
      <c r="H123" s="10"/>
      <c r="I123" s="10"/>
      <c r="AG123" s="10"/>
      <c r="AH123" s="10"/>
      <c r="AI123" s="10"/>
      <c r="AJ123" s="10"/>
      <c r="AK123" s="10"/>
      <c r="AL123" s="10"/>
      <c r="AM123" s="10"/>
      <c r="CY123" s="10"/>
      <c r="CZ123" s="10"/>
      <c r="DA123" s="10"/>
      <c r="DB123" s="10"/>
      <c r="DC123" s="10"/>
      <c r="DD123" s="10"/>
      <c r="DE123" s="10"/>
      <c r="EC123" s="10"/>
      <c r="ED123" s="10"/>
      <c r="EE123" s="10"/>
      <c r="EF123" s="10"/>
      <c r="EG123" s="10"/>
      <c r="EH123" s="10"/>
      <c r="EI123" s="10"/>
      <c r="GU123" s="10"/>
      <c r="GV123" s="10"/>
      <c r="GW123" s="10"/>
      <c r="GX123" s="10"/>
      <c r="GY123" s="10"/>
      <c r="GZ123" s="10"/>
      <c r="HA123" s="10"/>
      <c r="HY123" s="10"/>
      <c r="HZ123" s="10"/>
      <c r="IA123" s="10"/>
      <c r="IB123" s="10"/>
      <c r="IC123" s="10"/>
      <c r="ID123" s="10"/>
      <c r="IE123" s="10"/>
      <c r="KQ123" s="10"/>
      <c r="KR123" s="10"/>
      <c r="KS123" s="10"/>
      <c r="KT123" s="10"/>
      <c r="KU123" s="10"/>
      <c r="KV123" s="10"/>
      <c r="KW123" s="10"/>
      <c r="LU123" s="10"/>
      <c r="LV123" s="10"/>
      <c r="LW123" s="10"/>
      <c r="LX123" s="10"/>
      <c r="LY123" s="10"/>
      <c r="LZ123" s="10"/>
      <c r="MA123" s="10"/>
      <c r="ON123" s="11"/>
      <c r="OO123" s="12"/>
    </row>
    <row r="124" customFormat="false" ht="14.4" hidden="false" customHeight="false" outlineLevel="0" collapsed="false">
      <c r="C124" s="10"/>
      <c r="D124" s="10"/>
      <c r="E124" s="10"/>
      <c r="F124" s="10"/>
      <c r="G124" s="10"/>
      <c r="H124" s="10"/>
      <c r="I124" s="10"/>
      <c r="AG124" s="10"/>
      <c r="AH124" s="10"/>
      <c r="AI124" s="10"/>
      <c r="AJ124" s="10"/>
      <c r="AK124" s="10"/>
      <c r="AL124" s="10"/>
      <c r="AM124" s="10"/>
      <c r="CY124" s="10"/>
      <c r="CZ124" s="10"/>
      <c r="DA124" s="10"/>
      <c r="DB124" s="10"/>
      <c r="DC124" s="10"/>
      <c r="DD124" s="10"/>
      <c r="DE124" s="10"/>
      <c r="EC124" s="10"/>
      <c r="ED124" s="10"/>
      <c r="EE124" s="10"/>
      <c r="EF124" s="10"/>
      <c r="EG124" s="10"/>
      <c r="EH124" s="10"/>
      <c r="EI124" s="10"/>
      <c r="GU124" s="10"/>
      <c r="GV124" s="10"/>
      <c r="GW124" s="10"/>
      <c r="GX124" s="10"/>
      <c r="GY124" s="10"/>
      <c r="GZ124" s="10"/>
      <c r="HA124" s="10"/>
      <c r="HY124" s="10"/>
      <c r="HZ124" s="10"/>
      <c r="IA124" s="10"/>
      <c r="IB124" s="10"/>
      <c r="IC124" s="10"/>
      <c r="ID124" s="10"/>
      <c r="IE124" s="10"/>
      <c r="KQ124" s="10"/>
      <c r="KR124" s="10"/>
      <c r="KS124" s="10"/>
      <c r="KT124" s="10"/>
      <c r="KU124" s="10"/>
      <c r="KV124" s="10"/>
      <c r="KW124" s="10"/>
      <c r="LU124" s="10"/>
      <c r="LV124" s="10"/>
      <c r="LW124" s="10"/>
      <c r="LX124" s="10"/>
      <c r="LY124" s="10"/>
      <c r="LZ124" s="10"/>
      <c r="MA124" s="10"/>
      <c r="ON124" s="11"/>
      <c r="OO124" s="12"/>
    </row>
    <row r="125" customFormat="false" ht="14.4" hidden="false" customHeight="false" outlineLevel="0" collapsed="false">
      <c r="C125" s="10"/>
      <c r="D125" s="10"/>
      <c r="E125" s="10"/>
      <c r="F125" s="10"/>
      <c r="G125" s="10"/>
      <c r="H125" s="10"/>
      <c r="I125" s="10"/>
      <c r="AG125" s="10"/>
      <c r="AH125" s="10"/>
      <c r="AI125" s="10"/>
      <c r="AJ125" s="10"/>
      <c r="AK125" s="10"/>
      <c r="AL125" s="10"/>
      <c r="AM125" s="10"/>
      <c r="CY125" s="10"/>
      <c r="CZ125" s="10"/>
      <c r="DA125" s="10"/>
      <c r="DB125" s="10"/>
      <c r="DC125" s="10"/>
      <c r="DD125" s="10"/>
      <c r="DE125" s="10"/>
      <c r="EC125" s="10"/>
      <c r="ED125" s="10"/>
      <c r="EE125" s="10"/>
      <c r="EF125" s="10"/>
      <c r="EG125" s="10"/>
      <c r="EH125" s="10"/>
      <c r="EI125" s="10"/>
      <c r="GU125" s="10"/>
      <c r="GV125" s="10"/>
      <c r="GW125" s="10"/>
      <c r="GX125" s="10"/>
      <c r="GY125" s="10"/>
      <c r="GZ125" s="10"/>
      <c r="HA125" s="10"/>
      <c r="HY125" s="10"/>
      <c r="HZ125" s="10"/>
      <c r="IA125" s="10"/>
      <c r="IB125" s="10"/>
      <c r="IC125" s="10"/>
      <c r="ID125" s="10"/>
      <c r="IE125" s="10"/>
      <c r="KQ125" s="10"/>
      <c r="KR125" s="10"/>
      <c r="KS125" s="10"/>
      <c r="KT125" s="10"/>
      <c r="KU125" s="10"/>
      <c r="KV125" s="10"/>
      <c r="KW125" s="10"/>
      <c r="LU125" s="10"/>
      <c r="LV125" s="10"/>
      <c r="LW125" s="10"/>
      <c r="LX125" s="10"/>
      <c r="LY125" s="10"/>
      <c r="LZ125" s="10"/>
      <c r="MA125" s="10"/>
      <c r="ON125" s="11"/>
      <c r="OO125" s="12"/>
    </row>
    <row r="126" customFormat="false" ht="14.4" hidden="false" customHeight="false" outlineLevel="0" collapsed="false">
      <c r="C126" s="10"/>
      <c r="D126" s="10"/>
      <c r="E126" s="10"/>
      <c r="F126" s="10"/>
      <c r="G126" s="10"/>
      <c r="H126" s="10"/>
      <c r="I126" s="10"/>
      <c r="AG126" s="10"/>
      <c r="AH126" s="10"/>
      <c r="AI126" s="10"/>
      <c r="AJ126" s="10"/>
      <c r="AK126" s="10"/>
      <c r="AL126" s="10"/>
      <c r="AM126" s="10"/>
      <c r="CY126" s="10"/>
      <c r="CZ126" s="10"/>
      <c r="DA126" s="10"/>
      <c r="DB126" s="10"/>
      <c r="DC126" s="10"/>
      <c r="DD126" s="10"/>
      <c r="DE126" s="10"/>
      <c r="EC126" s="10"/>
      <c r="ED126" s="10"/>
      <c r="EE126" s="10"/>
      <c r="EF126" s="10"/>
      <c r="EG126" s="10"/>
      <c r="EH126" s="10"/>
      <c r="EI126" s="10"/>
      <c r="GU126" s="10"/>
      <c r="GV126" s="10"/>
      <c r="GW126" s="10"/>
      <c r="GX126" s="10"/>
      <c r="GY126" s="10"/>
      <c r="GZ126" s="10"/>
      <c r="HA126" s="10"/>
      <c r="HY126" s="10"/>
      <c r="HZ126" s="10"/>
      <c r="IA126" s="10"/>
      <c r="IB126" s="10"/>
      <c r="IC126" s="10"/>
      <c r="ID126" s="10"/>
      <c r="IE126" s="10"/>
      <c r="KQ126" s="10"/>
      <c r="KR126" s="10"/>
      <c r="KS126" s="10"/>
      <c r="KT126" s="10"/>
      <c r="KU126" s="10"/>
      <c r="KV126" s="10"/>
      <c r="KW126" s="10"/>
      <c r="LU126" s="10"/>
      <c r="LV126" s="10"/>
      <c r="LW126" s="10"/>
      <c r="LX126" s="10"/>
      <c r="LY126" s="10"/>
      <c r="LZ126" s="10"/>
      <c r="MA126" s="10"/>
      <c r="ON126" s="11"/>
      <c r="OO126" s="12"/>
    </row>
    <row r="127" customFormat="false" ht="14.4" hidden="false" customHeight="false" outlineLevel="0" collapsed="false">
      <c r="C127" s="10"/>
      <c r="D127" s="10"/>
      <c r="E127" s="10"/>
      <c r="F127" s="10"/>
      <c r="G127" s="10"/>
      <c r="H127" s="10"/>
      <c r="I127" s="10"/>
      <c r="AG127" s="10"/>
      <c r="AH127" s="10"/>
      <c r="AI127" s="10"/>
      <c r="AJ127" s="10"/>
      <c r="AK127" s="10"/>
      <c r="AL127" s="10"/>
      <c r="AM127" s="10"/>
      <c r="CY127" s="10"/>
      <c r="CZ127" s="10"/>
      <c r="DA127" s="10"/>
      <c r="DB127" s="10"/>
      <c r="DC127" s="10"/>
      <c r="DD127" s="10"/>
      <c r="DE127" s="10"/>
      <c r="EC127" s="10"/>
      <c r="ED127" s="10"/>
      <c r="EE127" s="10"/>
      <c r="EF127" s="10"/>
      <c r="EG127" s="10"/>
      <c r="EH127" s="10"/>
      <c r="EI127" s="10"/>
      <c r="GU127" s="10"/>
      <c r="GV127" s="10"/>
      <c r="GW127" s="10"/>
      <c r="GX127" s="10"/>
      <c r="GY127" s="10"/>
      <c r="GZ127" s="10"/>
      <c r="HA127" s="10"/>
      <c r="HY127" s="10"/>
      <c r="HZ127" s="10"/>
      <c r="IA127" s="10"/>
      <c r="IB127" s="10"/>
      <c r="IC127" s="10"/>
      <c r="ID127" s="10"/>
      <c r="IE127" s="10"/>
      <c r="KQ127" s="10"/>
      <c r="KR127" s="10"/>
      <c r="KS127" s="10"/>
      <c r="KT127" s="10"/>
      <c r="KU127" s="10"/>
      <c r="KV127" s="10"/>
      <c r="KW127" s="10"/>
      <c r="LU127" s="10"/>
      <c r="LV127" s="10"/>
      <c r="LW127" s="10"/>
      <c r="LX127" s="10"/>
      <c r="LY127" s="10"/>
      <c r="LZ127" s="10"/>
      <c r="MA127" s="10"/>
      <c r="ON127" s="11"/>
      <c r="OO127" s="12"/>
    </row>
    <row r="128" customFormat="false" ht="14.4" hidden="false" customHeight="false" outlineLevel="0" collapsed="false">
      <c r="C128" s="10"/>
      <c r="D128" s="10"/>
      <c r="E128" s="10"/>
      <c r="F128" s="10"/>
      <c r="G128" s="10"/>
      <c r="H128" s="10"/>
      <c r="I128" s="10"/>
      <c r="AG128" s="10"/>
      <c r="AH128" s="10"/>
      <c r="AI128" s="10"/>
      <c r="AJ128" s="10"/>
      <c r="AK128" s="10"/>
      <c r="AL128" s="10"/>
      <c r="AM128" s="10"/>
      <c r="CY128" s="10"/>
      <c r="CZ128" s="10"/>
      <c r="DA128" s="10"/>
      <c r="DB128" s="10"/>
      <c r="DC128" s="10"/>
      <c r="DD128" s="10"/>
      <c r="DE128" s="10"/>
      <c r="EC128" s="10"/>
      <c r="ED128" s="10"/>
      <c r="EE128" s="10"/>
      <c r="EF128" s="10"/>
      <c r="EG128" s="10"/>
      <c r="EH128" s="10"/>
      <c r="EI128" s="10"/>
      <c r="GU128" s="10"/>
      <c r="GV128" s="10"/>
      <c r="GW128" s="10"/>
      <c r="GX128" s="10"/>
      <c r="GY128" s="10"/>
      <c r="GZ128" s="10"/>
      <c r="HA128" s="10"/>
      <c r="HY128" s="10"/>
      <c r="HZ128" s="10"/>
      <c r="IA128" s="10"/>
      <c r="IB128" s="10"/>
      <c r="IC128" s="10"/>
      <c r="ID128" s="10"/>
      <c r="IE128" s="10"/>
      <c r="KQ128" s="10"/>
      <c r="KR128" s="10"/>
      <c r="KS128" s="10"/>
      <c r="KT128" s="10"/>
      <c r="KU128" s="10"/>
      <c r="KV128" s="10"/>
      <c r="KW128" s="10"/>
      <c r="LU128" s="10"/>
      <c r="LV128" s="10"/>
      <c r="LW128" s="10"/>
      <c r="LX128" s="10"/>
      <c r="LY128" s="10"/>
      <c r="LZ128" s="10"/>
      <c r="MA128" s="10"/>
      <c r="ON128" s="11"/>
      <c r="OO128" s="12"/>
    </row>
    <row r="129" customFormat="false" ht="14.4" hidden="false" customHeight="false" outlineLevel="0" collapsed="false">
      <c r="C129" s="10"/>
      <c r="D129" s="10"/>
      <c r="E129" s="10"/>
      <c r="F129" s="10"/>
      <c r="G129" s="10"/>
      <c r="H129" s="10"/>
      <c r="I129" s="10"/>
      <c r="AG129" s="10"/>
      <c r="AH129" s="10"/>
      <c r="AI129" s="10"/>
      <c r="AJ129" s="10"/>
      <c r="AK129" s="10"/>
      <c r="AL129" s="10"/>
      <c r="AM129" s="10"/>
      <c r="CY129" s="10"/>
      <c r="CZ129" s="10"/>
      <c r="DA129" s="10"/>
      <c r="DB129" s="10"/>
      <c r="DC129" s="10"/>
      <c r="DD129" s="10"/>
      <c r="DE129" s="10"/>
      <c r="EC129" s="10"/>
      <c r="ED129" s="10"/>
      <c r="EE129" s="10"/>
      <c r="EF129" s="10"/>
      <c r="EG129" s="10"/>
      <c r="EH129" s="10"/>
      <c r="EI129" s="10"/>
      <c r="GU129" s="10"/>
      <c r="GV129" s="10"/>
      <c r="GW129" s="10"/>
      <c r="GX129" s="10"/>
      <c r="GY129" s="10"/>
      <c r="GZ129" s="10"/>
      <c r="HA129" s="10"/>
      <c r="HY129" s="10"/>
      <c r="HZ129" s="10"/>
      <c r="IA129" s="10"/>
      <c r="IB129" s="10"/>
      <c r="IC129" s="10"/>
      <c r="ID129" s="10"/>
      <c r="IE129" s="10"/>
      <c r="KQ129" s="10"/>
      <c r="KR129" s="10"/>
      <c r="KS129" s="10"/>
      <c r="KT129" s="10"/>
      <c r="KU129" s="10"/>
      <c r="KV129" s="10"/>
      <c r="KW129" s="10"/>
      <c r="LU129" s="10"/>
      <c r="LV129" s="10"/>
      <c r="LW129" s="10"/>
      <c r="LX129" s="10"/>
      <c r="LY129" s="10"/>
      <c r="LZ129" s="10"/>
      <c r="MA129" s="10"/>
      <c r="ON129" s="11"/>
      <c r="OO129" s="12"/>
    </row>
    <row r="130" customFormat="false" ht="14.4" hidden="false" customHeight="false" outlineLevel="0" collapsed="false">
      <c r="C130" s="10"/>
      <c r="D130" s="10"/>
      <c r="E130" s="10"/>
      <c r="F130" s="10"/>
      <c r="G130" s="10"/>
      <c r="H130" s="10"/>
      <c r="I130" s="10"/>
      <c r="AG130" s="10"/>
      <c r="AH130" s="10"/>
      <c r="AI130" s="10"/>
      <c r="AJ130" s="10"/>
      <c r="AK130" s="10"/>
      <c r="AL130" s="10"/>
      <c r="AM130" s="10"/>
      <c r="CY130" s="10"/>
      <c r="CZ130" s="10"/>
      <c r="DA130" s="10"/>
      <c r="DB130" s="10"/>
      <c r="DC130" s="10"/>
      <c r="DD130" s="10"/>
      <c r="DE130" s="10"/>
      <c r="EC130" s="10"/>
      <c r="ED130" s="10"/>
      <c r="EE130" s="10"/>
      <c r="EF130" s="10"/>
      <c r="EG130" s="10"/>
      <c r="EH130" s="10"/>
      <c r="EI130" s="10"/>
      <c r="GU130" s="10"/>
      <c r="GV130" s="10"/>
      <c r="GW130" s="10"/>
      <c r="GX130" s="10"/>
      <c r="GY130" s="10"/>
      <c r="GZ130" s="10"/>
      <c r="HA130" s="10"/>
      <c r="HY130" s="10"/>
      <c r="HZ130" s="10"/>
      <c r="IA130" s="10"/>
      <c r="IB130" s="10"/>
      <c r="IC130" s="10"/>
      <c r="ID130" s="10"/>
      <c r="IE130" s="10"/>
      <c r="KQ130" s="10"/>
      <c r="KR130" s="10"/>
      <c r="KS130" s="10"/>
      <c r="KT130" s="10"/>
      <c r="KU130" s="10"/>
      <c r="KV130" s="10"/>
      <c r="KW130" s="10"/>
      <c r="LU130" s="10"/>
      <c r="LV130" s="10"/>
      <c r="LW130" s="10"/>
      <c r="LX130" s="10"/>
      <c r="LY130" s="10"/>
      <c r="LZ130" s="10"/>
      <c r="MA130" s="10"/>
      <c r="ON130" s="11"/>
      <c r="OO130" s="12"/>
    </row>
    <row r="131" customFormat="false" ht="14.4" hidden="false" customHeight="false" outlineLevel="0" collapsed="false">
      <c r="C131" s="10"/>
      <c r="D131" s="10"/>
      <c r="E131" s="10"/>
      <c r="F131" s="10"/>
      <c r="G131" s="10"/>
      <c r="H131" s="10"/>
      <c r="I131" s="10"/>
      <c r="AG131" s="10"/>
      <c r="AH131" s="10"/>
      <c r="AI131" s="10"/>
      <c r="AJ131" s="10"/>
      <c r="AK131" s="10"/>
      <c r="AL131" s="10"/>
      <c r="AM131" s="10"/>
      <c r="CY131" s="10"/>
      <c r="CZ131" s="10"/>
      <c r="DA131" s="10"/>
      <c r="DB131" s="10"/>
      <c r="DC131" s="10"/>
      <c r="DD131" s="10"/>
      <c r="DE131" s="10"/>
      <c r="EC131" s="10"/>
      <c r="ED131" s="10"/>
      <c r="EE131" s="10"/>
      <c r="EF131" s="10"/>
      <c r="EG131" s="10"/>
      <c r="EH131" s="10"/>
      <c r="EI131" s="10"/>
      <c r="GU131" s="10"/>
      <c r="GV131" s="10"/>
      <c r="GW131" s="10"/>
      <c r="GX131" s="10"/>
      <c r="GY131" s="10"/>
      <c r="GZ131" s="10"/>
      <c r="HA131" s="10"/>
      <c r="HY131" s="10"/>
      <c r="HZ131" s="10"/>
      <c r="IA131" s="10"/>
      <c r="IB131" s="10"/>
      <c r="IC131" s="10"/>
      <c r="ID131" s="10"/>
      <c r="IE131" s="10"/>
      <c r="KQ131" s="10"/>
      <c r="KR131" s="10"/>
      <c r="KS131" s="10"/>
      <c r="KT131" s="10"/>
      <c r="KU131" s="10"/>
      <c r="KV131" s="10"/>
      <c r="KW131" s="10"/>
      <c r="LU131" s="10"/>
      <c r="LV131" s="10"/>
      <c r="LW131" s="10"/>
      <c r="LX131" s="10"/>
      <c r="LY131" s="10"/>
      <c r="LZ131" s="10"/>
      <c r="MA131" s="10"/>
      <c r="ON131" s="11"/>
      <c r="OO131" s="12"/>
    </row>
    <row r="132" customFormat="false" ht="14.4" hidden="false" customHeight="false" outlineLevel="0" collapsed="false">
      <c r="C132" s="10"/>
      <c r="D132" s="10"/>
      <c r="E132" s="10"/>
      <c r="F132" s="10"/>
      <c r="G132" s="10"/>
      <c r="H132" s="10"/>
      <c r="I132" s="10"/>
      <c r="AG132" s="10"/>
      <c r="AH132" s="10"/>
      <c r="AI132" s="10"/>
      <c r="AJ132" s="10"/>
      <c r="AK132" s="10"/>
      <c r="AL132" s="10"/>
      <c r="AM132" s="10"/>
      <c r="CY132" s="10"/>
      <c r="CZ132" s="10"/>
      <c r="DA132" s="10"/>
      <c r="DB132" s="10"/>
      <c r="DC132" s="10"/>
      <c r="DD132" s="10"/>
      <c r="DE132" s="10"/>
      <c r="EC132" s="10"/>
      <c r="ED132" s="10"/>
      <c r="EE132" s="10"/>
      <c r="EF132" s="10"/>
      <c r="EG132" s="10"/>
      <c r="EH132" s="10"/>
      <c r="EI132" s="10"/>
      <c r="GU132" s="10"/>
      <c r="GV132" s="10"/>
      <c r="GW132" s="10"/>
      <c r="GX132" s="10"/>
      <c r="GY132" s="10"/>
      <c r="GZ132" s="10"/>
      <c r="HA132" s="10"/>
      <c r="HY132" s="10"/>
      <c r="HZ132" s="10"/>
      <c r="IA132" s="10"/>
      <c r="IB132" s="10"/>
      <c r="IC132" s="10"/>
      <c r="ID132" s="10"/>
      <c r="IE132" s="10"/>
      <c r="KQ132" s="10"/>
      <c r="KR132" s="10"/>
      <c r="KS132" s="10"/>
      <c r="KT132" s="10"/>
      <c r="KU132" s="10"/>
      <c r="KV132" s="10"/>
      <c r="KW132" s="10"/>
      <c r="LU132" s="10"/>
      <c r="LV132" s="10"/>
      <c r="LW132" s="10"/>
      <c r="LX132" s="10"/>
      <c r="LY132" s="10"/>
      <c r="LZ132" s="10"/>
      <c r="MA132" s="10"/>
      <c r="ON132" s="11"/>
      <c r="OO132" s="12"/>
    </row>
    <row r="133" customFormat="false" ht="14.4" hidden="false" customHeight="false" outlineLevel="0" collapsed="false">
      <c r="C133" s="10"/>
      <c r="D133" s="10"/>
      <c r="E133" s="10"/>
      <c r="F133" s="10"/>
      <c r="G133" s="10"/>
      <c r="H133" s="10"/>
      <c r="I133" s="10"/>
      <c r="AG133" s="10"/>
      <c r="AH133" s="10"/>
      <c r="AI133" s="10"/>
      <c r="AJ133" s="10"/>
      <c r="AK133" s="10"/>
      <c r="AL133" s="10"/>
      <c r="AM133" s="10"/>
      <c r="CY133" s="10"/>
      <c r="CZ133" s="10"/>
      <c r="DA133" s="10"/>
      <c r="DB133" s="10"/>
      <c r="DC133" s="10"/>
      <c r="DD133" s="10"/>
      <c r="DE133" s="10"/>
      <c r="EC133" s="10"/>
      <c r="ED133" s="10"/>
      <c r="EE133" s="10"/>
      <c r="EF133" s="10"/>
      <c r="EG133" s="10"/>
      <c r="EH133" s="10"/>
      <c r="EI133" s="10"/>
      <c r="GU133" s="10"/>
      <c r="GV133" s="10"/>
      <c r="GW133" s="10"/>
      <c r="GX133" s="10"/>
      <c r="GY133" s="10"/>
      <c r="GZ133" s="10"/>
      <c r="HA133" s="10"/>
      <c r="HY133" s="10"/>
      <c r="HZ133" s="10"/>
      <c r="IA133" s="10"/>
      <c r="IB133" s="10"/>
      <c r="IC133" s="10"/>
      <c r="ID133" s="10"/>
      <c r="IE133" s="10"/>
      <c r="KQ133" s="10"/>
      <c r="KR133" s="10"/>
      <c r="KS133" s="10"/>
      <c r="KT133" s="10"/>
      <c r="KU133" s="10"/>
      <c r="KV133" s="10"/>
      <c r="KW133" s="10"/>
      <c r="LU133" s="10"/>
      <c r="LV133" s="10"/>
      <c r="LW133" s="10"/>
      <c r="LX133" s="10"/>
      <c r="LY133" s="10"/>
      <c r="LZ133" s="10"/>
      <c r="MA133" s="10"/>
      <c r="ON133" s="11"/>
      <c r="OO133" s="12"/>
    </row>
    <row r="134" customFormat="false" ht="14.4" hidden="false" customHeight="false" outlineLevel="0" collapsed="false">
      <c r="C134" s="10"/>
      <c r="D134" s="10"/>
      <c r="E134" s="10"/>
      <c r="F134" s="10"/>
      <c r="G134" s="10"/>
      <c r="H134" s="10"/>
      <c r="I134" s="10"/>
      <c r="AG134" s="10"/>
      <c r="AH134" s="10"/>
      <c r="AI134" s="10"/>
      <c r="AJ134" s="10"/>
      <c r="AK134" s="10"/>
      <c r="AL134" s="10"/>
      <c r="AM134" s="10"/>
      <c r="CY134" s="10"/>
      <c r="CZ134" s="10"/>
      <c r="DA134" s="10"/>
      <c r="DB134" s="10"/>
      <c r="DC134" s="10"/>
      <c r="DD134" s="10"/>
      <c r="DE134" s="10"/>
      <c r="EC134" s="10"/>
      <c r="ED134" s="10"/>
      <c r="EE134" s="10"/>
      <c r="EF134" s="10"/>
      <c r="EG134" s="10"/>
      <c r="EH134" s="10"/>
      <c r="EI134" s="10"/>
      <c r="GU134" s="10"/>
      <c r="GV134" s="10"/>
      <c r="GW134" s="10"/>
      <c r="GX134" s="10"/>
      <c r="GY134" s="10"/>
      <c r="GZ134" s="10"/>
      <c r="HA134" s="10"/>
      <c r="HY134" s="10"/>
      <c r="HZ134" s="10"/>
      <c r="IA134" s="10"/>
      <c r="IB134" s="10"/>
      <c r="IC134" s="10"/>
      <c r="ID134" s="10"/>
      <c r="IE134" s="10"/>
      <c r="KQ134" s="10"/>
      <c r="KR134" s="10"/>
      <c r="KS134" s="10"/>
      <c r="KT134" s="10"/>
      <c r="KU134" s="10"/>
      <c r="KV134" s="10"/>
      <c r="KW134" s="10"/>
      <c r="LU134" s="10"/>
      <c r="LV134" s="10"/>
      <c r="LW134" s="10"/>
      <c r="LX134" s="10"/>
      <c r="LY134" s="10"/>
      <c r="LZ134" s="10"/>
      <c r="MA134" s="10"/>
      <c r="ON134" s="11"/>
      <c r="OO134" s="12"/>
    </row>
    <row r="135" customFormat="false" ht="14.4" hidden="false" customHeight="false" outlineLevel="0" collapsed="false">
      <c r="C135" s="10"/>
      <c r="D135" s="10"/>
      <c r="E135" s="10"/>
      <c r="F135" s="10"/>
      <c r="G135" s="10"/>
      <c r="H135" s="10"/>
      <c r="I135" s="10"/>
      <c r="AG135" s="10"/>
      <c r="AH135" s="10"/>
      <c r="AI135" s="10"/>
      <c r="AJ135" s="10"/>
      <c r="AK135" s="10"/>
      <c r="AL135" s="10"/>
      <c r="AM135" s="10"/>
      <c r="CY135" s="10"/>
      <c r="CZ135" s="10"/>
      <c r="DA135" s="10"/>
      <c r="DB135" s="10"/>
      <c r="DC135" s="10"/>
      <c r="DD135" s="10"/>
      <c r="DE135" s="10"/>
      <c r="EC135" s="10"/>
      <c r="ED135" s="10"/>
      <c r="EE135" s="10"/>
      <c r="EF135" s="10"/>
      <c r="EG135" s="10"/>
      <c r="EH135" s="10"/>
      <c r="EI135" s="10"/>
      <c r="GU135" s="10"/>
      <c r="GV135" s="10"/>
      <c r="GW135" s="10"/>
      <c r="GX135" s="10"/>
      <c r="GY135" s="10"/>
      <c r="GZ135" s="10"/>
      <c r="HA135" s="10"/>
      <c r="HY135" s="10"/>
      <c r="HZ135" s="10"/>
      <c r="IA135" s="10"/>
      <c r="IB135" s="10"/>
      <c r="IC135" s="10"/>
      <c r="ID135" s="10"/>
      <c r="IE135" s="10"/>
      <c r="KQ135" s="10"/>
      <c r="KR135" s="10"/>
      <c r="KS135" s="10"/>
      <c r="KT135" s="10"/>
      <c r="KU135" s="10"/>
      <c r="KV135" s="10"/>
      <c r="KW135" s="10"/>
      <c r="LU135" s="10"/>
      <c r="LV135" s="10"/>
      <c r="LW135" s="10"/>
      <c r="LX135" s="10"/>
      <c r="LY135" s="10"/>
      <c r="LZ135" s="10"/>
      <c r="MA135" s="10"/>
      <c r="ON135" s="11"/>
      <c r="OO135" s="12"/>
    </row>
    <row r="136" customFormat="false" ht="14.4" hidden="false" customHeight="false" outlineLevel="0" collapsed="false">
      <c r="C136" s="10"/>
      <c r="D136" s="10"/>
      <c r="E136" s="10"/>
      <c r="F136" s="10"/>
      <c r="G136" s="10"/>
      <c r="H136" s="10"/>
      <c r="I136" s="10"/>
      <c r="AG136" s="10"/>
      <c r="AH136" s="10"/>
      <c r="AI136" s="10"/>
      <c r="AJ136" s="10"/>
      <c r="AK136" s="10"/>
      <c r="AL136" s="10"/>
      <c r="AM136" s="10"/>
      <c r="CY136" s="10"/>
      <c r="CZ136" s="10"/>
      <c r="DA136" s="10"/>
      <c r="DB136" s="10"/>
      <c r="DC136" s="10"/>
      <c r="DD136" s="10"/>
      <c r="DE136" s="10"/>
      <c r="EC136" s="10"/>
      <c r="ED136" s="10"/>
      <c r="EE136" s="10"/>
      <c r="EF136" s="10"/>
      <c r="EG136" s="10"/>
      <c r="EH136" s="10"/>
      <c r="EI136" s="10"/>
      <c r="GU136" s="10"/>
      <c r="GV136" s="10"/>
      <c r="GW136" s="10"/>
      <c r="GX136" s="10"/>
      <c r="GY136" s="10"/>
      <c r="GZ136" s="10"/>
      <c r="HA136" s="10"/>
      <c r="HY136" s="10"/>
      <c r="HZ136" s="10"/>
      <c r="IA136" s="10"/>
      <c r="IB136" s="10"/>
      <c r="IC136" s="10"/>
      <c r="ID136" s="10"/>
      <c r="IE136" s="10"/>
      <c r="KQ136" s="10"/>
      <c r="KR136" s="10"/>
      <c r="KS136" s="10"/>
      <c r="KT136" s="10"/>
      <c r="KU136" s="10"/>
      <c r="KV136" s="10"/>
      <c r="KW136" s="10"/>
      <c r="LU136" s="10"/>
      <c r="LV136" s="10"/>
      <c r="LW136" s="10"/>
      <c r="LX136" s="10"/>
      <c r="LY136" s="10"/>
      <c r="LZ136" s="10"/>
      <c r="MA136" s="10"/>
      <c r="ON136" s="11"/>
      <c r="OO136" s="12"/>
    </row>
    <row r="137" customFormat="false" ht="14.4" hidden="false" customHeight="false" outlineLevel="0" collapsed="false">
      <c r="C137" s="10"/>
      <c r="D137" s="10"/>
      <c r="E137" s="10"/>
      <c r="F137" s="10"/>
      <c r="G137" s="10"/>
      <c r="H137" s="10"/>
      <c r="I137" s="10"/>
      <c r="AG137" s="10"/>
      <c r="AH137" s="10"/>
      <c r="AI137" s="10"/>
      <c r="AJ137" s="10"/>
      <c r="AK137" s="10"/>
      <c r="AL137" s="10"/>
      <c r="AM137" s="10"/>
      <c r="CY137" s="10"/>
      <c r="CZ137" s="10"/>
      <c r="DA137" s="10"/>
      <c r="DB137" s="10"/>
      <c r="DC137" s="10"/>
      <c r="DD137" s="10"/>
      <c r="DE137" s="10"/>
      <c r="EC137" s="10"/>
      <c r="ED137" s="10"/>
      <c r="EE137" s="10"/>
      <c r="EF137" s="10"/>
      <c r="EG137" s="10"/>
      <c r="EH137" s="10"/>
      <c r="EI137" s="10"/>
      <c r="GU137" s="10"/>
      <c r="GV137" s="10"/>
      <c r="GW137" s="10"/>
      <c r="GX137" s="10"/>
      <c r="GY137" s="10"/>
      <c r="GZ137" s="10"/>
      <c r="HA137" s="10"/>
      <c r="HY137" s="10"/>
      <c r="HZ137" s="10"/>
      <c r="IA137" s="10"/>
      <c r="IB137" s="10"/>
      <c r="IC137" s="10"/>
      <c r="ID137" s="10"/>
      <c r="IE137" s="10"/>
      <c r="KQ137" s="10"/>
      <c r="KR137" s="10"/>
      <c r="KS137" s="10"/>
      <c r="KT137" s="10"/>
      <c r="KU137" s="10"/>
      <c r="KV137" s="10"/>
      <c r="KW137" s="10"/>
      <c r="LU137" s="10"/>
      <c r="LV137" s="10"/>
      <c r="LW137" s="10"/>
      <c r="LX137" s="10"/>
      <c r="LY137" s="10"/>
      <c r="LZ137" s="10"/>
      <c r="MA137" s="10"/>
      <c r="ON137" s="11"/>
      <c r="OO137" s="12"/>
    </row>
    <row r="138" customFormat="false" ht="14.4" hidden="false" customHeight="false" outlineLevel="0" collapsed="false">
      <c r="C138" s="10"/>
      <c r="D138" s="10"/>
      <c r="E138" s="10"/>
      <c r="F138" s="10"/>
      <c r="G138" s="10"/>
      <c r="H138" s="10"/>
      <c r="I138" s="10"/>
      <c r="AG138" s="10"/>
      <c r="AH138" s="10"/>
      <c r="AI138" s="10"/>
      <c r="AJ138" s="10"/>
      <c r="AK138" s="10"/>
      <c r="AL138" s="10"/>
      <c r="AM138" s="10"/>
      <c r="CY138" s="10"/>
      <c r="CZ138" s="10"/>
      <c r="DA138" s="10"/>
      <c r="DB138" s="10"/>
      <c r="DC138" s="10"/>
      <c r="DD138" s="10"/>
      <c r="DE138" s="10"/>
      <c r="EC138" s="10"/>
      <c r="ED138" s="10"/>
      <c r="EE138" s="10"/>
      <c r="EF138" s="10"/>
      <c r="EG138" s="10"/>
      <c r="EH138" s="10"/>
      <c r="EI138" s="10"/>
      <c r="GU138" s="10"/>
      <c r="GV138" s="10"/>
      <c r="GW138" s="10"/>
      <c r="GX138" s="10"/>
      <c r="GY138" s="10"/>
      <c r="GZ138" s="10"/>
      <c r="HA138" s="10"/>
      <c r="HY138" s="10"/>
      <c r="HZ138" s="10"/>
      <c r="IA138" s="10"/>
      <c r="IB138" s="10"/>
      <c r="IC138" s="10"/>
      <c r="ID138" s="10"/>
      <c r="IE138" s="10"/>
      <c r="KQ138" s="10"/>
      <c r="KR138" s="10"/>
      <c r="KS138" s="10"/>
      <c r="KT138" s="10"/>
      <c r="KU138" s="10"/>
      <c r="KV138" s="10"/>
      <c r="KW138" s="10"/>
      <c r="LU138" s="10"/>
      <c r="LV138" s="10"/>
      <c r="LW138" s="10"/>
      <c r="LX138" s="10"/>
      <c r="LY138" s="10"/>
      <c r="LZ138" s="10"/>
      <c r="MA138" s="10"/>
      <c r="ON138" s="11"/>
      <c r="OO138" s="12"/>
    </row>
    <row r="139" customFormat="false" ht="14.4" hidden="false" customHeight="false" outlineLevel="0" collapsed="false">
      <c r="C139" s="10"/>
      <c r="D139" s="10"/>
      <c r="E139" s="10"/>
      <c r="F139" s="10"/>
      <c r="G139" s="10"/>
      <c r="H139" s="10"/>
      <c r="I139" s="10"/>
      <c r="AG139" s="10"/>
      <c r="AH139" s="10"/>
      <c r="AI139" s="10"/>
      <c r="AJ139" s="10"/>
      <c r="AK139" s="10"/>
      <c r="AL139" s="10"/>
      <c r="AM139" s="10"/>
      <c r="CY139" s="10"/>
      <c r="CZ139" s="10"/>
      <c r="DA139" s="10"/>
      <c r="DB139" s="10"/>
      <c r="DC139" s="10"/>
      <c r="DD139" s="10"/>
      <c r="DE139" s="10"/>
      <c r="EC139" s="10"/>
      <c r="ED139" s="10"/>
      <c r="EE139" s="10"/>
      <c r="EF139" s="10"/>
      <c r="EG139" s="10"/>
      <c r="EH139" s="10"/>
      <c r="EI139" s="10"/>
      <c r="GU139" s="10"/>
      <c r="GV139" s="10"/>
      <c r="GW139" s="10"/>
      <c r="GX139" s="10"/>
      <c r="GY139" s="10"/>
      <c r="GZ139" s="10"/>
      <c r="HA139" s="10"/>
      <c r="HY139" s="10"/>
      <c r="HZ139" s="10"/>
      <c r="IA139" s="10"/>
      <c r="IB139" s="10"/>
      <c r="IC139" s="10"/>
      <c r="ID139" s="10"/>
      <c r="IE139" s="10"/>
      <c r="KQ139" s="10"/>
      <c r="KR139" s="10"/>
      <c r="KS139" s="10"/>
      <c r="KT139" s="10"/>
      <c r="KU139" s="10"/>
      <c r="KV139" s="10"/>
      <c r="KW139" s="10"/>
      <c r="LU139" s="10"/>
      <c r="LV139" s="10"/>
      <c r="LW139" s="10"/>
      <c r="LX139" s="10"/>
      <c r="LY139" s="10"/>
      <c r="LZ139" s="10"/>
      <c r="MA139" s="10"/>
      <c r="ON139" s="11"/>
      <c r="OO139" s="12"/>
    </row>
    <row r="140" customFormat="false" ht="14.4" hidden="false" customHeight="false" outlineLevel="0" collapsed="false">
      <c r="C140" s="10"/>
      <c r="D140" s="10"/>
      <c r="E140" s="10"/>
      <c r="F140" s="10"/>
      <c r="G140" s="10"/>
      <c r="H140" s="10"/>
      <c r="I140" s="10"/>
      <c r="AG140" s="10"/>
      <c r="AH140" s="10"/>
      <c r="AI140" s="10"/>
      <c r="AJ140" s="10"/>
      <c r="AK140" s="10"/>
      <c r="AL140" s="10"/>
      <c r="AM140" s="10"/>
      <c r="CY140" s="10"/>
      <c r="CZ140" s="10"/>
      <c r="DA140" s="10"/>
      <c r="DB140" s="10"/>
      <c r="DC140" s="10"/>
      <c r="DD140" s="10"/>
      <c r="DE140" s="10"/>
      <c r="EC140" s="10"/>
      <c r="ED140" s="10"/>
      <c r="EE140" s="10"/>
      <c r="EF140" s="10"/>
      <c r="EG140" s="10"/>
      <c r="EH140" s="10"/>
      <c r="EI140" s="10"/>
      <c r="GU140" s="10"/>
      <c r="GV140" s="10"/>
      <c r="GW140" s="10"/>
      <c r="GX140" s="10"/>
      <c r="GY140" s="10"/>
      <c r="GZ140" s="10"/>
      <c r="HA140" s="10"/>
      <c r="HY140" s="10"/>
      <c r="HZ140" s="10"/>
      <c r="IA140" s="10"/>
      <c r="IB140" s="10"/>
      <c r="IC140" s="10"/>
      <c r="ID140" s="10"/>
      <c r="IE140" s="10"/>
      <c r="KQ140" s="10"/>
      <c r="KR140" s="10"/>
      <c r="KS140" s="10"/>
      <c r="KT140" s="10"/>
      <c r="KU140" s="10"/>
      <c r="KV140" s="10"/>
      <c r="KW140" s="10"/>
      <c r="LU140" s="10"/>
      <c r="LV140" s="10"/>
      <c r="LW140" s="10"/>
      <c r="LX140" s="10"/>
      <c r="LY140" s="10"/>
      <c r="LZ140" s="10"/>
      <c r="MA140" s="10"/>
      <c r="ON140" s="11"/>
      <c r="OO140" s="12"/>
    </row>
    <row r="141" customFormat="false" ht="14.4" hidden="false" customHeight="false" outlineLevel="0" collapsed="false">
      <c r="C141" s="10"/>
      <c r="D141" s="10"/>
      <c r="E141" s="10"/>
      <c r="F141" s="10"/>
      <c r="G141" s="10"/>
      <c r="H141" s="10"/>
      <c r="I141" s="10"/>
      <c r="AG141" s="10"/>
      <c r="AH141" s="10"/>
      <c r="AI141" s="10"/>
      <c r="AJ141" s="10"/>
      <c r="AK141" s="10"/>
      <c r="AL141" s="10"/>
      <c r="AM141" s="10"/>
      <c r="CY141" s="10"/>
      <c r="CZ141" s="10"/>
      <c r="DA141" s="10"/>
      <c r="DB141" s="10"/>
      <c r="DC141" s="10"/>
      <c r="DD141" s="10"/>
      <c r="DE141" s="10"/>
      <c r="EC141" s="10"/>
      <c r="ED141" s="10"/>
      <c r="EE141" s="10"/>
      <c r="EF141" s="10"/>
      <c r="EG141" s="10"/>
      <c r="EH141" s="10"/>
      <c r="EI141" s="10"/>
      <c r="GU141" s="10"/>
      <c r="GV141" s="10"/>
      <c r="GW141" s="10"/>
      <c r="GX141" s="10"/>
      <c r="GY141" s="10"/>
      <c r="GZ141" s="10"/>
      <c r="HA141" s="10"/>
      <c r="HY141" s="10"/>
      <c r="HZ141" s="10"/>
      <c r="IA141" s="10"/>
      <c r="IB141" s="10"/>
      <c r="IC141" s="10"/>
      <c r="ID141" s="10"/>
      <c r="IE141" s="10"/>
      <c r="KQ141" s="10"/>
      <c r="KR141" s="10"/>
      <c r="KS141" s="10"/>
      <c r="KT141" s="10"/>
      <c r="KU141" s="10"/>
      <c r="KV141" s="10"/>
      <c r="KW141" s="10"/>
      <c r="LU141" s="10"/>
      <c r="LV141" s="10"/>
      <c r="LW141" s="10"/>
      <c r="LX141" s="10"/>
      <c r="LY141" s="10"/>
      <c r="LZ141" s="10"/>
      <c r="MA141" s="10"/>
      <c r="ON141" s="11"/>
      <c r="OO141" s="12"/>
    </row>
    <row r="142" customFormat="false" ht="14.4" hidden="false" customHeight="false" outlineLevel="0" collapsed="false">
      <c r="C142" s="10"/>
      <c r="D142" s="10"/>
      <c r="E142" s="10"/>
      <c r="F142" s="10"/>
      <c r="G142" s="10"/>
      <c r="H142" s="10"/>
      <c r="I142" s="10"/>
      <c r="AG142" s="10"/>
      <c r="AH142" s="10"/>
      <c r="AI142" s="10"/>
      <c r="AJ142" s="10"/>
      <c r="AK142" s="10"/>
      <c r="AL142" s="10"/>
      <c r="AM142" s="10"/>
      <c r="CY142" s="10"/>
      <c r="CZ142" s="10"/>
      <c r="DA142" s="10"/>
      <c r="DB142" s="10"/>
      <c r="DC142" s="10"/>
      <c r="DD142" s="10"/>
      <c r="DE142" s="10"/>
      <c r="EC142" s="10"/>
      <c r="ED142" s="10"/>
      <c r="EE142" s="10"/>
      <c r="EF142" s="10"/>
      <c r="EG142" s="10"/>
      <c r="EH142" s="10"/>
      <c r="EI142" s="10"/>
      <c r="GU142" s="10"/>
      <c r="GV142" s="10"/>
      <c r="GW142" s="10"/>
      <c r="GX142" s="10"/>
      <c r="GY142" s="10"/>
      <c r="GZ142" s="10"/>
      <c r="HA142" s="10"/>
      <c r="HY142" s="10"/>
      <c r="HZ142" s="10"/>
      <c r="IA142" s="10"/>
      <c r="IB142" s="10"/>
      <c r="IC142" s="10"/>
      <c r="ID142" s="10"/>
      <c r="IE142" s="10"/>
      <c r="KQ142" s="10"/>
      <c r="KR142" s="10"/>
      <c r="KS142" s="10"/>
      <c r="KT142" s="10"/>
      <c r="KU142" s="10"/>
      <c r="KV142" s="10"/>
      <c r="KW142" s="10"/>
      <c r="LU142" s="10"/>
      <c r="LV142" s="10"/>
      <c r="LW142" s="10"/>
      <c r="LX142" s="10"/>
      <c r="LY142" s="10"/>
      <c r="LZ142" s="10"/>
      <c r="MA142" s="10"/>
      <c r="ON142" s="11"/>
      <c r="OO142" s="12"/>
    </row>
    <row r="143" customFormat="false" ht="14.4" hidden="false" customHeight="false" outlineLevel="0" collapsed="false">
      <c r="C143" s="10"/>
      <c r="D143" s="10"/>
      <c r="E143" s="10"/>
      <c r="F143" s="10"/>
      <c r="G143" s="10"/>
      <c r="H143" s="10"/>
      <c r="I143" s="10"/>
      <c r="AG143" s="10"/>
      <c r="AH143" s="10"/>
      <c r="AI143" s="10"/>
      <c r="AJ143" s="10"/>
      <c r="AK143" s="10"/>
      <c r="AL143" s="10"/>
      <c r="AM143" s="10"/>
      <c r="CY143" s="10"/>
      <c r="CZ143" s="10"/>
      <c r="DA143" s="10"/>
      <c r="DB143" s="10"/>
      <c r="DC143" s="10"/>
      <c r="DD143" s="10"/>
      <c r="DE143" s="10"/>
      <c r="EC143" s="10"/>
      <c r="ED143" s="10"/>
      <c r="EE143" s="10"/>
      <c r="EF143" s="10"/>
      <c r="EG143" s="10"/>
      <c r="EH143" s="10"/>
      <c r="EI143" s="10"/>
      <c r="GU143" s="10"/>
      <c r="GV143" s="10"/>
      <c r="GW143" s="10"/>
      <c r="GX143" s="10"/>
      <c r="GY143" s="10"/>
      <c r="GZ143" s="10"/>
      <c r="HA143" s="10"/>
      <c r="HY143" s="10"/>
      <c r="HZ143" s="10"/>
      <c r="IA143" s="10"/>
      <c r="IB143" s="10"/>
      <c r="IC143" s="10"/>
      <c r="ID143" s="10"/>
      <c r="IE143" s="10"/>
      <c r="KQ143" s="10"/>
      <c r="KR143" s="10"/>
      <c r="KS143" s="10"/>
      <c r="KT143" s="10"/>
      <c r="KU143" s="10"/>
      <c r="KV143" s="10"/>
      <c r="KW143" s="10"/>
      <c r="LU143" s="10"/>
      <c r="LV143" s="10"/>
      <c r="LW143" s="10"/>
      <c r="LX143" s="10"/>
      <c r="LY143" s="10"/>
      <c r="LZ143" s="10"/>
      <c r="MA143" s="10"/>
      <c r="ON143" s="11"/>
      <c r="OO143" s="12"/>
    </row>
    <row r="144" customFormat="false" ht="14.4" hidden="false" customHeight="false" outlineLevel="0" collapsed="false">
      <c r="C144" s="10"/>
      <c r="D144" s="10"/>
      <c r="E144" s="10"/>
      <c r="F144" s="10"/>
      <c r="G144" s="10"/>
      <c r="H144" s="10"/>
      <c r="I144" s="10"/>
      <c r="AG144" s="10"/>
      <c r="AH144" s="10"/>
      <c r="AI144" s="10"/>
      <c r="AJ144" s="10"/>
      <c r="AK144" s="10"/>
      <c r="AL144" s="10"/>
      <c r="AM144" s="10"/>
      <c r="CY144" s="10"/>
      <c r="CZ144" s="10"/>
      <c r="DA144" s="10"/>
      <c r="DB144" s="10"/>
      <c r="DC144" s="10"/>
      <c r="DD144" s="10"/>
      <c r="DE144" s="10"/>
      <c r="EC144" s="10"/>
      <c r="ED144" s="10"/>
      <c r="EE144" s="10"/>
      <c r="EF144" s="10"/>
      <c r="EG144" s="10"/>
      <c r="EH144" s="10"/>
      <c r="EI144" s="10"/>
      <c r="GU144" s="10"/>
      <c r="GV144" s="10"/>
      <c r="GW144" s="10"/>
      <c r="GX144" s="10"/>
      <c r="GY144" s="10"/>
      <c r="GZ144" s="10"/>
      <c r="HA144" s="10"/>
      <c r="HY144" s="10"/>
      <c r="HZ144" s="10"/>
      <c r="IA144" s="10"/>
      <c r="IB144" s="10"/>
      <c r="IC144" s="10"/>
      <c r="ID144" s="10"/>
      <c r="IE144" s="10"/>
      <c r="KQ144" s="10"/>
      <c r="KR144" s="10"/>
      <c r="KS144" s="10"/>
      <c r="KT144" s="10"/>
      <c r="KU144" s="10"/>
      <c r="KV144" s="10"/>
      <c r="KW144" s="10"/>
      <c r="LU144" s="10"/>
      <c r="LV144" s="10"/>
      <c r="LW144" s="10"/>
      <c r="LX144" s="10"/>
      <c r="LY144" s="10"/>
      <c r="LZ144" s="10"/>
      <c r="MA144" s="10"/>
      <c r="ON144" s="11"/>
      <c r="OO144" s="12"/>
    </row>
    <row r="145" customFormat="false" ht="14.4" hidden="false" customHeight="false" outlineLevel="0" collapsed="false">
      <c r="C145" s="10"/>
      <c r="D145" s="10"/>
      <c r="E145" s="10"/>
      <c r="F145" s="10"/>
      <c r="G145" s="10"/>
      <c r="H145" s="10"/>
      <c r="I145" s="10"/>
      <c r="AG145" s="10"/>
      <c r="AH145" s="10"/>
      <c r="AI145" s="10"/>
      <c r="AJ145" s="10"/>
      <c r="AK145" s="10"/>
      <c r="AL145" s="10"/>
      <c r="AM145" s="10"/>
      <c r="CY145" s="10"/>
      <c r="CZ145" s="10"/>
      <c r="DA145" s="10"/>
      <c r="DB145" s="10"/>
      <c r="DC145" s="10"/>
      <c r="DD145" s="10"/>
      <c r="DE145" s="10"/>
      <c r="EC145" s="10"/>
      <c r="ED145" s="10"/>
      <c r="EE145" s="10"/>
      <c r="EF145" s="10"/>
      <c r="EG145" s="10"/>
      <c r="EH145" s="10"/>
      <c r="EI145" s="10"/>
      <c r="GU145" s="10"/>
      <c r="GV145" s="10"/>
      <c r="GW145" s="10"/>
      <c r="GX145" s="10"/>
      <c r="GY145" s="10"/>
      <c r="GZ145" s="10"/>
      <c r="HA145" s="10"/>
      <c r="HY145" s="10"/>
      <c r="HZ145" s="10"/>
      <c r="IA145" s="10"/>
      <c r="IB145" s="10"/>
      <c r="IC145" s="10"/>
      <c r="ID145" s="10"/>
      <c r="IE145" s="10"/>
      <c r="KQ145" s="10"/>
      <c r="KR145" s="10"/>
      <c r="KS145" s="10"/>
      <c r="KT145" s="10"/>
      <c r="KU145" s="10"/>
      <c r="KV145" s="10"/>
      <c r="KW145" s="10"/>
      <c r="LU145" s="10"/>
      <c r="LV145" s="10"/>
      <c r="LW145" s="10"/>
      <c r="LX145" s="10"/>
      <c r="LY145" s="10"/>
      <c r="LZ145" s="10"/>
      <c r="MA145" s="10"/>
      <c r="ON145" s="11"/>
      <c r="OO145" s="12"/>
    </row>
    <row r="146" customFormat="false" ht="14.4" hidden="false" customHeight="false" outlineLevel="0" collapsed="false">
      <c r="C146" s="10"/>
      <c r="D146" s="10"/>
      <c r="E146" s="10"/>
      <c r="F146" s="10"/>
      <c r="G146" s="10"/>
      <c r="H146" s="10"/>
      <c r="I146" s="10"/>
      <c r="AG146" s="10"/>
      <c r="AH146" s="10"/>
      <c r="AI146" s="10"/>
      <c r="AJ146" s="10"/>
      <c r="AK146" s="10"/>
      <c r="AL146" s="10"/>
      <c r="AM146" s="10"/>
      <c r="CY146" s="10"/>
      <c r="CZ146" s="10"/>
      <c r="DA146" s="10"/>
      <c r="DB146" s="10"/>
      <c r="DC146" s="10"/>
      <c r="DD146" s="10"/>
      <c r="DE146" s="10"/>
      <c r="EC146" s="10"/>
      <c r="ED146" s="10"/>
      <c r="EE146" s="10"/>
      <c r="EF146" s="10"/>
      <c r="EG146" s="10"/>
      <c r="EH146" s="10"/>
      <c r="EI146" s="10"/>
      <c r="GU146" s="10"/>
      <c r="GV146" s="10"/>
      <c r="GW146" s="10"/>
      <c r="GX146" s="10"/>
      <c r="GY146" s="10"/>
      <c r="GZ146" s="10"/>
      <c r="HA146" s="10"/>
      <c r="HY146" s="10"/>
      <c r="HZ146" s="10"/>
      <c r="IA146" s="10"/>
      <c r="IB146" s="10"/>
      <c r="IC146" s="10"/>
      <c r="ID146" s="10"/>
      <c r="IE146" s="10"/>
      <c r="KQ146" s="10"/>
      <c r="KR146" s="10"/>
      <c r="KS146" s="10"/>
      <c r="KT146" s="10"/>
      <c r="KU146" s="10"/>
      <c r="KV146" s="10"/>
      <c r="KW146" s="10"/>
      <c r="LU146" s="10"/>
      <c r="LV146" s="10"/>
      <c r="LW146" s="10"/>
      <c r="LX146" s="10"/>
      <c r="LY146" s="10"/>
      <c r="LZ146" s="10"/>
      <c r="MA146" s="10"/>
      <c r="ON146" s="11"/>
      <c r="OO146" s="12"/>
    </row>
    <row r="147" customFormat="false" ht="14.4" hidden="false" customHeight="false" outlineLevel="0" collapsed="false">
      <c r="C147" s="10"/>
      <c r="D147" s="10"/>
      <c r="E147" s="10"/>
      <c r="F147" s="10"/>
      <c r="G147" s="10"/>
      <c r="H147" s="10"/>
      <c r="I147" s="10"/>
      <c r="AG147" s="10"/>
      <c r="AH147" s="10"/>
      <c r="AI147" s="10"/>
      <c r="AJ147" s="10"/>
      <c r="AK147" s="10"/>
      <c r="AL147" s="10"/>
      <c r="AM147" s="10"/>
      <c r="CY147" s="10"/>
      <c r="CZ147" s="10"/>
      <c r="DA147" s="10"/>
      <c r="DB147" s="10"/>
      <c r="DC147" s="10"/>
      <c r="DD147" s="10"/>
      <c r="DE147" s="10"/>
      <c r="EC147" s="10"/>
      <c r="ED147" s="10"/>
      <c r="EE147" s="10"/>
      <c r="EF147" s="10"/>
      <c r="EG147" s="10"/>
      <c r="EH147" s="10"/>
      <c r="EI147" s="10"/>
      <c r="GU147" s="10"/>
      <c r="GV147" s="10"/>
      <c r="GW147" s="10"/>
      <c r="GX147" s="10"/>
      <c r="GY147" s="10"/>
      <c r="GZ147" s="10"/>
      <c r="HA147" s="10"/>
      <c r="HY147" s="10"/>
      <c r="HZ147" s="10"/>
      <c r="IA147" s="10"/>
      <c r="IB147" s="10"/>
      <c r="IC147" s="10"/>
      <c r="ID147" s="10"/>
      <c r="IE147" s="10"/>
      <c r="KQ147" s="10"/>
      <c r="KR147" s="10"/>
      <c r="KS147" s="10"/>
      <c r="KT147" s="10"/>
      <c r="KU147" s="10"/>
      <c r="KV147" s="10"/>
      <c r="KW147" s="10"/>
      <c r="LU147" s="10"/>
      <c r="LV147" s="10"/>
      <c r="LW147" s="10"/>
      <c r="LX147" s="10"/>
      <c r="LY147" s="10"/>
      <c r="LZ147" s="10"/>
      <c r="MA147" s="10"/>
      <c r="ON147" s="11"/>
      <c r="OO147" s="12"/>
    </row>
    <row r="148" customFormat="false" ht="14.4" hidden="false" customHeight="false" outlineLevel="0" collapsed="false">
      <c r="C148" s="10"/>
      <c r="D148" s="10"/>
      <c r="E148" s="10"/>
      <c r="F148" s="10"/>
      <c r="G148" s="10"/>
      <c r="H148" s="10"/>
      <c r="I148" s="10"/>
      <c r="AG148" s="10"/>
      <c r="AH148" s="10"/>
      <c r="AI148" s="10"/>
      <c r="AJ148" s="10"/>
      <c r="AK148" s="10"/>
      <c r="AL148" s="10"/>
      <c r="AM148" s="10"/>
      <c r="CY148" s="10"/>
      <c r="CZ148" s="10"/>
      <c r="DA148" s="10"/>
      <c r="DB148" s="10"/>
      <c r="DC148" s="10"/>
      <c r="DD148" s="10"/>
      <c r="DE148" s="10"/>
      <c r="EC148" s="10"/>
      <c r="ED148" s="10"/>
      <c r="EE148" s="10"/>
      <c r="EF148" s="10"/>
      <c r="EG148" s="10"/>
      <c r="EH148" s="10"/>
      <c r="EI148" s="10"/>
      <c r="GU148" s="10"/>
      <c r="GV148" s="10"/>
      <c r="GW148" s="10"/>
      <c r="GX148" s="10"/>
      <c r="GY148" s="10"/>
      <c r="GZ148" s="10"/>
      <c r="HA148" s="10"/>
      <c r="HY148" s="10"/>
      <c r="HZ148" s="10"/>
      <c r="IA148" s="10"/>
      <c r="IB148" s="10"/>
      <c r="IC148" s="10"/>
      <c r="ID148" s="10"/>
      <c r="IE148" s="10"/>
      <c r="KQ148" s="10"/>
      <c r="KR148" s="10"/>
      <c r="KS148" s="10"/>
      <c r="KT148" s="10"/>
      <c r="KU148" s="10"/>
      <c r="KV148" s="10"/>
      <c r="KW148" s="10"/>
      <c r="LU148" s="10"/>
      <c r="LV148" s="10"/>
      <c r="LW148" s="10"/>
      <c r="LX148" s="10"/>
      <c r="LY148" s="10"/>
      <c r="LZ148" s="10"/>
      <c r="MA148" s="10"/>
      <c r="ON148" s="11"/>
      <c r="OO148" s="12"/>
    </row>
    <row r="149" customFormat="false" ht="14.4" hidden="false" customHeight="false" outlineLevel="0" collapsed="false">
      <c r="C149" s="10"/>
      <c r="D149" s="10"/>
      <c r="E149" s="10"/>
      <c r="F149" s="10"/>
      <c r="G149" s="10"/>
      <c r="H149" s="10"/>
      <c r="I149" s="10"/>
      <c r="AG149" s="10"/>
      <c r="AH149" s="10"/>
      <c r="AI149" s="10"/>
      <c r="AJ149" s="10"/>
      <c r="AK149" s="10"/>
      <c r="AL149" s="10"/>
      <c r="AM149" s="10"/>
      <c r="CY149" s="10"/>
      <c r="CZ149" s="10"/>
      <c r="DA149" s="10"/>
      <c r="DB149" s="10"/>
      <c r="DC149" s="10"/>
      <c r="DD149" s="10"/>
      <c r="DE149" s="10"/>
      <c r="EC149" s="10"/>
      <c r="ED149" s="10"/>
      <c r="EE149" s="10"/>
      <c r="EF149" s="10"/>
      <c r="EG149" s="10"/>
      <c r="EH149" s="10"/>
      <c r="EI149" s="10"/>
      <c r="GU149" s="10"/>
      <c r="GV149" s="10"/>
      <c r="GW149" s="10"/>
      <c r="GX149" s="10"/>
      <c r="GY149" s="10"/>
      <c r="GZ149" s="10"/>
      <c r="HA149" s="10"/>
      <c r="HY149" s="10"/>
      <c r="HZ149" s="10"/>
      <c r="IA149" s="10"/>
      <c r="IB149" s="10"/>
      <c r="IC149" s="10"/>
      <c r="ID149" s="10"/>
      <c r="IE149" s="10"/>
      <c r="KQ149" s="10"/>
      <c r="KR149" s="10"/>
      <c r="KS149" s="10"/>
      <c r="KT149" s="10"/>
      <c r="KU149" s="10"/>
      <c r="KV149" s="10"/>
      <c r="KW149" s="10"/>
      <c r="LU149" s="10"/>
      <c r="LV149" s="10"/>
      <c r="LW149" s="10"/>
      <c r="LX149" s="10"/>
      <c r="LY149" s="10"/>
      <c r="LZ149" s="10"/>
      <c r="MA149" s="10"/>
      <c r="ON149" s="11"/>
      <c r="OO149" s="12"/>
    </row>
    <row r="150" customFormat="false" ht="14.4" hidden="false" customHeight="false" outlineLevel="0" collapsed="false">
      <c r="C150" s="10"/>
      <c r="D150" s="10"/>
      <c r="E150" s="10"/>
      <c r="F150" s="10"/>
      <c r="G150" s="10"/>
      <c r="H150" s="10"/>
      <c r="I150" s="10"/>
      <c r="AG150" s="10"/>
      <c r="AH150" s="10"/>
      <c r="AI150" s="10"/>
      <c r="AJ150" s="10"/>
      <c r="AK150" s="10"/>
      <c r="AL150" s="10"/>
      <c r="AM150" s="10"/>
      <c r="CY150" s="10"/>
      <c r="CZ150" s="10"/>
      <c r="DA150" s="10"/>
      <c r="DB150" s="10"/>
      <c r="DC150" s="10"/>
      <c r="DD150" s="10"/>
      <c r="DE150" s="10"/>
      <c r="EC150" s="10"/>
      <c r="ED150" s="10"/>
      <c r="EE150" s="10"/>
      <c r="EF150" s="10"/>
      <c r="EG150" s="10"/>
      <c r="EH150" s="10"/>
      <c r="EI150" s="10"/>
      <c r="GU150" s="10"/>
      <c r="GV150" s="10"/>
      <c r="GW150" s="10"/>
      <c r="GX150" s="10"/>
      <c r="GY150" s="10"/>
      <c r="GZ150" s="10"/>
      <c r="HA150" s="10"/>
      <c r="HY150" s="10"/>
      <c r="HZ150" s="10"/>
      <c r="IA150" s="10"/>
      <c r="IB150" s="10"/>
      <c r="IC150" s="10"/>
      <c r="ID150" s="10"/>
      <c r="IE150" s="10"/>
      <c r="KQ150" s="10"/>
      <c r="KR150" s="10"/>
      <c r="KS150" s="10"/>
      <c r="KT150" s="10"/>
      <c r="KU150" s="10"/>
      <c r="KV150" s="10"/>
      <c r="KW150" s="10"/>
      <c r="LU150" s="10"/>
      <c r="LV150" s="10"/>
      <c r="LW150" s="10"/>
      <c r="LX150" s="10"/>
      <c r="LY150" s="10"/>
      <c r="LZ150" s="10"/>
      <c r="MA150" s="10"/>
      <c r="ON150" s="11"/>
      <c r="OO150" s="12"/>
    </row>
    <row r="151" customFormat="false" ht="14.4" hidden="false" customHeight="false" outlineLevel="0" collapsed="false">
      <c r="C151" s="10"/>
      <c r="D151" s="10"/>
      <c r="E151" s="10"/>
      <c r="F151" s="10"/>
      <c r="G151" s="10"/>
      <c r="H151" s="10"/>
      <c r="I151" s="10"/>
      <c r="AG151" s="10"/>
      <c r="AH151" s="10"/>
      <c r="AI151" s="10"/>
      <c r="AJ151" s="10"/>
      <c r="AK151" s="10"/>
      <c r="AL151" s="10"/>
      <c r="AM151" s="10"/>
      <c r="CY151" s="10"/>
      <c r="CZ151" s="10"/>
      <c r="DA151" s="10"/>
      <c r="DB151" s="10"/>
      <c r="DC151" s="10"/>
      <c r="DD151" s="10"/>
      <c r="DE151" s="10"/>
      <c r="EC151" s="10"/>
      <c r="ED151" s="10"/>
      <c r="EE151" s="10"/>
      <c r="EF151" s="10"/>
      <c r="EG151" s="10"/>
      <c r="EH151" s="10"/>
      <c r="EI151" s="10"/>
      <c r="GU151" s="10"/>
      <c r="GV151" s="10"/>
      <c r="GW151" s="10"/>
      <c r="GX151" s="10"/>
      <c r="GY151" s="10"/>
      <c r="GZ151" s="10"/>
      <c r="HA151" s="10"/>
      <c r="HY151" s="10"/>
      <c r="HZ151" s="10"/>
      <c r="IA151" s="10"/>
      <c r="IB151" s="10"/>
      <c r="IC151" s="10"/>
      <c r="ID151" s="10"/>
      <c r="IE151" s="10"/>
      <c r="KQ151" s="10"/>
      <c r="KR151" s="10"/>
      <c r="KS151" s="10"/>
      <c r="KT151" s="10"/>
      <c r="KU151" s="10"/>
      <c r="KV151" s="10"/>
      <c r="KW151" s="10"/>
      <c r="LU151" s="10"/>
      <c r="LV151" s="10"/>
      <c r="LW151" s="10"/>
      <c r="LX151" s="10"/>
      <c r="LY151" s="10"/>
      <c r="LZ151" s="10"/>
      <c r="MA151" s="10"/>
      <c r="ON151" s="11"/>
      <c r="OO151" s="12"/>
    </row>
    <row r="152" customFormat="false" ht="14.4" hidden="false" customHeight="false" outlineLevel="0" collapsed="false">
      <c r="C152" s="10"/>
      <c r="D152" s="10"/>
      <c r="E152" s="10"/>
      <c r="F152" s="10"/>
      <c r="G152" s="10"/>
      <c r="H152" s="10"/>
      <c r="I152" s="10"/>
      <c r="AG152" s="10"/>
      <c r="AH152" s="10"/>
      <c r="AI152" s="10"/>
      <c r="AJ152" s="10"/>
      <c r="AK152" s="10"/>
      <c r="AL152" s="10"/>
      <c r="AM152" s="10"/>
      <c r="CY152" s="10"/>
      <c r="CZ152" s="10"/>
      <c r="DA152" s="10"/>
      <c r="DB152" s="10"/>
      <c r="DC152" s="10"/>
      <c r="DD152" s="10"/>
      <c r="DE152" s="10"/>
      <c r="EC152" s="10"/>
      <c r="ED152" s="10"/>
      <c r="EE152" s="10"/>
      <c r="EF152" s="10"/>
      <c r="EG152" s="10"/>
      <c r="EH152" s="10"/>
      <c r="EI152" s="10"/>
      <c r="GU152" s="10"/>
      <c r="GV152" s="10"/>
      <c r="GW152" s="10"/>
      <c r="GX152" s="10"/>
      <c r="GY152" s="10"/>
      <c r="GZ152" s="10"/>
      <c r="HA152" s="10"/>
      <c r="HY152" s="10"/>
      <c r="HZ152" s="10"/>
      <c r="IA152" s="10"/>
      <c r="IB152" s="10"/>
      <c r="IC152" s="10"/>
      <c r="ID152" s="10"/>
      <c r="IE152" s="10"/>
      <c r="KQ152" s="10"/>
      <c r="KR152" s="10"/>
      <c r="KS152" s="10"/>
      <c r="KT152" s="10"/>
      <c r="KU152" s="10"/>
      <c r="KV152" s="10"/>
      <c r="KW152" s="10"/>
      <c r="LU152" s="10"/>
      <c r="LV152" s="10"/>
      <c r="LW152" s="10"/>
      <c r="LX152" s="10"/>
      <c r="LY152" s="10"/>
      <c r="LZ152" s="10"/>
      <c r="MA152" s="10"/>
      <c r="ON152" s="11"/>
      <c r="OO152" s="12"/>
    </row>
    <row r="153" customFormat="false" ht="14.4" hidden="false" customHeight="false" outlineLevel="0" collapsed="false">
      <c r="C153" s="10"/>
      <c r="D153" s="10"/>
      <c r="E153" s="10"/>
      <c r="F153" s="10"/>
      <c r="G153" s="10"/>
      <c r="H153" s="10"/>
      <c r="I153" s="10"/>
      <c r="AG153" s="10"/>
      <c r="AH153" s="10"/>
      <c r="AI153" s="10"/>
      <c r="AJ153" s="10"/>
      <c r="AK153" s="10"/>
      <c r="AL153" s="10"/>
      <c r="AM153" s="10"/>
      <c r="CY153" s="10"/>
      <c r="CZ153" s="10"/>
      <c r="DA153" s="10"/>
      <c r="DB153" s="10"/>
      <c r="DC153" s="10"/>
      <c r="DD153" s="10"/>
      <c r="DE153" s="10"/>
      <c r="EC153" s="10"/>
      <c r="ED153" s="10"/>
      <c r="EE153" s="10"/>
      <c r="EF153" s="10"/>
      <c r="EG153" s="10"/>
      <c r="EH153" s="10"/>
      <c r="EI153" s="10"/>
      <c r="GU153" s="10"/>
      <c r="GV153" s="10"/>
      <c r="GW153" s="10"/>
      <c r="GX153" s="10"/>
      <c r="GY153" s="10"/>
      <c r="GZ153" s="10"/>
      <c r="HA153" s="10"/>
      <c r="HY153" s="10"/>
      <c r="HZ153" s="10"/>
      <c r="IA153" s="10"/>
      <c r="IB153" s="10"/>
      <c r="IC153" s="10"/>
      <c r="ID153" s="10"/>
      <c r="IE153" s="10"/>
      <c r="KQ153" s="10"/>
      <c r="KR153" s="10"/>
      <c r="KS153" s="10"/>
      <c r="KT153" s="10"/>
      <c r="KU153" s="10"/>
      <c r="KV153" s="10"/>
      <c r="KW153" s="10"/>
      <c r="LU153" s="10"/>
      <c r="LV153" s="10"/>
      <c r="LW153" s="10"/>
      <c r="LX153" s="10"/>
      <c r="LY153" s="10"/>
      <c r="LZ153" s="10"/>
      <c r="MA153" s="10"/>
      <c r="ON153" s="11"/>
      <c r="OO153" s="12"/>
    </row>
    <row r="154" customFormat="false" ht="14.4" hidden="false" customHeight="false" outlineLevel="0" collapsed="false">
      <c r="C154" s="10"/>
      <c r="D154" s="10"/>
      <c r="E154" s="10"/>
      <c r="F154" s="10"/>
      <c r="G154" s="10"/>
      <c r="H154" s="10"/>
      <c r="I154" s="10"/>
      <c r="AG154" s="10"/>
      <c r="AH154" s="10"/>
      <c r="AI154" s="10"/>
      <c r="AJ154" s="10"/>
      <c r="AK154" s="10"/>
      <c r="AL154" s="10"/>
      <c r="AM154" s="10"/>
      <c r="CY154" s="10"/>
      <c r="CZ154" s="10"/>
      <c r="DA154" s="10"/>
      <c r="DB154" s="10"/>
      <c r="DC154" s="10"/>
      <c r="DD154" s="10"/>
      <c r="DE154" s="10"/>
      <c r="EC154" s="10"/>
      <c r="ED154" s="10"/>
      <c r="EE154" s="10"/>
      <c r="EF154" s="10"/>
      <c r="EG154" s="10"/>
      <c r="EH154" s="10"/>
      <c r="EI154" s="10"/>
      <c r="GU154" s="10"/>
      <c r="GV154" s="10"/>
      <c r="GW154" s="10"/>
      <c r="GX154" s="10"/>
      <c r="GY154" s="10"/>
      <c r="GZ154" s="10"/>
      <c r="HA154" s="10"/>
      <c r="HY154" s="10"/>
      <c r="HZ154" s="10"/>
      <c r="IA154" s="10"/>
      <c r="IB154" s="10"/>
      <c r="IC154" s="10"/>
      <c r="ID154" s="10"/>
      <c r="IE154" s="10"/>
      <c r="KQ154" s="10"/>
      <c r="KR154" s="10"/>
      <c r="KS154" s="10"/>
      <c r="KT154" s="10"/>
      <c r="KU154" s="10"/>
      <c r="KV154" s="10"/>
      <c r="KW154" s="10"/>
      <c r="LU154" s="10"/>
      <c r="LV154" s="10"/>
      <c r="LW154" s="10"/>
      <c r="LX154" s="10"/>
      <c r="LY154" s="10"/>
      <c r="LZ154" s="10"/>
      <c r="MA154" s="10"/>
      <c r="ON154" s="11"/>
      <c r="OO154" s="12"/>
    </row>
    <row r="155" customFormat="false" ht="14.4" hidden="false" customHeight="false" outlineLevel="0" collapsed="false">
      <c r="C155" s="10"/>
      <c r="D155" s="10"/>
      <c r="E155" s="10"/>
      <c r="F155" s="10"/>
      <c r="G155" s="10"/>
      <c r="H155" s="10"/>
      <c r="I155" s="10"/>
      <c r="AG155" s="10"/>
      <c r="AH155" s="10"/>
      <c r="AI155" s="10"/>
      <c r="AJ155" s="10"/>
      <c r="AK155" s="10"/>
      <c r="AL155" s="10"/>
      <c r="AM155" s="10"/>
      <c r="CY155" s="10"/>
      <c r="CZ155" s="10"/>
      <c r="DA155" s="10"/>
      <c r="DB155" s="10"/>
      <c r="DC155" s="10"/>
      <c r="DD155" s="10"/>
      <c r="DE155" s="10"/>
      <c r="EC155" s="10"/>
      <c r="ED155" s="10"/>
      <c r="EE155" s="10"/>
      <c r="EF155" s="10"/>
      <c r="EG155" s="10"/>
      <c r="EH155" s="10"/>
      <c r="EI155" s="10"/>
      <c r="GU155" s="10"/>
      <c r="GV155" s="10"/>
      <c r="GW155" s="10"/>
      <c r="GX155" s="10"/>
      <c r="GY155" s="10"/>
      <c r="GZ155" s="10"/>
      <c r="HA155" s="10"/>
      <c r="HY155" s="10"/>
      <c r="HZ155" s="10"/>
      <c r="IA155" s="10"/>
      <c r="IB155" s="10"/>
      <c r="IC155" s="10"/>
      <c r="ID155" s="10"/>
      <c r="IE155" s="10"/>
      <c r="KQ155" s="10"/>
      <c r="KR155" s="10"/>
      <c r="KS155" s="10"/>
      <c r="KT155" s="10"/>
      <c r="KU155" s="10"/>
      <c r="KV155" s="10"/>
      <c r="KW155" s="10"/>
      <c r="LU155" s="10"/>
      <c r="LV155" s="10"/>
      <c r="LW155" s="10"/>
      <c r="LX155" s="10"/>
      <c r="LY155" s="10"/>
      <c r="LZ155" s="10"/>
      <c r="MA155" s="10"/>
      <c r="ON155" s="11"/>
      <c r="OO155" s="12"/>
    </row>
    <row r="156" customFormat="false" ht="14.4" hidden="false" customHeight="false" outlineLevel="0" collapsed="false">
      <c r="C156" s="10"/>
      <c r="D156" s="10"/>
      <c r="E156" s="10"/>
      <c r="F156" s="10"/>
      <c r="G156" s="10"/>
      <c r="H156" s="10"/>
      <c r="I156" s="10"/>
      <c r="AG156" s="10"/>
      <c r="AH156" s="10"/>
      <c r="AI156" s="10"/>
      <c r="AJ156" s="10"/>
      <c r="AK156" s="10"/>
      <c r="AL156" s="10"/>
      <c r="AM156" s="10"/>
      <c r="CY156" s="10"/>
      <c r="CZ156" s="10"/>
      <c r="DA156" s="10"/>
      <c r="DB156" s="10"/>
      <c r="DC156" s="10"/>
      <c r="DD156" s="10"/>
      <c r="DE156" s="10"/>
      <c r="EC156" s="10"/>
      <c r="ED156" s="10"/>
      <c r="EE156" s="10"/>
      <c r="EF156" s="10"/>
      <c r="EG156" s="10"/>
      <c r="EH156" s="10"/>
      <c r="EI156" s="10"/>
      <c r="GU156" s="10"/>
      <c r="GV156" s="10"/>
      <c r="GW156" s="10"/>
      <c r="GX156" s="10"/>
      <c r="GY156" s="10"/>
      <c r="GZ156" s="10"/>
      <c r="HA156" s="10"/>
      <c r="HY156" s="10"/>
      <c r="HZ156" s="10"/>
      <c r="IA156" s="10"/>
      <c r="IB156" s="10"/>
      <c r="IC156" s="10"/>
      <c r="ID156" s="10"/>
      <c r="IE156" s="10"/>
      <c r="KQ156" s="10"/>
      <c r="KR156" s="10"/>
      <c r="KS156" s="10"/>
      <c r="KT156" s="10"/>
      <c r="KU156" s="10"/>
      <c r="KV156" s="10"/>
      <c r="KW156" s="10"/>
      <c r="LU156" s="10"/>
      <c r="LV156" s="10"/>
      <c r="LW156" s="10"/>
      <c r="LX156" s="10"/>
      <c r="LY156" s="10"/>
      <c r="LZ156" s="10"/>
      <c r="MA156" s="10"/>
      <c r="ON156" s="11"/>
      <c r="OO156" s="12"/>
    </row>
    <row r="157" customFormat="false" ht="14.4" hidden="false" customHeight="false" outlineLevel="0" collapsed="false">
      <c r="C157" s="10"/>
      <c r="D157" s="10"/>
      <c r="E157" s="10"/>
      <c r="F157" s="10"/>
      <c r="G157" s="10"/>
      <c r="H157" s="10"/>
      <c r="I157" s="10"/>
      <c r="AG157" s="10"/>
      <c r="AH157" s="10"/>
      <c r="AI157" s="10"/>
      <c r="AJ157" s="10"/>
      <c r="AK157" s="10"/>
      <c r="AL157" s="10"/>
      <c r="AM157" s="10"/>
      <c r="CY157" s="10"/>
      <c r="CZ157" s="10"/>
      <c r="DA157" s="10"/>
      <c r="DB157" s="10"/>
      <c r="DC157" s="10"/>
      <c r="DD157" s="10"/>
      <c r="DE157" s="10"/>
      <c r="EC157" s="10"/>
      <c r="ED157" s="10"/>
      <c r="EE157" s="10"/>
      <c r="EF157" s="10"/>
      <c r="EG157" s="10"/>
      <c r="EH157" s="10"/>
      <c r="EI157" s="10"/>
      <c r="GU157" s="10"/>
      <c r="GV157" s="10"/>
      <c r="GW157" s="10"/>
      <c r="GX157" s="10"/>
      <c r="GY157" s="10"/>
      <c r="GZ157" s="10"/>
      <c r="HA157" s="10"/>
      <c r="HY157" s="10"/>
      <c r="HZ157" s="10"/>
      <c r="IA157" s="10"/>
      <c r="IB157" s="10"/>
      <c r="IC157" s="10"/>
      <c r="ID157" s="10"/>
      <c r="IE157" s="10"/>
      <c r="KQ157" s="10"/>
      <c r="KR157" s="10"/>
      <c r="KS157" s="10"/>
      <c r="KT157" s="10"/>
      <c r="KU157" s="10"/>
      <c r="KV157" s="10"/>
      <c r="KW157" s="10"/>
      <c r="LU157" s="10"/>
      <c r="LV157" s="10"/>
      <c r="LW157" s="10"/>
      <c r="LX157" s="10"/>
      <c r="LY157" s="10"/>
      <c r="LZ157" s="10"/>
      <c r="MA157" s="10"/>
      <c r="ON157" s="11"/>
      <c r="OO157" s="12"/>
    </row>
  </sheetData>
  <mergeCells count="1">
    <mergeCell ref="B1:B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157"/>
  <sheetViews>
    <sheetView showFormulas="false" showGridLines="true" showRowColHeaders="true" showZeros="true" rightToLeft="false" tabSelected="false" showOutlineSymbols="true" defaultGridColor="true" view="normal" topLeftCell="A97" colorId="64" zoomScale="70" zoomScaleNormal="70" zoomScalePageLayoutView="100" workbookViewId="0">
      <selection pane="topLeft" activeCell="A115" activeCellId="0" sqref="A115"/>
    </sheetView>
  </sheetViews>
  <sheetFormatPr defaultRowHeight="14.4" zeroHeight="false" outlineLevelRow="0" outlineLevelCol="0"/>
  <cols>
    <col collapsed="false" customWidth="true" hidden="false" outlineLevel="0" max="1" min="1" style="0" width="10.47"/>
    <col collapsed="false" customWidth="true" hidden="false" outlineLevel="0" max="2" min="2" style="25" width="11.32"/>
    <col collapsed="false" customWidth="true" hidden="false" outlineLevel="0" max="3" min="3" style="0" width="10.47"/>
    <col collapsed="false" customWidth="true" hidden="false" outlineLevel="0" max="4" min="4" style="26" width="11.32"/>
    <col collapsed="false" customWidth="true" hidden="false" outlineLevel="0" max="103" min="5" style="0" width="11.32"/>
    <col collapsed="false" customWidth="true" hidden="false" outlineLevel="0" max="104" min="104" style="26" width="11.32"/>
    <col collapsed="false" customWidth="true" hidden="false" outlineLevel="0" max="203" min="105" style="0" width="11.32"/>
    <col collapsed="false" customWidth="true" hidden="false" outlineLevel="0" max="204" min="204" style="26" width="11.32"/>
    <col collapsed="false" customWidth="true" hidden="false" outlineLevel="0" max="303" min="205" style="0" width="11.32"/>
    <col collapsed="false" customWidth="true" hidden="false" outlineLevel="0" max="304" min="304" style="26" width="11.32"/>
    <col collapsed="false" customWidth="true" hidden="false" outlineLevel="0" max="403" min="305" style="0" width="11.32"/>
    <col collapsed="false" customWidth="true" hidden="false" outlineLevel="0" max="404" min="404" style="0" width="10.47"/>
    <col collapsed="false" customWidth="true" hidden="false" outlineLevel="0" max="405" min="405" style="0" width="45.94"/>
    <col collapsed="false" customWidth="true" hidden="false" outlineLevel="0" max="807" min="406" style="0" width="10.47"/>
    <col collapsed="false" customWidth="true" hidden="false" outlineLevel="0" max="808" min="808" style="0" width="45.18"/>
    <col collapsed="false" customWidth="true" hidden="false" outlineLevel="0" max="1025" min="809" style="0" width="10.47"/>
  </cols>
  <sheetData>
    <row r="1" customFormat="false" ht="14.4" hidden="false" customHeight="false" outlineLevel="0" collapsed="false">
      <c r="A1" s="4" t="s">
        <v>402</v>
      </c>
      <c r="B1" s="27"/>
      <c r="C1" s="4" t="s">
        <v>402</v>
      </c>
      <c r="D1" s="4" t="s">
        <v>402</v>
      </c>
      <c r="E1" s="4" t="s">
        <v>402</v>
      </c>
      <c r="F1" s="4" t="s">
        <v>402</v>
      </c>
      <c r="G1" s="4" t="s">
        <v>402</v>
      </c>
      <c r="H1" s="4" t="s">
        <v>402</v>
      </c>
      <c r="I1" s="4" t="s">
        <v>402</v>
      </c>
      <c r="J1" s="4" t="s">
        <v>402</v>
      </c>
      <c r="K1" s="4" t="s">
        <v>402</v>
      </c>
      <c r="L1" s="4" t="s">
        <v>402</v>
      </c>
      <c r="M1" s="4" t="s">
        <v>402</v>
      </c>
      <c r="N1" s="4" t="s">
        <v>402</v>
      </c>
      <c r="O1" s="4" t="s">
        <v>402</v>
      </c>
      <c r="P1" s="4" t="s">
        <v>402</v>
      </c>
      <c r="Q1" s="4" t="s">
        <v>402</v>
      </c>
      <c r="R1" s="4" t="s">
        <v>402</v>
      </c>
      <c r="S1" s="4" t="s">
        <v>402</v>
      </c>
      <c r="T1" s="4" t="s">
        <v>402</v>
      </c>
      <c r="U1" s="4" t="s">
        <v>402</v>
      </c>
      <c r="V1" s="4" t="s">
        <v>402</v>
      </c>
      <c r="W1" s="4" t="s">
        <v>402</v>
      </c>
      <c r="X1" s="4" t="s">
        <v>402</v>
      </c>
      <c r="Y1" s="4" t="s">
        <v>402</v>
      </c>
      <c r="Z1" s="4" t="s">
        <v>402</v>
      </c>
      <c r="AA1" s="4" t="s">
        <v>402</v>
      </c>
      <c r="AB1" s="4" t="s">
        <v>402</v>
      </c>
      <c r="AC1" s="4" t="s">
        <v>402</v>
      </c>
      <c r="AD1" s="4" t="s">
        <v>402</v>
      </c>
      <c r="AE1" s="4" t="s">
        <v>402</v>
      </c>
      <c r="AF1" s="4" t="s">
        <v>402</v>
      </c>
      <c r="AG1" s="4" t="s">
        <v>402</v>
      </c>
      <c r="AH1" s="4" t="s">
        <v>402</v>
      </c>
      <c r="AI1" s="4" t="s">
        <v>402</v>
      </c>
      <c r="AJ1" s="4" t="s">
        <v>402</v>
      </c>
      <c r="AK1" s="4" t="s">
        <v>402</v>
      </c>
      <c r="AL1" s="4" t="s">
        <v>402</v>
      </c>
      <c r="AM1" s="4" t="s">
        <v>402</v>
      </c>
      <c r="AN1" s="4" t="s">
        <v>402</v>
      </c>
      <c r="AO1" s="4" t="s">
        <v>402</v>
      </c>
      <c r="AP1" s="4" t="s">
        <v>402</v>
      </c>
      <c r="AQ1" s="4" t="s">
        <v>402</v>
      </c>
      <c r="AR1" s="4" t="s">
        <v>402</v>
      </c>
      <c r="AS1" s="4" t="s">
        <v>402</v>
      </c>
      <c r="AT1" s="4" t="s">
        <v>402</v>
      </c>
      <c r="AU1" s="4" t="s">
        <v>402</v>
      </c>
      <c r="AV1" s="4" t="s">
        <v>402</v>
      </c>
      <c r="AW1" s="4" t="s">
        <v>402</v>
      </c>
      <c r="AX1" s="4" t="s">
        <v>402</v>
      </c>
      <c r="AY1" s="4" t="s">
        <v>402</v>
      </c>
      <c r="AZ1" s="4" t="s">
        <v>402</v>
      </c>
      <c r="BA1" s="4" t="s">
        <v>402</v>
      </c>
      <c r="BB1" s="4" t="s">
        <v>402</v>
      </c>
      <c r="BC1" s="4" t="s">
        <v>402</v>
      </c>
      <c r="BD1" s="4" t="s">
        <v>402</v>
      </c>
      <c r="BE1" s="4" t="s">
        <v>402</v>
      </c>
      <c r="BF1" s="4" t="s">
        <v>402</v>
      </c>
      <c r="BG1" s="4" t="s">
        <v>402</v>
      </c>
      <c r="BH1" s="4" t="s">
        <v>402</v>
      </c>
      <c r="BI1" s="4" t="s">
        <v>402</v>
      </c>
      <c r="BJ1" s="4" t="s">
        <v>402</v>
      </c>
      <c r="BK1" s="4" t="s">
        <v>402</v>
      </c>
      <c r="BL1" s="4" t="s">
        <v>402</v>
      </c>
      <c r="BM1" s="4" t="s">
        <v>402</v>
      </c>
      <c r="BN1" s="4" t="s">
        <v>402</v>
      </c>
      <c r="BO1" s="4" t="s">
        <v>402</v>
      </c>
      <c r="BP1" s="4" t="s">
        <v>402</v>
      </c>
      <c r="BQ1" s="4" t="s">
        <v>402</v>
      </c>
      <c r="BR1" s="4" t="s">
        <v>402</v>
      </c>
      <c r="BS1" s="4" t="s">
        <v>402</v>
      </c>
      <c r="BT1" s="4" t="s">
        <v>402</v>
      </c>
      <c r="BU1" s="4" t="s">
        <v>402</v>
      </c>
      <c r="BV1" s="4" t="s">
        <v>402</v>
      </c>
      <c r="BW1" s="4" t="s">
        <v>402</v>
      </c>
      <c r="BX1" s="4" t="s">
        <v>402</v>
      </c>
      <c r="BY1" s="4" t="s">
        <v>402</v>
      </c>
      <c r="BZ1" s="4" t="s">
        <v>402</v>
      </c>
      <c r="CA1" s="4" t="s">
        <v>402</v>
      </c>
      <c r="CB1" s="4" t="s">
        <v>402</v>
      </c>
      <c r="CC1" s="4" t="s">
        <v>402</v>
      </c>
      <c r="CD1" s="4" t="s">
        <v>402</v>
      </c>
      <c r="CE1" s="4" t="s">
        <v>402</v>
      </c>
      <c r="CF1" s="4" t="s">
        <v>402</v>
      </c>
      <c r="CG1" s="4" t="s">
        <v>402</v>
      </c>
      <c r="CH1" s="4" t="s">
        <v>402</v>
      </c>
      <c r="CI1" s="4" t="s">
        <v>402</v>
      </c>
      <c r="CJ1" s="4" t="s">
        <v>402</v>
      </c>
      <c r="CK1" s="4" t="s">
        <v>402</v>
      </c>
      <c r="CL1" s="4" t="s">
        <v>402</v>
      </c>
      <c r="CM1" s="4" t="s">
        <v>402</v>
      </c>
      <c r="CN1" s="4" t="s">
        <v>402</v>
      </c>
      <c r="CO1" s="4" t="s">
        <v>402</v>
      </c>
      <c r="CP1" s="4" t="s">
        <v>402</v>
      </c>
      <c r="CQ1" s="4" t="s">
        <v>402</v>
      </c>
      <c r="CR1" s="4" t="s">
        <v>402</v>
      </c>
      <c r="CS1" s="4" t="s">
        <v>402</v>
      </c>
      <c r="CT1" s="4" t="s">
        <v>402</v>
      </c>
      <c r="CU1" s="4" t="s">
        <v>402</v>
      </c>
      <c r="CV1" s="4" t="s">
        <v>402</v>
      </c>
      <c r="CW1" s="4" t="s">
        <v>402</v>
      </c>
      <c r="CX1" s="4" t="s">
        <v>402</v>
      </c>
      <c r="CY1" s="4" t="s">
        <v>402</v>
      </c>
      <c r="CZ1" s="4" t="s">
        <v>402</v>
      </c>
      <c r="DA1" s="4" t="s">
        <v>402</v>
      </c>
      <c r="DB1" s="4" t="s">
        <v>402</v>
      </c>
      <c r="DC1" s="4" t="s">
        <v>402</v>
      </c>
      <c r="DD1" s="4" t="s">
        <v>402</v>
      </c>
      <c r="DE1" s="4" t="s">
        <v>402</v>
      </c>
      <c r="DF1" s="4" t="s">
        <v>402</v>
      </c>
      <c r="DG1" s="4" t="s">
        <v>402</v>
      </c>
      <c r="DH1" s="4" t="s">
        <v>402</v>
      </c>
      <c r="DI1" s="4" t="s">
        <v>402</v>
      </c>
      <c r="DJ1" s="4" t="s">
        <v>402</v>
      </c>
      <c r="DK1" s="4" t="s">
        <v>402</v>
      </c>
      <c r="DL1" s="4" t="s">
        <v>402</v>
      </c>
      <c r="DM1" s="4" t="s">
        <v>402</v>
      </c>
      <c r="DN1" s="4" t="s">
        <v>402</v>
      </c>
      <c r="DO1" s="4" t="s">
        <v>402</v>
      </c>
      <c r="DP1" s="4" t="s">
        <v>402</v>
      </c>
      <c r="DQ1" s="4" t="s">
        <v>402</v>
      </c>
      <c r="DR1" s="4" t="s">
        <v>402</v>
      </c>
      <c r="DS1" s="4" t="s">
        <v>402</v>
      </c>
      <c r="DT1" s="4" t="s">
        <v>402</v>
      </c>
      <c r="DU1" s="4" t="s">
        <v>402</v>
      </c>
      <c r="DV1" s="4" t="s">
        <v>402</v>
      </c>
      <c r="DW1" s="4" t="s">
        <v>402</v>
      </c>
      <c r="DX1" s="4" t="s">
        <v>402</v>
      </c>
      <c r="DY1" s="4" t="s">
        <v>402</v>
      </c>
      <c r="DZ1" s="4" t="s">
        <v>402</v>
      </c>
      <c r="EA1" s="4" t="s">
        <v>402</v>
      </c>
      <c r="EB1" s="4" t="s">
        <v>402</v>
      </c>
      <c r="EC1" s="4" t="s">
        <v>402</v>
      </c>
      <c r="ED1" s="4" t="s">
        <v>402</v>
      </c>
      <c r="EE1" s="4" t="s">
        <v>402</v>
      </c>
      <c r="EF1" s="4" t="s">
        <v>402</v>
      </c>
      <c r="EG1" s="4" t="s">
        <v>402</v>
      </c>
      <c r="EH1" s="4" t="s">
        <v>402</v>
      </c>
      <c r="EI1" s="4" t="s">
        <v>402</v>
      </c>
      <c r="EJ1" s="4" t="s">
        <v>402</v>
      </c>
      <c r="EK1" s="4" t="s">
        <v>402</v>
      </c>
      <c r="EL1" s="4" t="s">
        <v>402</v>
      </c>
      <c r="EM1" s="4" t="s">
        <v>402</v>
      </c>
      <c r="EN1" s="4" t="s">
        <v>402</v>
      </c>
      <c r="EO1" s="4" t="s">
        <v>402</v>
      </c>
      <c r="EP1" s="4" t="s">
        <v>402</v>
      </c>
      <c r="EQ1" s="4" t="s">
        <v>402</v>
      </c>
      <c r="ER1" s="4" t="s">
        <v>402</v>
      </c>
      <c r="ES1" s="4" t="s">
        <v>402</v>
      </c>
      <c r="ET1" s="4" t="s">
        <v>402</v>
      </c>
      <c r="EU1" s="4" t="s">
        <v>402</v>
      </c>
      <c r="EV1" s="4" t="s">
        <v>402</v>
      </c>
      <c r="EW1" s="4" t="s">
        <v>402</v>
      </c>
      <c r="EX1" s="4" t="s">
        <v>402</v>
      </c>
      <c r="EY1" s="4" t="s">
        <v>402</v>
      </c>
      <c r="EZ1" s="4" t="s">
        <v>402</v>
      </c>
      <c r="FA1" s="4" t="s">
        <v>402</v>
      </c>
      <c r="FB1" s="4" t="s">
        <v>402</v>
      </c>
      <c r="FC1" s="4" t="s">
        <v>402</v>
      </c>
      <c r="FD1" s="4" t="s">
        <v>402</v>
      </c>
      <c r="FE1" s="4" t="s">
        <v>402</v>
      </c>
      <c r="FF1" s="4" t="s">
        <v>402</v>
      </c>
      <c r="FG1" s="4" t="s">
        <v>402</v>
      </c>
      <c r="FH1" s="4" t="s">
        <v>402</v>
      </c>
      <c r="FI1" s="4" t="s">
        <v>402</v>
      </c>
      <c r="FJ1" s="4" t="s">
        <v>402</v>
      </c>
      <c r="FK1" s="4" t="s">
        <v>402</v>
      </c>
      <c r="FL1" s="4" t="s">
        <v>402</v>
      </c>
      <c r="FM1" s="4" t="s">
        <v>402</v>
      </c>
      <c r="FN1" s="4" t="s">
        <v>402</v>
      </c>
      <c r="FO1" s="4" t="s">
        <v>402</v>
      </c>
      <c r="FP1" s="4" t="s">
        <v>402</v>
      </c>
      <c r="FQ1" s="4" t="s">
        <v>402</v>
      </c>
      <c r="FR1" s="4" t="s">
        <v>402</v>
      </c>
      <c r="FS1" s="4" t="s">
        <v>402</v>
      </c>
      <c r="FT1" s="4" t="s">
        <v>402</v>
      </c>
      <c r="FU1" s="4" t="s">
        <v>402</v>
      </c>
      <c r="FV1" s="4" t="s">
        <v>402</v>
      </c>
      <c r="FW1" s="4" t="s">
        <v>402</v>
      </c>
      <c r="FX1" s="4" t="s">
        <v>402</v>
      </c>
      <c r="FY1" s="4" t="s">
        <v>402</v>
      </c>
      <c r="FZ1" s="4" t="s">
        <v>402</v>
      </c>
      <c r="GA1" s="4" t="s">
        <v>402</v>
      </c>
      <c r="GB1" s="4" t="s">
        <v>402</v>
      </c>
      <c r="GC1" s="4" t="s">
        <v>402</v>
      </c>
      <c r="GD1" s="4" t="s">
        <v>402</v>
      </c>
      <c r="GE1" s="4" t="s">
        <v>402</v>
      </c>
      <c r="GF1" s="4" t="s">
        <v>402</v>
      </c>
      <c r="GG1" s="4" t="s">
        <v>402</v>
      </c>
      <c r="GH1" s="4" t="s">
        <v>402</v>
      </c>
      <c r="GI1" s="4" t="s">
        <v>402</v>
      </c>
      <c r="GJ1" s="4" t="s">
        <v>402</v>
      </c>
      <c r="GK1" s="4" t="s">
        <v>402</v>
      </c>
      <c r="GL1" s="4" t="s">
        <v>402</v>
      </c>
      <c r="GM1" s="4" t="s">
        <v>402</v>
      </c>
      <c r="GN1" s="4" t="s">
        <v>402</v>
      </c>
      <c r="GO1" s="4" t="s">
        <v>402</v>
      </c>
      <c r="GP1" s="4" t="s">
        <v>402</v>
      </c>
      <c r="GQ1" s="4" t="s">
        <v>402</v>
      </c>
      <c r="GR1" s="4" t="s">
        <v>402</v>
      </c>
      <c r="GS1" s="4" t="s">
        <v>402</v>
      </c>
      <c r="GT1" s="4" t="s">
        <v>402</v>
      </c>
      <c r="GU1" s="4" t="s">
        <v>402</v>
      </c>
      <c r="GV1" s="4" t="s">
        <v>402</v>
      </c>
      <c r="GW1" s="4" t="s">
        <v>402</v>
      </c>
      <c r="GX1" s="4" t="s">
        <v>402</v>
      </c>
      <c r="GY1" s="4" t="s">
        <v>402</v>
      </c>
      <c r="GZ1" s="4" t="s">
        <v>402</v>
      </c>
      <c r="HA1" s="4" t="s">
        <v>402</v>
      </c>
      <c r="HB1" s="4" t="s">
        <v>402</v>
      </c>
      <c r="HC1" s="4" t="s">
        <v>402</v>
      </c>
      <c r="HD1" s="4" t="s">
        <v>402</v>
      </c>
      <c r="HE1" s="4" t="s">
        <v>402</v>
      </c>
      <c r="HF1" s="4" t="s">
        <v>402</v>
      </c>
      <c r="HG1" s="4" t="s">
        <v>402</v>
      </c>
      <c r="HH1" s="4" t="s">
        <v>402</v>
      </c>
      <c r="HI1" s="4" t="s">
        <v>402</v>
      </c>
      <c r="HJ1" s="4" t="s">
        <v>402</v>
      </c>
      <c r="HK1" s="4" t="s">
        <v>402</v>
      </c>
      <c r="HL1" s="4" t="s">
        <v>402</v>
      </c>
      <c r="HM1" s="4" t="s">
        <v>402</v>
      </c>
      <c r="HN1" s="4" t="s">
        <v>402</v>
      </c>
      <c r="HO1" s="4" t="s">
        <v>402</v>
      </c>
      <c r="HP1" s="4" t="s">
        <v>402</v>
      </c>
      <c r="HQ1" s="4" t="s">
        <v>402</v>
      </c>
      <c r="HR1" s="4" t="s">
        <v>402</v>
      </c>
      <c r="HS1" s="4" t="s">
        <v>402</v>
      </c>
      <c r="HT1" s="4" t="s">
        <v>402</v>
      </c>
      <c r="HU1" s="4" t="s">
        <v>402</v>
      </c>
      <c r="HV1" s="4" t="s">
        <v>402</v>
      </c>
      <c r="HW1" s="4" t="s">
        <v>402</v>
      </c>
      <c r="HX1" s="4" t="s">
        <v>402</v>
      </c>
      <c r="HY1" s="4" t="s">
        <v>402</v>
      </c>
      <c r="HZ1" s="4" t="s">
        <v>402</v>
      </c>
      <c r="IA1" s="4" t="s">
        <v>402</v>
      </c>
      <c r="IB1" s="4" t="s">
        <v>402</v>
      </c>
      <c r="IC1" s="4" t="s">
        <v>402</v>
      </c>
      <c r="ID1" s="4" t="s">
        <v>402</v>
      </c>
      <c r="IE1" s="4" t="s">
        <v>402</v>
      </c>
      <c r="IF1" s="4" t="s">
        <v>402</v>
      </c>
      <c r="IG1" s="4" t="s">
        <v>402</v>
      </c>
      <c r="IH1" s="4" t="s">
        <v>402</v>
      </c>
      <c r="II1" s="4" t="s">
        <v>402</v>
      </c>
      <c r="IJ1" s="4" t="s">
        <v>402</v>
      </c>
      <c r="IK1" s="4" t="s">
        <v>402</v>
      </c>
      <c r="IL1" s="4" t="s">
        <v>402</v>
      </c>
      <c r="IM1" s="4" t="s">
        <v>402</v>
      </c>
      <c r="IN1" s="4" t="s">
        <v>402</v>
      </c>
      <c r="IO1" s="4" t="s">
        <v>402</v>
      </c>
      <c r="IP1" s="4" t="s">
        <v>402</v>
      </c>
      <c r="IQ1" s="4" t="s">
        <v>402</v>
      </c>
      <c r="IR1" s="4" t="s">
        <v>402</v>
      </c>
      <c r="IS1" s="4" t="s">
        <v>402</v>
      </c>
      <c r="IT1" s="4" t="s">
        <v>402</v>
      </c>
      <c r="IU1" s="4" t="s">
        <v>402</v>
      </c>
      <c r="IV1" s="4" t="s">
        <v>402</v>
      </c>
      <c r="IW1" s="4" t="s">
        <v>402</v>
      </c>
      <c r="IX1" s="4" t="s">
        <v>402</v>
      </c>
      <c r="IY1" s="4" t="s">
        <v>402</v>
      </c>
      <c r="IZ1" s="4" t="s">
        <v>402</v>
      </c>
      <c r="JA1" s="4" t="s">
        <v>402</v>
      </c>
      <c r="JB1" s="4" t="s">
        <v>402</v>
      </c>
      <c r="JC1" s="4" t="s">
        <v>402</v>
      </c>
      <c r="JD1" s="4" t="s">
        <v>402</v>
      </c>
      <c r="JE1" s="4" t="s">
        <v>402</v>
      </c>
      <c r="JF1" s="4" t="s">
        <v>402</v>
      </c>
      <c r="JG1" s="4" t="s">
        <v>402</v>
      </c>
      <c r="JH1" s="4" t="s">
        <v>402</v>
      </c>
      <c r="JI1" s="4" t="s">
        <v>402</v>
      </c>
      <c r="JJ1" s="4" t="s">
        <v>402</v>
      </c>
      <c r="JK1" s="4" t="s">
        <v>402</v>
      </c>
      <c r="JL1" s="4" t="s">
        <v>402</v>
      </c>
      <c r="JM1" s="4" t="s">
        <v>402</v>
      </c>
      <c r="JN1" s="4" t="s">
        <v>402</v>
      </c>
      <c r="JO1" s="4" t="s">
        <v>402</v>
      </c>
      <c r="JP1" s="4" t="s">
        <v>402</v>
      </c>
      <c r="JQ1" s="4" t="s">
        <v>402</v>
      </c>
      <c r="JR1" s="4" t="s">
        <v>402</v>
      </c>
      <c r="JS1" s="4" t="s">
        <v>402</v>
      </c>
      <c r="JT1" s="4" t="s">
        <v>402</v>
      </c>
      <c r="JU1" s="4" t="s">
        <v>402</v>
      </c>
      <c r="JV1" s="4" t="s">
        <v>402</v>
      </c>
      <c r="JW1" s="4" t="s">
        <v>402</v>
      </c>
      <c r="JX1" s="4" t="s">
        <v>402</v>
      </c>
      <c r="JY1" s="4" t="s">
        <v>402</v>
      </c>
      <c r="JZ1" s="4" t="s">
        <v>402</v>
      </c>
      <c r="KA1" s="4" t="s">
        <v>402</v>
      </c>
      <c r="KB1" s="4" t="s">
        <v>402</v>
      </c>
      <c r="KC1" s="4" t="s">
        <v>402</v>
      </c>
      <c r="KD1" s="4" t="s">
        <v>402</v>
      </c>
      <c r="KE1" s="4" t="s">
        <v>402</v>
      </c>
      <c r="KF1" s="4" t="s">
        <v>402</v>
      </c>
      <c r="KG1" s="4" t="s">
        <v>402</v>
      </c>
      <c r="KH1" s="4" t="s">
        <v>402</v>
      </c>
      <c r="KI1" s="4" t="s">
        <v>402</v>
      </c>
      <c r="KJ1" s="4" t="s">
        <v>402</v>
      </c>
      <c r="KK1" s="4" t="s">
        <v>402</v>
      </c>
      <c r="KL1" s="4" t="s">
        <v>402</v>
      </c>
      <c r="KM1" s="4" t="s">
        <v>402</v>
      </c>
      <c r="KN1" s="4" t="s">
        <v>402</v>
      </c>
      <c r="KO1" s="4" t="s">
        <v>402</v>
      </c>
      <c r="KP1" s="4" t="s">
        <v>402</v>
      </c>
      <c r="KQ1" s="4" t="s">
        <v>402</v>
      </c>
      <c r="KR1" s="4" t="s">
        <v>402</v>
      </c>
      <c r="KS1" s="4" t="s">
        <v>402</v>
      </c>
      <c r="KT1" s="4" t="s">
        <v>402</v>
      </c>
      <c r="KU1" s="4" t="s">
        <v>402</v>
      </c>
      <c r="KV1" s="4" t="s">
        <v>402</v>
      </c>
      <c r="KW1" s="4" t="s">
        <v>402</v>
      </c>
      <c r="KX1" s="4" t="s">
        <v>402</v>
      </c>
      <c r="KY1" s="4" t="s">
        <v>402</v>
      </c>
      <c r="KZ1" s="4" t="s">
        <v>402</v>
      </c>
      <c r="LA1" s="4" t="s">
        <v>402</v>
      </c>
      <c r="LB1" s="4" t="s">
        <v>402</v>
      </c>
      <c r="LC1" s="4" t="s">
        <v>402</v>
      </c>
      <c r="LD1" s="4" t="s">
        <v>402</v>
      </c>
      <c r="LE1" s="4" t="s">
        <v>402</v>
      </c>
      <c r="LF1" s="4" t="s">
        <v>402</v>
      </c>
      <c r="LG1" s="4" t="s">
        <v>402</v>
      </c>
      <c r="LH1" s="4" t="s">
        <v>402</v>
      </c>
      <c r="LI1" s="4" t="s">
        <v>402</v>
      </c>
      <c r="LJ1" s="4" t="s">
        <v>402</v>
      </c>
      <c r="LK1" s="4" t="s">
        <v>402</v>
      </c>
      <c r="LL1" s="4" t="s">
        <v>402</v>
      </c>
      <c r="LM1" s="4" t="s">
        <v>402</v>
      </c>
      <c r="LN1" s="4" t="s">
        <v>402</v>
      </c>
      <c r="LO1" s="4" t="s">
        <v>402</v>
      </c>
      <c r="LP1" s="4" t="s">
        <v>402</v>
      </c>
      <c r="LQ1" s="4" t="s">
        <v>402</v>
      </c>
      <c r="LR1" s="4" t="s">
        <v>402</v>
      </c>
      <c r="LS1" s="4" t="s">
        <v>402</v>
      </c>
      <c r="LT1" s="4" t="s">
        <v>402</v>
      </c>
      <c r="LU1" s="4" t="s">
        <v>402</v>
      </c>
      <c r="LV1" s="4" t="s">
        <v>402</v>
      </c>
      <c r="LW1" s="4" t="s">
        <v>402</v>
      </c>
      <c r="LX1" s="4" t="s">
        <v>402</v>
      </c>
      <c r="LY1" s="4" t="s">
        <v>402</v>
      </c>
      <c r="LZ1" s="4" t="s">
        <v>402</v>
      </c>
      <c r="MA1" s="4" t="s">
        <v>402</v>
      </c>
      <c r="MB1" s="4" t="s">
        <v>402</v>
      </c>
      <c r="MC1" s="4" t="s">
        <v>402</v>
      </c>
      <c r="MD1" s="4" t="s">
        <v>402</v>
      </c>
      <c r="ME1" s="4" t="s">
        <v>402</v>
      </c>
      <c r="MF1" s="4" t="s">
        <v>402</v>
      </c>
      <c r="MG1" s="4" t="s">
        <v>402</v>
      </c>
      <c r="MH1" s="4" t="s">
        <v>402</v>
      </c>
      <c r="MI1" s="4" t="s">
        <v>402</v>
      </c>
      <c r="MJ1" s="4" t="s">
        <v>402</v>
      </c>
      <c r="MK1" s="4" t="s">
        <v>402</v>
      </c>
      <c r="ML1" s="4" t="s">
        <v>402</v>
      </c>
      <c r="MM1" s="4" t="s">
        <v>402</v>
      </c>
      <c r="MN1" s="4" t="s">
        <v>402</v>
      </c>
      <c r="MO1" s="4" t="s">
        <v>402</v>
      </c>
      <c r="MP1" s="4" t="s">
        <v>402</v>
      </c>
      <c r="MQ1" s="4" t="s">
        <v>402</v>
      </c>
      <c r="MR1" s="4" t="s">
        <v>402</v>
      </c>
      <c r="MS1" s="4" t="s">
        <v>402</v>
      </c>
      <c r="MT1" s="4" t="s">
        <v>402</v>
      </c>
      <c r="MU1" s="4" t="s">
        <v>402</v>
      </c>
      <c r="MV1" s="4" t="s">
        <v>402</v>
      </c>
      <c r="MW1" s="4" t="s">
        <v>402</v>
      </c>
      <c r="MX1" s="4" t="s">
        <v>402</v>
      </c>
      <c r="MY1" s="4" t="s">
        <v>402</v>
      </c>
      <c r="MZ1" s="4" t="s">
        <v>402</v>
      </c>
      <c r="NA1" s="4" t="s">
        <v>402</v>
      </c>
      <c r="NB1" s="4" t="s">
        <v>402</v>
      </c>
      <c r="NC1" s="4" t="s">
        <v>402</v>
      </c>
      <c r="ND1" s="4" t="s">
        <v>402</v>
      </c>
      <c r="NE1" s="4" t="s">
        <v>402</v>
      </c>
      <c r="NF1" s="4" t="s">
        <v>402</v>
      </c>
      <c r="NG1" s="4" t="s">
        <v>402</v>
      </c>
      <c r="NH1" s="4" t="s">
        <v>402</v>
      </c>
      <c r="NI1" s="4" t="s">
        <v>402</v>
      </c>
      <c r="NJ1" s="4" t="s">
        <v>402</v>
      </c>
      <c r="NK1" s="4" t="s">
        <v>402</v>
      </c>
      <c r="NL1" s="4" t="s">
        <v>402</v>
      </c>
      <c r="NM1" s="4" t="s">
        <v>402</v>
      </c>
      <c r="NN1" s="4" t="s">
        <v>402</v>
      </c>
      <c r="NO1" s="4" t="s">
        <v>402</v>
      </c>
      <c r="NP1" s="4" t="s">
        <v>402</v>
      </c>
      <c r="NQ1" s="4" t="s">
        <v>402</v>
      </c>
      <c r="NR1" s="4" t="s">
        <v>402</v>
      </c>
      <c r="NS1" s="4" t="s">
        <v>402</v>
      </c>
      <c r="NT1" s="4" t="s">
        <v>402</v>
      </c>
      <c r="NU1" s="4" t="s">
        <v>402</v>
      </c>
      <c r="NV1" s="4" t="s">
        <v>402</v>
      </c>
      <c r="NW1" s="4" t="s">
        <v>402</v>
      </c>
      <c r="NX1" s="4" t="s">
        <v>402</v>
      </c>
      <c r="NY1" s="4" t="s">
        <v>402</v>
      </c>
      <c r="NZ1" s="4" t="s">
        <v>402</v>
      </c>
      <c r="OA1" s="4" t="s">
        <v>402</v>
      </c>
      <c r="OB1" s="4" t="s">
        <v>402</v>
      </c>
      <c r="OC1" s="4" t="s">
        <v>402</v>
      </c>
      <c r="OD1" s="4" t="s">
        <v>402</v>
      </c>
      <c r="OE1" s="4" t="s">
        <v>402</v>
      </c>
      <c r="OF1" s="4" t="s">
        <v>402</v>
      </c>
      <c r="OG1" s="4" t="s">
        <v>402</v>
      </c>
      <c r="OH1" s="4" t="s">
        <v>402</v>
      </c>
      <c r="OI1" s="4" t="s">
        <v>402</v>
      </c>
      <c r="OJ1" s="4" t="s">
        <v>402</v>
      </c>
      <c r="OK1" s="4" t="s">
        <v>402</v>
      </c>
      <c r="OL1" s="4" t="s">
        <v>402</v>
      </c>
      <c r="OM1" s="4" t="s">
        <v>402</v>
      </c>
      <c r="ON1" s="4"/>
      <c r="OO1" s="10"/>
      <c r="OP1" s="10"/>
      <c r="OQ1" s="10"/>
      <c r="OR1" s="10"/>
      <c r="OS1" s="10"/>
      <c r="OT1" s="10"/>
      <c r="OU1" s="10"/>
      <c r="OV1" s="10"/>
      <c r="OW1" s="10"/>
      <c r="OX1" s="10"/>
      <c r="OY1" s="10"/>
      <c r="OZ1" s="10"/>
      <c r="PA1" s="10"/>
      <c r="SM1" s="10"/>
      <c r="SN1" s="10"/>
      <c r="SO1" s="10"/>
      <c r="SP1" s="10"/>
      <c r="SQ1" s="10"/>
      <c r="SR1" s="10"/>
      <c r="SS1" s="10"/>
      <c r="ST1" s="10"/>
      <c r="SU1" s="10"/>
      <c r="SV1" s="10"/>
      <c r="SW1" s="10"/>
      <c r="WI1" s="10"/>
      <c r="WJ1" s="10"/>
      <c r="WK1" s="10"/>
      <c r="WL1" s="10"/>
      <c r="WM1" s="10"/>
      <c r="WN1" s="10"/>
      <c r="WO1" s="10"/>
      <c r="WP1" s="10"/>
      <c r="WQ1" s="10"/>
      <c r="WR1" s="10"/>
      <c r="WS1" s="10"/>
      <c r="AAE1" s="10"/>
      <c r="AAF1" s="10"/>
      <c r="AAG1" s="10"/>
      <c r="AAH1" s="10"/>
      <c r="AAI1" s="10"/>
      <c r="AAJ1" s="10"/>
      <c r="AAK1" s="10"/>
      <c r="AAL1" s="10"/>
      <c r="AAM1" s="10"/>
      <c r="AAN1" s="10"/>
      <c r="AAO1" s="10"/>
      <c r="AEC1" s="28" t="s">
        <v>817</v>
      </c>
      <c r="AED1" s="28"/>
      <c r="AEE1" s="28"/>
      <c r="AEF1" s="28"/>
      <c r="AEG1" s="28"/>
      <c r="AEH1" s="28"/>
      <c r="AEI1" s="28"/>
      <c r="AEJ1" s="28"/>
      <c r="AEK1" s="28"/>
      <c r="AEL1" s="28"/>
      <c r="AEM1" s="28"/>
    </row>
    <row r="2" s="25" customFormat="true" ht="43.8" hidden="false" customHeight="false" outlineLevel="0" collapsed="false">
      <c r="A2" s="29" t="s">
        <v>818</v>
      </c>
      <c r="B2" s="27"/>
      <c r="C2" s="29" t="s">
        <v>819</v>
      </c>
      <c r="D2" s="30" t="str">
        <f aca="false">CONCATENATE('A remplir'!C1, " ",'A remplir'!C2)</f>
        <v>Prénom1 Nom1</v>
      </c>
      <c r="E2" s="30" t="str">
        <f aca="false">CONCATENATE('A remplir'!D1, " ",'A remplir'!D2)</f>
        <v>Prénom2 Nom2</v>
      </c>
      <c r="F2" s="30" t="str">
        <f aca="false">CONCATENATE('A remplir'!E1, " ",'A remplir'!E2)</f>
        <v>Prénom3 Nom3</v>
      </c>
      <c r="G2" s="30" t="str">
        <f aca="false">CONCATENATE('A remplir'!F1, " ",'A remplir'!F2)</f>
        <v>Prénom4 Nom4</v>
      </c>
      <c r="H2" s="30" t="str">
        <f aca="false">CONCATENATE('A remplir'!G1, " ",'A remplir'!G2)</f>
        <v>Prénom5 Nom5</v>
      </c>
      <c r="I2" s="30" t="str">
        <f aca="false">CONCATENATE('A remplir'!H1, " ",'A remplir'!H2)</f>
        <v>Prénom6 Nom6</v>
      </c>
      <c r="J2" s="30" t="str">
        <f aca="false">CONCATENATE('A remplir'!I1, " ",'A remplir'!I2)</f>
        <v>Prénom7 Nom7</v>
      </c>
      <c r="K2" s="30" t="str">
        <f aca="false">CONCATENATE('A remplir'!J1, " ",'A remplir'!J2)</f>
        <v>Prénom8 Nom8</v>
      </c>
      <c r="L2" s="30" t="str">
        <f aca="false">CONCATENATE('A remplir'!K1, " ",'A remplir'!K2)</f>
        <v>Prénom9 Nom9</v>
      </c>
      <c r="M2" s="30" t="str">
        <f aca="false">CONCATENATE('A remplir'!L1, " ",'A remplir'!L2)</f>
        <v>Prénom10 Nom10</v>
      </c>
      <c r="N2" s="30" t="str">
        <f aca="false">CONCATENATE('A remplir'!M1, " ",'A remplir'!M2)</f>
        <v>Prénom11 Nom11</v>
      </c>
      <c r="O2" s="30" t="str">
        <f aca="false">CONCATENATE('A remplir'!N1, " ",'A remplir'!N2)</f>
        <v>Prénom12 Nom12</v>
      </c>
      <c r="P2" s="30" t="str">
        <f aca="false">CONCATENATE('A remplir'!O1, " ",'A remplir'!O2)</f>
        <v>Prénom13 Nom13</v>
      </c>
      <c r="Q2" s="30" t="str">
        <f aca="false">CONCATENATE('A remplir'!P1, " ",'A remplir'!P2)</f>
        <v>Prénom14 Nom14</v>
      </c>
      <c r="R2" s="30" t="str">
        <f aca="false">CONCATENATE('A remplir'!Q1, " ",'A remplir'!Q2)</f>
        <v>Prénom15 Nom15</v>
      </c>
      <c r="S2" s="30" t="str">
        <f aca="false">CONCATENATE('A remplir'!R1, " ",'A remplir'!R2)</f>
        <v>Prénom16 Nom16</v>
      </c>
      <c r="T2" s="30" t="str">
        <f aca="false">CONCATENATE('A remplir'!S1, " ",'A remplir'!S2)</f>
        <v>Prénom17 Nom17</v>
      </c>
      <c r="U2" s="30" t="str">
        <f aca="false">CONCATENATE('A remplir'!T1, " ",'A remplir'!T2)</f>
        <v>Prénom18 Nom18</v>
      </c>
      <c r="V2" s="30" t="str">
        <f aca="false">CONCATENATE('A remplir'!U1, " ",'A remplir'!U2)</f>
        <v>Prénom19 Nom19</v>
      </c>
      <c r="W2" s="30" t="str">
        <f aca="false">CONCATENATE('A remplir'!V1, " ",'A remplir'!V2)</f>
        <v>Prénom20 Nom20</v>
      </c>
      <c r="X2" s="30" t="str">
        <f aca="false">CONCATENATE('A remplir'!W1, " ",'A remplir'!W2)</f>
        <v>Prénom21 Nom21</v>
      </c>
      <c r="Y2" s="30" t="str">
        <f aca="false">CONCATENATE('A remplir'!X1, " ",'A remplir'!X2)</f>
        <v>Prénom22 Nom22</v>
      </c>
      <c r="Z2" s="30" t="str">
        <f aca="false">CONCATENATE('A remplir'!Y1, " ",'A remplir'!Y2)</f>
        <v>Prénom23 Nom23</v>
      </c>
      <c r="AA2" s="30" t="str">
        <f aca="false">CONCATENATE('A remplir'!Z1, " ",'A remplir'!Z2)</f>
        <v>Prénom24 Nom24</v>
      </c>
      <c r="AB2" s="30" t="str">
        <f aca="false">CONCATENATE('A remplir'!AA1, " ",'A remplir'!AA2)</f>
        <v>Prénom25 Nom25</v>
      </c>
      <c r="AC2" s="30" t="str">
        <f aca="false">CONCATENATE('A remplir'!AB1, " ",'A remplir'!AB2)</f>
        <v>Prénom26 Nom26</v>
      </c>
      <c r="AD2" s="30" t="str">
        <f aca="false">CONCATENATE('A remplir'!AC1, " ",'A remplir'!AC2)</f>
        <v>Prénom27 Nom27</v>
      </c>
      <c r="AE2" s="30" t="str">
        <f aca="false">CONCATENATE('A remplir'!AD1, " ",'A remplir'!AD2)</f>
        <v>Prénom28 Nom28</v>
      </c>
      <c r="AF2" s="30" t="str">
        <f aca="false">CONCATENATE('A remplir'!AE1, " ",'A remplir'!AE2)</f>
        <v>Prénom29 Nom29</v>
      </c>
      <c r="AG2" s="30" t="str">
        <f aca="false">CONCATENATE('A remplir'!AF1, " ",'A remplir'!AF2)</f>
        <v>Prénom30 Nom30</v>
      </c>
      <c r="AH2" s="30" t="str">
        <f aca="false">CONCATENATE('A remplir'!AG1, " ",'A remplir'!AG2)</f>
        <v>Prénom31 Nom31</v>
      </c>
      <c r="AI2" s="30" t="str">
        <f aca="false">CONCATENATE('A remplir'!AH1, " ",'A remplir'!AH2)</f>
        <v>Prénom32 Nom32</v>
      </c>
      <c r="AJ2" s="30" t="str">
        <f aca="false">CONCATENATE('A remplir'!AI1, " ",'A remplir'!AI2)</f>
        <v>Prénom33 Nom33</v>
      </c>
      <c r="AK2" s="30" t="str">
        <f aca="false">CONCATENATE('A remplir'!AJ1, " ",'A remplir'!AJ2)</f>
        <v>Prénom34 Nom34</v>
      </c>
      <c r="AL2" s="30" t="str">
        <f aca="false">CONCATENATE('A remplir'!AK1, " ",'A remplir'!AK2)</f>
        <v>Prénom35 Nom35</v>
      </c>
      <c r="AM2" s="30" t="str">
        <f aca="false">CONCATENATE('A remplir'!AL1, " ",'A remplir'!AL2)</f>
        <v>Prénom36 Nom36</v>
      </c>
      <c r="AN2" s="30" t="str">
        <f aca="false">CONCATENATE('A remplir'!AM1, " ",'A remplir'!AM2)</f>
        <v>Prénom37 Nom37</v>
      </c>
      <c r="AO2" s="30" t="str">
        <f aca="false">CONCATENATE('A remplir'!AN1, " ",'A remplir'!AN2)</f>
        <v>Prénom38 Nom38</v>
      </c>
      <c r="AP2" s="30" t="str">
        <f aca="false">CONCATENATE('A remplir'!AO1, " ",'A remplir'!AO2)</f>
        <v>Prénom39 Nom39</v>
      </c>
      <c r="AQ2" s="30" t="str">
        <f aca="false">CONCATENATE('A remplir'!AP1, " ",'A remplir'!AP2)</f>
        <v>Prénom40 Nom40</v>
      </c>
      <c r="AR2" s="30" t="str">
        <f aca="false">CONCATENATE('A remplir'!AQ1, " ",'A remplir'!AQ2)</f>
        <v>Prénom41 Nom41</v>
      </c>
      <c r="AS2" s="30" t="str">
        <f aca="false">CONCATENATE('A remplir'!AR1, " ",'A remplir'!AR2)</f>
        <v>Prénom42 Nom42</v>
      </c>
      <c r="AT2" s="30" t="str">
        <f aca="false">CONCATENATE('A remplir'!AS1, " ",'A remplir'!AS2)</f>
        <v>Prénom43 Nom43</v>
      </c>
      <c r="AU2" s="30" t="str">
        <f aca="false">CONCATENATE('A remplir'!AT1, " ",'A remplir'!AT2)</f>
        <v>Prénom44 Nom44</v>
      </c>
      <c r="AV2" s="30" t="str">
        <f aca="false">CONCATENATE('A remplir'!AU1, " ",'A remplir'!AU2)</f>
        <v>Prénom45 Nom45</v>
      </c>
      <c r="AW2" s="30" t="str">
        <f aca="false">CONCATENATE('A remplir'!AV1, " ",'A remplir'!AV2)</f>
        <v>Prénom46 Nom46</v>
      </c>
      <c r="AX2" s="30" t="str">
        <f aca="false">CONCATENATE('A remplir'!AW1, " ",'A remplir'!AW2)</f>
        <v>Prénom47 Nom47</v>
      </c>
      <c r="AY2" s="30" t="str">
        <f aca="false">CONCATENATE('A remplir'!AX1, " ",'A remplir'!AX2)</f>
        <v>Prénom48 Nom48</v>
      </c>
      <c r="AZ2" s="30" t="str">
        <f aca="false">CONCATENATE('A remplir'!AY1, " ",'A remplir'!AY2)</f>
        <v>Prénom49 Nom49</v>
      </c>
      <c r="BA2" s="30" t="str">
        <f aca="false">CONCATENATE('A remplir'!AZ1, " ",'A remplir'!AZ2)</f>
        <v>Prénom50 Nom50</v>
      </c>
      <c r="BB2" s="30" t="str">
        <f aca="false">CONCATENATE('A remplir'!BA1, " ",'A remplir'!BA2)</f>
        <v>Prénom51 Nom51</v>
      </c>
      <c r="BC2" s="30" t="str">
        <f aca="false">CONCATENATE('A remplir'!BB1, " ",'A remplir'!BB2)</f>
        <v>Prénom52 Nom52</v>
      </c>
      <c r="BD2" s="30" t="str">
        <f aca="false">CONCATENATE('A remplir'!BC1, " ",'A remplir'!BC2)</f>
        <v>Prénom53 Nom53</v>
      </c>
      <c r="BE2" s="30" t="str">
        <f aca="false">CONCATENATE('A remplir'!BD1, " ",'A remplir'!BD2)</f>
        <v>Prénom54 Nom54</v>
      </c>
      <c r="BF2" s="30" t="str">
        <f aca="false">CONCATENATE('A remplir'!BE1, " ",'A remplir'!BE2)</f>
        <v>Prénom55 Nom55</v>
      </c>
      <c r="BG2" s="30" t="str">
        <f aca="false">CONCATENATE('A remplir'!BF1, " ",'A remplir'!BF2)</f>
        <v>Prénom56 Nom56</v>
      </c>
      <c r="BH2" s="30" t="str">
        <f aca="false">CONCATENATE('A remplir'!BG1, " ",'A remplir'!BG2)</f>
        <v>Prénom57 Nom57</v>
      </c>
      <c r="BI2" s="30" t="str">
        <f aca="false">CONCATENATE('A remplir'!BH1, " ",'A remplir'!BH2)</f>
        <v>Prénom58 Nom58</v>
      </c>
      <c r="BJ2" s="30" t="str">
        <f aca="false">CONCATENATE('A remplir'!BI1, " ",'A remplir'!BI2)</f>
        <v>Prénom59 Nom59</v>
      </c>
      <c r="BK2" s="30" t="str">
        <f aca="false">CONCATENATE('A remplir'!BJ1, " ",'A remplir'!BJ2)</f>
        <v>Prénom60 Nom60</v>
      </c>
      <c r="BL2" s="30" t="str">
        <f aca="false">CONCATENATE('A remplir'!BK1, " ",'A remplir'!BK2)</f>
        <v>Prénom61 Nom61</v>
      </c>
      <c r="BM2" s="30" t="str">
        <f aca="false">CONCATENATE('A remplir'!BL1, " ",'A remplir'!BL2)</f>
        <v>Prénom62 Nom62</v>
      </c>
      <c r="BN2" s="30" t="str">
        <f aca="false">CONCATENATE('A remplir'!BM1, " ",'A remplir'!BM2)</f>
        <v>Prénom63 Nom63</v>
      </c>
      <c r="BO2" s="30" t="str">
        <f aca="false">CONCATENATE('A remplir'!BN1, " ",'A remplir'!BN2)</f>
        <v>Prénom64 Nom64</v>
      </c>
      <c r="BP2" s="30" t="str">
        <f aca="false">CONCATENATE('A remplir'!BO1, " ",'A remplir'!BO2)</f>
        <v>Prénom65 Nom65</v>
      </c>
      <c r="BQ2" s="30" t="str">
        <f aca="false">CONCATENATE('A remplir'!BP1, " ",'A remplir'!BP2)</f>
        <v>Prénom66 Nom66</v>
      </c>
      <c r="BR2" s="30" t="str">
        <f aca="false">CONCATENATE('A remplir'!BQ1, " ",'A remplir'!BQ2)</f>
        <v>Prénom67 Nom67</v>
      </c>
      <c r="BS2" s="30" t="str">
        <f aca="false">CONCATENATE('A remplir'!BR1, " ",'A remplir'!BR2)</f>
        <v>Prénom68 Nom68</v>
      </c>
      <c r="BT2" s="30" t="str">
        <f aca="false">CONCATENATE('A remplir'!BS1, " ",'A remplir'!BS2)</f>
        <v>Prénom69 Nom69</v>
      </c>
      <c r="BU2" s="30" t="str">
        <f aca="false">CONCATENATE('A remplir'!BT1, " ",'A remplir'!BT2)</f>
        <v>Prénom70 Nom70</v>
      </c>
      <c r="BV2" s="30" t="str">
        <f aca="false">CONCATENATE('A remplir'!BU1, " ",'A remplir'!BU2)</f>
        <v>Prénom71 Nom71</v>
      </c>
      <c r="BW2" s="30" t="str">
        <f aca="false">CONCATENATE('A remplir'!BV1, " ",'A remplir'!BV2)</f>
        <v>Prénom72 Nom72</v>
      </c>
      <c r="BX2" s="30" t="str">
        <f aca="false">CONCATENATE('A remplir'!BW1, " ",'A remplir'!BW2)</f>
        <v>Prénom73 Nom73</v>
      </c>
      <c r="BY2" s="30" t="str">
        <f aca="false">CONCATENATE('A remplir'!BX1, " ",'A remplir'!BX2)</f>
        <v>Prénom74 Nom74</v>
      </c>
      <c r="BZ2" s="30" t="str">
        <f aca="false">CONCATENATE('A remplir'!BY1, " ",'A remplir'!BY2)</f>
        <v>Prénom75 Nom75</v>
      </c>
      <c r="CA2" s="30" t="str">
        <f aca="false">CONCATENATE('A remplir'!BZ1, " ",'A remplir'!BZ2)</f>
        <v>Prénom76 Nom76</v>
      </c>
      <c r="CB2" s="30" t="str">
        <f aca="false">CONCATENATE('A remplir'!CA1, " ",'A remplir'!CA2)</f>
        <v>Prénom77 Nom77</v>
      </c>
      <c r="CC2" s="30" t="str">
        <f aca="false">CONCATENATE('A remplir'!CB1, " ",'A remplir'!CB2)</f>
        <v>Prénom78 Nom78</v>
      </c>
      <c r="CD2" s="30" t="str">
        <f aca="false">CONCATENATE('A remplir'!CC1, " ",'A remplir'!CC2)</f>
        <v>Prénom79 Nom79</v>
      </c>
      <c r="CE2" s="30" t="str">
        <f aca="false">CONCATENATE('A remplir'!CD1, " ",'A remplir'!CD2)</f>
        <v>Prénom80 Nom80</v>
      </c>
      <c r="CF2" s="30" t="str">
        <f aca="false">CONCATENATE('A remplir'!CE1, " ",'A remplir'!CE2)</f>
        <v>Prénom81 Nom81</v>
      </c>
      <c r="CG2" s="30" t="str">
        <f aca="false">CONCATENATE('A remplir'!CF1, " ",'A remplir'!CF2)</f>
        <v>Prénom82 Nom82</v>
      </c>
      <c r="CH2" s="30" t="str">
        <f aca="false">CONCATENATE('A remplir'!CG1, " ",'A remplir'!CG2)</f>
        <v>Prénom83 Nom83</v>
      </c>
      <c r="CI2" s="30" t="str">
        <f aca="false">CONCATENATE('A remplir'!CH1, " ",'A remplir'!CH2)</f>
        <v>Prénom84 Nom84</v>
      </c>
      <c r="CJ2" s="30" t="str">
        <f aca="false">CONCATENATE('A remplir'!CI1, " ",'A remplir'!CI2)</f>
        <v>Prénom85 Nom85</v>
      </c>
      <c r="CK2" s="30" t="str">
        <f aca="false">CONCATENATE('A remplir'!CJ1, " ",'A remplir'!CJ2)</f>
        <v>Prénom86 Nom86</v>
      </c>
      <c r="CL2" s="30" t="str">
        <f aca="false">CONCATENATE('A remplir'!CK1, " ",'A remplir'!CK2)</f>
        <v>Prénom87 Nom87</v>
      </c>
      <c r="CM2" s="30" t="str">
        <f aca="false">CONCATENATE('A remplir'!CL1, " ",'A remplir'!CL2)</f>
        <v>Prénom88 Nom88</v>
      </c>
      <c r="CN2" s="30" t="str">
        <f aca="false">CONCATENATE('A remplir'!CM1, " ",'A remplir'!CM2)</f>
        <v>Prénom89 Nom89</v>
      </c>
      <c r="CO2" s="30" t="str">
        <f aca="false">CONCATENATE('A remplir'!CN1, " ",'A remplir'!CN2)</f>
        <v>Prénom90 Nom90</v>
      </c>
      <c r="CP2" s="30" t="str">
        <f aca="false">CONCATENATE('A remplir'!CO1, " ",'A remplir'!CO2)</f>
        <v>Prénom91 Nom91</v>
      </c>
      <c r="CQ2" s="30" t="str">
        <f aca="false">CONCATENATE('A remplir'!CP1, " ",'A remplir'!CP2)</f>
        <v>Prénom92 Nom92</v>
      </c>
      <c r="CR2" s="30" t="str">
        <f aca="false">CONCATENATE('A remplir'!CQ1, " ",'A remplir'!CQ2)</f>
        <v>Prénom93 Nom93</v>
      </c>
      <c r="CS2" s="30" t="str">
        <f aca="false">CONCATENATE('A remplir'!CR1, " ",'A remplir'!CR2)</f>
        <v>Prénom94 Nom94</v>
      </c>
      <c r="CT2" s="30" t="str">
        <f aca="false">CONCATENATE('A remplir'!CS1, " ",'A remplir'!CS2)</f>
        <v>Prénom95 Nom95</v>
      </c>
      <c r="CU2" s="30" t="str">
        <f aca="false">CONCATENATE('A remplir'!CT1, " ",'A remplir'!CT2)</f>
        <v>Prénom96 Nom96</v>
      </c>
      <c r="CV2" s="30" t="str">
        <f aca="false">CONCATENATE('A remplir'!CU1, " ",'A remplir'!CU2)</f>
        <v>Prénom97 Nom97</v>
      </c>
      <c r="CW2" s="30" t="str">
        <f aca="false">CONCATENATE('A remplir'!CV1, " ",'A remplir'!CV2)</f>
        <v>Prénom98 Nom98</v>
      </c>
      <c r="CX2" s="30" t="str">
        <f aca="false">CONCATENATE('A remplir'!CW1, " ",'A remplir'!CW2)</f>
        <v>Prénom99 Nom99</v>
      </c>
      <c r="CY2" s="30" t="str">
        <f aca="false">CONCATENATE('A remplir'!CX1, " ",'A remplir'!CX2)</f>
        <v>Prénom100 Nom100</v>
      </c>
      <c r="CZ2" s="30" t="str">
        <f aca="false">CONCATENATE('A remplir'!CY1, " ",'A remplir'!CY2)</f>
        <v>Prénom101 Nom101</v>
      </c>
      <c r="DA2" s="30" t="str">
        <f aca="false">CONCATENATE('A remplir'!CZ1, " ",'A remplir'!CZ2)</f>
        <v>Prénom102 Nom102</v>
      </c>
      <c r="DB2" s="30" t="str">
        <f aca="false">CONCATENATE('A remplir'!DA1, " ",'A remplir'!DA2)</f>
        <v>Prénom103 Nom103</v>
      </c>
      <c r="DC2" s="30" t="str">
        <f aca="false">CONCATENATE('A remplir'!DB1, " ",'A remplir'!DB2)</f>
        <v>Prénom104 Nom104</v>
      </c>
      <c r="DD2" s="30" t="str">
        <f aca="false">CONCATENATE('A remplir'!DC1, " ",'A remplir'!DC2)</f>
        <v>Prénom105 Nom105</v>
      </c>
      <c r="DE2" s="30" t="str">
        <f aca="false">CONCATENATE('A remplir'!DD1, " ",'A remplir'!DD2)</f>
        <v>Prénom106 Nom106</v>
      </c>
      <c r="DF2" s="30" t="str">
        <f aca="false">CONCATENATE('A remplir'!DE1, " ",'A remplir'!DE2)</f>
        <v>Prénom107 Nom107</v>
      </c>
      <c r="DG2" s="30" t="str">
        <f aca="false">CONCATENATE('A remplir'!DF1, " ",'A remplir'!DF2)</f>
        <v>Prénom108 Nom108</v>
      </c>
      <c r="DH2" s="30" t="str">
        <f aca="false">CONCATENATE('A remplir'!DG1, " ",'A remplir'!DG2)</f>
        <v>Prénom109 Nom109</v>
      </c>
      <c r="DI2" s="30" t="str">
        <f aca="false">CONCATENATE('A remplir'!DH1, " ",'A remplir'!DH2)</f>
        <v>Prénom110 Nom110</v>
      </c>
      <c r="DJ2" s="30" t="str">
        <f aca="false">CONCATENATE('A remplir'!DI1, " ",'A remplir'!DI2)</f>
        <v>Prénom111 Nom111</v>
      </c>
      <c r="DK2" s="30" t="str">
        <f aca="false">CONCATENATE('A remplir'!DJ1, " ",'A remplir'!DJ2)</f>
        <v>Prénom112 Nom112</v>
      </c>
      <c r="DL2" s="30" t="str">
        <f aca="false">CONCATENATE('A remplir'!DK1, " ",'A remplir'!DK2)</f>
        <v>Prénom113 Nom113</v>
      </c>
      <c r="DM2" s="30" t="str">
        <f aca="false">CONCATENATE('A remplir'!DL1, " ",'A remplir'!DL2)</f>
        <v>Prénom114 Nom114</v>
      </c>
      <c r="DN2" s="30" t="str">
        <f aca="false">CONCATENATE('A remplir'!DM1, " ",'A remplir'!DM2)</f>
        <v>Prénom115 Nom115</v>
      </c>
      <c r="DO2" s="30" t="str">
        <f aca="false">CONCATENATE('A remplir'!DN1, " ",'A remplir'!DN2)</f>
        <v>Prénom116 Nom116</v>
      </c>
      <c r="DP2" s="30" t="str">
        <f aca="false">CONCATENATE('A remplir'!DO1, " ",'A remplir'!DO2)</f>
        <v>Prénom117 Nom117</v>
      </c>
      <c r="DQ2" s="30" t="str">
        <f aca="false">CONCATENATE('A remplir'!DP1, " ",'A remplir'!DP2)</f>
        <v>Prénom118 Nom118</v>
      </c>
      <c r="DR2" s="30" t="str">
        <f aca="false">CONCATENATE('A remplir'!DQ1, " ",'A remplir'!DQ2)</f>
        <v>Prénom119 Nom119</v>
      </c>
      <c r="DS2" s="30" t="str">
        <f aca="false">CONCATENATE('A remplir'!DR1, " ",'A remplir'!DR2)</f>
        <v>Prénom120 Nom120</v>
      </c>
      <c r="DT2" s="30" t="str">
        <f aca="false">CONCATENATE('A remplir'!DS1, " ",'A remplir'!DS2)</f>
        <v>Prénom121 Nom121</v>
      </c>
      <c r="DU2" s="30" t="str">
        <f aca="false">CONCATENATE('A remplir'!DT1, " ",'A remplir'!DT2)</f>
        <v>Prénom122 Nom122</v>
      </c>
      <c r="DV2" s="30" t="str">
        <f aca="false">CONCATENATE('A remplir'!DU1, " ",'A remplir'!DU2)</f>
        <v>Prénom123 Nom123</v>
      </c>
      <c r="DW2" s="30" t="str">
        <f aca="false">CONCATENATE('A remplir'!DV1, " ",'A remplir'!DV2)</f>
        <v>Prénom124 Nom124</v>
      </c>
      <c r="DX2" s="30" t="str">
        <f aca="false">CONCATENATE('A remplir'!DW1, " ",'A remplir'!DW2)</f>
        <v>Prénom125 Nom125</v>
      </c>
      <c r="DY2" s="30" t="str">
        <f aca="false">CONCATENATE('A remplir'!DX1, " ",'A remplir'!DX2)</f>
        <v>Prénom126 Nom126</v>
      </c>
      <c r="DZ2" s="30" t="str">
        <f aca="false">CONCATENATE('A remplir'!DY1, " ",'A remplir'!DY2)</f>
        <v>Prénom127 Nom127</v>
      </c>
      <c r="EA2" s="30" t="str">
        <f aca="false">CONCATENATE('A remplir'!DZ1, " ",'A remplir'!DZ2)</f>
        <v>Prénom128 Nom128</v>
      </c>
      <c r="EB2" s="30" t="str">
        <f aca="false">CONCATENATE('A remplir'!EA1, " ",'A remplir'!EA2)</f>
        <v>Prénom129 Nom129</v>
      </c>
      <c r="EC2" s="30" t="str">
        <f aca="false">CONCATENATE('A remplir'!EB1, " ",'A remplir'!EB2)</f>
        <v>Prénom130 Nom130</v>
      </c>
      <c r="ED2" s="30" t="str">
        <f aca="false">CONCATENATE('A remplir'!EC1, " ",'A remplir'!EC2)</f>
        <v>Prénom131 Nom131</v>
      </c>
      <c r="EE2" s="30" t="str">
        <f aca="false">CONCATENATE('A remplir'!ED1, " ",'A remplir'!ED2)</f>
        <v>Prénom132 Nom132</v>
      </c>
      <c r="EF2" s="30" t="str">
        <f aca="false">CONCATENATE('A remplir'!EE1, " ",'A remplir'!EE2)</f>
        <v>Prénom133 Nom133</v>
      </c>
      <c r="EG2" s="30" t="str">
        <f aca="false">CONCATENATE('A remplir'!EF1, " ",'A remplir'!EF2)</f>
        <v>Prénom134 Nom134</v>
      </c>
      <c r="EH2" s="30" t="str">
        <f aca="false">CONCATENATE('A remplir'!EG1, " ",'A remplir'!EG2)</f>
        <v>Prénom135 Nom135</v>
      </c>
      <c r="EI2" s="30" t="str">
        <f aca="false">CONCATENATE('A remplir'!EH1, " ",'A remplir'!EH2)</f>
        <v>Prénom136 Nom136</v>
      </c>
      <c r="EJ2" s="30" t="str">
        <f aca="false">CONCATENATE('A remplir'!EI1, " ",'A remplir'!EI2)</f>
        <v>Prénom137 Nom137</v>
      </c>
      <c r="EK2" s="30" t="str">
        <f aca="false">CONCATENATE('A remplir'!EJ1, " ",'A remplir'!EJ2)</f>
        <v>Prénom138 Nom138</v>
      </c>
      <c r="EL2" s="30" t="str">
        <f aca="false">CONCATENATE('A remplir'!EK1, " ",'A remplir'!EK2)</f>
        <v>Prénom139 Nom139</v>
      </c>
      <c r="EM2" s="30" t="str">
        <f aca="false">CONCATENATE('A remplir'!EL1, " ",'A remplir'!EL2)</f>
        <v>Prénom140 Nom140</v>
      </c>
      <c r="EN2" s="30" t="str">
        <f aca="false">CONCATENATE('A remplir'!EM1, " ",'A remplir'!EM2)</f>
        <v>Prénom141 Nom141</v>
      </c>
      <c r="EO2" s="30" t="str">
        <f aca="false">CONCATENATE('A remplir'!EN1, " ",'A remplir'!EN2)</f>
        <v>Prénom142 Nom142</v>
      </c>
      <c r="EP2" s="30" t="str">
        <f aca="false">CONCATENATE('A remplir'!EO1, " ",'A remplir'!EO2)</f>
        <v>Prénom143 Nom143</v>
      </c>
      <c r="EQ2" s="30" t="str">
        <f aca="false">CONCATENATE('A remplir'!EP1, " ",'A remplir'!EP2)</f>
        <v>Prénom144 Nom144</v>
      </c>
      <c r="ER2" s="30" t="str">
        <f aca="false">CONCATENATE('A remplir'!EQ1, " ",'A remplir'!EQ2)</f>
        <v>Prénom145 Nom145</v>
      </c>
      <c r="ES2" s="30" t="str">
        <f aca="false">CONCATENATE('A remplir'!ER1, " ",'A remplir'!ER2)</f>
        <v>Prénom146 Nom146</v>
      </c>
      <c r="ET2" s="30" t="str">
        <f aca="false">CONCATENATE('A remplir'!ES1, " ",'A remplir'!ES2)</f>
        <v>Prénom147 Nom147</v>
      </c>
      <c r="EU2" s="30" t="str">
        <f aca="false">CONCATENATE('A remplir'!ET1, " ",'A remplir'!ET2)</f>
        <v>Prénom148 Nom148</v>
      </c>
      <c r="EV2" s="30" t="str">
        <f aca="false">CONCATENATE('A remplir'!EU1, " ",'A remplir'!EU2)</f>
        <v>Prénom149 Nom149</v>
      </c>
      <c r="EW2" s="30" t="str">
        <f aca="false">CONCATENATE('A remplir'!EV1, " ",'A remplir'!EV2)</f>
        <v>Prénom150 Nom150</v>
      </c>
      <c r="EX2" s="30" t="str">
        <f aca="false">CONCATENATE('A remplir'!EW1, " ",'A remplir'!EW2)</f>
        <v>Prénom151 Nom151</v>
      </c>
      <c r="EY2" s="30" t="str">
        <f aca="false">CONCATENATE('A remplir'!EX1, " ",'A remplir'!EX2)</f>
        <v>Prénom152 Nom152</v>
      </c>
      <c r="EZ2" s="30" t="str">
        <f aca="false">CONCATENATE('A remplir'!EY1, " ",'A remplir'!EY2)</f>
        <v>Prénom153 Nom153</v>
      </c>
      <c r="FA2" s="30" t="str">
        <f aca="false">CONCATENATE('A remplir'!EZ1, " ",'A remplir'!EZ2)</f>
        <v>Prénom154 Nom154</v>
      </c>
      <c r="FB2" s="30" t="str">
        <f aca="false">CONCATENATE('A remplir'!FA1, " ",'A remplir'!FA2)</f>
        <v>Prénom155 Nom155</v>
      </c>
      <c r="FC2" s="30" t="str">
        <f aca="false">CONCATENATE('A remplir'!FB1, " ",'A remplir'!FB2)</f>
        <v>Prénom156 Nom156</v>
      </c>
      <c r="FD2" s="30" t="str">
        <f aca="false">CONCATENATE('A remplir'!FC1, " ",'A remplir'!FC2)</f>
        <v>Prénom157 Nom157</v>
      </c>
      <c r="FE2" s="30" t="str">
        <f aca="false">CONCATENATE('A remplir'!FD1, " ",'A remplir'!FD2)</f>
        <v>Prénom158 Nom158</v>
      </c>
      <c r="FF2" s="30" t="str">
        <f aca="false">CONCATENATE('A remplir'!FE1, " ",'A remplir'!FE2)</f>
        <v>Prénom159 Nom159</v>
      </c>
      <c r="FG2" s="30" t="str">
        <f aca="false">CONCATENATE('A remplir'!FF1, " ",'A remplir'!FF2)</f>
        <v>Prénom160 Nom160</v>
      </c>
      <c r="FH2" s="30" t="str">
        <f aca="false">CONCATENATE('A remplir'!FG1, " ",'A remplir'!FG2)</f>
        <v>Prénom161 Nom161</v>
      </c>
      <c r="FI2" s="30" t="str">
        <f aca="false">CONCATENATE('A remplir'!FH1, " ",'A remplir'!FH2)</f>
        <v>Prénom162 Nom162</v>
      </c>
      <c r="FJ2" s="30" t="str">
        <f aca="false">CONCATENATE('A remplir'!FI1, " ",'A remplir'!FI2)</f>
        <v>Prénom163 Nom163</v>
      </c>
      <c r="FK2" s="30" t="str">
        <f aca="false">CONCATENATE('A remplir'!FJ1, " ",'A remplir'!FJ2)</f>
        <v>Prénom164 Nom164</v>
      </c>
      <c r="FL2" s="30" t="str">
        <f aca="false">CONCATENATE('A remplir'!FK1, " ",'A remplir'!FK2)</f>
        <v>Prénom165 Nom165</v>
      </c>
      <c r="FM2" s="30" t="str">
        <f aca="false">CONCATENATE('A remplir'!FL1, " ",'A remplir'!FL2)</f>
        <v>Prénom166 Nom166</v>
      </c>
      <c r="FN2" s="30" t="str">
        <f aca="false">CONCATENATE('A remplir'!FM1, " ",'A remplir'!FM2)</f>
        <v>Prénom167 Nom167</v>
      </c>
      <c r="FO2" s="30" t="str">
        <f aca="false">CONCATENATE('A remplir'!FN1, " ",'A remplir'!FN2)</f>
        <v>Prénom168 Nom168</v>
      </c>
      <c r="FP2" s="30" t="str">
        <f aca="false">CONCATENATE('A remplir'!FO1, " ",'A remplir'!FO2)</f>
        <v>Prénom169 Nom169</v>
      </c>
      <c r="FQ2" s="30" t="str">
        <f aca="false">CONCATENATE('A remplir'!FP1, " ",'A remplir'!FP2)</f>
        <v>Prénom170 Nom170</v>
      </c>
      <c r="FR2" s="30" t="str">
        <f aca="false">CONCATENATE('A remplir'!FQ1, " ",'A remplir'!FQ2)</f>
        <v>Prénom171 Nom171</v>
      </c>
      <c r="FS2" s="30" t="str">
        <f aca="false">CONCATENATE('A remplir'!FR1, " ",'A remplir'!FR2)</f>
        <v>Prénom172 Nom172</v>
      </c>
      <c r="FT2" s="30" t="str">
        <f aca="false">CONCATENATE('A remplir'!FS1, " ",'A remplir'!FS2)</f>
        <v>Prénom173 Nom173</v>
      </c>
      <c r="FU2" s="30" t="str">
        <f aca="false">CONCATENATE('A remplir'!FT1, " ",'A remplir'!FT2)</f>
        <v>Prénom174 Nom174</v>
      </c>
      <c r="FV2" s="30" t="str">
        <f aca="false">CONCATENATE('A remplir'!FU1, " ",'A remplir'!FU2)</f>
        <v>Prénom175 Nom175</v>
      </c>
      <c r="FW2" s="30" t="str">
        <f aca="false">CONCATENATE('A remplir'!FV1, " ",'A remplir'!FV2)</f>
        <v>Prénom176 Nom176</v>
      </c>
      <c r="FX2" s="30" t="str">
        <f aca="false">CONCATENATE('A remplir'!FW1, " ",'A remplir'!FW2)</f>
        <v>Prénom177 Nom177</v>
      </c>
      <c r="FY2" s="30" t="str">
        <f aca="false">CONCATENATE('A remplir'!FX1, " ",'A remplir'!FX2)</f>
        <v>Prénom178 Nom178</v>
      </c>
      <c r="FZ2" s="30" t="str">
        <f aca="false">CONCATENATE('A remplir'!FY1, " ",'A remplir'!FY2)</f>
        <v>Prénom179 Nom179</v>
      </c>
      <c r="GA2" s="30" t="str">
        <f aca="false">CONCATENATE('A remplir'!FZ1, " ",'A remplir'!FZ2)</f>
        <v>Prénom180 Nom180</v>
      </c>
      <c r="GB2" s="30" t="str">
        <f aca="false">CONCATENATE('A remplir'!GA1, " ",'A remplir'!GA2)</f>
        <v>Prénom181 Nom181</v>
      </c>
      <c r="GC2" s="30" t="str">
        <f aca="false">CONCATENATE('A remplir'!GB1, " ",'A remplir'!GB2)</f>
        <v>Prénom182 Nom182</v>
      </c>
      <c r="GD2" s="30" t="str">
        <f aca="false">CONCATENATE('A remplir'!GC1, " ",'A remplir'!GC2)</f>
        <v>Prénom183 Nom183</v>
      </c>
      <c r="GE2" s="30" t="str">
        <f aca="false">CONCATENATE('A remplir'!GD1, " ",'A remplir'!GD2)</f>
        <v>Prénom184 Nom184</v>
      </c>
      <c r="GF2" s="30" t="str">
        <f aca="false">CONCATENATE('A remplir'!GE1, " ",'A remplir'!GE2)</f>
        <v>Prénom185 Nom185</v>
      </c>
      <c r="GG2" s="30" t="str">
        <f aca="false">CONCATENATE('A remplir'!GF1, " ",'A remplir'!GF2)</f>
        <v>Prénom186 Nom186</v>
      </c>
      <c r="GH2" s="30" t="str">
        <f aca="false">CONCATENATE('A remplir'!GG1, " ",'A remplir'!GG2)</f>
        <v>Prénom187 Nom187</v>
      </c>
      <c r="GI2" s="30" t="str">
        <f aca="false">CONCATENATE('A remplir'!GH1, " ",'A remplir'!GH2)</f>
        <v>Prénom188 Nom188</v>
      </c>
      <c r="GJ2" s="30" t="str">
        <f aca="false">CONCATENATE('A remplir'!GI1, " ",'A remplir'!GI2)</f>
        <v>Prénom189 Nom189</v>
      </c>
      <c r="GK2" s="30" t="str">
        <f aca="false">CONCATENATE('A remplir'!GJ1, " ",'A remplir'!GJ2)</f>
        <v>Prénom190 Nom190</v>
      </c>
      <c r="GL2" s="30" t="str">
        <f aca="false">CONCATENATE('A remplir'!GK1, " ",'A remplir'!GK2)</f>
        <v>Prénom191 Nom191</v>
      </c>
      <c r="GM2" s="30" t="str">
        <f aca="false">CONCATENATE('A remplir'!GL1, " ",'A remplir'!GL2)</f>
        <v>Prénom192 Nom192</v>
      </c>
      <c r="GN2" s="30" t="str">
        <f aca="false">CONCATENATE('A remplir'!GM1, " ",'A remplir'!GM2)</f>
        <v>Prénom193 Nom193</v>
      </c>
      <c r="GO2" s="30" t="str">
        <f aca="false">CONCATENATE('A remplir'!GN1, " ",'A remplir'!GN2)</f>
        <v>Prénom194 Nom194</v>
      </c>
      <c r="GP2" s="30" t="str">
        <f aca="false">CONCATENATE('A remplir'!GO1, " ",'A remplir'!GO2)</f>
        <v>Prénom195 Nom195</v>
      </c>
      <c r="GQ2" s="30" t="str">
        <f aca="false">CONCATENATE('A remplir'!GP1, " ",'A remplir'!GP2)</f>
        <v>Prénom196 Nom196</v>
      </c>
      <c r="GR2" s="30" t="str">
        <f aca="false">CONCATENATE('A remplir'!GQ1, " ",'A remplir'!GQ2)</f>
        <v>Prénom197 Nom197</v>
      </c>
      <c r="GS2" s="30" t="str">
        <f aca="false">CONCATENATE('A remplir'!GR1, " ",'A remplir'!GR2)</f>
        <v>Prénom198 Nom198</v>
      </c>
      <c r="GT2" s="30" t="str">
        <f aca="false">CONCATENATE('A remplir'!GS1, " ",'A remplir'!GS2)</f>
        <v>Prénom199 Nom199</v>
      </c>
      <c r="GU2" s="30" t="str">
        <f aca="false">CONCATENATE('A remplir'!GT1, " ",'A remplir'!GT2)</f>
        <v>Prénom200 Nom200</v>
      </c>
      <c r="GV2" s="30" t="str">
        <f aca="false">CONCATENATE('A remplir'!GU1, " ",'A remplir'!GU2)</f>
        <v>Prénom201 Nom201</v>
      </c>
      <c r="GW2" s="30" t="str">
        <f aca="false">CONCATENATE('A remplir'!GV1, " ",'A remplir'!GV2)</f>
        <v>Prénom202 Nom202</v>
      </c>
      <c r="GX2" s="30" t="str">
        <f aca="false">CONCATENATE('A remplir'!GW1, " ",'A remplir'!GW2)</f>
        <v>Prénom203 Nom203</v>
      </c>
      <c r="GY2" s="30" t="str">
        <f aca="false">CONCATENATE('A remplir'!GX1, " ",'A remplir'!GX2)</f>
        <v>Prénom204 Nom204</v>
      </c>
      <c r="GZ2" s="30" t="str">
        <f aca="false">CONCATENATE('A remplir'!GY1, " ",'A remplir'!GY2)</f>
        <v>Prénom205 Nom205</v>
      </c>
      <c r="HA2" s="30" t="str">
        <f aca="false">CONCATENATE('A remplir'!GZ1, " ",'A remplir'!GZ2)</f>
        <v>Prénom206 Nom206</v>
      </c>
      <c r="HB2" s="30" t="str">
        <f aca="false">CONCATENATE('A remplir'!HA1, " ",'A remplir'!HA2)</f>
        <v>Prénom207 Nom207</v>
      </c>
      <c r="HC2" s="30" t="str">
        <f aca="false">CONCATENATE('A remplir'!HB1, " ",'A remplir'!HB2)</f>
        <v>Prénom208 Nom208</v>
      </c>
      <c r="HD2" s="30" t="str">
        <f aca="false">CONCATENATE('A remplir'!HC1, " ",'A remplir'!HC2)</f>
        <v>Prénom209 Nom209</v>
      </c>
      <c r="HE2" s="30" t="str">
        <f aca="false">CONCATENATE('A remplir'!HD1, " ",'A remplir'!HD2)</f>
        <v>Prénom210 Nom210</v>
      </c>
      <c r="HF2" s="30" t="str">
        <f aca="false">CONCATENATE('A remplir'!HE1, " ",'A remplir'!HE2)</f>
        <v>Prénom211 Nom211</v>
      </c>
      <c r="HG2" s="30" t="str">
        <f aca="false">CONCATENATE('A remplir'!HF1, " ",'A remplir'!HF2)</f>
        <v>Prénom212 Nom212</v>
      </c>
      <c r="HH2" s="30" t="str">
        <f aca="false">CONCATENATE('A remplir'!HG1, " ",'A remplir'!HG2)</f>
        <v>Prénom213 Nom213</v>
      </c>
      <c r="HI2" s="30" t="str">
        <f aca="false">CONCATENATE('A remplir'!HH1, " ",'A remplir'!HH2)</f>
        <v>Prénom214 Nom214</v>
      </c>
      <c r="HJ2" s="30" t="str">
        <f aca="false">CONCATENATE('A remplir'!HI1, " ",'A remplir'!HI2)</f>
        <v>Prénom215 Nom215</v>
      </c>
      <c r="HK2" s="30" t="str">
        <f aca="false">CONCATENATE('A remplir'!HJ1, " ",'A remplir'!HJ2)</f>
        <v>Prénom216 Nom216</v>
      </c>
      <c r="HL2" s="30" t="str">
        <f aca="false">CONCATENATE('A remplir'!HK1, " ",'A remplir'!HK2)</f>
        <v>Prénom217 Nom217</v>
      </c>
      <c r="HM2" s="30" t="str">
        <f aca="false">CONCATENATE('A remplir'!HL1, " ",'A remplir'!HL2)</f>
        <v>Prénom218 Nom218</v>
      </c>
      <c r="HN2" s="30" t="str">
        <f aca="false">CONCATENATE('A remplir'!HM1, " ",'A remplir'!HM2)</f>
        <v>Prénom219 Nom219</v>
      </c>
      <c r="HO2" s="30" t="str">
        <f aca="false">CONCATENATE('A remplir'!HN1, " ",'A remplir'!HN2)</f>
        <v>Prénom220 Nom220</v>
      </c>
      <c r="HP2" s="30" t="str">
        <f aca="false">CONCATENATE('A remplir'!HO1, " ",'A remplir'!HO2)</f>
        <v>Prénom221 Nom221</v>
      </c>
      <c r="HQ2" s="30" t="str">
        <f aca="false">CONCATENATE('A remplir'!HP1, " ",'A remplir'!HP2)</f>
        <v>Prénom222 Nom222</v>
      </c>
      <c r="HR2" s="30" t="str">
        <f aca="false">CONCATENATE('A remplir'!HQ1, " ",'A remplir'!HQ2)</f>
        <v>Prénom223 Nom223</v>
      </c>
      <c r="HS2" s="30" t="str">
        <f aca="false">CONCATENATE('A remplir'!HR1, " ",'A remplir'!HR2)</f>
        <v>Prénom224 Nom224</v>
      </c>
      <c r="HT2" s="30" t="str">
        <f aca="false">CONCATENATE('A remplir'!HS1, " ",'A remplir'!HS2)</f>
        <v>Prénom225 Nom225</v>
      </c>
      <c r="HU2" s="30" t="str">
        <f aca="false">CONCATENATE('A remplir'!HT1, " ",'A remplir'!HT2)</f>
        <v>Prénom226 Nom226</v>
      </c>
      <c r="HV2" s="30" t="str">
        <f aca="false">CONCATENATE('A remplir'!HU1, " ",'A remplir'!HU2)</f>
        <v>Prénom227 Nom227</v>
      </c>
      <c r="HW2" s="30" t="str">
        <f aca="false">CONCATENATE('A remplir'!HV1, " ",'A remplir'!HV2)</f>
        <v>Prénom228 Nom228</v>
      </c>
      <c r="HX2" s="30" t="str">
        <f aca="false">CONCATENATE('A remplir'!HW1, " ",'A remplir'!HW2)</f>
        <v>Prénom229 Nom229</v>
      </c>
      <c r="HY2" s="30" t="str">
        <f aca="false">CONCATENATE('A remplir'!HX1, " ",'A remplir'!HX2)</f>
        <v>Prénom230 Nom230</v>
      </c>
      <c r="HZ2" s="30" t="str">
        <f aca="false">CONCATENATE('A remplir'!HY1, " ",'A remplir'!HY2)</f>
        <v>Prénom231 Nom231</v>
      </c>
      <c r="IA2" s="30" t="str">
        <f aca="false">CONCATENATE('A remplir'!HZ1, " ",'A remplir'!HZ2)</f>
        <v>Prénom232 Nom232</v>
      </c>
      <c r="IB2" s="30" t="str">
        <f aca="false">CONCATENATE('A remplir'!IA1, " ",'A remplir'!IA2)</f>
        <v>Prénom233 Nom233</v>
      </c>
      <c r="IC2" s="30" t="str">
        <f aca="false">CONCATENATE('A remplir'!IB1, " ",'A remplir'!IB2)</f>
        <v>Prénom234 Nom234</v>
      </c>
      <c r="ID2" s="30" t="str">
        <f aca="false">CONCATENATE('A remplir'!IC1, " ",'A remplir'!IC2)</f>
        <v>Prénom235 Nom235</v>
      </c>
      <c r="IE2" s="30" t="str">
        <f aca="false">CONCATENATE('A remplir'!ID1, " ",'A remplir'!ID2)</f>
        <v>Prénom236 Nom236</v>
      </c>
      <c r="IF2" s="30" t="str">
        <f aca="false">CONCATENATE('A remplir'!IE1, " ",'A remplir'!IE2)</f>
        <v>Prénom237 Nom237</v>
      </c>
      <c r="IG2" s="30" t="str">
        <f aca="false">CONCATENATE('A remplir'!IF1, " ",'A remplir'!IF2)</f>
        <v>Prénom238 Nom238</v>
      </c>
      <c r="IH2" s="30" t="str">
        <f aca="false">CONCATENATE('A remplir'!IG1, " ",'A remplir'!IG2)</f>
        <v>Prénom239 Nom239</v>
      </c>
      <c r="II2" s="30" t="str">
        <f aca="false">CONCATENATE('A remplir'!IH1, " ",'A remplir'!IH2)</f>
        <v>Prénom240 Nom240</v>
      </c>
      <c r="IJ2" s="30" t="str">
        <f aca="false">CONCATENATE('A remplir'!II1, " ",'A remplir'!II2)</f>
        <v>Prénom241 Nom241</v>
      </c>
      <c r="IK2" s="30" t="str">
        <f aca="false">CONCATENATE('A remplir'!IJ1, " ",'A remplir'!IJ2)</f>
        <v>Prénom242 Nom242</v>
      </c>
      <c r="IL2" s="30" t="str">
        <f aca="false">CONCATENATE('A remplir'!IK1, " ",'A remplir'!IK2)</f>
        <v>Prénom243 Nom243</v>
      </c>
      <c r="IM2" s="30" t="str">
        <f aca="false">CONCATENATE('A remplir'!IL1, " ",'A remplir'!IL2)</f>
        <v>Prénom244 Nom244</v>
      </c>
      <c r="IN2" s="30" t="str">
        <f aca="false">CONCATENATE('A remplir'!IM1, " ",'A remplir'!IM2)</f>
        <v>Prénom245 Nom245</v>
      </c>
      <c r="IO2" s="30" t="str">
        <f aca="false">CONCATENATE('A remplir'!IN1, " ",'A remplir'!IN2)</f>
        <v>Prénom246 Nom246</v>
      </c>
      <c r="IP2" s="30" t="str">
        <f aca="false">CONCATENATE('A remplir'!IO1, " ",'A remplir'!IO2)</f>
        <v>Prénom247 Nom247</v>
      </c>
      <c r="IQ2" s="30" t="str">
        <f aca="false">CONCATENATE('A remplir'!IP1, " ",'A remplir'!IP2)</f>
        <v>Prénom248 Nom248</v>
      </c>
      <c r="IR2" s="30" t="str">
        <f aca="false">CONCATENATE('A remplir'!IQ1, " ",'A remplir'!IQ2)</f>
        <v>Prénom249 Nom249</v>
      </c>
      <c r="IS2" s="30" t="str">
        <f aca="false">CONCATENATE('A remplir'!IR1, " ",'A remplir'!IR2)</f>
        <v>Prénom250 Nom250</v>
      </c>
      <c r="IT2" s="30" t="str">
        <f aca="false">CONCATENATE('A remplir'!IS1, " ",'A remplir'!IS2)</f>
        <v>Prénom251 Nom251</v>
      </c>
      <c r="IU2" s="30" t="str">
        <f aca="false">CONCATENATE('A remplir'!IT1, " ",'A remplir'!IT2)</f>
        <v>Prénom252 Nom252</v>
      </c>
      <c r="IV2" s="30" t="str">
        <f aca="false">CONCATENATE('A remplir'!IU1, " ",'A remplir'!IU2)</f>
        <v>Prénom253 Nom253</v>
      </c>
      <c r="IW2" s="30" t="str">
        <f aca="false">CONCATENATE('A remplir'!IV1, " ",'A remplir'!IV2)</f>
        <v>Prénom254 Nom254</v>
      </c>
      <c r="IX2" s="30" t="str">
        <f aca="false">CONCATENATE('A remplir'!IW1, " ",'A remplir'!IW2)</f>
        <v>Prénom255 Nom255</v>
      </c>
      <c r="IY2" s="30" t="str">
        <f aca="false">CONCATENATE('A remplir'!IX1, " ",'A remplir'!IX2)</f>
        <v>Prénom256 Nom256</v>
      </c>
      <c r="IZ2" s="30" t="str">
        <f aca="false">CONCATENATE('A remplir'!IY1, " ",'A remplir'!IY2)</f>
        <v>Prénom257 Nom257</v>
      </c>
      <c r="JA2" s="30" t="str">
        <f aca="false">CONCATENATE('A remplir'!IZ1, " ",'A remplir'!IZ2)</f>
        <v>Prénom258 Nom258</v>
      </c>
      <c r="JB2" s="30" t="str">
        <f aca="false">CONCATENATE('A remplir'!JA1, " ",'A remplir'!JA2)</f>
        <v>Prénom259 Nom259</v>
      </c>
      <c r="JC2" s="30" t="str">
        <f aca="false">CONCATENATE('A remplir'!JB1, " ",'A remplir'!JB2)</f>
        <v>Prénom260 Nom260</v>
      </c>
      <c r="JD2" s="30" t="str">
        <f aca="false">CONCATENATE('A remplir'!JC1, " ",'A remplir'!JC2)</f>
        <v>Prénom261 Nom261</v>
      </c>
      <c r="JE2" s="30" t="str">
        <f aca="false">CONCATENATE('A remplir'!JD1, " ",'A remplir'!JD2)</f>
        <v>Prénom262 Nom262</v>
      </c>
      <c r="JF2" s="30" t="str">
        <f aca="false">CONCATENATE('A remplir'!JE1, " ",'A remplir'!JE2)</f>
        <v>Prénom263 Nom263</v>
      </c>
      <c r="JG2" s="30" t="str">
        <f aca="false">CONCATENATE('A remplir'!JF1, " ",'A remplir'!JF2)</f>
        <v>Prénom264 Nom264</v>
      </c>
      <c r="JH2" s="30" t="str">
        <f aca="false">CONCATENATE('A remplir'!JG1, " ",'A remplir'!JG2)</f>
        <v>Prénom265 Nom265</v>
      </c>
      <c r="JI2" s="30" t="str">
        <f aca="false">CONCATENATE('A remplir'!JH1, " ",'A remplir'!JH2)</f>
        <v>Prénom266 Nom266</v>
      </c>
      <c r="JJ2" s="30" t="str">
        <f aca="false">CONCATENATE('A remplir'!JI1, " ",'A remplir'!JI2)</f>
        <v>Prénom267 Nom267</v>
      </c>
      <c r="JK2" s="30" t="str">
        <f aca="false">CONCATENATE('A remplir'!JJ1, " ",'A remplir'!JJ2)</f>
        <v>Prénom268 Nom268</v>
      </c>
      <c r="JL2" s="30" t="str">
        <f aca="false">CONCATENATE('A remplir'!JK1, " ",'A remplir'!JK2)</f>
        <v>Prénom269 Nom269</v>
      </c>
      <c r="JM2" s="30" t="str">
        <f aca="false">CONCATENATE('A remplir'!JL1, " ",'A remplir'!JL2)</f>
        <v>Prénom270 Nom270</v>
      </c>
      <c r="JN2" s="30" t="str">
        <f aca="false">CONCATENATE('A remplir'!JM1, " ",'A remplir'!JM2)</f>
        <v>Prénom271 Nom271</v>
      </c>
      <c r="JO2" s="30" t="str">
        <f aca="false">CONCATENATE('A remplir'!JN1, " ",'A remplir'!JN2)</f>
        <v>Prénom272 Nom272</v>
      </c>
      <c r="JP2" s="30" t="str">
        <f aca="false">CONCATENATE('A remplir'!JO1, " ",'A remplir'!JO2)</f>
        <v>Prénom273 Nom273</v>
      </c>
      <c r="JQ2" s="30" t="str">
        <f aca="false">CONCATENATE('A remplir'!JP1, " ",'A remplir'!JP2)</f>
        <v>Prénom274 Nom274</v>
      </c>
      <c r="JR2" s="30" t="str">
        <f aca="false">CONCATENATE('A remplir'!JQ1, " ",'A remplir'!JQ2)</f>
        <v>Prénom275 Nom275</v>
      </c>
      <c r="JS2" s="30" t="str">
        <f aca="false">CONCATENATE('A remplir'!JR1, " ",'A remplir'!JR2)</f>
        <v>Prénom276 Nom276</v>
      </c>
      <c r="JT2" s="30" t="str">
        <f aca="false">CONCATENATE('A remplir'!JS1, " ",'A remplir'!JS2)</f>
        <v>Prénom277 Nom277</v>
      </c>
      <c r="JU2" s="30" t="str">
        <f aca="false">CONCATENATE('A remplir'!JT1, " ",'A remplir'!JT2)</f>
        <v>Prénom278 Nom278</v>
      </c>
      <c r="JV2" s="30" t="str">
        <f aca="false">CONCATENATE('A remplir'!JU1, " ",'A remplir'!JU2)</f>
        <v>Prénom279 Nom279</v>
      </c>
      <c r="JW2" s="30" t="str">
        <f aca="false">CONCATENATE('A remplir'!JV1, " ",'A remplir'!JV2)</f>
        <v>Prénom280 Nom280</v>
      </c>
      <c r="JX2" s="30" t="str">
        <f aca="false">CONCATENATE('A remplir'!JW1, " ",'A remplir'!JW2)</f>
        <v>Prénom281 Nom281</v>
      </c>
      <c r="JY2" s="30" t="str">
        <f aca="false">CONCATENATE('A remplir'!JX1, " ",'A remplir'!JX2)</f>
        <v>Prénom282 Nom282</v>
      </c>
      <c r="JZ2" s="30" t="str">
        <f aca="false">CONCATENATE('A remplir'!JY1, " ",'A remplir'!JY2)</f>
        <v>Prénom283 Nom283</v>
      </c>
      <c r="KA2" s="30" t="str">
        <f aca="false">CONCATENATE('A remplir'!JZ1, " ",'A remplir'!JZ2)</f>
        <v>Prénom284 Nom284</v>
      </c>
      <c r="KB2" s="30" t="str">
        <f aca="false">CONCATENATE('A remplir'!KA1, " ",'A remplir'!KA2)</f>
        <v>Prénom285 Nom285</v>
      </c>
      <c r="KC2" s="30" t="str">
        <f aca="false">CONCATENATE('A remplir'!KB1, " ",'A remplir'!KB2)</f>
        <v>Prénom286 Nom286</v>
      </c>
      <c r="KD2" s="30" t="str">
        <f aca="false">CONCATENATE('A remplir'!KC1, " ",'A remplir'!KC2)</f>
        <v>Prénom287 Nom287</v>
      </c>
      <c r="KE2" s="30" t="str">
        <f aca="false">CONCATENATE('A remplir'!KD1, " ",'A remplir'!KD2)</f>
        <v>Prénom288 Nom288</v>
      </c>
      <c r="KF2" s="30" t="str">
        <f aca="false">CONCATENATE('A remplir'!KE1, " ",'A remplir'!KE2)</f>
        <v>Prénom289 Nom289</v>
      </c>
      <c r="KG2" s="30" t="str">
        <f aca="false">CONCATENATE('A remplir'!KF1, " ",'A remplir'!KF2)</f>
        <v>Prénom290 Nom290</v>
      </c>
      <c r="KH2" s="30" t="str">
        <f aca="false">CONCATENATE('A remplir'!KG1, " ",'A remplir'!KG2)</f>
        <v>Prénom291 Nom291</v>
      </c>
      <c r="KI2" s="30" t="str">
        <f aca="false">CONCATENATE('A remplir'!KH1, " ",'A remplir'!KH2)</f>
        <v>Prénom292 Nom292</v>
      </c>
      <c r="KJ2" s="30" t="str">
        <f aca="false">CONCATENATE('A remplir'!KI1, " ",'A remplir'!KI2)</f>
        <v>Prénom293 Nom293</v>
      </c>
      <c r="KK2" s="30" t="str">
        <f aca="false">CONCATENATE('A remplir'!KJ1, " ",'A remplir'!KJ2)</f>
        <v>Prénom294 Nom294</v>
      </c>
      <c r="KL2" s="30" t="str">
        <f aca="false">CONCATENATE('A remplir'!KK1, " ",'A remplir'!KK2)</f>
        <v>Prénom295 Nom295</v>
      </c>
      <c r="KM2" s="30" t="str">
        <f aca="false">CONCATENATE('A remplir'!KL1, " ",'A remplir'!KL2)</f>
        <v>Prénom296 Nom296</v>
      </c>
      <c r="KN2" s="30" t="str">
        <f aca="false">CONCATENATE('A remplir'!KM1, " ",'A remplir'!KM2)</f>
        <v>Prénom297 Nom297</v>
      </c>
      <c r="KO2" s="30" t="str">
        <f aca="false">CONCATENATE('A remplir'!KN1, " ",'A remplir'!KN2)</f>
        <v>Prénom298 Nom298</v>
      </c>
      <c r="KP2" s="30" t="str">
        <f aca="false">CONCATENATE('A remplir'!KO1, " ",'A remplir'!KO2)</f>
        <v>Prénom299 Nom299</v>
      </c>
      <c r="KQ2" s="30" t="str">
        <f aca="false">CONCATENATE('A remplir'!KP1, " ",'A remplir'!KP2)</f>
        <v>Prénom300 Nom300</v>
      </c>
      <c r="KR2" s="30" t="str">
        <f aca="false">CONCATENATE('A remplir'!KQ1, " ",'A remplir'!KQ2)</f>
        <v>Prénom301 Nom301</v>
      </c>
      <c r="KS2" s="30" t="str">
        <f aca="false">CONCATENATE('A remplir'!KR1, " ",'A remplir'!KR2)</f>
        <v>Prénom302 Nom302</v>
      </c>
      <c r="KT2" s="30" t="str">
        <f aca="false">CONCATENATE('A remplir'!KS1, " ",'A remplir'!KS2)</f>
        <v>Prénom303 Nom303</v>
      </c>
      <c r="KU2" s="30" t="str">
        <f aca="false">CONCATENATE('A remplir'!KT1, " ",'A remplir'!KT2)</f>
        <v>Prénom304 Nom304</v>
      </c>
      <c r="KV2" s="30" t="str">
        <f aca="false">CONCATENATE('A remplir'!KU1, " ",'A remplir'!KU2)</f>
        <v>Prénom305 Nom305</v>
      </c>
      <c r="KW2" s="30" t="str">
        <f aca="false">CONCATENATE('A remplir'!KV1, " ",'A remplir'!KV2)</f>
        <v>Prénom306 Nom306</v>
      </c>
      <c r="KX2" s="30" t="str">
        <f aca="false">CONCATENATE('A remplir'!KW1, " ",'A remplir'!KW2)</f>
        <v>Prénom307 Nom307</v>
      </c>
      <c r="KY2" s="30" t="str">
        <f aca="false">CONCATENATE('A remplir'!KX1, " ",'A remplir'!KX2)</f>
        <v>Prénom308 Nom308</v>
      </c>
      <c r="KZ2" s="30" t="str">
        <f aca="false">CONCATENATE('A remplir'!KY1, " ",'A remplir'!KY2)</f>
        <v>Prénom309 Nom309</v>
      </c>
      <c r="LA2" s="30" t="str">
        <f aca="false">CONCATENATE('A remplir'!KZ1, " ",'A remplir'!KZ2)</f>
        <v>Prénom310 Nom310</v>
      </c>
      <c r="LB2" s="30" t="str">
        <f aca="false">CONCATENATE('A remplir'!LA1, " ",'A remplir'!LA2)</f>
        <v>Prénom311 Nom311</v>
      </c>
      <c r="LC2" s="30" t="str">
        <f aca="false">CONCATENATE('A remplir'!LB1, " ",'A remplir'!LB2)</f>
        <v>Prénom312 Nom312</v>
      </c>
      <c r="LD2" s="30" t="str">
        <f aca="false">CONCATENATE('A remplir'!LC1, " ",'A remplir'!LC2)</f>
        <v>Prénom313 Nom313</v>
      </c>
      <c r="LE2" s="30" t="str">
        <f aca="false">CONCATENATE('A remplir'!LD1, " ",'A remplir'!LD2)</f>
        <v>Prénom314 Nom314</v>
      </c>
      <c r="LF2" s="30" t="str">
        <f aca="false">CONCATENATE('A remplir'!LE1, " ",'A remplir'!LE2)</f>
        <v>Prénom315 Nom315</v>
      </c>
      <c r="LG2" s="30" t="str">
        <f aca="false">CONCATENATE('A remplir'!LF1, " ",'A remplir'!LF2)</f>
        <v>Prénom316 Nom316</v>
      </c>
      <c r="LH2" s="30" t="str">
        <f aca="false">CONCATENATE('A remplir'!LG1, " ",'A remplir'!LG2)</f>
        <v>Prénom317 Nom317</v>
      </c>
      <c r="LI2" s="30" t="str">
        <f aca="false">CONCATENATE('A remplir'!LH1, " ",'A remplir'!LH2)</f>
        <v>Prénom318 Nom318</v>
      </c>
      <c r="LJ2" s="30" t="str">
        <f aca="false">CONCATENATE('A remplir'!LI1, " ",'A remplir'!LI2)</f>
        <v>Prénom319 Nom319</v>
      </c>
      <c r="LK2" s="30" t="str">
        <f aca="false">CONCATENATE('A remplir'!LJ1, " ",'A remplir'!LJ2)</f>
        <v>Prénom320 Nom320</v>
      </c>
      <c r="LL2" s="30" t="str">
        <f aca="false">CONCATENATE('A remplir'!LK1, " ",'A remplir'!LK2)</f>
        <v>Prénom321 Nom321</v>
      </c>
      <c r="LM2" s="30" t="str">
        <f aca="false">CONCATENATE('A remplir'!LL1, " ",'A remplir'!LL2)</f>
        <v>Prénom322 Nom322</v>
      </c>
      <c r="LN2" s="30" t="str">
        <f aca="false">CONCATENATE('A remplir'!LM1, " ",'A remplir'!LM2)</f>
        <v>Prénom323 Nom323</v>
      </c>
      <c r="LO2" s="30" t="str">
        <f aca="false">CONCATENATE('A remplir'!LN1, " ",'A remplir'!LN2)</f>
        <v>Prénom324 Nom324</v>
      </c>
      <c r="LP2" s="30" t="str">
        <f aca="false">CONCATENATE('A remplir'!LO1, " ",'A remplir'!LO2)</f>
        <v>Prénom325 Nom325</v>
      </c>
      <c r="LQ2" s="30" t="str">
        <f aca="false">CONCATENATE('A remplir'!LP1, " ",'A remplir'!LP2)</f>
        <v>Prénom326 Nom326</v>
      </c>
      <c r="LR2" s="30" t="str">
        <f aca="false">CONCATENATE('A remplir'!LQ1, " ",'A remplir'!LQ2)</f>
        <v>Prénom327 Nom327</v>
      </c>
      <c r="LS2" s="30" t="str">
        <f aca="false">CONCATENATE('A remplir'!LR1, " ",'A remplir'!LR2)</f>
        <v>Prénom328 Nom328</v>
      </c>
      <c r="LT2" s="30" t="str">
        <f aca="false">CONCATENATE('A remplir'!LS1, " ",'A remplir'!LS2)</f>
        <v>Prénom329 Nom329</v>
      </c>
      <c r="LU2" s="30" t="str">
        <f aca="false">CONCATENATE('A remplir'!LT1, " ",'A remplir'!LT2)</f>
        <v>Prénom330 Nom330</v>
      </c>
      <c r="LV2" s="30" t="str">
        <f aca="false">CONCATENATE('A remplir'!LU1, " ",'A remplir'!LU2)</f>
        <v>Prénom331 Nom331</v>
      </c>
      <c r="LW2" s="30" t="str">
        <f aca="false">CONCATENATE('A remplir'!LV1, " ",'A remplir'!LV2)</f>
        <v>Prénom332 Nom332</v>
      </c>
      <c r="LX2" s="30" t="str">
        <f aca="false">CONCATENATE('A remplir'!LW1, " ",'A remplir'!LW2)</f>
        <v>Prénom333 Nom333</v>
      </c>
      <c r="LY2" s="30" t="str">
        <f aca="false">CONCATENATE('A remplir'!LX1, " ",'A remplir'!LX2)</f>
        <v>Prénom334 Nom334</v>
      </c>
      <c r="LZ2" s="30" t="str">
        <f aca="false">CONCATENATE('A remplir'!LY1, " ",'A remplir'!LY2)</f>
        <v>Prénom335 Nom335</v>
      </c>
      <c r="MA2" s="30" t="str">
        <f aca="false">CONCATENATE('A remplir'!LZ1, " ",'A remplir'!LZ2)</f>
        <v>Prénom336 Nom336</v>
      </c>
      <c r="MB2" s="30" t="str">
        <f aca="false">CONCATENATE('A remplir'!MA1, " ",'A remplir'!MA2)</f>
        <v>Prénom337 Nom337</v>
      </c>
      <c r="MC2" s="30" t="str">
        <f aca="false">CONCATENATE('A remplir'!MB1, " ",'A remplir'!MB2)</f>
        <v>Prénom338 Nom338</v>
      </c>
      <c r="MD2" s="30" t="str">
        <f aca="false">CONCATENATE('A remplir'!MC1, " ",'A remplir'!MC2)</f>
        <v>Prénom339 Nom339</v>
      </c>
      <c r="ME2" s="30" t="str">
        <f aca="false">CONCATENATE('A remplir'!MD1, " ",'A remplir'!MD2)</f>
        <v>Prénom340 Nom340</v>
      </c>
      <c r="MF2" s="30" t="str">
        <f aca="false">CONCATENATE('A remplir'!ME1, " ",'A remplir'!ME2)</f>
        <v>Prénom341 Nom341</v>
      </c>
      <c r="MG2" s="30" t="str">
        <f aca="false">CONCATENATE('A remplir'!MF1, " ",'A remplir'!MF2)</f>
        <v>Prénom342 Nom342</v>
      </c>
      <c r="MH2" s="30" t="str">
        <f aca="false">CONCATENATE('A remplir'!MG1, " ",'A remplir'!MG2)</f>
        <v>Prénom343 Nom343</v>
      </c>
      <c r="MI2" s="30" t="str">
        <f aca="false">CONCATENATE('A remplir'!MH1, " ",'A remplir'!MH2)</f>
        <v>Prénom344 Nom344</v>
      </c>
      <c r="MJ2" s="30" t="str">
        <f aca="false">CONCATENATE('A remplir'!MI1, " ",'A remplir'!MI2)</f>
        <v>Prénom345 Nom345</v>
      </c>
      <c r="MK2" s="30" t="str">
        <f aca="false">CONCATENATE('A remplir'!MJ1, " ",'A remplir'!MJ2)</f>
        <v>Prénom346 Nom346</v>
      </c>
      <c r="ML2" s="30" t="str">
        <f aca="false">CONCATENATE('A remplir'!MK1, " ",'A remplir'!MK2)</f>
        <v>Prénom347 Nom347</v>
      </c>
      <c r="MM2" s="30" t="str">
        <f aca="false">CONCATENATE('A remplir'!ML1, " ",'A remplir'!ML2)</f>
        <v>Prénom348 Nom348</v>
      </c>
      <c r="MN2" s="30" t="str">
        <f aca="false">CONCATENATE('A remplir'!MM1, " ",'A remplir'!MM2)</f>
        <v>Prénom349 Nom349</v>
      </c>
      <c r="MO2" s="30" t="str">
        <f aca="false">CONCATENATE('A remplir'!MN1, " ",'A remplir'!MN2)</f>
        <v>Prénom350 Nom350</v>
      </c>
      <c r="MP2" s="30" t="str">
        <f aca="false">CONCATENATE('A remplir'!MO1, " ",'A remplir'!MO2)</f>
        <v>Prénom351 Nom351</v>
      </c>
      <c r="MQ2" s="30" t="str">
        <f aca="false">CONCATENATE('A remplir'!MP1, " ",'A remplir'!MP2)</f>
        <v>Prénom352 Nom352</v>
      </c>
      <c r="MR2" s="30" t="str">
        <f aca="false">CONCATENATE('A remplir'!MQ1, " ",'A remplir'!MQ2)</f>
        <v>Prénom353 Nom353</v>
      </c>
      <c r="MS2" s="30" t="str">
        <f aca="false">CONCATENATE('A remplir'!MR1, " ",'A remplir'!MR2)</f>
        <v>Prénom354 Nom354</v>
      </c>
      <c r="MT2" s="30" t="str">
        <f aca="false">CONCATENATE('A remplir'!MS1, " ",'A remplir'!MS2)</f>
        <v>Prénom355 Nom355</v>
      </c>
      <c r="MU2" s="30" t="str">
        <f aca="false">CONCATENATE('A remplir'!MT1, " ",'A remplir'!MT2)</f>
        <v>Prénom356 Nom356</v>
      </c>
      <c r="MV2" s="30" t="str">
        <f aca="false">CONCATENATE('A remplir'!MU1, " ",'A remplir'!MU2)</f>
        <v>Prénom357 Nom357</v>
      </c>
      <c r="MW2" s="30" t="str">
        <f aca="false">CONCATENATE('A remplir'!MV1, " ",'A remplir'!MV2)</f>
        <v>Prénom358 Nom358</v>
      </c>
      <c r="MX2" s="30" t="str">
        <f aca="false">CONCATENATE('A remplir'!MW1, " ",'A remplir'!MW2)</f>
        <v>Prénom359 Nom359</v>
      </c>
      <c r="MY2" s="30" t="str">
        <f aca="false">CONCATENATE('A remplir'!MX1, " ",'A remplir'!MX2)</f>
        <v>Prénom360 Nom360</v>
      </c>
      <c r="MZ2" s="30" t="str">
        <f aca="false">CONCATENATE('A remplir'!MY1, " ",'A remplir'!MY2)</f>
        <v>Prénom361 Nom361</v>
      </c>
      <c r="NA2" s="30" t="str">
        <f aca="false">CONCATENATE('A remplir'!MZ1, " ",'A remplir'!MZ2)</f>
        <v>Prénom362 Nom362</v>
      </c>
      <c r="NB2" s="30" t="str">
        <f aca="false">CONCATENATE('A remplir'!NA1, " ",'A remplir'!NA2)</f>
        <v>Prénom363 Nom363</v>
      </c>
      <c r="NC2" s="30" t="str">
        <f aca="false">CONCATENATE('A remplir'!NB1, " ",'A remplir'!NB2)</f>
        <v>Prénom364 Nom364</v>
      </c>
      <c r="ND2" s="30" t="str">
        <f aca="false">CONCATENATE('A remplir'!NC1, " ",'A remplir'!NC2)</f>
        <v>Prénom365 Nom365</v>
      </c>
      <c r="NE2" s="30" t="str">
        <f aca="false">CONCATENATE('A remplir'!ND1, " ",'A remplir'!ND2)</f>
        <v>Prénom366 Nom366</v>
      </c>
      <c r="NF2" s="30" t="str">
        <f aca="false">CONCATENATE('A remplir'!NE1, " ",'A remplir'!NE2)</f>
        <v>Prénom367 Nom367</v>
      </c>
      <c r="NG2" s="30" t="str">
        <f aca="false">CONCATENATE('A remplir'!NF1, " ",'A remplir'!NF2)</f>
        <v>Prénom368 Nom368</v>
      </c>
      <c r="NH2" s="30" t="str">
        <f aca="false">CONCATENATE('A remplir'!NG1, " ",'A remplir'!NG2)</f>
        <v>Prénom369 Nom369</v>
      </c>
      <c r="NI2" s="30" t="str">
        <f aca="false">CONCATENATE('A remplir'!NH1, " ",'A remplir'!NH2)</f>
        <v>Prénom370 Nom370</v>
      </c>
      <c r="NJ2" s="30" t="str">
        <f aca="false">CONCATENATE('A remplir'!NI1, " ",'A remplir'!NI2)</f>
        <v>Prénom371 Nom371</v>
      </c>
      <c r="NK2" s="30" t="str">
        <f aca="false">CONCATENATE('A remplir'!NJ1, " ",'A remplir'!NJ2)</f>
        <v>Prénom372 Nom372</v>
      </c>
      <c r="NL2" s="30" t="str">
        <f aca="false">CONCATENATE('A remplir'!NK1, " ",'A remplir'!NK2)</f>
        <v>Prénom373 Nom373</v>
      </c>
      <c r="NM2" s="30" t="str">
        <f aca="false">CONCATENATE('A remplir'!NL1, " ",'A remplir'!NL2)</f>
        <v>Prénom374 Nom374</v>
      </c>
      <c r="NN2" s="30" t="str">
        <f aca="false">CONCATENATE('A remplir'!NM1, " ",'A remplir'!NM2)</f>
        <v>Prénom375 Nom375</v>
      </c>
      <c r="NO2" s="30" t="str">
        <f aca="false">CONCATENATE('A remplir'!NN1, " ",'A remplir'!NN2)</f>
        <v>Prénom376 Nom376</v>
      </c>
      <c r="NP2" s="30" t="str">
        <f aca="false">CONCATENATE('A remplir'!NO1, " ",'A remplir'!NO2)</f>
        <v>Prénom377 Nom377</v>
      </c>
      <c r="NQ2" s="30" t="str">
        <f aca="false">CONCATENATE('A remplir'!NP1, " ",'A remplir'!NP2)</f>
        <v>Prénom378 Nom378</v>
      </c>
      <c r="NR2" s="30" t="str">
        <f aca="false">CONCATENATE('A remplir'!NQ1, " ",'A remplir'!NQ2)</f>
        <v>Prénom379 Nom379</v>
      </c>
      <c r="NS2" s="30" t="str">
        <f aca="false">CONCATENATE('A remplir'!NR1, " ",'A remplir'!NR2)</f>
        <v>Prénom380 Nom380</v>
      </c>
      <c r="NT2" s="30" t="str">
        <f aca="false">CONCATENATE('A remplir'!NS1, " ",'A remplir'!NS2)</f>
        <v>Prénom381 Nom381</v>
      </c>
      <c r="NU2" s="30" t="str">
        <f aca="false">CONCATENATE('A remplir'!NT1, " ",'A remplir'!NT2)</f>
        <v>Prénom382 Nom382</v>
      </c>
      <c r="NV2" s="30" t="str">
        <f aca="false">CONCATENATE('A remplir'!NU1, " ",'A remplir'!NU2)</f>
        <v>Prénom383 Nom383</v>
      </c>
      <c r="NW2" s="30" t="str">
        <f aca="false">CONCATENATE('A remplir'!NV1, " ",'A remplir'!NV2)</f>
        <v>Prénom384 Nom384</v>
      </c>
      <c r="NX2" s="30" t="str">
        <f aca="false">CONCATENATE('A remplir'!NW1, " ",'A remplir'!NW2)</f>
        <v>Prénom385 Nom385</v>
      </c>
      <c r="NY2" s="30" t="str">
        <f aca="false">CONCATENATE('A remplir'!NX1, " ",'A remplir'!NX2)</f>
        <v>Prénom386 Nom386</v>
      </c>
      <c r="NZ2" s="30" t="str">
        <f aca="false">CONCATENATE('A remplir'!NY1, " ",'A remplir'!NY2)</f>
        <v>Prénom387 Nom387</v>
      </c>
      <c r="OA2" s="30" t="str">
        <f aca="false">CONCATENATE('A remplir'!NZ1, " ",'A remplir'!NZ2)</f>
        <v>Prénom388 Nom388</v>
      </c>
      <c r="OB2" s="30" t="str">
        <f aca="false">CONCATENATE('A remplir'!OA1, " ",'A remplir'!OA2)</f>
        <v>Prénom389 Nom389</v>
      </c>
      <c r="OC2" s="30" t="str">
        <f aca="false">CONCATENATE('A remplir'!OB1, " ",'A remplir'!OB2)</f>
        <v>Prénom390 Nom390</v>
      </c>
      <c r="OD2" s="30" t="str">
        <f aca="false">CONCATENATE('A remplir'!OC1, " ",'A remplir'!OC2)</f>
        <v>Prénom391 Nom391</v>
      </c>
      <c r="OE2" s="30" t="str">
        <f aca="false">CONCATENATE('A remplir'!OD1, " ",'A remplir'!OD2)</f>
        <v>Prénom392 Nom392</v>
      </c>
      <c r="OF2" s="30" t="str">
        <f aca="false">CONCATENATE('A remplir'!OE1, " ",'A remplir'!OE2)</f>
        <v>Prénom393 Nom393</v>
      </c>
      <c r="OG2" s="30" t="str">
        <f aca="false">CONCATENATE('A remplir'!OF1, " ",'A remplir'!OF2)</f>
        <v>Prénom394 Nom394</v>
      </c>
      <c r="OH2" s="30" t="str">
        <f aca="false">CONCATENATE('A remplir'!OG1, " ",'A remplir'!OG2)</f>
        <v>Prénom395 Nom395</v>
      </c>
      <c r="OI2" s="30" t="str">
        <f aca="false">CONCATENATE('A remplir'!OH1, " ",'A remplir'!OH2)</f>
        <v>Prénom396 Nom396</v>
      </c>
      <c r="OJ2" s="30" t="str">
        <f aca="false">CONCATENATE('A remplir'!OI1, " ",'A remplir'!OI2)</f>
        <v>Prénom397 Nom397</v>
      </c>
      <c r="OK2" s="30" t="str">
        <f aca="false">CONCATENATE('A remplir'!OJ1, " ",'A remplir'!OJ2)</f>
        <v>Prénom398 Nom398</v>
      </c>
      <c r="OL2" s="30" t="str">
        <f aca="false">CONCATENATE('A remplir'!OK1, " ",'A remplir'!OK2)</f>
        <v>Prénom399 Nom399</v>
      </c>
      <c r="OM2" s="30" t="str">
        <f aca="false">CONCATENATE('A remplir'!OL1, " ",'A remplir'!OL2)</f>
        <v>Prénom400 Nom400</v>
      </c>
      <c r="ON2" s="30"/>
      <c r="OO2" s="31"/>
      <c r="OP2" s="30" t="str">
        <f aca="false">C2</f>
        <v>Classe</v>
      </c>
      <c r="OQ2" s="30" t="str">
        <f aca="false">D2</f>
        <v>Prénom1 Nom1</v>
      </c>
      <c r="OR2" s="30" t="str">
        <f aca="false">E2</f>
        <v>Prénom2 Nom2</v>
      </c>
      <c r="OS2" s="30" t="str">
        <f aca="false">F2</f>
        <v>Prénom3 Nom3</v>
      </c>
      <c r="OT2" s="30" t="str">
        <f aca="false">G2</f>
        <v>Prénom4 Nom4</v>
      </c>
      <c r="OU2" s="30" t="str">
        <f aca="false">H2</f>
        <v>Prénom5 Nom5</v>
      </c>
      <c r="OV2" s="30" t="str">
        <f aca="false">I2</f>
        <v>Prénom6 Nom6</v>
      </c>
      <c r="OW2" s="30" t="str">
        <f aca="false">J2</f>
        <v>Prénom7 Nom7</v>
      </c>
      <c r="OX2" s="30" t="str">
        <f aca="false">K2</f>
        <v>Prénom8 Nom8</v>
      </c>
      <c r="OY2" s="30" t="str">
        <f aca="false">L2</f>
        <v>Prénom9 Nom9</v>
      </c>
      <c r="OZ2" s="30" t="str">
        <f aca="false">M2</f>
        <v>Prénom10 Nom10</v>
      </c>
      <c r="PA2" s="30" t="str">
        <f aca="false">N2</f>
        <v>Prénom11 Nom11</v>
      </c>
      <c r="PB2" s="30" t="str">
        <f aca="false">O2</f>
        <v>Prénom12 Nom12</v>
      </c>
      <c r="PC2" s="30" t="str">
        <f aca="false">P2</f>
        <v>Prénom13 Nom13</v>
      </c>
      <c r="PD2" s="30" t="str">
        <f aca="false">Q2</f>
        <v>Prénom14 Nom14</v>
      </c>
      <c r="PE2" s="30" t="str">
        <f aca="false">R2</f>
        <v>Prénom15 Nom15</v>
      </c>
      <c r="PF2" s="30" t="str">
        <f aca="false">S2</f>
        <v>Prénom16 Nom16</v>
      </c>
      <c r="PG2" s="30" t="str">
        <f aca="false">T2</f>
        <v>Prénom17 Nom17</v>
      </c>
      <c r="PH2" s="30" t="str">
        <f aca="false">U2</f>
        <v>Prénom18 Nom18</v>
      </c>
      <c r="PI2" s="30" t="str">
        <f aca="false">V2</f>
        <v>Prénom19 Nom19</v>
      </c>
      <c r="PJ2" s="30" t="str">
        <f aca="false">W2</f>
        <v>Prénom20 Nom20</v>
      </c>
      <c r="PK2" s="30" t="str">
        <f aca="false">X2</f>
        <v>Prénom21 Nom21</v>
      </c>
      <c r="PL2" s="30" t="str">
        <f aca="false">Y2</f>
        <v>Prénom22 Nom22</v>
      </c>
      <c r="PM2" s="30" t="str">
        <f aca="false">Z2</f>
        <v>Prénom23 Nom23</v>
      </c>
      <c r="PN2" s="30" t="str">
        <f aca="false">AA2</f>
        <v>Prénom24 Nom24</v>
      </c>
      <c r="PO2" s="30" t="str">
        <f aca="false">AB2</f>
        <v>Prénom25 Nom25</v>
      </c>
      <c r="PP2" s="30" t="str">
        <f aca="false">AC2</f>
        <v>Prénom26 Nom26</v>
      </c>
      <c r="PQ2" s="30" t="str">
        <f aca="false">AD2</f>
        <v>Prénom27 Nom27</v>
      </c>
      <c r="PR2" s="30" t="str">
        <f aca="false">AE2</f>
        <v>Prénom28 Nom28</v>
      </c>
      <c r="PS2" s="30" t="str">
        <f aca="false">AF2</f>
        <v>Prénom29 Nom29</v>
      </c>
      <c r="PT2" s="30" t="str">
        <f aca="false">AG2</f>
        <v>Prénom30 Nom30</v>
      </c>
      <c r="PU2" s="30" t="str">
        <f aca="false">AH2</f>
        <v>Prénom31 Nom31</v>
      </c>
      <c r="PV2" s="30" t="str">
        <f aca="false">AI2</f>
        <v>Prénom32 Nom32</v>
      </c>
      <c r="PW2" s="30" t="str">
        <f aca="false">AJ2</f>
        <v>Prénom33 Nom33</v>
      </c>
      <c r="PX2" s="30" t="str">
        <f aca="false">AK2</f>
        <v>Prénom34 Nom34</v>
      </c>
      <c r="PY2" s="30" t="str">
        <f aca="false">AL2</f>
        <v>Prénom35 Nom35</v>
      </c>
      <c r="PZ2" s="30" t="str">
        <f aca="false">AM2</f>
        <v>Prénom36 Nom36</v>
      </c>
      <c r="QA2" s="30" t="str">
        <f aca="false">AN2</f>
        <v>Prénom37 Nom37</v>
      </c>
      <c r="QB2" s="30" t="str">
        <f aca="false">AO2</f>
        <v>Prénom38 Nom38</v>
      </c>
      <c r="QC2" s="30" t="str">
        <f aca="false">AP2</f>
        <v>Prénom39 Nom39</v>
      </c>
      <c r="QD2" s="30" t="str">
        <f aca="false">AQ2</f>
        <v>Prénom40 Nom40</v>
      </c>
      <c r="QE2" s="30" t="str">
        <f aca="false">AR2</f>
        <v>Prénom41 Nom41</v>
      </c>
      <c r="QF2" s="30" t="str">
        <f aca="false">AS2</f>
        <v>Prénom42 Nom42</v>
      </c>
      <c r="QG2" s="30" t="str">
        <f aca="false">AT2</f>
        <v>Prénom43 Nom43</v>
      </c>
      <c r="QH2" s="30" t="str">
        <f aca="false">AU2</f>
        <v>Prénom44 Nom44</v>
      </c>
      <c r="QI2" s="30" t="str">
        <f aca="false">AV2</f>
        <v>Prénom45 Nom45</v>
      </c>
      <c r="QJ2" s="30" t="str">
        <f aca="false">AW2</f>
        <v>Prénom46 Nom46</v>
      </c>
      <c r="QK2" s="30" t="str">
        <f aca="false">AX2</f>
        <v>Prénom47 Nom47</v>
      </c>
      <c r="QL2" s="30" t="str">
        <f aca="false">AY2</f>
        <v>Prénom48 Nom48</v>
      </c>
      <c r="QM2" s="30" t="str">
        <f aca="false">AZ2</f>
        <v>Prénom49 Nom49</v>
      </c>
      <c r="QN2" s="30" t="str">
        <f aca="false">BA2</f>
        <v>Prénom50 Nom50</v>
      </c>
      <c r="QO2" s="30" t="str">
        <f aca="false">BB2</f>
        <v>Prénom51 Nom51</v>
      </c>
      <c r="QP2" s="30" t="str">
        <f aca="false">BC2</f>
        <v>Prénom52 Nom52</v>
      </c>
      <c r="QQ2" s="30" t="str">
        <f aca="false">BD2</f>
        <v>Prénom53 Nom53</v>
      </c>
      <c r="QR2" s="30" t="str">
        <f aca="false">BE2</f>
        <v>Prénom54 Nom54</v>
      </c>
      <c r="QS2" s="30" t="str">
        <f aca="false">BF2</f>
        <v>Prénom55 Nom55</v>
      </c>
      <c r="QT2" s="30" t="str">
        <f aca="false">BG2</f>
        <v>Prénom56 Nom56</v>
      </c>
      <c r="QU2" s="30" t="str">
        <f aca="false">BH2</f>
        <v>Prénom57 Nom57</v>
      </c>
      <c r="QV2" s="30" t="str">
        <f aca="false">BI2</f>
        <v>Prénom58 Nom58</v>
      </c>
      <c r="QW2" s="30" t="str">
        <f aca="false">BJ2</f>
        <v>Prénom59 Nom59</v>
      </c>
      <c r="QX2" s="30" t="str">
        <f aca="false">BK2</f>
        <v>Prénom60 Nom60</v>
      </c>
      <c r="QY2" s="30" t="str">
        <f aca="false">BL2</f>
        <v>Prénom61 Nom61</v>
      </c>
      <c r="QZ2" s="30" t="str">
        <f aca="false">BM2</f>
        <v>Prénom62 Nom62</v>
      </c>
      <c r="RA2" s="30" t="str">
        <f aca="false">BN2</f>
        <v>Prénom63 Nom63</v>
      </c>
      <c r="RB2" s="30" t="str">
        <f aca="false">BO2</f>
        <v>Prénom64 Nom64</v>
      </c>
      <c r="RC2" s="30" t="str">
        <f aca="false">BP2</f>
        <v>Prénom65 Nom65</v>
      </c>
      <c r="RD2" s="30" t="str">
        <f aca="false">BQ2</f>
        <v>Prénom66 Nom66</v>
      </c>
      <c r="RE2" s="30" t="str">
        <f aca="false">BR2</f>
        <v>Prénom67 Nom67</v>
      </c>
      <c r="RF2" s="30" t="str">
        <f aca="false">BS2</f>
        <v>Prénom68 Nom68</v>
      </c>
      <c r="RG2" s="30" t="str">
        <f aca="false">BT2</f>
        <v>Prénom69 Nom69</v>
      </c>
      <c r="RH2" s="30" t="str">
        <f aca="false">BU2</f>
        <v>Prénom70 Nom70</v>
      </c>
      <c r="RI2" s="30" t="str">
        <f aca="false">BV2</f>
        <v>Prénom71 Nom71</v>
      </c>
      <c r="RJ2" s="30" t="str">
        <f aca="false">BW2</f>
        <v>Prénom72 Nom72</v>
      </c>
      <c r="RK2" s="30" t="str">
        <f aca="false">BX2</f>
        <v>Prénom73 Nom73</v>
      </c>
      <c r="RL2" s="30" t="str">
        <f aca="false">BY2</f>
        <v>Prénom74 Nom74</v>
      </c>
      <c r="RM2" s="30" t="str">
        <f aca="false">BZ2</f>
        <v>Prénom75 Nom75</v>
      </c>
      <c r="RN2" s="30" t="str">
        <f aca="false">CA2</f>
        <v>Prénom76 Nom76</v>
      </c>
      <c r="RO2" s="30" t="str">
        <f aca="false">CB2</f>
        <v>Prénom77 Nom77</v>
      </c>
      <c r="RP2" s="30" t="str">
        <f aca="false">CC2</f>
        <v>Prénom78 Nom78</v>
      </c>
      <c r="RQ2" s="30" t="str">
        <f aca="false">CD2</f>
        <v>Prénom79 Nom79</v>
      </c>
      <c r="RR2" s="30" t="str">
        <f aca="false">CE2</f>
        <v>Prénom80 Nom80</v>
      </c>
      <c r="RS2" s="30" t="str">
        <f aca="false">CF2</f>
        <v>Prénom81 Nom81</v>
      </c>
      <c r="RT2" s="30" t="str">
        <f aca="false">CG2</f>
        <v>Prénom82 Nom82</v>
      </c>
      <c r="RU2" s="30" t="str">
        <f aca="false">CH2</f>
        <v>Prénom83 Nom83</v>
      </c>
      <c r="RV2" s="30" t="str">
        <f aca="false">CI2</f>
        <v>Prénom84 Nom84</v>
      </c>
      <c r="RW2" s="30" t="str">
        <f aca="false">CJ2</f>
        <v>Prénom85 Nom85</v>
      </c>
      <c r="RX2" s="30" t="str">
        <f aca="false">CK2</f>
        <v>Prénom86 Nom86</v>
      </c>
      <c r="RY2" s="30" t="str">
        <f aca="false">CL2</f>
        <v>Prénom87 Nom87</v>
      </c>
      <c r="RZ2" s="30" t="str">
        <f aca="false">CM2</f>
        <v>Prénom88 Nom88</v>
      </c>
      <c r="SA2" s="30" t="str">
        <f aca="false">CN2</f>
        <v>Prénom89 Nom89</v>
      </c>
      <c r="SB2" s="30" t="str">
        <f aca="false">CO2</f>
        <v>Prénom90 Nom90</v>
      </c>
      <c r="SC2" s="30" t="str">
        <f aca="false">CP2</f>
        <v>Prénom91 Nom91</v>
      </c>
      <c r="SD2" s="30" t="str">
        <f aca="false">CQ2</f>
        <v>Prénom92 Nom92</v>
      </c>
      <c r="SE2" s="30" t="str">
        <f aca="false">CR2</f>
        <v>Prénom93 Nom93</v>
      </c>
      <c r="SF2" s="30" t="str">
        <f aca="false">CS2</f>
        <v>Prénom94 Nom94</v>
      </c>
      <c r="SG2" s="30" t="str">
        <f aca="false">CT2</f>
        <v>Prénom95 Nom95</v>
      </c>
      <c r="SH2" s="30" t="str">
        <f aca="false">CU2</f>
        <v>Prénom96 Nom96</v>
      </c>
      <c r="SI2" s="30" t="str">
        <f aca="false">CV2</f>
        <v>Prénom97 Nom97</v>
      </c>
      <c r="SJ2" s="30" t="str">
        <f aca="false">CW2</f>
        <v>Prénom98 Nom98</v>
      </c>
      <c r="SK2" s="30" t="str">
        <f aca="false">CX2</f>
        <v>Prénom99 Nom99</v>
      </c>
      <c r="SL2" s="30" t="str">
        <f aca="false">CY2</f>
        <v>Prénom100 Nom100</v>
      </c>
      <c r="SM2" s="30" t="str">
        <f aca="false">CZ2</f>
        <v>Prénom101 Nom101</v>
      </c>
      <c r="SN2" s="30" t="str">
        <f aca="false">DA2</f>
        <v>Prénom102 Nom102</v>
      </c>
      <c r="SO2" s="30" t="str">
        <f aca="false">DB2</f>
        <v>Prénom103 Nom103</v>
      </c>
      <c r="SP2" s="30" t="str">
        <f aca="false">DC2</f>
        <v>Prénom104 Nom104</v>
      </c>
      <c r="SQ2" s="30" t="str">
        <f aca="false">DD2</f>
        <v>Prénom105 Nom105</v>
      </c>
      <c r="SR2" s="30" t="str">
        <f aca="false">DE2</f>
        <v>Prénom106 Nom106</v>
      </c>
      <c r="SS2" s="30" t="str">
        <f aca="false">DF2</f>
        <v>Prénom107 Nom107</v>
      </c>
      <c r="ST2" s="30" t="str">
        <f aca="false">DG2</f>
        <v>Prénom108 Nom108</v>
      </c>
      <c r="SU2" s="30" t="str">
        <f aca="false">DH2</f>
        <v>Prénom109 Nom109</v>
      </c>
      <c r="SV2" s="30" t="str">
        <f aca="false">DI2</f>
        <v>Prénom110 Nom110</v>
      </c>
      <c r="SW2" s="30" t="str">
        <f aca="false">DJ2</f>
        <v>Prénom111 Nom111</v>
      </c>
      <c r="SX2" s="30" t="str">
        <f aca="false">DK2</f>
        <v>Prénom112 Nom112</v>
      </c>
      <c r="SY2" s="30" t="str">
        <f aca="false">DL2</f>
        <v>Prénom113 Nom113</v>
      </c>
      <c r="SZ2" s="30" t="str">
        <f aca="false">DM2</f>
        <v>Prénom114 Nom114</v>
      </c>
      <c r="TA2" s="30" t="str">
        <f aca="false">DN2</f>
        <v>Prénom115 Nom115</v>
      </c>
      <c r="TB2" s="30" t="str">
        <f aca="false">DO2</f>
        <v>Prénom116 Nom116</v>
      </c>
      <c r="TC2" s="30" t="str">
        <f aca="false">DP2</f>
        <v>Prénom117 Nom117</v>
      </c>
      <c r="TD2" s="30" t="str">
        <f aca="false">DQ2</f>
        <v>Prénom118 Nom118</v>
      </c>
      <c r="TE2" s="30" t="str">
        <f aca="false">DR2</f>
        <v>Prénom119 Nom119</v>
      </c>
      <c r="TF2" s="30" t="str">
        <f aca="false">DS2</f>
        <v>Prénom120 Nom120</v>
      </c>
      <c r="TG2" s="30" t="str">
        <f aca="false">DT2</f>
        <v>Prénom121 Nom121</v>
      </c>
      <c r="TH2" s="30" t="str">
        <f aca="false">DU2</f>
        <v>Prénom122 Nom122</v>
      </c>
      <c r="TI2" s="30" t="str">
        <f aca="false">DV2</f>
        <v>Prénom123 Nom123</v>
      </c>
      <c r="TJ2" s="30" t="str">
        <f aca="false">DW2</f>
        <v>Prénom124 Nom124</v>
      </c>
      <c r="TK2" s="30" t="str">
        <f aca="false">DX2</f>
        <v>Prénom125 Nom125</v>
      </c>
      <c r="TL2" s="30" t="str">
        <f aca="false">DY2</f>
        <v>Prénom126 Nom126</v>
      </c>
      <c r="TM2" s="30" t="str">
        <f aca="false">DZ2</f>
        <v>Prénom127 Nom127</v>
      </c>
      <c r="TN2" s="30" t="str">
        <f aca="false">EA2</f>
        <v>Prénom128 Nom128</v>
      </c>
      <c r="TO2" s="30" t="str">
        <f aca="false">EB2</f>
        <v>Prénom129 Nom129</v>
      </c>
      <c r="TP2" s="30" t="str">
        <f aca="false">EC2</f>
        <v>Prénom130 Nom130</v>
      </c>
      <c r="TQ2" s="30" t="str">
        <f aca="false">ED2</f>
        <v>Prénom131 Nom131</v>
      </c>
      <c r="TR2" s="30" t="str">
        <f aca="false">EE2</f>
        <v>Prénom132 Nom132</v>
      </c>
      <c r="TS2" s="30" t="str">
        <f aca="false">EF2</f>
        <v>Prénom133 Nom133</v>
      </c>
      <c r="TT2" s="30" t="str">
        <f aca="false">EG2</f>
        <v>Prénom134 Nom134</v>
      </c>
      <c r="TU2" s="30" t="str">
        <f aca="false">EH2</f>
        <v>Prénom135 Nom135</v>
      </c>
      <c r="TV2" s="30" t="str">
        <f aca="false">EI2</f>
        <v>Prénom136 Nom136</v>
      </c>
      <c r="TW2" s="30" t="str">
        <f aca="false">EJ2</f>
        <v>Prénom137 Nom137</v>
      </c>
      <c r="TX2" s="30" t="str">
        <f aca="false">EK2</f>
        <v>Prénom138 Nom138</v>
      </c>
      <c r="TY2" s="30" t="str">
        <f aca="false">EL2</f>
        <v>Prénom139 Nom139</v>
      </c>
      <c r="TZ2" s="30" t="str">
        <f aca="false">EM2</f>
        <v>Prénom140 Nom140</v>
      </c>
      <c r="UA2" s="30" t="str">
        <f aca="false">EN2</f>
        <v>Prénom141 Nom141</v>
      </c>
      <c r="UB2" s="30" t="str">
        <f aca="false">EO2</f>
        <v>Prénom142 Nom142</v>
      </c>
      <c r="UC2" s="30" t="str">
        <f aca="false">EP2</f>
        <v>Prénom143 Nom143</v>
      </c>
      <c r="UD2" s="30" t="str">
        <f aca="false">EQ2</f>
        <v>Prénom144 Nom144</v>
      </c>
      <c r="UE2" s="30" t="str">
        <f aca="false">ER2</f>
        <v>Prénom145 Nom145</v>
      </c>
      <c r="UF2" s="30" t="str">
        <f aca="false">ES2</f>
        <v>Prénom146 Nom146</v>
      </c>
      <c r="UG2" s="30" t="str">
        <f aca="false">ET2</f>
        <v>Prénom147 Nom147</v>
      </c>
      <c r="UH2" s="30" t="str">
        <f aca="false">EU2</f>
        <v>Prénom148 Nom148</v>
      </c>
      <c r="UI2" s="30" t="str">
        <f aca="false">EV2</f>
        <v>Prénom149 Nom149</v>
      </c>
      <c r="UJ2" s="30" t="str">
        <f aca="false">EW2</f>
        <v>Prénom150 Nom150</v>
      </c>
      <c r="UK2" s="30" t="str">
        <f aca="false">EX2</f>
        <v>Prénom151 Nom151</v>
      </c>
      <c r="UL2" s="30" t="str">
        <f aca="false">EY2</f>
        <v>Prénom152 Nom152</v>
      </c>
      <c r="UM2" s="30" t="str">
        <f aca="false">EZ2</f>
        <v>Prénom153 Nom153</v>
      </c>
      <c r="UN2" s="30" t="str">
        <f aca="false">FA2</f>
        <v>Prénom154 Nom154</v>
      </c>
      <c r="UO2" s="30" t="str">
        <f aca="false">FB2</f>
        <v>Prénom155 Nom155</v>
      </c>
      <c r="UP2" s="30" t="str">
        <f aca="false">FC2</f>
        <v>Prénom156 Nom156</v>
      </c>
      <c r="UQ2" s="30" t="str">
        <f aca="false">FD2</f>
        <v>Prénom157 Nom157</v>
      </c>
      <c r="UR2" s="30" t="str">
        <f aca="false">FE2</f>
        <v>Prénom158 Nom158</v>
      </c>
      <c r="US2" s="30" t="str">
        <f aca="false">FF2</f>
        <v>Prénom159 Nom159</v>
      </c>
      <c r="UT2" s="30" t="str">
        <f aca="false">FG2</f>
        <v>Prénom160 Nom160</v>
      </c>
      <c r="UU2" s="30" t="str">
        <f aca="false">FH2</f>
        <v>Prénom161 Nom161</v>
      </c>
      <c r="UV2" s="30" t="str">
        <f aca="false">FI2</f>
        <v>Prénom162 Nom162</v>
      </c>
      <c r="UW2" s="30" t="str">
        <f aca="false">FJ2</f>
        <v>Prénom163 Nom163</v>
      </c>
      <c r="UX2" s="30" t="str">
        <f aca="false">FK2</f>
        <v>Prénom164 Nom164</v>
      </c>
      <c r="UY2" s="30" t="str">
        <f aca="false">FL2</f>
        <v>Prénom165 Nom165</v>
      </c>
      <c r="UZ2" s="30" t="str">
        <f aca="false">FM2</f>
        <v>Prénom166 Nom166</v>
      </c>
      <c r="VA2" s="30" t="str">
        <f aca="false">FN2</f>
        <v>Prénom167 Nom167</v>
      </c>
      <c r="VB2" s="30" t="str">
        <f aca="false">FO2</f>
        <v>Prénom168 Nom168</v>
      </c>
      <c r="VC2" s="30" t="str">
        <f aca="false">FP2</f>
        <v>Prénom169 Nom169</v>
      </c>
      <c r="VD2" s="30" t="str">
        <f aca="false">FQ2</f>
        <v>Prénom170 Nom170</v>
      </c>
      <c r="VE2" s="30" t="str">
        <f aca="false">FR2</f>
        <v>Prénom171 Nom171</v>
      </c>
      <c r="VF2" s="30" t="str">
        <f aca="false">FS2</f>
        <v>Prénom172 Nom172</v>
      </c>
      <c r="VG2" s="30" t="str">
        <f aca="false">FT2</f>
        <v>Prénom173 Nom173</v>
      </c>
      <c r="VH2" s="30" t="str">
        <f aca="false">FU2</f>
        <v>Prénom174 Nom174</v>
      </c>
      <c r="VI2" s="30" t="str">
        <f aca="false">FV2</f>
        <v>Prénom175 Nom175</v>
      </c>
      <c r="VJ2" s="30" t="str">
        <f aca="false">FW2</f>
        <v>Prénom176 Nom176</v>
      </c>
      <c r="VK2" s="30" t="str">
        <f aca="false">FX2</f>
        <v>Prénom177 Nom177</v>
      </c>
      <c r="VL2" s="30" t="str">
        <f aca="false">FY2</f>
        <v>Prénom178 Nom178</v>
      </c>
      <c r="VM2" s="30" t="str">
        <f aca="false">FZ2</f>
        <v>Prénom179 Nom179</v>
      </c>
      <c r="VN2" s="30" t="str">
        <f aca="false">GA2</f>
        <v>Prénom180 Nom180</v>
      </c>
      <c r="VO2" s="30" t="str">
        <f aca="false">GB2</f>
        <v>Prénom181 Nom181</v>
      </c>
      <c r="VP2" s="30" t="str">
        <f aca="false">GC2</f>
        <v>Prénom182 Nom182</v>
      </c>
      <c r="VQ2" s="30" t="str">
        <f aca="false">GD2</f>
        <v>Prénom183 Nom183</v>
      </c>
      <c r="VR2" s="30" t="str">
        <f aca="false">GE2</f>
        <v>Prénom184 Nom184</v>
      </c>
      <c r="VS2" s="30" t="str">
        <f aca="false">GF2</f>
        <v>Prénom185 Nom185</v>
      </c>
      <c r="VT2" s="30" t="str">
        <f aca="false">GG2</f>
        <v>Prénom186 Nom186</v>
      </c>
      <c r="VU2" s="30" t="str">
        <f aca="false">GH2</f>
        <v>Prénom187 Nom187</v>
      </c>
      <c r="VV2" s="30" t="str">
        <f aca="false">GI2</f>
        <v>Prénom188 Nom188</v>
      </c>
      <c r="VW2" s="30" t="str">
        <f aca="false">GJ2</f>
        <v>Prénom189 Nom189</v>
      </c>
      <c r="VX2" s="30" t="str">
        <f aca="false">GK2</f>
        <v>Prénom190 Nom190</v>
      </c>
      <c r="VY2" s="30" t="str">
        <f aca="false">GL2</f>
        <v>Prénom191 Nom191</v>
      </c>
      <c r="VZ2" s="30" t="str">
        <f aca="false">GM2</f>
        <v>Prénom192 Nom192</v>
      </c>
      <c r="WA2" s="30" t="str">
        <f aca="false">GN2</f>
        <v>Prénom193 Nom193</v>
      </c>
      <c r="WB2" s="30" t="str">
        <f aca="false">GO2</f>
        <v>Prénom194 Nom194</v>
      </c>
      <c r="WC2" s="30" t="str">
        <f aca="false">GP2</f>
        <v>Prénom195 Nom195</v>
      </c>
      <c r="WD2" s="30" t="str">
        <f aca="false">GQ2</f>
        <v>Prénom196 Nom196</v>
      </c>
      <c r="WE2" s="30" t="str">
        <f aca="false">GR2</f>
        <v>Prénom197 Nom197</v>
      </c>
      <c r="WF2" s="30" t="str">
        <f aca="false">GS2</f>
        <v>Prénom198 Nom198</v>
      </c>
      <c r="WG2" s="30" t="str">
        <f aca="false">GT2</f>
        <v>Prénom199 Nom199</v>
      </c>
      <c r="WH2" s="30" t="str">
        <f aca="false">GU2</f>
        <v>Prénom200 Nom200</v>
      </c>
      <c r="WI2" s="30" t="str">
        <f aca="false">GV2</f>
        <v>Prénom201 Nom201</v>
      </c>
      <c r="WJ2" s="30" t="str">
        <f aca="false">GW2</f>
        <v>Prénom202 Nom202</v>
      </c>
      <c r="WK2" s="30" t="str">
        <f aca="false">GX2</f>
        <v>Prénom203 Nom203</v>
      </c>
      <c r="WL2" s="30" t="str">
        <f aca="false">GY2</f>
        <v>Prénom204 Nom204</v>
      </c>
      <c r="WM2" s="30" t="str">
        <f aca="false">GZ2</f>
        <v>Prénom205 Nom205</v>
      </c>
      <c r="WN2" s="30" t="str">
        <f aca="false">HA2</f>
        <v>Prénom206 Nom206</v>
      </c>
      <c r="WO2" s="30" t="str">
        <f aca="false">HB2</f>
        <v>Prénom207 Nom207</v>
      </c>
      <c r="WP2" s="30" t="str">
        <f aca="false">HC2</f>
        <v>Prénom208 Nom208</v>
      </c>
      <c r="WQ2" s="30" t="str">
        <f aca="false">HD2</f>
        <v>Prénom209 Nom209</v>
      </c>
      <c r="WR2" s="30" t="str">
        <f aca="false">HE2</f>
        <v>Prénom210 Nom210</v>
      </c>
      <c r="WS2" s="30" t="str">
        <f aca="false">HF2</f>
        <v>Prénom211 Nom211</v>
      </c>
      <c r="WT2" s="30" t="str">
        <f aca="false">HG2</f>
        <v>Prénom212 Nom212</v>
      </c>
      <c r="WU2" s="30" t="str">
        <f aca="false">HH2</f>
        <v>Prénom213 Nom213</v>
      </c>
      <c r="WV2" s="30" t="str">
        <f aca="false">HI2</f>
        <v>Prénom214 Nom214</v>
      </c>
      <c r="WW2" s="30" t="str">
        <f aca="false">HJ2</f>
        <v>Prénom215 Nom215</v>
      </c>
      <c r="WX2" s="30" t="str">
        <f aca="false">HK2</f>
        <v>Prénom216 Nom216</v>
      </c>
      <c r="WY2" s="30" t="str">
        <f aca="false">HL2</f>
        <v>Prénom217 Nom217</v>
      </c>
      <c r="WZ2" s="30" t="str">
        <f aca="false">HM2</f>
        <v>Prénom218 Nom218</v>
      </c>
      <c r="XA2" s="30" t="str">
        <f aca="false">HN2</f>
        <v>Prénom219 Nom219</v>
      </c>
      <c r="XB2" s="30" t="str">
        <f aca="false">HO2</f>
        <v>Prénom220 Nom220</v>
      </c>
      <c r="XC2" s="30" t="str">
        <f aca="false">HP2</f>
        <v>Prénom221 Nom221</v>
      </c>
      <c r="XD2" s="30" t="str">
        <f aca="false">HQ2</f>
        <v>Prénom222 Nom222</v>
      </c>
      <c r="XE2" s="30" t="str">
        <f aca="false">HR2</f>
        <v>Prénom223 Nom223</v>
      </c>
      <c r="XF2" s="30" t="str">
        <f aca="false">HS2</f>
        <v>Prénom224 Nom224</v>
      </c>
      <c r="XG2" s="30" t="str">
        <f aca="false">HT2</f>
        <v>Prénom225 Nom225</v>
      </c>
      <c r="XH2" s="30" t="str">
        <f aca="false">HU2</f>
        <v>Prénom226 Nom226</v>
      </c>
      <c r="XI2" s="30" t="str">
        <f aca="false">HV2</f>
        <v>Prénom227 Nom227</v>
      </c>
      <c r="XJ2" s="30" t="str">
        <f aca="false">HW2</f>
        <v>Prénom228 Nom228</v>
      </c>
      <c r="XK2" s="30" t="str">
        <f aca="false">HX2</f>
        <v>Prénom229 Nom229</v>
      </c>
      <c r="XL2" s="30" t="str">
        <f aca="false">HY2</f>
        <v>Prénom230 Nom230</v>
      </c>
      <c r="XM2" s="30" t="str">
        <f aca="false">HZ2</f>
        <v>Prénom231 Nom231</v>
      </c>
      <c r="XN2" s="30" t="str">
        <f aca="false">IA2</f>
        <v>Prénom232 Nom232</v>
      </c>
      <c r="XO2" s="30" t="str">
        <f aca="false">IB2</f>
        <v>Prénom233 Nom233</v>
      </c>
      <c r="XP2" s="30" t="str">
        <f aca="false">IC2</f>
        <v>Prénom234 Nom234</v>
      </c>
      <c r="XQ2" s="30" t="str">
        <f aca="false">ID2</f>
        <v>Prénom235 Nom235</v>
      </c>
      <c r="XR2" s="30" t="str">
        <f aca="false">IE2</f>
        <v>Prénom236 Nom236</v>
      </c>
      <c r="XS2" s="30" t="str">
        <f aca="false">IF2</f>
        <v>Prénom237 Nom237</v>
      </c>
      <c r="XT2" s="30" t="str">
        <f aca="false">IG2</f>
        <v>Prénom238 Nom238</v>
      </c>
      <c r="XU2" s="30" t="str">
        <f aca="false">IH2</f>
        <v>Prénom239 Nom239</v>
      </c>
      <c r="XV2" s="30" t="str">
        <f aca="false">II2</f>
        <v>Prénom240 Nom240</v>
      </c>
      <c r="XW2" s="30" t="str">
        <f aca="false">IJ2</f>
        <v>Prénom241 Nom241</v>
      </c>
      <c r="XX2" s="30" t="str">
        <f aca="false">IK2</f>
        <v>Prénom242 Nom242</v>
      </c>
      <c r="XY2" s="30" t="str">
        <f aca="false">IL2</f>
        <v>Prénom243 Nom243</v>
      </c>
      <c r="XZ2" s="30" t="str">
        <f aca="false">IM2</f>
        <v>Prénom244 Nom244</v>
      </c>
      <c r="YA2" s="30" t="str">
        <f aca="false">IN2</f>
        <v>Prénom245 Nom245</v>
      </c>
      <c r="YB2" s="30" t="str">
        <f aca="false">IO2</f>
        <v>Prénom246 Nom246</v>
      </c>
      <c r="YC2" s="30" t="str">
        <f aca="false">IP2</f>
        <v>Prénom247 Nom247</v>
      </c>
      <c r="YD2" s="30" t="str">
        <f aca="false">IQ2</f>
        <v>Prénom248 Nom248</v>
      </c>
      <c r="YE2" s="30" t="str">
        <f aca="false">IR2</f>
        <v>Prénom249 Nom249</v>
      </c>
      <c r="YF2" s="30" t="str">
        <f aca="false">IS2</f>
        <v>Prénom250 Nom250</v>
      </c>
      <c r="YG2" s="30" t="str">
        <f aca="false">IT2</f>
        <v>Prénom251 Nom251</v>
      </c>
      <c r="YH2" s="30" t="str">
        <f aca="false">IU2</f>
        <v>Prénom252 Nom252</v>
      </c>
      <c r="YI2" s="30" t="str">
        <f aca="false">IV2</f>
        <v>Prénom253 Nom253</v>
      </c>
      <c r="YJ2" s="30" t="str">
        <f aca="false">IW2</f>
        <v>Prénom254 Nom254</v>
      </c>
      <c r="YK2" s="30" t="str">
        <f aca="false">IX2</f>
        <v>Prénom255 Nom255</v>
      </c>
      <c r="YL2" s="30" t="str">
        <f aca="false">IY2</f>
        <v>Prénom256 Nom256</v>
      </c>
      <c r="YM2" s="30" t="str">
        <f aca="false">IZ2</f>
        <v>Prénom257 Nom257</v>
      </c>
      <c r="YN2" s="30" t="str">
        <f aca="false">JA2</f>
        <v>Prénom258 Nom258</v>
      </c>
      <c r="YO2" s="30" t="str">
        <f aca="false">JB2</f>
        <v>Prénom259 Nom259</v>
      </c>
      <c r="YP2" s="30" t="str">
        <f aca="false">JC2</f>
        <v>Prénom260 Nom260</v>
      </c>
      <c r="YQ2" s="30" t="str">
        <f aca="false">JD2</f>
        <v>Prénom261 Nom261</v>
      </c>
      <c r="YR2" s="30" t="str">
        <f aca="false">JE2</f>
        <v>Prénom262 Nom262</v>
      </c>
      <c r="YS2" s="30" t="str">
        <f aca="false">JF2</f>
        <v>Prénom263 Nom263</v>
      </c>
      <c r="YT2" s="30" t="str">
        <f aca="false">JG2</f>
        <v>Prénom264 Nom264</v>
      </c>
      <c r="YU2" s="30" t="str">
        <f aca="false">JH2</f>
        <v>Prénom265 Nom265</v>
      </c>
      <c r="YV2" s="30" t="str">
        <f aca="false">JI2</f>
        <v>Prénom266 Nom266</v>
      </c>
      <c r="YW2" s="30" t="str">
        <f aca="false">JJ2</f>
        <v>Prénom267 Nom267</v>
      </c>
      <c r="YX2" s="30" t="str">
        <f aca="false">JK2</f>
        <v>Prénom268 Nom268</v>
      </c>
      <c r="YY2" s="30" t="str">
        <f aca="false">JL2</f>
        <v>Prénom269 Nom269</v>
      </c>
      <c r="YZ2" s="30" t="str">
        <f aca="false">JM2</f>
        <v>Prénom270 Nom270</v>
      </c>
      <c r="ZA2" s="30" t="str">
        <f aca="false">JN2</f>
        <v>Prénom271 Nom271</v>
      </c>
      <c r="ZB2" s="30" t="str">
        <f aca="false">JO2</f>
        <v>Prénom272 Nom272</v>
      </c>
      <c r="ZC2" s="30" t="str">
        <f aca="false">JP2</f>
        <v>Prénom273 Nom273</v>
      </c>
      <c r="ZD2" s="30" t="str">
        <f aca="false">JQ2</f>
        <v>Prénom274 Nom274</v>
      </c>
      <c r="ZE2" s="30" t="str">
        <f aca="false">JR2</f>
        <v>Prénom275 Nom275</v>
      </c>
      <c r="ZF2" s="30" t="str">
        <f aca="false">JS2</f>
        <v>Prénom276 Nom276</v>
      </c>
      <c r="ZG2" s="30" t="str">
        <f aca="false">JT2</f>
        <v>Prénom277 Nom277</v>
      </c>
      <c r="ZH2" s="30" t="str">
        <f aca="false">JU2</f>
        <v>Prénom278 Nom278</v>
      </c>
      <c r="ZI2" s="30" t="str">
        <f aca="false">JV2</f>
        <v>Prénom279 Nom279</v>
      </c>
      <c r="ZJ2" s="30" t="str">
        <f aca="false">JW2</f>
        <v>Prénom280 Nom280</v>
      </c>
      <c r="ZK2" s="30" t="str">
        <f aca="false">JX2</f>
        <v>Prénom281 Nom281</v>
      </c>
      <c r="ZL2" s="30" t="str">
        <f aca="false">JY2</f>
        <v>Prénom282 Nom282</v>
      </c>
      <c r="ZM2" s="30" t="str">
        <f aca="false">JZ2</f>
        <v>Prénom283 Nom283</v>
      </c>
      <c r="ZN2" s="30" t="str">
        <f aca="false">KA2</f>
        <v>Prénom284 Nom284</v>
      </c>
      <c r="ZO2" s="30" t="str">
        <f aca="false">KB2</f>
        <v>Prénom285 Nom285</v>
      </c>
      <c r="ZP2" s="30" t="str">
        <f aca="false">KC2</f>
        <v>Prénom286 Nom286</v>
      </c>
      <c r="ZQ2" s="30" t="str">
        <f aca="false">KD2</f>
        <v>Prénom287 Nom287</v>
      </c>
      <c r="ZR2" s="30" t="str">
        <f aca="false">KE2</f>
        <v>Prénom288 Nom288</v>
      </c>
      <c r="ZS2" s="30" t="str">
        <f aca="false">KF2</f>
        <v>Prénom289 Nom289</v>
      </c>
      <c r="ZT2" s="30" t="str">
        <f aca="false">KG2</f>
        <v>Prénom290 Nom290</v>
      </c>
      <c r="ZU2" s="30" t="str">
        <f aca="false">KH2</f>
        <v>Prénom291 Nom291</v>
      </c>
      <c r="ZV2" s="30" t="str">
        <f aca="false">KI2</f>
        <v>Prénom292 Nom292</v>
      </c>
      <c r="ZW2" s="30" t="str">
        <f aca="false">KJ2</f>
        <v>Prénom293 Nom293</v>
      </c>
      <c r="ZX2" s="30" t="str">
        <f aca="false">KK2</f>
        <v>Prénom294 Nom294</v>
      </c>
      <c r="ZY2" s="30" t="str">
        <f aca="false">KL2</f>
        <v>Prénom295 Nom295</v>
      </c>
      <c r="ZZ2" s="30" t="str">
        <f aca="false">KM2</f>
        <v>Prénom296 Nom296</v>
      </c>
      <c r="AAA2" s="30" t="str">
        <f aca="false">KN2</f>
        <v>Prénom297 Nom297</v>
      </c>
      <c r="AAB2" s="30" t="str">
        <f aca="false">KO2</f>
        <v>Prénom298 Nom298</v>
      </c>
      <c r="AAC2" s="30" t="str">
        <f aca="false">KP2</f>
        <v>Prénom299 Nom299</v>
      </c>
      <c r="AAD2" s="30" t="str">
        <f aca="false">KQ2</f>
        <v>Prénom300 Nom300</v>
      </c>
      <c r="AAE2" s="30" t="str">
        <f aca="false">KR2</f>
        <v>Prénom301 Nom301</v>
      </c>
      <c r="AAF2" s="30" t="str">
        <f aca="false">KS2</f>
        <v>Prénom302 Nom302</v>
      </c>
      <c r="AAG2" s="30" t="str">
        <f aca="false">KT2</f>
        <v>Prénom303 Nom303</v>
      </c>
      <c r="AAH2" s="30" t="str">
        <f aca="false">KU2</f>
        <v>Prénom304 Nom304</v>
      </c>
      <c r="AAI2" s="30" t="str">
        <f aca="false">KV2</f>
        <v>Prénom305 Nom305</v>
      </c>
      <c r="AAJ2" s="30" t="str">
        <f aca="false">KW2</f>
        <v>Prénom306 Nom306</v>
      </c>
      <c r="AAK2" s="30" t="str">
        <f aca="false">KX2</f>
        <v>Prénom307 Nom307</v>
      </c>
      <c r="AAL2" s="30" t="str">
        <f aca="false">KY2</f>
        <v>Prénom308 Nom308</v>
      </c>
      <c r="AAM2" s="30" t="str">
        <f aca="false">KZ2</f>
        <v>Prénom309 Nom309</v>
      </c>
      <c r="AAN2" s="30" t="str">
        <f aca="false">LA2</f>
        <v>Prénom310 Nom310</v>
      </c>
      <c r="AAO2" s="30" t="str">
        <f aca="false">LB2</f>
        <v>Prénom311 Nom311</v>
      </c>
      <c r="AAP2" s="30" t="str">
        <f aca="false">LC2</f>
        <v>Prénom312 Nom312</v>
      </c>
      <c r="AAQ2" s="30" t="str">
        <f aca="false">LD2</f>
        <v>Prénom313 Nom313</v>
      </c>
      <c r="AAR2" s="30" t="str">
        <f aca="false">LE2</f>
        <v>Prénom314 Nom314</v>
      </c>
      <c r="AAS2" s="30" t="str">
        <f aca="false">LF2</f>
        <v>Prénom315 Nom315</v>
      </c>
      <c r="AAT2" s="30" t="str">
        <f aca="false">LG2</f>
        <v>Prénom316 Nom316</v>
      </c>
      <c r="AAU2" s="30" t="str">
        <f aca="false">LH2</f>
        <v>Prénom317 Nom317</v>
      </c>
      <c r="AAV2" s="30" t="str">
        <f aca="false">LI2</f>
        <v>Prénom318 Nom318</v>
      </c>
      <c r="AAW2" s="30" t="str">
        <f aca="false">LJ2</f>
        <v>Prénom319 Nom319</v>
      </c>
      <c r="AAX2" s="30" t="str">
        <f aca="false">LK2</f>
        <v>Prénom320 Nom320</v>
      </c>
      <c r="AAY2" s="30" t="str">
        <f aca="false">LL2</f>
        <v>Prénom321 Nom321</v>
      </c>
      <c r="AAZ2" s="30" t="str">
        <f aca="false">LM2</f>
        <v>Prénom322 Nom322</v>
      </c>
      <c r="ABA2" s="30" t="str">
        <f aca="false">LN2</f>
        <v>Prénom323 Nom323</v>
      </c>
      <c r="ABB2" s="30" t="str">
        <f aca="false">LO2</f>
        <v>Prénom324 Nom324</v>
      </c>
      <c r="ABC2" s="30" t="str">
        <f aca="false">LP2</f>
        <v>Prénom325 Nom325</v>
      </c>
      <c r="ABD2" s="30" t="str">
        <f aca="false">LQ2</f>
        <v>Prénom326 Nom326</v>
      </c>
      <c r="ABE2" s="30" t="str">
        <f aca="false">LR2</f>
        <v>Prénom327 Nom327</v>
      </c>
      <c r="ABF2" s="30" t="str">
        <f aca="false">LS2</f>
        <v>Prénom328 Nom328</v>
      </c>
      <c r="ABG2" s="30" t="str">
        <f aca="false">LT2</f>
        <v>Prénom329 Nom329</v>
      </c>
      <c r="ABH2" s="30" t="str">
        <f aca="false">LU2</f>
        <v>Prénom330 Nom330</v>
      </c>
      <c r="ABI2" s="30" t="str">
        <f aca="false">LV2</f>
        <v>Prénom331 Nom331</v>
      </c>
      <c r="ABJ2" s="30" t="str">
        <f aca="false">LW2</f>
        <v>Prénom332 Nom332</v>
      </c>
      <c r="ABK2" s="30" t="str">
        <f aca="false">LX2</f>
        <v>Prénom333 Nom333</v>
      </c>
      <c r="ABL2" s="30" t="str">
        <f aca="false">LY2</f>
        <v>Prénom334 Nom334</v>
      </c>
      <c r="ABM2" s="30" t="str">
        <f aca="false">LZ2</f>
        <v>Prénom335 Nom335</v>
      </c>
      <c r="ABN2" s="30" t="str">
        <f aca="false">MA2</f>
        <v>Prénom336 Nom336</v>
      </c>
      <c r="ABO2" s="30" t="str">
        <f aca="false">MB2</f>
        <v>Prénom337 Nom337</v>
      </c>
      <c r="ABP2" s="30" t="str">
        <f aca="false">MC2</f>
        <v>Prénom338 Nom338</v>
      </c>
      <c r="ABQ2" s="30" t="str">
        <f aca="false">MD2</f>
        <v>Prénom339 Nom339</v>
      </c>
      <c r="ABR2" s="30" t="str">
        <f aca="false">ME2</f>
        <v>Prénom340 Nom340</v>
      </c>
      <c r="ABS2" s="30" t="str">
        <f aca="false">MF2</f>
        <v>Prénom341 Nom341</v>
      </c>
      <c r="ABT2" s="30" t="str">
        <f aca="false">MG2</f>
        <v>Prénom342 Nom342</v>
      </c>
      <c r="ABU2" s="30" t="str">
        <f aca="false">MH2</f>
        <v>Prénom343 Nom343</v>
      </c>
      <c r="ABV2" s="30" t="str">
        <f aca="false">MI2</f>
        <v>Prénom344 Nom344</v>
      </c>
      <c r="ABW2" s="30" t="str">
        <f aca="false">MJ2</f>
        <v>Prénom345 Nom345</v>
      </c>
      <c r="ABX2" s="30" t="str">
        <f aca="false">MK2</f>
        <v>Prénom346 Nom346</v>
      </c>
      <c r="ABY2" s="30" t="str">
        <f aca="false">ML2</f>
        <v>Prénom347 Nom347</v>
      </c>
      <c r="ABZ2" s="30" t="str">
        <f aca="false">MM2</f>
        <v>Prénom348 Nom348</v>
      </c>
      <c r="ACA2" s="30" t="str">
        <f aca="false">MN2</f>
        <v>Prénom349 Nom349</v>
      </c>
      <c r="ACB2" s="30" t="str">
        <f aca="false">MO2</f>
        <v>Prénom350 Nom350</v>
      </c>
      <c r="ACC2" s="30" t="str">
        <f aca="false">MP2</f>
        <v>Prénom351 Nom351</v>
      </c>
      <c r="ACD2" s="30" t="str">
        <f aca="false">MQ2</f>
        <v>Prénom352 Nom352</v>
      </c>
      <c r="ACE2" s="30" t="str">
        <f aca="false">MR2</f>
        <v>Prénom353 Nom353</v>
      </c>
      <c r="ACF2" s="30" t="str">
        <f aca="false">MS2</f>
        <v>Prénom354 Nom354</v>
      </c>
      <c r="ACG2" s="30" t="str">
        <f aca="false">MT2</f>
        <v>Prénom355 Nom355</v>
      </c>
      <c r="ACH2" s="30" t="str">
        <f aca="false">MU2</f>
        <v>Prénom356 Nom356</v>
      </c>
      <c r="ACI2" s="30" t="str">
        <f aca="false">MV2</f>
        <v>Prénom357 Nom357</v>
      </c>
      <c r="ACJ2" s="30" t="str">
        <f aca="false">MW2</f>
        <v>Prénom358 Nom358</v>
      </c>
      <c r="ACK2" s="30" t="str">
        <f aca="false">MX2</f>
        <v>Prénom359 Nom359</v>
      </c>
      <c r="ACL2" s="30" t="str">
        <f aca="false">MY2</f>
        <v>Prénom360 Nom360</v>
      </c>
      <c r="ACM2" s="30" t="str">
        <f aca="false">MZ2</f>
        <v>Prénom361 Nom361</v>
      </c>
      <c r="ACN2" s="30" t="str">
        <f aca="false">NA2</f>
        <v>Prénom362 Nom362</v>
      </c>
      <c r="ACO2" s="30" t="str">
        <f aca="false">NB2</f>
        <v>Prénom363 Nom363</v>
      </c>
      <c r="ACP2" s="30" t="str">
        <f aca="false">NC2</f>
        <v>Prénom364 Nom364</v>
      </c>
      <c r="ACQ2" s="30" t="str">
        <f aca="false">ND2</f>
        <v>Prénom365 Nom365</v>
      </c>
      <c r="ACR2" s="30" t="str">
        <f aca="false">NE2</f>
        <v>Prénom366 Nom366</v>
      </c>
      <c r="ACS2" s="30" t="str">
        <f aca="false">NF2</f>
        <v>Prénom367 Nom367</v>
      </c>
      <c r="ACT2" s="30" t="str">
        <f aca="false">NG2</f>
        <v>Prénom368 Nom368</v>
      </c>
      <c r="ACU2" s="30" t="str">
        <f aca="false">NH2</f>
        <v>Prénom369 Nom369</v>
      </c>
      <c r="ACV2" s="30" t="str">
        <f aca="false">NI2</f>
        <v>Prénom370 Nom370</v>
      </c>
      <c r="ACW2" s="30" t="str">
        <f aca="false">NJ2</f>
        <v>Prénom371 Nom371</v>
      </c>
      <c r="ACX2" s="30" t="str">
        <f aca="false">NK2</f>
        <v>Prénom372 Nom372</v>
      </c>
      <c r="ACY2" s="30" t="str">
        <f aca="false">NL2</f>
        <v>Prénom373 Nom373</v>
      </c>
      <c r="ACZ2" s="30" t="str">
        <f aca="false">NM2</f>
        <v>Prénom374 Nom374</v>
      </c>
      <c r="ADA2" s="30" t="str">
        <f aca="false">NN2</f>
        <v>Prénom375 Nom375</v>
      </c>
      <c r="ADB2" s="30" t="str">
        <f aca="false">NO2</f>
        <v>Prénom376 Nom376</v>
      </c>
      <c r="ADC2" s="30" t="str">
        <f aca="false">NP2</f>
        <v>Prénom377 Nom377</v>
      </c>
      <c r="ADD2" s="30" t="str">
        <f aca="false">NQ2</f>
        <v>Prénom378 Nom378</v>
      </c>
      <c r="ADE2" s="30" t="str">
        <f aca="false">NR2</f>
        <v>Prénom379 Nom379</v>
      </c>
      <c r="ADF2" s="30" t="str">
        <f aca="false">NS2</f>
        <v>Prénom380 Nom380</v>
      </c>
      <c r="ADG2" s="30" t="str">
        <f aca="false">NT2</f>
        <v>Prénom381 Nom381</v>
      </c>
      <c r="ADH2" s="30" t="str">
        <f aca="false">NU2</f>
        <v>Prénom382 Nom382</v>
      </c>
      <c r="ADI2" s="30" t="str">
        <f aca="false">NV2</f>
        <v>Prénom383 Nom383</v>
      </c>
      <c r="ADJ2" s="30" t="str">
        <f aca="false">NW2</f>
        <v>Prénom384 Nom384</v>
      </c>
      <c r="ADK2" s="30" t="str">
        <f aca="false">NX2</f>
        <v>Prénom385 Nom385</v>
      </c>
      <c r="ADL2" s="30" t="str">
        <f aca="false">NY2</f>
        <v>Prénom386 Nom386</v>
      </c>
      <c r="ADM2" s="30" t="str">
        <f aca="false">NZ2</f>
        <v>Prénom387 Nom387</v>
      </c>
      <c r="ADN2" s="30" t="str">
        <f aca="false">OA2</f>
        <v>Prénom388 Nom388</v>
      </c>
      <c r="ADO2" s="30" t="str">
        <f aca="false">OB2</f>
        <v>Prénom389 Nom389</v>
      </c>
      <c r="ADP2" s="30" t="str">
        <f aca="false">OC2</f>
        <v>Prénom390 Nom390</v>
      </c>
      <c r="ADQ2" s="30" t="str">
        <f aca="false">OD2</f>
        <v>Prénom391 Nom391</v>
      </c>
      <c r="ADR2" s="30" t="str">
        <f aca="false">OE2</f>
        <v>Prénom392 Nom392</v>
      </c>
      <c r="ADS2" s="30" t="str">
        <f aca="false">OF2</f>
        <v>Prénom393 Nom393</v>
      </c>
      <c r="ADT2" s="30" t="str">
        <f aca="false">OG2</f>
        <v>Prénom394 Nom394</v>
      </c>
      <c r="ADU2" s="30" t="str">
        <f aca="false">OH2</f>
        <v>Prénom395 Nom395</v>
      </c>
      <c r="ADV2" s="30" t="str">
        <f aca="false">OI2</f>
        <v>Prénom396 Nom396</v>
      </c>
      <c r="ADW2" s="30" t="str">
        <f aca="false">OJ2</f>
        <v>Prénom397 Nom397</v>
      </c>
      <c r="ADX2" s="30" t="str">
        <f aca="false">OK2</f>
        <v>Prénom398 Nom398</v>
      </c>
      <c r="ADY2" s="30" t="str">
        <f aca="false">OL2</f>
        <v>Prénom399 Nom399</v>
      </c>
      <c r="ADZ2" s="30" t="str">
        <f aca="false">OM2</f>
        <v>Prénom400 Nom400</v>
      </c>
      <c r="AEC2" s="25" t="s">
        <v>820</v>
      </c>
      <c r="AED2" s="25" t="s">
        <v>821</v>
      </c>
      <c r="AEE2" s="25" t="s">
        <v>822</v>
      </c>
      <c r="AEF2" s="25" t="s">
        <v>823</v>
      </c>
      <c r="AEG2" s="25" t="s">
        <v>824</v>
      </c>
      <c r="AEH2" s="25" t="s">
        <v>825</v>
      </c>
      <c r="AEI2" s="25" t="s">
        <v>826</v>
      </c>
      <c r="AEJ2" s="25" t="s">
        <v>827</v>
      </c>
      <c r="AEK2" s="25" t="s">
        <v>828</v>
      </c>
      <c r="AEL2" s="25" t="s">
        <v>829</v>
      </c>
      <c r="AEM2" s="25" t="s">
        <v>830</v>
      </c>
      <c r="AEN2" s="32" t="s">
        <v>831</v>
      </c>
    </row>
    <row r="3" customFormat="false" ht="15" hidden="false" customHeight="true" outlineLevel="0" collapsed="false">
      <c r="A3" s="33" t="n">
        <f aca="false">'A remplir'!OO3</f>
        <v>0.906976744186046</v>
      </c>
      <c r="B3" s="34" t="s">
        <v>832</v>
      </c>
      <c r="C3" s="35" t="n">
        <f aca="false">AVERAGE(A3:A17)</f>
        <v>0.88062015503876</v>
      </c>
      <c r="D3" s="35" t="n">
        <f aca="false">AVERAGE('A remplir'!C3:C17)</f>
        <v>0.8</v>
      </c>
      <c r="E3" s="35" t="n">
        <f aca="false">AVERAGE('A remplir'!D3:D17)</f>
        <v>0.933333333333333</v>
      </c>
      <c r="F3" s="35" t="n">
        <f aca="false">AVERAGE('A remplir'!E3:E17)</f>
        <v>1</v>
      </c>
      <c r="G3" s="35" t="n">
        <f aca="false">AVERAGE('A remplir'!F3:F17)</f>
        <v>0.666666666666667</v>
      </c>
      <c r="H3" s="35" t="n">
        <f aca="false">AVERAGE('A remplir'!G3:G17)</f>
        <v>0.866666666666667</v>
      </c>
      <c r="I3" s="35" t="n">
        <f aca="false">AVERAGE('A remplir'!H3:H17)</f>
        <v>1</v>
      </c>
      <c r="J3" s="35" t="n">
        <f aca="false">AVERAGE('A remplir'!I3:I17)</f>
        <v>0.8</v>
      </c>
      <c r="K3" s="35" t="n">
        <f aca="false">AVERAGE('A remplir'!J3:J17)</f>
        <v>0.733333333333333</v>
      </c>
      <c r="L3" s="35" t="n">
        <f aca="false">AVERAGE('A remplir'!K3:K17)</f>
        <v>0.933333333333333</v>
      </c>
      <c r="M3" s="35" t="n">
        <f aca="false">AVERAGE('A remplir'!L3:L17)</f>
        <v>0.866666666666667</v>
      </c>
      <c r="N3" s="35" t="n">
        <f aca="false">AVERAGE('A remplir'!M3:M17)</f>
        <v>0.933333333333333</v>
      </c>
      <c r="O3" s="35" t="n">
        <f aca="false">AVERAGE('A remplir'!N3:N17)</f>
        <v>0.933333333333333</v>
      </c>
      <c r="P3" s="35" t="n">
        <f aca="false">AVERAGE('A remplir'!O3:O17)</f>
        <v>0.8</v>
      </c>
      <c r="Q3" s="35" t="n">
        <f aca="false">AVERAGE('A remplir'!P3:P17)</f>
        <v>0.8</v>
      </c>
      <c r="R3" s="35" t="n">
        <f aca="false">AVERAGE('A remplir'!Q3:Q17)</f>
        <v>0.666666666666667</v>
      </c>
      <c r="S3" s="35" t="n">
        <f aca="false">AVERAGE('A remplir'!R3:R17)</f>
        <v>0.933333333333333</v>
      </c>
      <c r="T3" s="35" t="n">
        <f aca="false">AVERAGE('A remplir'!S3:S17)</f>
        <v>1</v>
      </c>
      <c r="U3" s="35" t="n">
        <f aca="false">AVERAGE('A remplir'!T3:T17)</f>
        <v>0.933333333333333</v>
      </c>
      <c r="V3" s="35" t="n">
        <f aca="false">AVERAGE('A remplir'!U3:U17)</f>
        <v>0.933333333333333</v>
      </c>
      <c r="W3" s="35" t="n">
        <f aca="false">AVERAGE('A remplir'!V3:V17)</f>
        <v>0.8</v>
      </c>
      <c r="X3" s="35" t="n">
        <f aca="false">AVERAGE('A remplir'!W3:W17)</f>
        <v>0.8</v>
      </c>
      <c r="Y3" s="35" t="n">
        <f aca="false">AVERAGE('A remplir'!X3:X17)</f>
        <v>1</v>
      </c>
      <c r="Z3" s="35" t="n">
        <f aca="false">AVERAGE('A remplir'!Y3:Y17)</f>
        <v>0.733333333333333</v>
      </c>
      <c r="AA3" s="35" t="n">
        <f aca="false">AVERAGE('A remplir'!Z3:Z17)</f>
        <v>0.8</v>
      </c>
      <c r="AB3" s="35" t="n">
        <f aca="false">AVERAGE('A remplir'!AA3:AA17)</f>
        <v>0.866666666666667</v>
      </c>
      <c r="AC3" s="35" t="n">
        <f aca="false">AVERAGE('A remplir'!AB3:AB17)</f>
        <v>0.933333333333333</v>
      </c>
      <c r="AD3" s="35" t="n">
        <f aca="false">AVERAGE('A remplir'!AC3:AC17)</f>
        <v>1</v>
      </c>
      <c r="AE3" s="35" t="n">
        <f aca="false">AVERAGE('A remplir'!AD3:AD17)</f>
        <v>0.933333333333333</v>
      </c>
      <c r="AF3" s="35" t="n">
        <f aca="false">AVERAGE('A remplir'!AE3:AE17)</f>
        <v>0.866666666666667</v>
      </c>
      <c r="AG3" s="35" t="n">
        <f aca="false">AVERAGE('A remplir'!AF3:AF17)</f>
        <v>0.933333333333333</v>
      </c>
      <c r="AH3" s="35" t="n">
        <f aca="false">AVERAGE('A remplir'!AG3:AG17)</f>
        <v>0.8</v>
      </c>
      <c r="AI3" s="35" t="n">
        <f aca="false">AVERAGE('A remplir'!AH3:AH17)</f>
        <v>0.866666666666667</v>
      </c>
      <c r="AJ3" s="35" t="n">
        <f aca="false">AVERAGE('A remplir'!AI3:AI17)</f>
        <v>0.733333333333333</v>
      </c>
      <c r="AK3" s="35" t="n">
        <f aca="false">AVERAGE('A remplir'!AJ3:AJ17)</f>
        <v>0.933333333333333</v>
      </c>
      <c r="AL3" s="35" t="n">
        <f aca="false">AVERAGE('A remplir'!AK3:AK17)</f>
        <v>0.933333333333333</v>
      </c>
      <c r="AM3" s="35" t="n">
        <f aca="false">AVERAGE('A remplir'!AL3:AL17)</f>
        <v>0.933333333333333</v>
      </c>
      <c r="AN3" s="35" t="n">
        <f aca="false">AVERAGE('A remplir'!AM3:AM17)</f>
        <v>1</v>
      </c>
      <c r="AO3" s="35" t="n">
        <f aca="false">AVERAGE('A remplir'!AN3:AN17)</f>
        <v>0.866666666666667</v>
      </c>
      <c r="AP3" s="35" t="n">
        <f aca="false">AVERAGE('A remplir'!AO3:AO17)</f>
        <v>0.8</v>
      </c>
      <c r="AQ3" s="35" t="n">
        <f aca="false">AVERAGE('A remplir'!AP3:AP17)</f>
        <v>1</v>
      </c>
      <c r="AR3" s="35" t="n">
        <f aca="false">AVERAGE('A remplir'!AQ3:AQ17)</f>
        <v>0.933333333333333</v>
      </c>
      <c r="AS3" s="35" t="n">
        <f aca="false">AVERAGE('A remplir'!AR3:AR17)</f>
        <v>0.866666666666667</v>
      </c>
      <c r="AT3" s="35" t="n">
        <f aca="false">AVERAGE('A remplir'!AS3:AS17)</f>
        <v>1</v>
      </c>
      <c r="AU3" s="35" t="e">
        <f aca="false">AVERAGE('A remplir'!AT3:AT17)</f>
        <v>#DIV/0!</v>
      </c>
      <c r="AV3" s="35" t="e">
        <f aca="false">AVERAGE('A remplir'!AU3:AU17)</f>
        <v>#DIV/0!</v>
      </c>
      <c r="AW3" s="35" t="e">
        <f aca="false">AVERAGE('A remplir'!AV3:AV17)</f>
        <v>#DIV/0!</v>
      </c>
      <c r="AX3" s="35" t="e">
        <f aca="false">AVERAGE('A remplir'!AW3:AW17)</f>
        <v>#DIV/0!</v>
      </c>
      <c r="AY3" s="35" t="e">
        <f aca="false">AVERAGE('A remplir'!AX3:AX17)</f>
        <v>#DIV/0!</v>
      </c>
      <c r="AZ3" s="35" t="e">
        <f aca="false">AVERAGE('A remplir'!AY3:AY17)</f>
        <v>#DIV/0!</v>
      </c>
      <c r="BA3" s="35" t="e">
        <f aca="false">AVERAGE('A remplir'!AZ3:AZ17)</f>
        <v>#DIV/0!</v>
      </c>
      <c r="BB3" s="35" t="e">
        <f aca="false">AVERAGE('A remplir'!BA3:BA17)</f>
        <v>#DIV/0!</v>
      </c>
      <c r="BC3" s="35" t="e">
        <f aca="false">AVERAGE('A remplir'!BB3:BB17)</f>
        <v>#DIV/0!</v>
      </c>
      <c r="BD3" s="35" t="e">
        <f aca="false">AVERAGE('A remplir'!BC3:BC17)</f>
        <v>#DIV/0!</v>
      </c>
      <c r="BE3" s="35" t="e">
        <f aca="false">AVERAGE('A remplir'!BD3:BD17)</f>
        <v>#DIV/0!</v>
      </c>
      <c r="BF3" s="35" t="e">
        <f aca="false">AVERAGE('A remplir'!BE3:BE17)</f>
        <v>#DIV/0!</v>
      </c>
      <c r="BG3" s="35" t="e">
        <f aca="false">AVERAGE('A remplir'!BF3:BF17)</f>
        <v>#DIV/0!</v>
      </c>
      <c r="BH3" s="35" t="e">
        <f aca="false">AVERAGE('A remplir'!BG3:BG17)</f>
        <v>#DIV/0!</v>
      </c>
      <c r="BI3" s="35" t="e">
        <f aca="false">AVERAGE('A remplir'!BH3:BH17)</f>
        <v>#DIV/0!</v>
      </c>
      <c r="BJ3" s="35" t="e">
        <f aca="false">AVERAGE('A remplir'!BI3:BI17)</f>
        <v>#DIV/0!</v>
      </c>
      <c r="BK3" s="35" t="e">
        <f aca="false">AVERAGE('A remplir'!BJ3:BJ17)</f>
        <v>#DIV/0!</v>
      </c>
      <c r="BL3" s="35" t="e">
        <f aca="false">AVERAGE('A remplir'!BK3:BK17)</f>
        <v>#DIV/0!</v>
      </c>
      <c r="BM3" s="35" t="e">
        <f aca="false">AVERAGE('A remplir'!BL3:BL17)</f>
        <v>#DIV/0!</v>
      </c>
      <c r="BN3" s="35" t="e">
        <f aca="false">AVERAGE('A remplir'!BM3:BM17)</f>
        <v>#DIV/0!</v>
      </c>
      <c r="BO3" s="35" t="e">
        <f aca="false">AVERAGE('A remplir'!BN3:BN17)</f>
        <v>#DIV/0!</v>
      </c>
      <c r="BP3" s="35" t="e">
        <f aca="false">AVERAGE('A remplir'!BO3:BO17)</f>
        <v>#DIV/0!</v>
      </c>
      <c r="BQ3" s="35" t="e">
        <f aca="false">AVERAGE('A remplir'!BP3:BP17)</f>
        <v>#DIV/0!</v>
      </c>
      <c r="BR3" s="35" t="e">
        <f aca="false">AVERAGE('A remplir'!BQ3:BQ17)</f>
        <v>#DIV/0!</v>
      </c>
      <c r="BS3" s="35" t="e">
        <f aca="false">AVERAGE('A remplir'!BR3:BR17)</f>
        <v>#DIV/0!</v>
      </c>
      <c r="BT3" s="35" t="e">
        <f aca="false">AVERAGE('A remplir'!BS3:BS17)</f>
        <v>#DIV/0!</v>
      </c>
      <c r="BU3" s="35" t="e">
        <f aca="false">AVERAGE('A remplir'!BT3:BT17)</f>
        <v>#DIV/0!</v>
      </c>
      <c r="BV3" s="35" t="e">
        <f aca="false">AVERAGE('A remplir'!BU3:BU17)</f>
        <v>#DIV/0!</v>
      </c>
      <c r="BW3" s="35" t="e">
        <f aca="false">AVERAGE('A remplir'!BV3:BV17)</f>
        <v>#DIV/0!</v>
      </c>
      <c r="BX3" s="35" t="e">
        <f aca="false">AVERAGE('A remplir'!BW3:BW17)</f>
        <v>#DIV/0!</v>
      </c>
      <c r="BY3" s="35" t="e">
        <f aca="false">AVERAGE('A remplir'!BX3:BX17)</f>
        <v>#DIV/0!</v>
      </c>
      <c r="BZ3" s="35" t="e">
        <f aca="false">AVERAGE('A remplir'!BY3:BY17)</f>
        <v>#DIV/0!</v>
      </c>
      <c r="CA3" s="35" t="e">
        <f aca="false">AVERAGE('A remplir'!BZ3:BZ17)</f>
        <v>#DIV/0!</v>
      </c>
      <c r="CB3" s="35" t="e">
        <f aca="false">AVERAGE('A remplir'!CA3:CA17)</f>
        <v>#DIV/0!</v>
      </c>
      <c r="CC3" s="35" t="e">
        <f aca="false">AVERAGE('A remplir'!CB3:CB17)</f>
        <v>#DIV/0!</v>
      </c>
      <c r="CD3" s="35" t="e">
        <f aca="false">AVERAGE('A remplir'!CC3:CC17)</f>
        <v>#DIV/0!</v>
      </c>
      <c r="CE3" s="35" t="e">
        <f aca="false">AVERAGE('A remplir'!CD3:CD17)</f>
        <v>#DIV/0!</v>
      </c>
      <c r="CF3" s="35" t="e">
        <f aca="false">AVERAGE('A remplir'!CE3:CE17)</f>
        <v>#DIV/0!</v>
      </c>
      <c r="CG3" s="35" t="e">
        <f aca="false">AVERAGE('A remplir'!CF3:CF17)</f>
        <v>#DIV/0!</v>
      </c>
      <c r="CH3" s="35" t="e">
        <f aca="false">AVERAGE('A remplir'!CG3:CG17)</f>
        <v>#DIV/0!</v>
      </c>
      <c r="CI3" s="35" t="e">
        <f aca="false">AVERAGE('A remplir'!CH3:CH17)</f>
        <v>#DIV/0!</v>
      </c>
      <c r="CJ3" s="35" t="e">
        <f aca="false">AVERAGE('A remplir'!CI3:CI17)</f>
        <v>#DIV/0!</v>
      </c>
      <c r="CK3" s="35" t="e">
        <f aca="false">AVERAGE('A remplir'!CJ3:CJ17)</f>
        <v>#DIV/0!</v>
      </c>
      <c r="CL3" s="35" t="e">
        <f aca="false">AVERAGE('A remplir'!CK3:CK17)</f>
        <v>#DIV/0!</v>
      </c>
      <c r="CM3" s="35" t="e">
        <f aca="false">AVERAGE('A remplir'!CL3:CL17)</f>
        <v>#DIV/0!</v>
      </c>
      <c r="CN3" s="35" t="e">
        <f aca="false">AVERAGE('A remplir'!CM3:CM17)</f>
        <v>#DIV/0!</v>
      </c>
      <c r="CO3" s="35" t="e">
        <f aca="false">AVERAGE('A remplir'!CN3:CN17)</f>
        <v>#DIV/0!</v>
      </c>
      <c r="CP3" s="35" t="e">
        <f aca="false">AVERAGE('A remplir'!CO3:CO17)</f>
        <v>#DIV/0!</v>
      </c>
      <c r="CQ3" s="35" t="e">
        <f aca="false">AVERAGE('A remplir'!CP3:CP17)</f>
        <v>#DIV/0!</v>
      </c>
      <c r="CR3" s="35" t="e">
        <f aca="false">AVERAGE('A remplir'!CQ3:CQ17)</f>
        <v>#DIV/0!</v>
      </c>
      <c r="CS3" s="35" t="e">
        <f aca="false">AVERAGE('A remplir'!CR3:CR17)</f>
        <v>#DIV/0!</v>
      </c>
      <c r="CT3" s="35" t="e">
        <f aca="false">AVERAGE('A remplir'!CS3:CS17)</f>
        <v>#DIV/0!</v>
      </c>
      <c r="CU3" s="35" t="e">
        <f aca="false">AVERAGE('A remplir'!CT3:CT17)</f>
        <v>#DIV/0!</v>
      </c>
      <c r="CV3" s="35" t="e">
        <f aca="false">AVERAGE('A remplir'!CU3:CU17)</f>
        <v>#DIV/0!</v>
      </c>
      <c r="CW3" s="35" t="e">
        <f aca="false">AVERAGE('A remplir'!CV3:CV17)</f>
        <v>#DIV/0!</v>
      </c>
      <c r="CX3" s="35" t="e">
        <f aca="false">AVERAGE('A remplir'!CW3:CW17)</f>
        <v>#DIV/0!</v>
      </c>
      <c r="CY3" s="35" t="e">
        <f aca="false">AVERAGE('A remplir'!CX3:CX17)</f>
        <v>#DIV/0!</v>
      </c>
      <c r="CZ3" s="35" t="e">
        <f aca="false">AVERAGE('A remplir'!CY3:CY17)</f>
        <v>#DIV/0!</v>
      </c>
      <c r="DA3" s="35" t="e">
        <f aca="false">AVERAGE('A remplir'!CZ3:CZ17)</f>
        <v>#DIV/0!</v>
      </c>
      <c r="DB3" s="35" t="e">
        <f aca="false">AVERAGE('A remplir'!DA3:DA17)</f>
        <v>#DIV/0!</v>
      </c>
      <c r="DC3" s="35" t="e">
        <f aca="false">AVERAGE('A remplir'!DB3:DB17)</f>
        <v>#DIV/0!</v>
      </c>
      <c r="DD3" s="35" t="e">
        <f aca="false">AVERAGE('A remplir'!DC3:DC17)</f>
        <v>#DIV/0!</v>
      </c>
      <c r="DE3" s="35" t="e">
        <f aca="false">AVERAGE('A remplir'!DD3:DD17)</f>
        <v>#DIV/0!</v>
      </c>
      <c r="DF3" s="35" t="e">
        <f aca="false">AVERAGE('A remplir'!DE3:DE17)</f>
        <v>#DIV/0!</v>
      </c>
      <c r="DG3" s="35" t="e">
        <f aca="false">AVERAGE('A remplir'!DF3:DF17)</f>
        <v>#DIV/0!</v>
      </c>
      <c r="DH3" s="35" t="e">
        <f aca="false">AVERAGE('A remplir'!DG3:DG17)</f>
        <v>#DIV/0!</v>
      </c>
      <c r="DI3" s="35" t="e">
        <f aca="false">AVERAGE('A remplir'!DH3:DH17)</f>
        <v>#DIV/0!</v>
      </c>
      <c r="DJ3" s="35" t="e">
        <f aca="false">AVERAGE('A remplir'!DI3:DI17)</f>
        <v>#DIV/0!</v>
      </c>
      <c r="DK3" s="35" t="e">
        <f aca="false">AVERAGE('A remplir'!DJ3:DJ17)</f>
        <v>#DIV/0!</v>
      </c>
      <c r="DL3" s="35" t="e">
        <f aca="false">AVERAGE('A remplir'!DK3:DK17)</f>
        <v>#DIV/0!</v>
      </c>
      <c r="DM3" s="35" t="e">
        <f aca="false">AVERAGE('A remplir'!DL3:DL17)</f>
        <v>#DIV/0!</v>
      </c>
      <c r="DN3" s="35" t="e">
        <f aca="false">AVERAGE('A remplir'!DM3:DM17)</f>
        <v>#DIV/0!</v>
      </c>
      <c r="DO3" s="35" t="e">
        <f aca="false">AVERAGE('A remplir'!DN3:DN17)</f>
        <v>#DIV/0!</v>
      </c>
      <c r="DP3" s="35" t="e">
        <f aca="false">AVERAGE('A remplir'!DO3:DO17)</f>
        <v>#DIV/0!</v>
      </c>
      <c r="DQ3" s="35" t="e">
        <f aca="false">AVERAGE('A remplir'!DP3:DP17)</f>
        <v>#DIV/0!</v>
      </c>
      <c r="DR3" s="35" t="e">
        <f aca="false">AVERAGE('A remplir'!DQ3:DQ17)</f>
        <v>#DIV/0!</v>
      </c>
      <c r="DS3" s="35" t="e">
        <f aca="false">AVERAGE('A remplir'!DR3:DR17)</f>
        <v>#DIV/0!</v>
      </c>
      <c r="DT3" s="35" t="e">
        <f aca="false">AVERAGE('A remplir'!DS3:DS17)</f>
        <v>#DIV/0!</v>
      </c>
      <c r="DU3" s="35" t="e">
        <f aca="false">AVERAGE('A remplir'!DT3:DT17)</f>
        <v>#DIV/0!</v>
      </c>
      <c r="DV3" s="35" t="e">
        <f aca="false">AVERAGE('A remplir'!DU3:DU17)</f>
        <v>#DIV/0!</v>
      </c>
      <c r="DW3" s="35" t="e">
        <f aca="false">AVERAGE('A remplir'!DV3:DV17)</f>
        <v>#DIV/0!</v>
      </c>
      <c r="DX3" s="35" t="e">
        <f aca="false">AVERAGE('A remplir'!DW3:DW17)</f>
        <v>#DIV/0!</v>
      </c>
      <c r="DY3" s="35" t="e">
        <f aca="false">AVERAGE('A remplir'!DX3:DX17)</f>
        <v>#DIV/0!</v>
      </c>
      <c r="DZ3" s="35" t="e">
        <f aca="false">AVERAGE('A remplir'!DY3:DY17)</f>
        <v>#DIV/0!</v>
      </c>
      <c r="EA3" s="35" t="e">
        <f aca="false">AVERAGE('A remplir'!DZ3:DZ17)</f>
        <v>#DIV/0!</v>
      </c>
      <c r="EB3" s="35" t="e">
        <f aca="false">AVERAGE('A remplir'!EA3:EA17)</f>
        <v>#DIV/0!</v>
      </c>
      <c r="EC3" s="35" t="e">
        <f aca="false">AVERAGE('A remplir'!EB3:EB17)</f>
        <v>#DIV/0!</v>
      </c>
      <c r="ED3" s="35" t="e">
        <f aca="false">AVERAGE('A remplir'!EC3:EC17)</f>
        <v>#DIV/0!</v>
      </c>
      <c r="EE3" s="35" t="e">
        <f aca="false">AVERAGE('A remplir'!ED3:ED17)</f>
        <v>#DIV/0!</v>
      </c>
      <c r="EF3" s="35" t="e">
        <f aca="false">AVERAGE('A remplir'!EE3:EE17)</f>
        <v>#DIV/0!</v>
      </c>
      <c r="EG3" s="35" t="e">
        <f aca="false">AVERAGE('A remplir'!EF3:EF17)</f>
        <v>#DIV/0!</v>
      </c>
      <c r="EH3" s="35" t="e">
        <f aca="false">AVERAGE('A remplir'!EG3:EG17)</f>
        <v>#DIV/0!</v>
      </c>
      <c r="EI3" s="35" t="e">
        <f aca="false">AVERAGE('A remplir'!EH3:EH17)</f>
        <v>#DIV/0!</v>
      </c>
      <c r="EJ3" s="35" t="e">
        <f aca="false">AVERAGE('A remplir'!EI3:EI17)</f>
        <v>#DIV/0!</v>
      </c>
      <c r="EK3" s="35" t="e">
        <f aca="false">AVERAGE('A remplir'!EJ3:EJ17)</f>
        <v>#DIV/0!</v>
      </c>
      <c r="EL3" s="35" t="e">
        <f aca="false">AVERAGE('A remplir'!EK3:EK17)</f>
        <v>#DIV/0!</v>
      </c>
      <c r="EM3" s="35" t="e">
        <f aca="false">AVERAGE('A remplir'!EL3:EL17)</f>
        <v>#DIV/0!</v>
      </c>
      <c r="EN3" s="35" t="e">
        <f aca="false">AVERAGE('A remplir'!EM3:EM17)</f>
        <v>#DIV/0!</v>
      </c>
      <c r="EO3" s="35" t="e">
        <f aca="false">AVERAGE('A remplir'!EN3:EN17)</f>
        <v>#DIV/0!</v>
      </c>
      <c r="EP3" s="35" t="e">
        <f aca="false">AVERAGE('A remplir'!EO3:EO17)</f>
        <v>#DIV/0!</v>
      </c>
      <c r="EQ3" s="35" t="e">
        <f aca="false">AVERAGE('A remplir'!EP3:EP17)</f>
        <v>#DIV/0!</v>
      </c>
      <c r="ER3" s="35" t="e">
        <f aca="false">AVERAGE('A remplir'!EQ3:EQ17)</f>
        <v>#DIV/0!</v>
      </c>
      <c r="ES3" s="35" t="e">
        <f aca="false">AVERAGE('A remplir'!ER3:ER17)</f>
        <v>#DIV/0!</v>
      </c>
      <c r="ET3" s="35" t="e">
        <f aca="false">AVERAGE('A remplir'!ES3:ES17)</f>
        <v>#DIV/0!</v>
      </c>
      <c r="EU3" s="35" t="e">
        <f aca="false">AVERAGE('A remplir'!ET3:ET17)</f>
        <v>#DIV/0!</v>
      </c>
      <c r="EV3" s="35" t="e">
        <f aca="false">AVERAGE('A remplir'!EU3:EU17)</f>
        <v>#DIV/0!</v>
      </c>
      <c r="EW3" s="35" t="e">
        <f aca="false">AVERAGE('A remplir'!EV3:EV17)</f>
        <v>#DIV/0!</v>
      </c>
      <c r="EX3" s="35" t="e">
        <f aca="false">AVERAGE('A remplir'!EW3:EW17)</f>
        <v>#DIV/0!</v>
      </c>
      <c r="EY3" s="35" t="e">
        <f aca="false">AVERAGE('A remplir'!EX3:EX17)</f>
        <v>#DIV/0!</v>
      </c>
      <c r="EZ3" s="35" t="e">
        <f aca="false">AVERAGE('A remplir'!EY3:EY17)</f>
        <v>#DIV/0!</v>
      </c>
      <c r="FA3" s="35" t="e">
        <f aca="false">AVERAGE('A remplir'!EZ3:EZ17)</f>
        <v>#DIV/0!</v>
      </c>
      <c r="FB3" s="35" t="e">
        <f aca="false">AVERAGE('A remplir'!FA3:FA17)</f>
        <v>#DIV/0!</v>
      </c>
      <c r="FC3" s="35" t="e">
        <f aca="false">AVERAGE('A remplir'!FB3:FB17)</f>
        <v>#DIV/0!</v>
      </c>
      <c r="FD3" s="35" t="e">
        <f aca="false">AVERAGE('A remplir'!FC3:FC17)</f>
        <v>#DIV/0!</v>
      </c>
      <c r="FE3" s="35" t="e">
        <f aca="false">AVERAGE('A remplir'!FD3:FD17)</f>
        <v>#DIV/0!</v>
      </c>
      <c r="FF3" s="35" t="e">
        <f aca="false">AVERAGE('A remplir'!FE3:FE17)</f>
        <v>#DIV/0!</v>
      </c>
      <c r="FG3" s="35" t="e">
        <f aca="false">AVERAGE('A remplir'!FF3:FF17)</f>
        <v>#DIV/0!</v>
      </c>
      <c r="FH3" s="35" t="e">
        <f aca="false">AVERAGE('A remplir'!FG3:FG17)</f>
        <v>#DIV/0!</v>
      </c>
      <c r="FI3" s="35" t="e">
        <f aca="false">AVERAGE('A remplir'!FH3:FH17)</f>
        <v>#DIV/0!</v>
      </c>
      <c r="FJ3" s="35" t="e">
        <f aca="false">AVERAGE('A remplir'!FI3:FI17)</f>
        <v>#DIV/0!</v>
      </c>
      <c r="FK3" s="35" t="e">
        <f aca="false">AVERAGE('A remplir'!FJ3:FJ17)</f>
        <v>#DIV/0!</v>
      </c>
      <c r="FL3" s="35" t="e">
        <f aca="false">AVERAGE('A remplir'!FK3:FK17)</f>
        <v>#DIV/0!</v>
      </c>
      <c r="FM3" s="35" t="e">
        <f aca="false">AVERAGE('A remplir'!FL3:FL17)</f>
        <v>#DIV/0!</v>
      </c>
      <c r="FN3" s="35" t="e">
        <f aca="false">AVERAGE('A remplir'!FM3:FM17)</f>
        <v>#DIV/0!</v>
      </c>
      <c r="FO3" s="35" t="e">
        <f aca="false">AVERAGE('A remplir'!FN3:FN17)</f>
        <v>#DIV/0!</v>
      </c>
      <c r="FP3" s="35" t="e">
        <f aca="false">AVERAGE('A remplir'!FO3:FO17)</f>
        <v>#DIV/0!</v>
      </c>
      <c r="FQ3" s="35" t="e">
        <f aca="false">AVERAGE('A remplir'!FP3:FP17)</f>
        <v>#DIV/0!</v>
      </c>
      <c r="FR3" s="35" t="e">
        <f aca="false">AVERAGE('A remplir'!FQ3:FQ17)</f>
        <v>#DIV/0!</v>
      </c>
      <c r="FS3" s="35" t="e">
        <f aca="false">AVERAGE('A remplir'!FR3:FR17)</f>
        <v>#DIV/0!</v>
      </c>
      <c r="FT3" s="35" t="e">
        <f aca="false">AVERAGE('A remplir'!FS3:FS17)</f>
        <v>#DIV/0!</v>
      </c>
      <c r="FU3" s="35" t="e">
        <f aca="false">AVERAGE('A remplir'!FT3:FT17)</f>
        <v>#DIV/0!</v>
      </c>
      <c r="FV3" s="35" t="e">
        <f aca="false">AVERAGE('A remplir'!FU3:FU17)</f>
        <v>#DIV/0!</v>
      </c>
      <c r="FW3" s="35" t="e">
        <f aca="false">AVERAGE('A remplir'!FV3:FV17)</f>
        <v>#DIV/0!</v>
      </c>
      <c r="FX3" s="35" t="e">
        <f aca="false">AVERAGE('A remplir'!FW3:FW17)</f>
        <v>#DIV/0!</v>
      </c>
      <c r="FY3" s="35" t="e">
        <f aca="false">AVERAGE('A remplir'!FX3:FX17)</f>
        <v>#DIV/0!</v>
      </c>
      <c r="FZ3" s="35" t="e">
        <f aca="false">AVERAGE('A remplir'!FY3:FY17)</f>
        <v>#DIV/0!</v>
      </c>
      <c r="GA3" s="35" t="e">
        <f aca="false">AVERAGE('A remplir'!FZ3:FZ17)</f>
        <v>#DIV/0!</v>
      </c>
      <c r="GB3" s="35" t="e">
        <f aca="false">AVERAGE('A remplir'!GA3:GA17)</f>
        <v>#DIV/0!</v>
      </c>
      <c r="GC3" s="35" t="e">
        <f aca="false">AVERAGE('A remplir'!GB3:GB17)</f>
        <v>#DIV/0!</v>
      </c>
      <c r="GD3" s="35" t="e">
        <f aca="false">AVERAGE('A remplir'!GC3:GC17)</f>
        <v>#DIV/0!</v>
      </c>
      <c r="GE3" s="35" t="e">
        <f aca="false">AVERAGE('A remplir'!GD3:GD17)</f>
        <v>#DIV/0!</v>
      </c>
      <c r="GF3" s="35" t="e">
        <f aca="false">AVERAGE('A remplir'!GE3:GE17)</f>
        <v>#DIV/0!</v>
      </c>
      <c r="GG3" s="35" t="e">
        <f aca="false">AVERAGE('A remplir'!GF3:GF17)</f>
        <v>#DIV/0!</v>
      </c>
      <c r="GH3" s="35" t="e">
        <f aca="false">AVERAGE('A remplir'!GG3:GG17)</f>
        <v>#DIV/0!</v>
      </c>
      <c r="GI3" s="35" t="e">
        <f aca="false">AVERAGE('A remplir'!GH3:GH17)</f>
        <v>#DIV/0!</v>
      </c>
      <c r="GJ3" s="35" t="e">
        <f aca="false">AVERAGE('A remplir'!GI3:GI17)</f>
        <v>#DIV/0!</v>
      </c>
      <c r="GK3" s="35" t="e">
        <f aca="false">AVERAGE('A remplir'!GJ3:GJ17)</f>
        <v>#DIV/0!</v>
      </c>
      <c r="GL3" s="35" t="e">
        <f aca="false">AVERAGE('A remplir'!GK3:GK17)</f>
        <v>#DIV/0!</v>
      </c>
      <c r="GM3" s="35" t="e">
        <f aca="false">AVERAGE('A remplir'!GL3:GL17)</f>
        <v>#DIV/0!</v>
      </c>
      <c r="GN3" s="35" t="e">
        <f aca="false">AVERAGE('A remplir'!GM3:GM17)</f>
        <v>#DIV/0!</v>
      </c>
      <c r="GO3" s="35" t="e">
        <f aca="false">AVERAGE('A remplir'!GN3:GN17)</f>
        <v>#DIV/0!</v>
      </c>
      <c r="GP3" s="35" t="e">
        <f aca="false">AVERAGE('A remplir'!GO3:GO17)</f>
        <v>#DIV/0!</v>
      </c>
      <c r="GQ3" s="35" t="e">
        <f aca="false">AVERAGE('A remplir'!GP3:GP17)</f>
        <v>#DIV/0!</v>
      </c>
      <c r="GR3" s="35" t="e">
        <f aca="false">AVERAGE('A remplir'!GQ3:GQ17)</f>
        <v>#DIV/0!</v>
      </c>
      <c r="GS3" s="35" t="e">
        <f aca="false">AVERAGE('A remplir'!GR3:GR17)</f>
        <v>#DIV/0!</v>
      </c>
      <c r="GT3" s="35" t="e">
        <f aca="false">AVERAGE('A remplir'!GS3:GS17)</f>
        <v>#DIV/0!</v>
      </c>
      <c r="GU3" s="35" t="e">
        <f aca="false">AVERAGE('A remplir'!GT3:GT17)</f>
        <v>#DIV/0!</v>
      </c>
      <c r="GV3" s="35" t="e">
        <f aca="false">AVERAGE('A remplir'!GU3:GU17)</f>
        <v>#DIV/0!</v>
      </c>
      <c r="GW3" s="35" t="e">
        <f aca="false">AVERAGE('A remplir'!GV3:GV17)</f>
        <v>#DIV/0!</v>
      </c>
      <c r="GX3" s="35" t="e">
        <f aca="false">AVERAGE('A remplir'!GW3:GW17)</f>
        <v>#DIV/0!</v>
      </c>
      <c r="GY3" s="35" t="e">
        <f aca="false">AVERAGE('A remplir'!GX3:GX17)</f>
        <v>#DIV/0!</v>
      </c>
      <c r="GZ3" s="35" t="e">
        <f aca="false">AVERAGE('A remplir'!GY3:GY17)</f>
        <v>#DIV/0!</v>
      </c>
      <c r="HA3" s="35" t="e">
        <f aca="false">AVERAGE('A remplir'!GZ3:GZ17)</f>
        <v>#DIV/0!</v>
      </c>
      <c r="HB3" s="35" t="e">
        <f aca="false">AVERAGE('A remplir'!HA3:HA17)</f>
        <v>#DIV/0!</v>
      </c>
      <c r="HC3" s="35" t="e">
        <f aca="false">AVERAGE('A remplir'!HB3:HB17)</f>
        <v>#DIV/0!</v>
      </c>
      <c r="HD3" s="35" t="e">
        <f aca="false">AVERAGE('A remplir'!HC3:HC17)</f>
        <v>#DIV/0!</v>
      </c>
      <c r="HE3" s="35" t="e">
        <f aca="false">AVERAGE('A remplir'!HD3:HD17)</f>
        <v>#DIV/0!</v>
      </c>
      <c r="HF3" s="35" t="e">
        <f aca="false">AVERAGE('A remplir'!HE3:HE17)</f>
        <v>#DIV/0!</v>
      </c>
      <c r="HG3" s="35" t="e">
        <f aca="false">AVERAGE('A remplir'!HF3:HF17)</f>
        <v>#DIV/0!</v>
      </c>
      <c r="HH3" s="35" t="e">
        <f aca="false">AVERAGE('A remplir'!HG3:HG17)</f>
        <v>#DIV/0!</v>
      </c>
      <c r="HI3" s="35" t="e">
        <f aca="false">AVERAGE('A remplir'!HH3:HH17)</f>
        <v>#DIV/0!</v>
      </c>
      <c r="HJ3" s="35" t="e">
        <f aca="false">AVERAGE('A remplir'!HI3:HI17)</f>
        <v>#DIV/0!</v>
      </c>
      <c r="HK3" s="35" t="e">
        <f aca="false">AVERAGE('A remplir'!HJ3:HJ17)</f>
        <v>#DIV/0!</v>
      </c>
      <c r="HL3" s="35" t="e">
        <f aca="false">AVERAGE('A remplir'!HK3:HK17)</f>
        <v>#DIV/0!</v>
      </c>
      <c r="HM3" s="35" t="e">
        <f aca="false">AVERAGE('A remplir'!HL3:HL17)</f>
        <v>#DIV/0!</v>
      </c>
      <c r="HN3" s="35" t="e">
        <f aca="false">AVERAGE('A remplir'!HM3:HM17)</f>
        <v>#DIV/0!</v>
      </c>
      <c r="HO3" s="35" t="e">
        <f aca="false">AVERAGE('A remplir'!HN3:HN17)</f>
        <v>#DIV/0!</v>
      </c>
      <c r="HP3" s="35" t="e">
        <f aca="false">AVERAGE('A remplir'!HO3:HO17)</f>
        <v>#DIV/0!</v>
      </c>
      <c r="HQ3" s="35" t="e">
        <f aca="false">AVERAGE('A remplir'!HP3:HP17)</f>
        <v>#DIV/0!</v>
      </c>
      <c r="HR3" s="35" t="e">
        <f aca="false">AVERAGE('A remplir'!HQ3:HQ17)</f>
        <v>#DIV/0!</v>
      </c>
      <c r="HS3" s="35" t="e">
        <f aca="false">AVERAGE('A remplir'!HR3:HR17)</f>
        <v>#DIV/0!</v>
      </c>
      <c r="HT3" s="35" t="e">
        <f aca="false">AVERAGE('A remplir'!HS3:HS17)</f>
        <v>#DIV/0!</v>
      </c>
      <c r="HU3" s="35" t="e">
        <f aca="false">AVERAGE('A remplir'!HT3:HT17)</f>
        <v>#DIV/0!</v>
      </c>
      <c r="HV3" s="35" t="e">
        <f aca="false">AVERAGE('A remplir'!HU3:HU17)</f>
        <v>#DIV/0!</v>
      </c>
      <c r="HW3" s="35" t="e">
        <f aca="false">AVERAGE('A remplir'!HV3:HV17)</f>
        <v>#DIV/0!</v>
      </c>
      <c r="HX3" s="35" t="e">
        <f aca="false">AVERAGE('A remplir'!HW3:HW17)</f>
        <v>#DIV/0!</v>
      </c>
      <c r="HY3" s="35" t="e">
        <f aca="false">AVERAGE('A remplir'!HX3:HX17)</f>
        <v>#DIV/0!</v>
      </c>
      <c r="HZ3" s="35" t="e">
        <f aca="false">AVERAGE('A remplir'!HY3:HY17)</f>
        <v>#DIV/0!</v>
      </c>
      <c r="IA3" s="35" t="e">
        <f aca="false">AVERAGE('A remplir'!HZ3:HZ17)</f>
        <v>#DIV/0!</v>
      </c>
      <c r="IB3" s="35" t="e">
        <f aca="false">AVERAGE('A remplir'!IA3:IA17)</f>
        <v>#DIV/0!</v>
      </c>
      <c r="IC3" s="35" t="e">
        <f aca="false">AVERAGE('A remplir'!IB3:IB17)</f>
        <v>#DIV/0!</v>
      </c>
      <c r="ID3" s="35" t="e">
        <f aca="false">AVERAGE('A remplir'!IC3:IC17)</f>
        <v>#DIV/0!</v>
      </c>
      <c r="IE3" s="35" t="e">
        <f aca="false">AVERAGE('A remplir'!ID3:ID17)</f>
        <v>#DIV/0!</v>
      </c>
      <c r="IF3" s="35" t="e">
        <f aca="false">AVERAGE('A remplir'!IE3:IE17)</f>
        <v>#DIV/0!</v>
      </c>
      <c r="IG3" s="35" t="e">
        <f aca="false">AVERAGE('A remplir'!IF3:IF17)</f>
        <v>#DIV/0!</v>
      </c>
      <c r="IH3" s="35" t="e">
        <f aca="false">AVERAGE('A remplir'!IG3:IG17)</f>
        <v>#DIV/0!</v>
      </c>
      <c r="II3" s="35" t="e">
        <f aca="false">AVERAGE('A remplir'!IH3:IH17)</f>
        <v>#DIV/0!</v>
      </c>
      <c r="IJ3" s="35" t="e">
        <f aca="false">AVERAGE('A remplir'!II3:II17)</f>
        <v>#DIV/0!</v>
      </c>
      <c r="IK3" s="35" t="e">
        <f aca="false">AVERAGE('A remplir'!IJ3:IJ17)</f>
        <v>#DIV/0!</v>
      </c>
      <c r="IL3" s="35" t="e">
        <f aca="false">AVERAGE('A remplir'!IK3:IK17)</f>
        <v>#DIV/0!</v>
      </c>
      <c r="IM3" s="35" t="e">
        <f aca="false">AVERAGE('A remplir'!IL3:IL17)</f>
        <v>#DIV/0!</v>
      </c>
      <c r="IN3" s="35" t="e">
        <f aca="false">AVERAGE('A remplir'!IM3:IM17)</f>
        <v>#DIV/0!</v>
      </c>
      <c r="IO3" s="35" t="e">
        <f aca="false">AVERAGE('A remplir'!IN3:IN17)</f>
        <v>#DIV/0!</v>
      </c>
      <c r="IP3" s="35" t="e">
        <f aca="false">AVERAGE('A remplir'!IO3:IO17)</f>
        <v>#DIV/0!</v>
      </c>
      <c r="IQ3" s="35" t="e">
        <f aca="false">AVERAGE('A remplir'!IP3:IP17)</f>
        <v>#DIV/0!</v>
      </c>
      <c r="IR3" s="35" t="e">
        <f aca="false">AVERAGE('A remplir'!IQ3:IQ17)</f>
        <v>#DIV/0!</v>
      </c>
      <c r="IS3" s="35" t="e">
        <f aca="false">AVERAGE('A remplir'!IR3:IR17)</f>
        <v>#DIV/0!</v>
      </c>
      <c r="IT3" s="35" t="e">
        <f aca="false">AVERAGE('A remplir'!IS3:IS17)</f>
        <v>#DIV/0!</v>
      </c>
      <c r="IU3" s="35" t="e">
        <f aca="false">AVERAGE('A remplir'!IT3:IT17)</f>
        <v>#DIV/0!</v>
      </c>
      <c r="IV3" s="35" t="e">
        <f aca="false">AVERAGE('A remplir'!IU3:IU17)</f>
        <v>#DIV/0!</v>
      </c>
      <c r="IW3" s="35" t="e">
        <f aca="false">AVERAGE('A remplir'!IV3:IV17)</f>
        <v>#DIV/0!</v>
      </c>
      <c r="IX3" s="35" t="e">
        <f aca="false">AVERAGE('A remplir'!IW3:IW17)</f>
        <v>#DIV/0!</v>
      </c>
      <c r="IY3" s="35" t="e">
        <f aca="false">AVERAGE('A remplir'!IX3:IX17)</f>
        <v>#DIV/0!</v>
      </c>
      <c r="IZ3" s="35" t="e">
        <f aca="false">AVERAGE('A remplir'!IY3:IY17)</f>
        <v>#DIV/0!</v>
      </c>
      <c r="JA3" s="35" t="e">
        <f aca="false">AVERAGE('A remplir'!IZ3:IZ17)</f>
        <v>#DIV/0!</v>
      </c>
      <c r="JB3" s="35" t="e">
        <f aca="false">AVERAGE('A remplir'!JA3:JA17)</f>
        <v>#DIV/0!</v>
      </c>
      <c r="JC3" s="35" t="e">
        <f aca="false">AVERAGE('A remplir'!JB3:JB17)</f>
        <v>#DIV/0!</v>
      </c>
      <c r="JD3" s="35" t="e">
        <f aca="false">AVERAGE('A remplir'!JC3:JC17)</f>
        <v>#DIV/0!</v>
      </c>
      <c r="JE3" s="35" t="e">
        <f aca="false">AVERAGE('A remplir'!JD3:JD17)</f>
        <v>#DIV/0!</v>
      </c>
      <c r="JF3" s="35" t="e">
        <f aca="false">AVERAGE('A remplir'!JE3:JE17)</f>
        <v>#DIV/0!</v>
      </c>
      <c r="JG3" s="35" t="e">
        <f aca="false">AVERAGE('A remplir'!JF3:JF17)</f>
        <v>#DIV/0!</v>
      </c>
      <c r="JH3" s="35" t="e">
        <f aca="false">AVERAGE('A remplir'!JG3:JG17)</f>
        <v>#DIV/0!</v>
      </c>
      <c r="JI3" s="35" t="e">
        <f aca="false">AVERAGE('A remplir'!JH3:JH17)</f>
        <v>#DIV/0!</v>
      </c>
      <c r="JJ3" s="35" t="e">
        <f aca="false">AVERAGE('A remplir'!JI3:JI17)</f>
        <v>#DIV/0!</v>
      </c>
      <c r="JK3" s="35" t="e">
        <f aca="false">AVERAGE('A remplir'!JJ3:JJ17)</f>
        <v>#DIV/0!</v>
      </c>
      <c r="JL3" s="35" t="e">
        <f aca="false">AVERAGE('A remplir'!JK3:JK17)</f>
        <v>#DIV/0!</v>
      </c>
      <c r="JM3" s="35" t="e">
        <f aca="false">AVERAGE('A remplir'!JL3:JL17)</f>
        <v>#DIV/0!</v>
      </c>
      <c r="JN3" s="35" t="e">
        <f aca="false">AVERAGE('A remplir'!JM3:JM17)</f>
        <v>#DIV/0!</v>
      </c>
      <c r="JO3" s="35" t="e">
        <f aca="false">AVERAGE('A remplir'!JN3:JN17)</f>
        <v>#DIV/0!</v>
      </c>
      <c r="JP3" s="35" t="e">
        <f aca="false">AVERAGE('A remplir'!JO3:JO17)</f>
        <v>#DIV/0!</v>
      </c>
      <c r="JQ3" s="35" t="e">
        <f aca="false">AVERAGE('A remplir'!JP3:JP17)</f>
        <v>#DIV/0!</v>
      </c>
      <c r="JR3" s="35" t="e">
        <f aca="false">AVERAGE('A remplir'!JQ3:JQ17)</f>
        <v>#DIV/0!</v>
      </c>
      <c r="JS3" s="35" t="e">
        <f aca="false">AVERAGE('A remplir'!JR3:JR17)</f>
        <v>#DIV/0!</v>
      </c>
      <c r="JT3" s="35" t="e">
        <f aca="false">AVERAGE('A remplir'!JS3:JS17)</f>
        <v>#DIV/0!</v>
      </c>
      <c r="JU3" s="35" t="e">
        <f aca="false">AVERAGE('A remplir'!JT3:JT17)</f>
        <v>#DIV/0!</v>
      </c>
      <c r="JV3" s="35" t="e">
        <f aca="false">AVERAGE('A remplir'!JU3:JU17)</f>
        <v>#DIV/0!</v>
      </c>
      <c r="JW3" s="35" t="e">
        <f aca="false">AVERAGE('A remplir'!JV3:JV17)</f>
        <v>#DIV/0!</v>
      </c>
      <c r="JX3" s="35" t="e">
        <f aca="false">AVERAGE('A remplir'!JW3:JW17)</f>
        <v>#DIV/0!</v>
      </c>
      <c r="JY3" s="35" t="e">
        <f aca="false">AVERAGE('A remplir'!JX3:JX17)</f>
        <v>#DIV/0!</v>
      </c>
      <c r="JZ3" s="35" t="e">
        <f aca="false">AVERAGE('A remplir'!JY3:JY17)</f>
        <v>#DIV/0!</v>
      </c>
      <c r="KA3" s="35" t="e">
        <f aca="false">AVERAGE('A remplir'!JZ3:JZ17)</f>
        <v>#DIV/0!</v>
      </c>
      <c r="KB3" s="35" t="e">
        <f aca="false">AVERAGE('A remplir'!KA3:KA17)</f>
        <v>#DIV/0!</v>
      </c>
      <c r="KC3" s="35" t="e">
        <f aca="false">AVERAGE('A remplir'!KB3:KB17)</f>
        <v>#DIV/0!</v>
      </c>
      <c r="KD3" s="35" t="e">
        <f aca="false">AVERAGE('A remplir'!KC3:KC17)</f>
        <v>#DIV/0!</v>
      </c>
      <c r="KE3" s="35" t="e">
        <f aca="false">AVERAGE('A remplir'!KD3:KD17)</f>
        <v>#DIV/0!</v>
      </c>
      <c r="KF3" s="35" t="e">
        <f aca="false">AVERAGE('A remplir'!KE3:KE17)</f>
        <v>#DIV/0!</v>
      </c>
      <c r="KG3" s="35" t="e">
        <f aca="false">AVERAGE('A remplir'!KF3:KF17)</f>
        <v>#DIV/0!</v>
      </c>
      <c r="KH3" s="35" t="e">
        <f aca="false">AVERAGE('A remplir'!KG3:KG17)</f>
        <v>#DIV/0!</v>
      </c>
      <c r="KI3" s="35" t="e">
        <f aca="false">AVERAGE('A remplir'!KH3:KH17)</f>
        <v>#DIV/0!</v>
      </c>
      <c r="KJ3" s="35" t="e">
        <f aca="false">AVERAGE('A remplir'!KI3:KI17)</f>
        <v>#DIV/0!</v>
      </c>
      <c r="KK3" s="35" t="e">
        <f aca="false">AVERAGE('A remplir'!KJ3:KJ17)</f>
        <v>#DIV/0!</v>
      </c>
      <c r="KL3" s="35" t="e">
        <f aca="false">AVERAGE('A remplir'!KK3:KK17)</f>
        <v>#DIV/0!</v>
      </c>
      <c r="KM3" s="35" t="e">
        <f aca="false">AVERAGE('A remplir'!KL3:KL17)</f>
        <v>#DIV/0!</v>
      </c>
      <c r="KN3" s="35" t="e">
        <f aca="false">AVERAGE('A remplir'!KM3:KM17)</f>
        <v>#DIV/0!</v>
      </c>
      <c r="KO3" s="35" t="e">
        <f aca="false">AVERAGE('A remplir'!KN3:KN17)</f>
        <v>#DIV/0!</v>
      </c>
      <c r="KP3" s="35" t="e">
        <f aca="false">AVERAGE('A remplir'!KO3:KO17)</f>
        <v>#DIV/0!</v>
      </c>
      <c r="KQ3" s="35" t="e">
        <f aca="false">AVERAGE('A remplir'!KP3:KP17)</f>
        <v>#DIV/0!</v>
      </c>
      <c r="KR3" s="35" t="e">
        <f aca="false">AVERAGE('A remplir'!KQ3:KQ17)</f>
        <v>#DIV/0!</v>
      </c>
      <c r="KS3" s="35" t="e">
        <f aca="false">AVERAGE('A remplir'!KR3:KR17)</f>
        <v>#DIV/0!</v>
      </c>
      <c r="KT3" s="35" t="e">
        <f aca="false">AVERAGE('A remplir'!KS3:KS17)</f>
        <v>#DIV/0!</v>
      </c>
      <c r="KU3" s="35" t="e">
        <f aca="false">AVERAGE('A remplir'!KT3:KT17)</f>
        <v>#DIV/0!</v>
      </c>
      <c r="KV3" s="35" t="e">
        <f aca="false">AVERAGE('A remplir'!KU3:KU17)</f>
        <v>#DIV/0!</v>
      </c>
      <c r="KW3" s="35" t="e">
        <f aca="false">AVERAGE('A remplir'!KV3:KV17)</f>
        <v>#DIV/0!</v>
      </c>
      <c r="KX3" s="35" t="e">
        <f aca="false">AVERAGE('A remplir'!KW3:KW17)</f>
        <v>#DIV/0!</v>
      </c>
      <c r="KY3" s="35" t="e">
        <f aca="false">AVERAGE('A remplir'!KX3:KX17)</f>
        <v>#DIV/0!</v>
      </c>
      <c r="KZ3" s="35" t="e">
        <f aca="false">AVERAGE('A remplir'!KY3:KY17)</f>
        <v>#DIV/0!</v>
      </c>
      <c r="LA3" s="35" t="e">
        <f aca="false">AVERAGE('A remplir'!KZ3:KZ17)</f>
        <v>#DIV/0!</v>
      </c>
      <c r="LB3" s="35" t="e">
        <f aca="false">AVERAGE('A remplir'!LA3:LA17)</f>
        <v>#DIV/0!</v>
      </c>
      <c r="LC3" s="35" t="e">
        <f aca="false">AVERAGE('A remplir'!LB3:LB17)</f>
        <v>#DIV/0!</v>
      </c>
      <c r="LD3" s="35" t="e">
        <f aca="false">AVERAGE('A remplir'!LC3:LC17)</f>
        <v>#DIV/0!</v>
      </c>
      <c r="LE3" s="35" t="e">
        <f aca="false">AVERAGE('A remplir'!LD3:LD17)</f>
        <v>#DIV/0!</v>
      </c>
      <c r="LF3" s="35" t="e">
        <f aca="false">AVERAGE('A remplir'!LE3:LE17)</f>
        <v>#DIV/0!</v>
      </c>
      <c r="LG3" s="35" t="e">
        <f aca="false">AVERAGE('A remplir'!LF3:LF17)</f>
        <v>#DIV/0!</v>
      </c>
      <c r="LH3" s="35" t="e">
        <f aca="false">AVERAGE('A remplir'!LG3:LG17)</f>
        <v>#DIV/0!</v>
      </c>
      <c r="LI3" s="35" t="e">
        <f aca="false">AVERAGE('A remplir'!LH3:LH17)</f>
        <v>#DIV/0!</v>
      </c>
      <c r="LJ3" s="35" t="e">
        <f aca="false">AVERAGE('A remplir'!LI3:LI17)</f>
        <v>#DIV/0!</v>
      </c>
      <c r="LK3" s="35" t="e">
        <f aca="false">AVERAGE('A remplir'!LJ3:LJ17)</f>
        <v>#DIV/0!</v>
      </c>
      <c r="LL3" s="35" t="e">
        <f aca="false">AVERAGE('A remplir'!LK3:LK17)</f>
        <v>#DIV/0!</v>
      </c>
      <c r="LM3" s="35" t="e">
        <f aca="false">AVERAGE('A remplir'!LL3:LL17)</f>
        <v>#DIV/0!</v>
      </c>
      <c r="LN3" s="35" t="e">
        <f aca="false">AVERAGE('A remplir'!LM3:LM17)</f>
        <v>#DIV/0!</v>
      </c>
      <c r="LO3" s="35" t="e">
        <f aca="false">AVERAGE('A remplir'!LN3:LN17)</f>
        <v>#DIV/0!</v>
      </c>
      <c r="LP3" s="35" t="e">
        <f aca="false">AVERAGE('A remplir'!LO3:LO17)</f>
        <v>#DIV/0!</v>
      </c>
      <c r="LQ3" s="35" t="e">
        <f aca="false">AVERAGE('A remplir'!LP3:LP17)</f>
        <v>#DIV/0!</v>
      </c>
      <c r="LR3" s="35" t="e">
        <f aca="false">AVERAGE('A remplir'!LQ3:LQ17)</f>
        <v>#DIV/0!</v>
      </c>
      <c r="LS3" s="35" t="e">
        <f aca="false">AVERAGE('A remplir'!LR3:LR17)</f>
        <v>#DIV/0!</v>
      </c>
      <c r="LT3" s="35" t="e">
        <f aca="false">AVERAGE('A remplir'!LS3:LS17)</f>
        <v>#DIV/0!</v>
      </c>
      <c r="LU3" s="35" t="e">
        <f aca="false">AVERAGE('A remplir'!LT3:LT17)</f>
        <v>#DIV/0!</v>
      </c>
      <c r="LV3" s="35" t="e">
        <f aca="false">AVERAGE('A remplir'!LU3:LU17)</f>
        <v>#DIV/0!</v>
      </c>
      <c r="LW3" s="35" t="e">
        <f aca="false">AVERAGE('A remplir'!LV3:LV17)</f>
        <v>#DIV/0!</v>
      </c>
      <c r="LX3" s="35" t="e">
        <f aca="false">AVERAGE('A remplir'!LW3:LW17)</f>
        <v>#DIV/0!</v>
      </c>
      <c r="LY3" s="35" t="e">
        <f aca="false">AVERAGE('A remplir'!LX3:LX17)</f>
        <v>#DIV/0!</v>
      </c>
      <c r="LZ3" s="35" t="e">
        <f aca="false">AVERAGE('A remplir'!LY3:LY17)</f>
        <v>#DIV/0!</v>
      </c>
      <c r="MA3" s="35" t="e">
        <f aca="false">AVERAGE('A remplir'!LZ3:LZ17)</f>
        <v>#DIV/0!</v>
      </c>
      <c r="MB3" s="35" t="e">
        <f aca="false">AVERAGE('A remplir'!MA3:MA17)</f>
        <v>#DIV/0!</v>
      </c>
      <c r="MC3" s="35" t="e">
        <f aca="false">AVERAGE('A remplir'!MB3:MB17)</f>
        <v>#DIV/0!</v>
      </c>
      <c r="MD3" s="35" t="e">
        <f aca="false">AVERAGE('A remplir'!MC3:MC17)</f>
        <v>#DIV/0!</v>
      </c>
      <c r="ME3" s="35" t="e">
        <f aca="false">AVERAGE('A remplir'!MD3:MD17)</f>
        <v>#DIV/0!</v>
      </c>
      <c r="MF3" s="35" t="e">
        <f aca="false">AVERAGE('A remplir'!ME3:ME17)</f>
        <v>#DIV/0!</v>
      </c>
      <c r="MG3" s="35" t="e">
        <f aca="false">AVERAGE('A remplir'!MF3:MF17)</f>
        <v>#DIV/0!</v>
      </c>
      <c r="MH3" s="35" t="e">
        <f aca="false">AVERAGE('A remplir'!MG3:MG17)</f>
        <v>#DIV/0!</v>
      </c>
      <c r="MI3" s="35" t="e">
        <f aca="false">AVERAGE('A remplir'!MH3:MH17)</f>
        <v>#DIV/0!</v>
      </c>
      <c r="MJ3" s="35" t="e">
        <f aca="false">AVERAGE('A remplir'!MI3:MI17)</f>
        <v>#DIV/0!</v>
      </c>
      <c r="MK3" s="35" t="e">
        <f aca="false">AVERAGE('A remplir'!MJ3:MJ17)</f>
        <v>#DIV/0!</v>
      </c>
      <c r="ML3" s="35" t="e">
        <f aca="false">AVERAGE('A remplir'!MK3:MK17)</f>
        <v>#DIV/0!</v>
      </c>
      <c r="MM3" s="35" t="e">
        <f aca="false">AVERAGE('A remplir'!ML3:ML17)</f>
        <v>#DIV/0!</v>
      </c>
      <c r="MN3" s="35" t="e">
        <f aca="false">AVERAGE('A remplir'!MM3:MM17)</f>
        <v>#DIV/0!</v>
      </c>
      <c r="MO3" s="35" t="e">
        <f aca="false">AVERAGE('A remplir'!MN3:MN17)</f>
        <v>#DIV/0!</v>
      </c>
      <c r="MP3" s="35" t="e">
        <f aca="false">AVERAGE('A remplir'!MO3:MO17)</f>
        <v>#DIV/0!</v>
      </c>
      <c r="MQ3" s="35" t="e">
        <f aca="false">AVERAGE('A remplir'!MP3:MP17)</f>
        <v>#DIV/0!</v>
      </c>
      <c r="MR3" s="35" t="e">
        <f aca="false">AVERAGE('A remplir'!MQ3:MQ17)</f>
        <v>#DIV/0!</v>
      </c>
      <c r="MS3" s="35" t="e">
        <f aca="false">AVERAGE('A remplir'!MR3:MR17)</f>
        <v>#DIV/0!</v>
      </c>
      <c r="MT3" s="35" t="e">
        <f aca="false">AVERAGE('A remplir'!MS3:MS17)</f>
        <v>#DIV/0!</v>
      </c>
      <c r="MU3" s="35" t="e">
        <f aca="false">AVERAGE('A remplir'!MT3:MT17)</f>
        <v>#DIV/0!</v>
      </c>
      <c r="MV3" s="35" t="e">
        <f aca="false">AVERAGE('A remplir'!MU3:MU17)</f>
        <v>#DIV/0!</v>
      </c>
      <c r="MW3" s="35" t="e">
        <f aca="false">AVERAGE('A remplir'!MV3:MV17)</f>
        <v>#DIV/0!</v>
      </c>
      <c r="MX3" s="35" t="e">
        <f aca="false">AVERAGE('A remplir'!MW3:MW17)</f>
        <v>#DIV/0!</v>
      </c>
      <c r="MY3" s="35" t="e">
        <f aca="false">AVERAGE('A remplir'!MX3:MX17)</f>
        <v>#DIV/0!</v>
      </c>
      <c r="MZ3" s="35" t="e">
        <f aca="false">AVERAGE('A remplir'!MY3:MY17)</f>
        <v>#DIV/0!</v>
      </c>
      <c r="NA3" s="35" t="e">
        <f aca="false">AVERAGE('A remplir'!MZ3:MZ17)</f>
        <v>#DIV/0!</v>
      </c>
      <c r="NB3" s="35" t="e">
        <f aca="false">AVERAGE('A remplir'!NA3:NA17)</f>
        <v>#DIV/0!</v>
      </c>
      <c r="NC3" s="35" t="e">
        <f aca="false">AVERAGE('A remplir'!NB3:NB17)</f>
        <v>#DIV/0!</v>
      </c>
      <c r="ND3" s="35" t="e">
        <f aca="false">AVERAGE('A remplir'!NC3:NC17)</f>
        <v>#DIV/0!</v>
      </c>
      <c r="NE3" s="35" t="e">
        <f aca="false">AVERAGE('A remplir'!ND3:ND17)</f>
        <v>#DIV/0!</v>
      </c>
      <c r="NF3" s="35" t="e">
        <f aca="false">AVERAGE('A remplir'!NE3:NE17)</f>
        <v>#DIV/0!</v>
      </c>
      <c r="NG3" s="35" t="e">
        <f aca="false">AVERAGE('A remplir'!NF3:NF17)</f>
        <v>#DIV/0!</v>
      </c>
      <c r="NH3" s="35" t="e">
        <f aca="false">AVERAGE('A remplir'!NG3:NG17)</f>
        <v>#DIV/0!</v>
      </c>
      <c r="NI3" s="35" t="e">
        <f aca="false">AVERAGE('A remplir'!NH3:NH17)</f>
        <v>#DIV/0!</v>
      </c>
      <c r="NJ3" s="35" t="e">
        <f aca="false">AVERAGE('A remplir'!NI3:NI17)</f>
        <v>#DIV/0!</v>
      </c>
      <c r="NK3" s="35" t="e">
        <f aca="false">AVERAGE('A remplir'!NJ3:NJ17)</f>
        <v>#DIV/0!</v>
      </c>
      <c r="NL3" s="35" t="e">
        <f aca="false">AVERAGE('A remplir'!NK3:NK17)</f>
        <v>#DIV/0!</v>
      </c>
      <c r="NM3" s="35" t="e">
        <f aca="false">AVERAGE('A remplir'!NL3:NL17)</f>
        <v>#DIV/0!</v>
      </c>
      <c r="NN3" s="35" t="e">
        <f aca="false">AVERAGE('A remplir'!NM3:NM17)</f>
        <v>#DIV/0!</v>
      </c>
      <c r="NO3" s="35" t="e">
        <f aca="false">AVERAGE('A remplir'!NN3:NN17)</f>
        <v>#DIV/0!</v>
      </c>
      <c r="NP3" s="35" t="e">
        <f aca="false">AVERAGE('A remplir'!NO3:NO17)</f>
        <v>#DIV/0!</v>
      </c>
      <c r="NQ3" s="35" t="e">
        <f aca="false">AVERAGE('A remplir'!NP3:NP17)</f>
        <v>#DIV/0!</v>
      </c>
      <c r="NR3" s="35" t="e">
        <f aca="false">AVERAGE('A remplir'!NQ3:NQ17)</f>
        <v>#DIV/0!</v>
      </c>
      <c r="NS3" s="35" t="e">
        <f aca="false">AVERAGE('A remplir'!NR3:NR17)</f>
        <v>#DIV/0!</v>
      </c>
      <c r="NT3" s="35" t="e">
        <f aca="false">AVERAGE('A remplir'!NS3:NS17)</f>
        <v>#DIV/0!</v>
      </c>
      <c r="NU3" s="35" t="e">
        <f aca="false">AVERAGE('A remplir'!NT3:NT17)</f>
        <v>#DIV/0!</v>
      </c>
      <c r="NV3" s="35" t="e">
        <f aca="false">AVERAGE('A remplir'!NU3:NU17)</f>
        <v>#DIV/0!</v>
      </c>
      <c r="NW3" s="35" t="e">
        <f aca="false">AVERAGE('A remplir'!NV3:NV17)</f>
        <v>#DIV/0!</v>
      </c>
      <c r="NX3" s="35" t="e">
        <f aca="false">AVERAGE('A remplir'!NW3:NW17)</f>
        <v>#DIV/0!</v>
      </c>
      <c r="NY3" s="35" t="e">
        <f aca="false">AVERAGE('A remplir'!NX3:NX17)</f>
        <v>#DIV/0!</v>
      </c>
      <c r="NZ3" s="35" t="e">
        <f aca="false">AVERAGE('A remplir'!NY3:NY17)</f>
        <v>#DIV/0!</v>
      </c>
      <c r="OA3" s="35" t="e">
        <f aca="false">AVERAGE('A remplir'!NZ3:NZ17)</f>
        <v>#DIV/0!</v>
      </c>
      <c r="OB3" s="35" t="e">
        <f aca="false">AVERAGE('A remplir'!OA3:OA17)</f>
        <v>#DIV/0!</v>
      </c>
      <c r="OC3" s="35" t="e">
        <f aca="false">AVERAGE('A remplir'!OB3:OB17)</f>
        <v>#DIV/0!</v>
      </c>
      <c r="OD3" s="35" t="e">
        <f aca="false">AVERAGE('A remplir'!OC3:OC17)</f>
        <v>#DIV/0!</v>
      </c>
      <c r="OE3" s="35" t="e">
        <f aca="false">AVERAGE('A remplir'!OD3:OD17)</f>
        <v>#DIV/0!</v>
      </c>
      <c r="OF3" s="35" t="e">
        <f aca="false">AVERAGE('A remplir'!OE3:OE17)</f>
        <v>#DIV/0!</v>
      </c>
      <c r="OG3" s="35" t="e">
        <f aca="false">AVERAGE('A remplir'!OF3:OF17)</f>
        <v>#DIV/0!</v>
      </c>
      <c r="OH3" s="35" t="e">
        <f aca="false">AVERAGE('A remplir'!OG3:OG17)</f>
        <v>#DIV/0!</v>
      </c>
      <c r="OI3" s="35" t="e">
        <f aca="false">AVERAGE('A remplir'!OH3:OH17)</f>
        <v>#DIV/0!</v>
      </c>
      <c r="OJ3" s="35" t="e">
        <f aca="false">AVERAGE('A remplir'!OI3:OI17)</f>
        <v>#DIV/0!</v>
      </c>
      <c r="OK3" s="35" t="e">
        <f aca="false">AVERAGE('A remplir'!OJ3:OJ17)</f>
        <v>#DIV/0!</v>
      </c>
      <c r="OL3" s="35" t="e">
        <f aca="false">AVERAGE('A remplir'!OK3:OK17)</f>
        <v>#DIV/0!</v>
      </c>
      <c r="OM3" s="35" t="e">
        <f aca="false">AVERAGE('A remplir'!OL3:OL17)</f>
        <v>#DIV/0!</v>
      </c>
      <c r="ON3" s="36"/>
      <c r="OO3" s="10" t="str">
        <f aca="false">B39</f>
        <v>Comparer des suites de lettres</v>
      </c>
      <c r="OP3" s="37" t="n">
        <f aca="false">C39</f>
        <v>0.729651162790698</v>
      </c>
      <c r="OQ3" s="37" t="n">
        <f aca="false">D39</f>
        <v>0.5</v>
      </c>
      <c r="OR3" s="37" t="n">
        <f aca="false">E39</f>
        <v>0.75</v>
      </c>
      <c r="OS3" s="37" t="n">
        <f aca="false">F39</f>
        <v>0.5</v>
      </c>
      <c r="OT3" s="37" t="n">
        <f aca="false">G39</f>
        <v>0.75</v>
      </c>
      <c r="OU3" s="37" t="n">
        <f aca="false">H39</f>
        <v>0.5</v>
      </c>
      <c r="OV3" s="37" t="n">
        <f aca="false">I39</f>
        <v>0.75</v>
      </c>
      <c r="OW3" s="37" t="n">
        <f aca="false">J39</f>
        <v>0.916666666666667</v>
      </c>
      <c r="OX3" s="37" t="n">
        <f aca="false">K39</f>
        <v>0.458333333333333</v>
      </c>
      <c r="OY3" s="37" t="n">
        <f aca="false">L39</f>
        <v>1</v>
      </c>
      <c r="OZ3" s="37" t="n">
        <f aca="false">M39</f>
        <v>0.666666666666667</v>
      </c>
      <c r="PA3" s="37" t="n">
        <f aca="false">N39</f>
        <v>0.291666666666667</v>
      </c>
      <c r="PB3" s="37" t="n">
        <f aca="false">O39</f>
        <v>0.625</v>
      </c>
      <c r="PC3" s="37" t="n">
        <f aca="false">P39</f>
        <v>0.666666666666667</v>
      </c>
      <c r="PD3" s="37" t="n">
        <f aca="false">Q39</f>
        <v>0.875</v>
      </c>
      <c r="PE3" s="37" t="n">
        <f aca="false">R39</f>
        <v>0.875</v>
      </c>
      <c r="PF3" s="37" t="n">
        <f aca="false">S39</f>
        <v>0.958333333333333</v>
      </c>
      <c r="PG3" s="37" t="n">
        <f aca="false">T39</f>
        <v>0.75</v>
      </c>
      <c r="PH3" s="37" t="n">
        <f aca="false">U39</f>
        <v>0.75</v>
      </c>
      <c r="PI3" s="37" t="n">
        <f aca="false">V39</f>
        <v>0.916666666666667</v>
      </c>
      <c r="PJ3" s="37" t="n">
        <f aca="false">W39</f>
        <v>0.625</v>
      </c>
      <c r="PK3" s="37" t="n">
        <f aca="false">X39</f>
        <v>0.75</v>
      </c>
      <c r="PL3" s="37" t="n">
        <f aca="false">Y39</f>
        <v>0.166666666666667</v>
      </c>
      <c r="PM3" s="37" t="n">
        <f aca="false">Z39</f>
        <v>0.708333333333333</v>
      </c>
      <c r="PN3" s="37" t="n">
        <f aca="false">AA39</f>
        <v>0.625</v>
      </c>
      <c r="PO3" s="37" t="n">
        <f aca="false">AB39</f>
        <v>0.791666666666667</v>
      </c>
      <c r="PP3" s="37" t="n">
        <f aca="false">AC39</f>
        <v>1</v>
      </c>
      <c r="PQ3" s="37" t="n">
        <f aca="false">AD39</f>
        <v>0.791666666666667</v>
      </c>
      <c r="PR3" s="37" t="n">
        <f aca="false">AE39</f>
        <v>0.375</v>
      </c>
      <c r="PS3" s="37" t="n">
        <f aca="false">AF39</f>
        <v>0.666666666666667</v>
      </c>
      <c r="PT3" s="37" t="n">
        <f aca="false">AG39</f>
        <v>0.625</v>
      </c>
      <c r="PU3" s="37" t="n">
        <f aca="false">AH39</f>
        <v>1</v>
      </c>
      <c r="PV3" s="37" t="n">
        <f aca="false">AI39</f>
        <v>0.875</v>
      </c>
      <c r="PW3" s="37" t="n">
        <f aca="false">AJ39</f>
        <v>0.583333333333333</v>
      </c>
      <c r="PX3" s="37" t="n">
        <f aca="false">AK39</f>
        <v>0.916666666666667</v>
      </c>
      <c r="PY3" s="37" t="n">
        <f aca="false">AL39</f>
        <v>1</v>
      </c>
      <c r="PZ3" s="37" t="n">
        <f aca="false">AM39</f>
        <v>0.333333333333333</v>
      </c>
      <c r="QA3" s="37" t="n">
        <f aca="false">AN39</f>
        <v>0.875</v>
      </c>
      <c r="QB3" s="37" t="n">
        <f aca="false">AO39</f>
        <v>0.666666666666667</v>
      </c>
      <c r="QC3" s="37" t="n">
        <f aca="false">AP39</f>
        <v>1</v>
      </c>
      <c r="QD3" s="37" t="n">
        <f aca="false">AQ39</f>
        <v>0.916666666666667</v>
      </c>
      <c r="QE3" s="37" t="n">
        <f aca="false">AR39</f>
        <v>0.75</v>
      </c>
      <c r="QF3" s="37" t="n">
        <f aca="false">AS39</f>
        <v>0.958333333333333</v>
      </c>
      <c r="QG3" s="37" t="n">
        <f aca="false">AT39</f>
        <v>0.875</v>
      </c>
      <c r="QH3" s="37" t="e">
        <f aca="false">AU39</f>
        <v>#DIV/0!</v>
      </c>
      <c r="QI3" s="37" t="e">
        <f aca="false">AV39</f>
        <v>#DIV/0!</v>
      </c>
      <c r="QJ3" s="37" t="e">
        <f aca="false">AW39</f>
        <v>#DIV/0!</v>
      </c>
      <c r="QK3" s="37" t="e">
        <f aca="false">AX39</f>
        <v>#DIV/0!</v>
      </c>
      <c r="QL3" s="37" t="e">
        <f aca="false">AY39</f>
        <v>#DIV/0!</v>
      </c>
      <c r="QM3" s="37" t="e">
        <f aca="false">AZ39</f>
        <v>#DIV/0!</v>
      </c>
      <c r="QN3" s="37" t="e">
        <f aca="false">BA39</f>
        <v>#DIV/0!</v>
      </c>
      <c r="QO3" s="37" t="e">
        <f aca="false">BB39</f>
        <v>#DIV/0!</v>
      </c>
      <c r="QP3" s="37" t="e">
        <f aca="false">BC39</f>
        <v>#DIV/0!</v>
      </c>
      <c r="QQ3" s="37" t="e">
        <f aca="false">BD39</f>
        <v>#DIV/0!</v>
      </c>
      <c r="QR3" s="37" t="e">
        <f aca="false">BE39</f>
        <v>#DIV/0!</v>
      </c>
      <c r="QS3" s="37" t="e">
        <f aca="false">BF39</f>
        <v>#DIV/0!</v>
      </c>
      <c r="QT3" s="37" t="e">
        <f aca="false">BG39</f>
        <v>#DIV/0!</v>
      </c>
      <c r="QU3" s="37" t="e">
        <f aca="false">BH39</f>
        <v>#DIV/0!</v>
      </c>
      <c r="QV3" s="37" t="e">
        <f aca="false">BI39</f>
        <v>#DIV/0!</v>
      </c>
      <c r="QW3" s="37" t="e">
        <f aca="false">BJ39</f>
        <v>#DIV/0!</v>
      </c>
      <c r="QX3" s="37" t="e">
        <f aca="false">BK39</f>
        <v>#DIV/0!</v>
      </c>
      <c r="QY3" s="37" t="e">
        <f aca="false">BL39</f>
        <v>#DIV/0!</v>
      </c>
      <c r="QZ3" s="37" t="e">
        <f aca="false">BM39</f>
        <v>#DIV/0!</v>
      </c>
      <c r="RA3" s="37" t="e">
        <f aca="false">BN39</f>
        <v>#DIV/0!</v>
      </c>
      <c r="RB3" s="37" t="e">
        <f aca="false">BO39</f>
        <v>#DIV/0!</v>
      </c>
      <c r="RC3" s="37" t="e">
        <f aca="false">BP39</f>
        <v>#DIV/0!</v>
      </c>
      <c r="RD3" s="37" t="e">
        <f aca="false">BQ39</f>
        <v>#DIV/0!</v>
      </c>
      <c r="RE3" s="37" t="e">
        <f aca="false">BR39</f>
        <v>#DIV/0!</v>
      </c>
      <c r="RF3" s="37" t="e">
        <f aca="false">BS39</f>
        <v>#DIV/0!</v>
      </c>
      <c r="RG3" s="37" t="e">
        <f aca="false">BT39</f>
        <v>#DIV/0!</v>
      </c>
      <c r="RH3" s="37" t="e">
        <f aca="false">BU39</f>
        <v>#DIV/0!</v>
      </c>
      <c r="RI3" s="37" t="e">
        <f aca="false">BV39</f>
        <v>#DIV/0!</v>
      </c>
      <c r="RJ3" s="37" t="e">
        <f aca="false">BW39</f>
        <v>#DIV/0!</v>
      </c>
      <c r="RK3" s="37" t="e">
        <f aca="false">BX39</f>
        <v>#DIV/0!</v>
      </c>
      <c r="RL3" s="37" t="e">
        <f aca="false">BY39</f>
        <v>#DIV/0!</v>
      </c>
      <c r="RM3" s="37" t="e">
        <f aca="false">BZ39</f>
        <v>#DIV/0!</v>
      </c>
      <c r="RN3" s="37" t="e">
        <f aca="false">CA39</f>
        <v>#DIV/0!</v>
      </c>
      <c r="RO3" s="37" t="e">
        <f aca="false">CB39</f>
        <v>#DIV/0!</v>
      </c>
      <c r="RP3" s="37" t="e">
        <f aca="false">CC39</f>
        <v>#DIV/0!</v>
      </c>
      <c r="RQ3" s="37" t="e">
        <f aca="false">CD39</f>
        <v>#DIV/0!</v>
      </c>
      <c r="RR3" s="37" t="e">
        <f aca="false">CE39</f>
        <v>#DIV/0!</v>
      </c>
      <c r="RS3" s="37" t="e">
        <f aca="false">CF39</f>
        <v>#DIV/0!</v>
      </c>
      <c r="RT3" s="37" t="e">
        <f aca="false">CG39</f>
        <v>#DIV/0!</v>
      </c>
      <c r="RU3" s="37" t="e">
        <f aca="false">CH39</f>
        <v>#DIV/0!</v>
      </c>
      <c r="RV3" s="37" t="e">
        <f aca="false">CI39</f>
        <v>#DIV/0!</v>
      </c>
      <c r="RW3" s="37" t="e">
        <f aca="false">CJ39</f>
        <v>#DIV/0!</v>
      </c>
      <c r="RX3" s="37" t="e">
        <f aca="false">CK39</f>
        <v>#DIV/0!</v>
      </c>
      <c r="RY3" s="37" t="e">
        <f aca="false">CL39</f>
        <v>#DIV/0!</v>
      </c>
      <c r="RZ3" s="37" t="e">
        <f aca="false">CM39</f>
        <v>#DIV/0!</v>
      </c>
      <c r="SA3" s="37" t="e">
        <f aca="false">CN39</f>
        <v>#DIV/0!</v>
      </c>
      <c r="SB3" s="37" t="e">
        <f aca="false">CO39</f>
        <v>#DIV/0!</v>
      </c>
      <c r="SC3" s="37" t="e">
        <f aca="false">CP39</f>
        <v>#DIV/0!</v>
      </c>
      <c r="SD3" s="37" t="e">
        <f aca="false">CQ39</f>
        <v>#DIV/0!</v>
      </c>
      <c r="SE3" s="37" t="e">
        <f aca="false">CR39</f>
        <v>#DIV/0!</v>
      </c>
      <c r="SF3" s="37" t="e">
        <f aca="false">CS39</f>
        <v>#DIV/0!</v>
      </c>
      <c r="SG3" s="37" t="e">
        <f aca="false">CT39</f>
        <v>#DIV/0!</v>
      </c>
      <c r="SH3" s="37" t="e">
        <f aca="false">CU39</f>
        <v>#DIV/0!</v>
      </c>
      <c r="SI3" s="37" t="e">
        <f aca="false">CV39</f>
        <v>#DIV/0!</v>
      </c>
      <c r="SJ3" s="37" t="e">
        <f aca="false">CW39</f>
        <v>#DIV/0!</v>
      </c>
      <c r="SK3" s="37" t="e">
        <f aca="false">CX39</f>
        <v>#DIV/0!</v>
      </c>
      <c r="SL3" s="37" t="e">
        <f aca="false">CY39</f>
        <v>#DIV/0!</v>
      </c>
      <c r="SM3" s="37" t="e">
        <f aca="false">CZ39</f>
        <v>#DIV/0!</v>
      </c>
      <c r="SN3" s="37" t="e">
        <f aca="false">DA39</f>
        <v>#DIV/0!</v>
      </c>
      <c r="SO3" s="37" t="e">
        <f aca="false">DB39</f>
        <v>#DIV/0!</v>
      </c>
      <c r="SP3" s="37" t="e">
        <f aca="false">DC39</f>
        <v>#DIV/0!</v>
      </c>
      <c r="SQ3" s="37" t="e">
        <f aca="false">DD39</f>
        <v>#DIV/0!</v>
      </c>
      <c r="SR3" s="37" t="e">
        <f aca="false">DE39</f>
        <v>#DIV/0!</v>
      </c>
      <c r="SS3" s="37" t="e">
        <f aca="false">DF39</f>
        <v>#DIV/0!</v>
      </c>
      <c r="ST3" s="37" t="e">
        <f aca="false">DG39</f>
        <v>#DIV/0!</v>
      </c>
      <c r="SU3" s="37" t="e">
        <f aca="false">DH39</f>
        <v>#DIV/0!</v>
      </c>
      <c r="SV3" s="37" t="e">
        <f aca="false">DI39</f>
        <v>#DIV/0!</v>
      </c>
      <c r="SW3" s="37" t="e">
        <f aca="false">DJ39</f>
        <v>#DIV/0!</v>
      </c>
      <c r="SX3" s="37" t="e">
        <f aca="false">DK39</f>
        <v>#DIV/0!</v>
      </c>
      <c r="SY3" s="37" t="e">
        <f aca="false">DL39</f>
        <v>#DIV/0!</v>
      </c>
      <c r="SZ3" s="37" t="e">
        <f aca="false">DM39</f>
        <v>#DIV/0!</v>
      </c>
      <c r="TA3" s="37" t="e">
        <f aca="false">DN39</f>
        <v>#DIV/0!</v>
      </c>
      <c r="TB3" s="37" t="e">
        <f aca="false">DO39</f>
        <v>#DIV/0!</v>
      </c>
      <c r="TC3" s="37" t="e">
        <f aca="false">DP39</f>
        <v>#DIV/0!</v>
      </c>
      <c r="TD3" s="37" t="e">
        <f aca="false">DQ39</f>
        <v>#DIV/0!</v>
      </c>
      <c r="TE3" s="37" t="e">
        <f aca="false">DR39</f>
        <v>#DIV/0!</v>
      </c>
      <c r="TF3" s="37" t="e">
        <f aca="false">DS39</f>
        <v>#DIV/0!</v>
      </c>
      <c r="TG3" s="37" t="e">
        <f aca="false">DT39</f>
        <v>#DIV/0!</v>
      </c>
      <c r="TH3" s="37" t="e">
        <f aca="false">DU39</f>
        <v>#DIV/0!</v>
      </c>
      <c r="TI3" s="37" t="e">
        <f aca="false">DV39</f>
        <v>#DIV/0!</v>
      </c>
      <c r="TJ3" s="37" t="e">
        <f aca="false">DW39</f>
        <v>#DIV/0!</v>
      </c>
      <c r="TK3" s="37" t="e">
        <f aca="false">DX39</f>
        <v>#DIV/0!</v>
      </c>
      <c r="TL3" s="37" t="e">
        <f aca="false">DY39</f>
        <v>#DIV/0!</v>
      </c>
      <c r="TM3" s="37" t="e">
        <f aca="false">DZ39</f>
        <v>#DIV/0!</v>
      </c>
      <c r="TN3" s="37" t="e">
        <f aca="false">EA39</f>
        <v>#DIV/0!</v>
      </c>
      <c r="TO3" s="37" t="e">
        <f aca="false">EB39</f>
        <v>#DIV/0!</v>
      </c>
      <c r="TP3" s="37" t="e">
        <f aca="false">EC39</f>
        <v>#DIV/0!</v>
      </c>
      <c r="TQ3" s="37" t="e">
        <f aca="false">ED39</f>
        <v>#DIV/0!</v>
      </c>
      <c r="TR3" s="37" t="e">
        <f aca="false">EE39</f>
        <v>#DIV/0!</v>
      </c>
      <c r="TS3" s="37" t="e">
        <f aca="false">EF39</f>
        <v>#DIV/0!</v>
      </c>
      <c r="TT3" s="37" t="e">
        <f aca="false">EG39</f>
        <v>#DIV/0!</v>
      </c>
      <c r="TU3" s="37" t="e">
        <f aca="false">EH39</f>
        <v>#DIV/0!</v>
      </c>
      <c r="TV3" s="37" t="e">
        <f aca="false">EI39</f>
        <v>#DIV/0!</v>
      </c>
      <c r="TW3" s="37" t="e">
        <f aca="false">EJ39</f>
        <v>#DIV/0!</v>
      </c>
      <c r="TX3" s="37" t="e">
        <f aca="false">EK39</f>
        <v>#DIV/0!</v>
      </c>
      <c r="TY3" s="37" t="e">
        <f aca="false">EL39</f>
        <v>#DIV/0!</v>
      </c>
      <c r="TZ3" s="37" t="e">
        <f aca="false">EM39</f>
        <v>#DIV/0!</v>
      </c>
      <c r="UA3" s="37" t="e">
        <f aca="false">EN39</f>
        <v>#DIV/0!</v>
      </c>
      <c r="UB3" s="37" t="e">
        <f aca="false">EO39</f>
        <v>#DIV/0!</v>
      </c>
      <c r="UC3" s="37" t="e">
        <f aca="false">EP39</f>
        <v>#DIV/0!</v>
      </c>
      <c r="UD3" s="37" t="e">
        <f aca="false">EQ39</f>
        <v>#DIV/0!</v>
      </c>
      <c r="UE3" s="37" t="e">
        <f aca="false">ER39</f>
        <v>#DIV/0!</v>
      </c>
      <c r="UF3" s="37" t="e">
        <f aca="false">ES39</f>
        <v>#DIV/0!</v>
      </c>
      <c r="UG3" s="37" t="e">
        <f aca="false">ET39</f>
        <v>#DIV/0!</v>
      </c>
      <c r="UH3" s="37" t="e">
        <f aca="false">EU39</f>
        <v>#DIV/0!</v>
      </c>
      <c r="UI3" s="37" t="e">
        <f aca="false">EV39</f>
        <v>#DIV/0!</v>
      </c>
      <c r="UJ3" s="37" t="e">
        <f aca="false">EW39</f>
        <v>#DIV/0!</v>
      </c>
      <c r="UK3" s="37" t="e">
        <f aca="false">EX39</f>
        <v>#DIV/0!</v>
      </c>
      <c r="UL3" s="37" t="e">
        <f aca="false">EY39</f>
        <v>#DIV/0!</v>
      </c>
      <c r="UM3" s="37" t="e">
        <f aca="false">EZ39</f>
        <v>#DIV/0!</v>
      </c>
      <c r="UN3" s="37" t="e">
        <f aca="false">FA39</f>
        <v>#DIV/0!</v>
      </c>
      <c r="UO3" s="37" t="e">
        <f aca="false">FB39</f>
        <v>#DIV/0!</v>
      </c>
      <c r="UP3" s="37" t="e">
        <f aca="false">FC39</f>
        <v>#DIV/0!</v>
      </c>
      <c r="UQ3" s="37" t="e">
        <f aca="false">FD39</f>
        <v>#DIV/0!</v>
      </c>
      <c r="UR3" s="37" t="e">
        <f aca="false">FE39</f>
        <v>#DIV/0!</v>
      </c>
      <c r="US3" s="37" t="e">
        <f aca="false">FF39</f>
        <v>#DIV/0!</v>
      </c>
      <c r="UT3" s="37" t="e">
        <f aca="false">FG39</f>
        <v>#DIV/0!</v>
      </c>
      <c r="UU3" s="37" t="e">
        <f aca="false">FH39</f>
        <v>#DIV/0!</v>
      </c>
      <c r="UV3" s="37" t="e">
        <f aca="false">FI39</f>
        <v>#DIV/0!</v>
      </c>
      <c r="UW3" s="37" t="e">
        <f aca="false">FJ39</f>
        <v>#DIV/0!</v>
      </c>
      <c r="UX3" s="37" t="e">
        <f aca="false">FK39</f>
        <v>#DIV/0!</v>
      </c>
      <c r="UY3" s="37" t="e">
        <f aca="false">FL39</f>
        <v>#DIV/0!</v>
      </c>
      <c r="UZ3" s="37" t="e">
        <f aca="false">FM39</f>
        <v>#DIV/0!</v>
      </c>
      <c r="VA3" s="37" t="e">
        <f aca="false">FN39</f>
        <v>#DIV/0!</v>
      </c>
      <c r="VB3" s="37" t="e">
        <f aca="false">FO39</f>
        <v>#DIV/0!</v>
      </c>
      <c r="VC3" s="37" t="e">
        <f aca="false">FP39</f>
        <v>#DIV/0!</v>
      </c>
      <c r="VD3" s="37" t="e">
        <f aca="false">FQ39</f>
        <v>#DIV/0!</v>
      </c>
      <c r="VE3" s="37" t="e">
        <f aca="false">FR39</f>
        <v>#DIV/0!</v>
      </c>
      <c r="VF3" s="37" t="e">
        <f aca="false">FS39</f>
        <v>#DIV/0!</v>
      </c>
      <c r="VG3" s="37" t="e">
        <f aca="false">FT39</f>
        <v>#DIV/0!</v>
      </c>
      <c r="VH3" s="37" t="e">
        <f aca="false">FU39</f>
        <v>#DIV/0!</v>
      </c>
      <c r="VI3" s="37" t="e">
        <f aca="false">FV39</f>
        <v>#DIV/0!</v>
      </c>
      <c r="VJ3" s="37" t="e">
        <f aca="false">FW39</f>
        <v>#DIV/0!</v>
      </c>
      <c r="VK3" s="37" t="e">
        <f aca="false">FX39</f>
        <v>#DIV/0!</v>
      </c>
      <c r="VL3" s="37" t="e">
        <f aca="false">FY39</f>
        <v>#DIV/0!</v>
      </c>
      <c r="VM3" s="37" t="e">
        <f aca="false">FZ39</f>
        <v>#DIV/0!</v>
      </c>
      <c r="VN3" s="37" t="e">
        <f aca="false">GA39</f>
        <v>#DIV/0!</v>
      </c>
      <c r="VO3" s="37" t="e">
        <f aca="false">GB39</f>
        <v>#DIV/0!</v>
      </c>
      <c r="VP3" s="37" t="e">
        <f aca="false">GC39</f>
        <v>#DIV/0!</v>
      </c>
      <c r="VQ3" s="37" t="e">
        <f aca="false">GD39</f>
        <v>#DIV/0!</v>
      </c>
      <c r="VR3" s="37" t="e">
        <f aca="false">GE39</f>
        <v>#DIV/0!</v>
      </c>
      <c r="VS3" s="37" t="e">
        <f aca="false">GF39</f>
        <v>#DIV/0!</v>
      </c>
      <c r="VT3" s="37" t="e">
        <f aca="false">GG39</f>
        <v>#DIV/0!</v>
      </c>
      <c r="VU3" s="37" t="e">
        <f aca="false">GH39</f>
        <v>#DIV/0!</v>
      </c>
      <c r="VV3" s="37" t="e">
        <f aca="false">GI39</f>
        <v>#DIV/0!</v>
      </c>
      <c r="VW3" s="37" t="e">
        <f aca="false">GJ39</f>
        <v>#DIV/0!</v>
      </c>
      <c r="VX3" s="37" t="e">
        <f aca="false">GK39</f>
        <v>#DIV/0!</v>
      </c>
      <c r="VY3" s="37" t="e">
        <f aca="false">GL39</f>
        <v>#DIV/0!</v>
      </c>
      <c r="VZ3" s="37" t="e">
        <f aca="false">GM39</f>
        <v>#DIV/0!</v>
      </c>
      <c r="WA3" s="37" t="e">
        <f aca="false">GN39</f>
        <v>#DIV/0!</v>
      </c>
      <c r="WB3" s="37" t="e">
        <f aca="false">GO39</f>
        <v>#DIV/0!</v>
      </c>
      <c r="WC3" s="37" t="e">
        <f aca="false">GP39</f>
        <v>#DIV/0!</v>
      </c>
      <c r="WD3" s="37" t="e">
        <f aca="false">GQ39</f>
        <v>#DIV/0!</v>
      </c>
      <c r="WE3" s="37" t="e">
        <f aca="false">GR39</f>
        <v>#DIV/0!</v>
      </c>
      <c r="WF3" s="37" t="e">
        <f aca="false">GS39</f>
        <v>#DIV/0!</v>
      </c>
      <c r="WG3" s="37" t="e">
        <f aca="false">GT39</f>
        <v>#DIV/0!</v>
      </c>
      <c r="WH3" s="37" t="e">
        <f aca="false">GU39</f>
        <v>#DIV/0!</v>
      </c>
      <c r="WI3" s="37" t="e">
        <f aca="false">GV39</f>
        <v>#DIV/0!</v>
      </c>
      <c r="WJ3" s="37" t="e">
        <f aca="false">GW39</f>
        <v>#DIV/0!</v>
      </c>
      <c r="WK3" s="37" t="e">
        <f aca="false">GX39</f>
        <v>#DIV/0!</v>
      </c>
      <c r="WL3" s="37" t="e">
        <f aca="false">GY39</f>
        <v>#DIV/0!</v>
      </c>
      <c r="WM3" s="37" t="e">
        <f aca="false">GZ39</f>
        <v>#DIV/0!</v>
      </c>
      <c r="WN3" s="37" t="e">
        <f aca="false">HA39</f>
        <v>#DIV/0!</v>
      </c>
      <c r="WO3" s="37" t="e">
        <f aca="false">HB39</f>
        <v>#DIV/0!</v>
      </c>
      <c r="WP3" s="37" t="e">
        <f aca="false">HC39</f>
        <v>#DIV/0!</v>
      </c>
      <c r="WQ3" s="37" t="e">
        <f aca="false">HD39</f>
        <v>#DIV/0!</v>
      </c>
      <c r="WR3" s="37" t="e">
        <f aca="false">HE39</f>
        <v>#DIV/0!</v>
      </c>
      <c r="WS3" s="37" t="e">
        <f aca="false">HF39</f>
        <v>#DIV/0!</v>
      </c>
      <c r="WT3" s="37" t="e">
        <f aca="false">HG39</f>
        <v>#DIV/0!</v>
      </c>
      <c r="WU3" s="37" t="e">
        <f aca="false">HH39</f>
        <v>#DIV/0!</v>
      </c>
      <c r="WV3" s="37" t="e">
        <f aca="false">HI39</f>
        <v>#DIV/0!</v>
      </c>
      <c r="WW3" s="37" t="e">
        <f aca="false">HJ39</f>
        <v>#DIV/0!</v>
      </c>
      <c r="WX3" s="37" t="e">
        <f aca="false">HK39</f>
        <v>#DIV/0!</v>
      </c>
      <c r="WY3" s="37" t="e">
        <f aca="false">HL39</f>
        <v>#DIV/0!</v>
      </c>
      <c r="WZ3" s="37" t="e">
        <f aca="false">HM39</f>
        <v>#DIV/0!</v>
      </c>
      <c r="XA3" s="37" t="e">
        <f aca="false">HN39</f>
        <v>#DIV/0!</v>
      </c>
      <c r="XB3" s="37" t="e">
        <f aca="false">HO39</f>
        <v>#DIV/0!</v>
      </c>
      <c r="XC3" s="37" t="e">
        <f aca="false">HP39</f>
        <v>#DIV/0!</v>
      </c>
      <c r="XD3" s="37" t="e">
        <f aca="false">HQ39</f>
        <v>#DIV/0!</v>
      </c>
      <c r="XE3" s="37" t="e">
        <f aca="false">HR39</f>
        <v>#DIV/0!</v>
      </c>
      <c r="XF3" s="37" t="e">
        <f aca="false">HS39</f>
        <v>#DIV/0!</v>
      </c>
      <c r="XG3" s="37" t="e">
        <f aca="false">HT39</f>
        <v>#DIV/0!</v>
      </c>
      <c r="XH3" s="37" t="e">
        <f aca="false">HU39</f>
        <v>#DIV/0!</v>
      </c>
      <c r="XI3" s="37" t="e">
        <f aca="false">HV39</f>
        <v>#DIV/0!</v>
      </c>
      <c r="XJ3" s="37" t="e">
        <f aca="false">HW39</f>
        <v>#DIV/0!</v>
      </c>
      <c r="XK3" s="37" t="e">
        <f aca="false">HX39</f>
        <v>#DIV/0!</v>
      </c>
      <c r="XL3" s="37" t="e">
        <f aca="false">HY39</f>
        <v>#DIV/0!</v>
      </c>
      <c r="XM3" s="37" t="e">
        <f aca="false">HZ39</f>
        <v>#DIV/0!</v>
      </c>
      <c r="XN3" s="37" t="e">
        <f aca="false">IA39</f>
        <v>#DIV/0!</v>
      </c>
      <c r="XO3" s="37" t="e">
        <f aca="false">IB39</f>
        <v>#DIV/0!</v>
      </c>
      <c r="XP3" s="37" t="e">
        <f aca="false">IC39</f>
        <v>#DIV/0!</v>
      </c>
      <c r="XQ3" s="37" t="e">
        <f aca="false">ID39</f>
        <v>#DIV/0!</v>
      </c>
      <c r="XR3" s="37" t="e">
        <f aca="false">IE39</f>
        <v>#DIV/0!</v>
      </c>
      <c r="XS3" s="37" t="e">
        <f aca="false">IF39</f>
        <v>#DIV/0!</v>
      </c>
      <c r="XT3" s="37" t="e">
        <f aca="false">IG39</f>
        <v>#DIV/0!</v>
      </c>
      <c r="XU3" s="37" t="e">
        <f aca="false">IH39</f>
        <v>#DIV/0!</v>
      </c>
      <c r="XV3" s="37" t="e">
        <f aca="false">II39</f>
        <v>#DIV/0!</v>
      </c>
      <c r="XW3" s="37" t="e">
        <f aca="false">IJ39</f>
        <v>#DIV/0!</v>
      </c>
      <c r="XX3" s="37" t="e">
        <f aca="false">IK39</f>
        <v>#DIV/0!</v>
      </c>
      <c r="XY3" s="37" t="e">
        <f aca="false">IL39</f>
        <v>#DIV/0!</v>
      </c>
      <c r="XZ3" s="37" t="e">
        <f aca="false">IM39</f>
        <v>#DIV/0!</v>
      </c>
      <c r="YA3" s="37" t="e">
        <f aca="false">IN39</f>
        <v>#DIV/0!</v>
      </c>
      <c r="YB3" s="37" t="e">
        <f aca="false">IO39</f>
        <v>#DIV/0!</v>
      </c>
      <c r="YC3" s="37" t="e">
        <f aca="false">IP39</f>
        <v>#DIV/0!</v>
      </c>
      <c r="YD3" s="37" t="e">
        <f aca="false">IQ39</f>
        <v>#DIV/0!</v>
      </c>
      <c r="YE3" s="37" t="e">
        <f aca="false">IR39</f>
        <v>#DIV/0!</v>
      </c>
      <c r="YF3" s="37" t="e">
        <f aca="false">IS39</f>
        <v>#DIV/0!</v>
      </c>
      <c r="YG3" s="37" t="e">
        <f aca="false">IT39</f>
        <v>#DIV/0!</v>
      </c>
      <c r="YH3" s="37" t="e">
        <f aca="false">IU39</f>
        <v>#DIV/0!</v>
      </c>
      <c r="YI3" s="37" t="e">
        <f aca="false">IV39</f>
        <v>#DIV/0!</v>
      </c>
      <c r="YJ3" s="37" t="e">
        <f aca="false">IW39</f>
        <v>#DIV/0!</v>
      </c>
      <c r="YK3" s="37" t="e">
        <f aca="false">IX39</f>
        <v>#DIV/0!</v>
      </c>
      <c r="YL3" s="37" t="e">
        <f aca="false">IY39</f>
        <v>#DIV/0!</v>
      </c>
      <c r="YM3" s="37" t="e">
        <f aca="false">IZ39</f>
        <v>#DIV/0!</v>
      </c>
      <c r="YN3" s="37" t="e">
        <f aca="false">JA39</f>
        <v>#DIV/0!</v>
      </c>
      <c r="YO3" s="37" t="e">
        <f aca="false">JB39</f>
        <v>#DIV/0!</v>
      </c>
      <c r="YP3" s="37" t="e">
        <f aca="false">JC39</f>
        <v>#DIV/0!</v>
      </c>
      <c r="YQ3" s="37" t="e">
        <f aca="false">JD39</f>
        <v>#DIV/0!</v>
      </c>
      <c r="YR3" s="37" t="e">
        <f aca="false">JE39</f>
        <v>#DIV/0!</v>
      </c>
      <c r="YS3" s="37" t="e">
        <f aca="false">JF39</f>
        <v>#DIV/0!</v>
      </c>
      <c r="YT3" s="37" t="e">
        <f aca="false">JG39</f>
        <v>#DIV/0!</v>
      </c>
      <c r="YU3" s="37" t="e">
        <f aca="false">JH39</f>
        <v>#DIV/0!</v>
      </c>
      <c r="YV3" s="37" t="e">
        <f aca="false">JI39</f>
        <v>#DIV/0!</v>
      </c>
      <c r="YW3" s="37" t="e">
        <f aca="false">JJ39</f>
        <v>#DIV/0!</v>
      </c>
      <c r="YX3" s="37" t="e">
        <f aca="false">JK39</f>
        <v>#DIV/0!</v>
      </c>
      <c r="YY3" s="37" t="e">
        <f aca="false">JL39</f>
        <v>#DIV/0!</v>
      </c>
      <c r="YZ3" s="37" t="e">
        <f aca="false">JM39</f>
        <v>#DIV/0!</v>
      </c>
      <c r="ZA3" s="37" t="e">
        <f aca="false">JN39</f>
        <v>#DIV/0!</v>
      </c>
      <c r="ZB3" s="37" t="e">
        <f aca="false">JO39</f>
        <v>#DIV/0!</v>
      </c>
      <c r="ZC3" s="37" t="e">
        <f aca="false">JP39</f>
        <v>#DIV/0!</v>
      </c>
      <c r="ZD3" s="37" t="e">
        <f aca="false">JQ39</f>
        <v>#DIV/0!</v>
      </c>
      <c r="ZE3" s="37" t="e">
        <f aca="false">JR39</f>
        <v>#DIV/0!</v>
      </c>
      <c r="ZF3" s="37" t="e">
        <f aca="false">JS39</f>
        <v>#DIV/0!</v>
      </c>
      <c r="ZG3" s="37" t="e">
        <f aca="false">JT39</f>
        <v>#DIV/0!</v>
      </c>
      <c r="ZH3" s="37" t="e">
        <f aca="false">JU39</f>
        <v>#DIV/0!</v>
      </c>
      <c r="ZI3" s="37" t="e">
        <f aca="false">JV39</f>
        <v>#DIV/0!</v>
      </c>
      <c r="ZJ3" s="37" t="e">
        <f aca="false">JW39</f>
        <v>#DIV/0!</v>
      </c>
      <c r="ZK3" s="37" t="e">
        <f aca="false">JX39</f>
        <v>#DIV/0!</v>
      </c>
      <c r="ZL3" s="37" t="e">
        <f aca="false">JY39</f>
        <v>#DIV/0!</v>
      </c>
      <c r="ZM3" s="37" t="e">
        <f aca="false">JZ39</f>
        <v>#DIV/0!</v>
      </c>
      <c r="ZN3" s="37" t="e">
        <f aca="false">KA39</f>
        <v>#DIV/0!</v>
      </c>
      <c r="ZO3" s="37" t="e">
        <f aca="false">KB39</f>
        <v>#DIV/0!</v>
      </c>
      <c r="ZP3" s="37" t="e">
        <f aca="false">KC39</f>
        <v>#DIV/0!</v>
      </c>
      <c r="ZQ3" s="37" t="e">
        <f aca="false">KD39</f>
        <v>#DIV/0!</v>
      </c>
      <c r="ZR3" s="37" t="e">
        <f aca="false">KE39</f>
        <v>#DIV/0!</v>
      </c>
      <c r="ZS3" s="37" t="e">
        <f aca="false">KF39</f>
        <v>#DIV/0!</v>
      </c>
      <c r="ZT3" s="37" t="e">
        <f aca="false">KG39</f>
        <v>#DIV/0!</v>
      </c>
      <c r="ZU3" s="37" t="e">
        <f aca="false">KH39</f>
        <v>#DIV/0!</v>
      </c>
      <c r="ZV3" s="37" t="e">
        <f aca="false">KI39</f>
        <v>#DIV/0!</v>
      </c>
      <c r="ZW3" s="37" t="e">
        <f aca="false">KJ39</f>
        <v>#DIV/0!</v>
      </c>
      <c r="ZX3" s="37" t="e">
        <f aca="false">KK39</f>
        <v>#DIV/0!</v>
      </c>
      <c r="ZY3" s="37" t="e">
        <f aca="false">KL39</f>
        <v>#DIV/0!</v>
      </c>
      <c r="ZZ3" s="37" t="e">
        <f aca="false">KM39</f>
        <v>#DIV/0!</v>
      </c>
      <c r="AAA3" s="37" t="e">
        <f aca="false">KN39</f>
        <v>#DIV/0!</v>
      </c>
      <c r="AAB3" s="37" t="e">
        <f aca="false">KO39</f>
        <v>#DIV/0!</v>
      </c>
      <c r="AAC3" s="37" t="e">
        <f aca="false">KP39</f>
        <v>#DIV/0!</v>
      </c>
      <c r="AAD3" s="37" t="e">
        <f aca="false">KQ39</f>
        <v>#DIV/0!</v>
      </c>
      <c r="AAE3" s="37" t="e">
        <f aca="false">KR39</f>
        <v>#DIV/0!</v>
      </c>
      <c r="AAF3" s="37" t="e">
        <f aca="false">KS39</f>
        <v>#DIV/0!</v>
      </c>
      <c r="AAG3" s="37" t="e">
        <f aca="false">KT39</f>
        <v>#DIV/0!</v>
      </c>
      <c r="AAH3" s="37" t="e">
        <f aca="false">KU39</f>
        <v>#DIV/0!</v>
      </c>
      <c r="AAI3" s="37" t="e">
        <f aca="false">KV39</f>
        <v>#DIV/0!</v>
      </c>
      <c r="AAJ3" s="37" t="e">
        <f aca="false">KW39</f>
        <v>#DIV/0!</v>
      </c>
      <c r="AAK3" s="37" t="e">
        <f aca="false">KX39</f>
        <v>#DIV/0!</v>
      </c>
      <c r="AAL3" s="37" t="e">
        <f aca="false">KY39</f>
        <v>#DIV/0!</v>
      </c>
      <c r="AAM3" s="37" t="e">
        <f aca="false">KZ39</f>
        <v>#DIV/0!</v>
      </c>
      <c r="AAN3" s="37" t="e">
        <f aca="false">LA39</f>
        <v>#DIV/0!</v>
      </c>
      <c r="AAO3" s="37" t="e">
        <f aca="false">LB39</f>
        <v>#DIV/0!</v>
      </c>
      <c r="AAP3" s="37" t="e">
        <f aca="false">LC39</f>
        <v>#DIV/0!</v>
      </c>
      <c r="AAQ3" s="37" t="e">
        <f aca="false">LD39</f>
        <v>#DIV/0!</v>
      </c>
      <c r="AAR3" s="37" t="e">
        <f aca="false">LE39</f>
        <v>#DIV/0!</v>
      </c>
      <c r="AAS3" s="37" t="e">
        <f aca="false">LF39</f>
        <v>#DIV/0!</v>
      </c>
      <c r="AAT3" s="37" t="e">
        <f aca="false">LG39</f>
        <v>#DIV/0!</v>
      </c>
      <c r="AAU3" s="37" t="e">
        <f aca="false">LH39</f>
        <v>#DIV/0!</v>
      </c>
      <c r="AAV3" s="37" t="e">
        <f aca="false">LI39</f>
        <v>#DIV/0!</v>
      </c>
      <c r="AAW3" s="37" t="e">
        <f aca="false">LJ39</f>
        <v>#DIV/0!</v>
      </c>
      <c r="AAX3" s="37" t="e">
        <f aca="false">LK39</f>
        <v>#DIV/0!</v>
      </c>
      <c r="AAY3" s="37" t="e">
        <f aca="false">LL39</f>
        <v>#DIV/0!</v>
      </c>
      <c r="AAZ3" s="37" t="e">
        <f aca="false">LM39</f>
        <v>#DIV/0!</v>
      </c>
      <c r="ABA3" s="37" t="e">
        <f aca="false">LN39</f>
        <v>#DIV/0!</v>
      </c>
      <c r="ABB3" s="37" t="e">
        <f aca="false">LO39</f>
        <v>#DIV/0!</v>
      </c>
      <c r="ABC3" s="37" t="e">
        <f aca="false">LP39</f>
        <v>#DIV/0!</v>
      </c>
      <c r="ABD3" s="37" t="e">
        <f aca="false">LQ39</f>
        <v>#DIV/0!</v>
      </c>
      <c r="ABE3" s="37" t="e">
        <f aca="false">LR39</f>
        <v>#DIV/0!</v>
      </c>
      <c r="ABF3" s="37" t="e">
        <f aca="false">LS39</f>
        <v>#DIV/0!</v>
      </c>
      <c r="ABG3" s="37" t="e">
        <f aca="false">LT39</f>
        <v>#DIV/0!</v>
      </c>
      <c r="ABH3" s="37" t="e">
        <f aca="false">LU39</f>
        <v>#DIV/0!</v>
      </c>
      <c r="ABI3" s="37" t="e">
        <f aca="false">LV39</f>
        <v>#DIV/0!</v>
      </c>
      <c r="ABJ3" s="37" t="e">
        <f aca="false">LW39</f>
        <v>#DIV/0!</v>
      </c>
      <c r="ABK3" s="37" t="e">
        <f aca="false">LX39</f>
        <v>#DIV/0!</v>
      </c>
      <c r="ABL3" s="37" t="e">
        <f aca="false">LY39</f>
        <v>#DIV/0!</v>
      </c>
      <c r="ABM3" s="37" t="e">
        <f aca="false">LZ39</f>
        <v>#DIV/0!</v>
      </c>
      <c r="ABN3" s="37" t="e">
        <f aca="false">MA39</f>
        <v>#DIV/0!</v>
      </c>
      <c r="ABO3" s="37" t="e">
        <f aca="false">MB39</f>
        <v>#DIV/0!</v>
      </c>
      <c r="ABP3" s="37" t="e">
        <f aca="false">MC39</f>
        <v>#DIV/0!</v>
      </c>
      <c r="ABQ3" s="37" t="e">
        <f aca="false">MD39</f>
        <v>#DIV/0!</v>
      </c>
      <c r="ABR3" s="37" t="e">
        <f aca="false">ME39</f>
        <v>#DIV/0!</v>
      </c>
      <c r="ABS3" s="37" t="e">
        <f aca="false">MF39</f>
        <v>#DIV/0!</v>
      </c>
      <c r="ABT3" s="37" t="e">
        <f aca="false">MG39</f>
        <v>#DIV/0!</v>
      </c>
      <c r="ABU3" s="37" t="e">
        <f aca="false">MH39</f>
        <v>#DIV/0!</v>
      </c>
      <c r="ABV3" s="37" t="e">
        <f aca="false">MI39</f>
        <v>#DIV/0!</v>
      </c>
      <c r="ABW3" s="37" t="e">
        <f aca="false">MJ39</f>
        <v>#DIV/0!</v>
      </c>
      <c r="ABX3" s="37" t="e">
        <f aca="false">MK39</f>
        <v>#DIV/0!</v>
      </c>
      <c r="ABY3" s="37" t="e">
        <f aca="false">ML39</f>
        <v>#DIV/0!</v>
      </c>
      <c r="ABZ3" s="37" t="e">
        <f aca="false">MM39</f>
        <v>#DIV/0!</v>
      </c>
      <c r="ACA3" s="37" t="e">
        <f aca="false">MN39</f>
        <v>#DIV/0!</v>
      </c>
      <c r="ACB3" s="37" t="e">
        <f aca="false">MO39</f>
        <v>#DIV/0!</v>
      </c>
      <c r="ACC3" s="37" t="e">
        <f aca="false">MP39</f>
        <v>#DIV/0!</v>
      </c>
      <c r="ACD3" s="37" t="e">
        <f aca="false">MQ39</f>
        <v>#DIV/0!</v>
      </c>
      <c r="ACE3" s="37" t="e">
        <f aca="false">MR39</f>
        <v>#DIV/0!</v>
      </c>
      <c r="ACF3" s="37" t="e">
        <f aca="false">MS39</f>
        <v>#DIV/0!</v>
      </c>
      <c r="ACG3" s="37" t="e">
        <f aca="false">MT39</f>
        <v>#DIV/0!</v>
      </c>
      <c r="ACH3" s="37" t="e">
        <f aca="false">MU39</f>
        <v>#DIV/0!</v>
      </c>
      <c r="ACI3" s="37" t="e">
        <f aca="false">MV39</f>
        <v>#DIV/0!</v>
      </c>
      <c r="ACJ3" s="37" t="e">
        <f aca="false">MW39</f>
        <v>#DIV/0!</v>
      </c>
      <c r="ACK3" s="37" t="e">
        <f aca="false">MX39</f>
        <v>#DIV/0!</v>
      </c>
      <c r="ACL3" s="37" t="e">
        <f aca="false">MY39</f>
        <v>#DIV/0!</v>
      </c>
      <c r="ACM3" s="37" t="e">
        <f aca="false">MZ39</f>
        <v>#DIV/0!</v>
      </c>
      <c r="ACN3" s="37" t="e">
        <f aca="false">NA39</f>
        <v>#DIV/0!</v>
      </c>
      <c r="ACO3" s="37" t="e">
        <f aca="false">NB39</f>
        <v>#DIV/0!</v>
      </c>
      <c r="ACP3" s="37" t="e">
        <f aca="false">NC39</f>
        <v>#DIV/0!</v>
      </c>
      <c r="ACQ3" s="37" t="e">
        <f aca="false">ND39</f>
        <v>#DIV/0!</v>
      </c>
      <c r="ACR3" s="37" t="e">
        <f aca="false">NE39</f>
        <v>#DIV/0!</v>
      </c>
      <c r="ACS3" s="37" t="e">
        <f aca="false">NF39</f>
        <v>#DIV/0!</v>
      </c>
      <c r="ACT3" s="37" t="e">
        <f aca="false">NG39</f>
        <v>#DIV/0!</v>
      </c>
      <c r="ACU3" s="37" t="e">
        <f aca="false">NH39</f>
        <v>#DIV/0!</v>
      </c>
      <c r="ACV3" s="37" t="e">
        <f aca="false">NI39</f>
        <v>#DIV/0!</v>
      </c>
      <c r="ACW3" s="37" t="e">
        <f aca="false">NJ39</f>
        <v>#DIV/0!</v>
      </c>
      <c r="ACX3" s="37" t="e">
        <f aca="false">NK39</f>
        <v>#DIV/0!</v>
      </c>
      <c r="ACY3" s="37" t="e">
        <f aca="false">NL39</f>
        <v>#DIV/0!</v>
      </c>
      <c r="ACZ3" s="37" t="e">
        <f aca="false">NM39</f>
        <v>#DIV/0!</v>
      </c>
      <c r="ADA3" s="37" t="e">
        <f aca="false">NN39</f>
        <v>#DIV/0!</v>
      </c>
      <c r="ADB3" s="37" t="e">
        <f aca="false">NO39</f>
        <v>#DIV/0!</v>
      </c>
      <c r="ADC3" s="37" t="e">
        <f aca="false">NP39</f>
        <v>#DIV/0!</v>
      </c>
      <c r="ADD3" s="37" t="e">
        <f aca="false">NQ39</f>
        <v>#DIV/0!</v>
      </c>
      <c r="ADE3" s="37" t="e">
        <f aca="false">NR39</f>
        <v>#DIV/0!</v>
      </c>
      <c r="ADF3" s="37" t="e">
        <f aca="false">NS39</f>
        <v>#DIV/0!</v>
      </c>
      <c r="ADG3" s="37" t="e">
        <f aca="false">NT39</f>
        <v>#DIV/0!</v>
      </c>
      <c r="ADH3" s="37" t="e">
        <f aca="false">NU39</f>
        <v>#DIV/0!</v>
      </c>
      <c r="ADI3" s="37" t="e">
        <f aca="false">NV39</f>
        <v>#DIV/0!</v>
      </c>
      <c r="ADJ3" s="37" t="e">
        <f aca="false">NW39</f>
        <v>#DIV/0!</v>
      </c>
      <c r="ADK3" s="37" t="e">
        <f aca="false">NX39</f>
        <v>#DIV/0!</v>
      </c>
      <c r="ADL3" s="37" t="e">
        <f aca="false">NY39</f>
        <v>#DIV/0!</v>
      </c>
      <c r="ADM3" s="37" t="e">
        <f aca="false">NZ39</f>
        <v>#DIV/0!</v>
      </c>
      <c r="ADN3" s="37" t="e">
        <f aca="false">OA39</f>
        <v>#DIV/0!</v>
      </c>
      <c r="ADO3" s="37" t="e">
        <f aca="false">OB39</f>
        <v>#DIV/0!</v>
      </c>
      <c r="ADP3" s="37" t="e">
        <f aca="false">OC39</f>
        <v>#DIV/0!</v>
      </c>
      <c r="ADQ3" s="37" t="e">
        <f aca="false">OD39</f>
        <v>#DIV/0!</v>
      </c>
      <c r="ADR3" s="37" t="e">
        <f aca="false">OE39</f>
        <v>#DIV/0!</v>
      </c>
      <c r="ADS3" s="37" t="e">
        <f aca="false">OF39</f>
        <v>#DIV/0!</v>
      </c>
      <c r="ADT3" s="37" t="e">
        <f aca="false">OG39</f>
        <v>#DIV/0!</v>
      </c>
      <c r="ADU3" s="37" t="e">
        <f aca="false">OH39</f>
        <v>#DIV/0!</v>
      </c>
      <c r="ADV3" s="37" t="e">
        <f aca="false">OI39</f>
        <v>#DIV/0!</v>
      </c>
      <c r="ADW3" s="37" t="e">
        <f aca="false">OJ39</f>
        <v>#DIV/0!</v>
      </c>
      <c r="ADX3" s="37" t="e">
        <f aca="false">OK39</f>
        <v>#DIV/0!</v>
      </c>
      <c r="ADY3" s="37" t="e">
        <f aca="false">OL39</f>
        <v>#DIV/0!</v>
      </c>
      <c r="ADZ3" s="37" t="e">
        <f aca="false">OM39</f>
        <v>#DIV/0!</v>
      </c>
      <c r="AEB3" s="37" t="str">
        <f aca="false">B39</f>
        <v>Comparer des suites de lettres</v>
      </c>
      <c r="AEC3" s="0" t="n">
        <f aca="false">COUNTIF(OQ3:ADZ3,"=0")</f>
        <v>0</v>
      </c>
      <c r="AED3" s="0" t="n">
        <f aca="false">COUNTIFS($OQ3:$ADZ3,"&gt;0%",$OQ3:$ADZ3,"&lt;=10%")</f>
        <v>0</v>
      </c>
      <c r="AEE3" s="0" t="n">
        <f aca="false">COUNTIFS($OQ3:$ADZ3,"&gt;10%",$OQ3:$ADZ3,"&lt;=20%")</f>
        <v>1</v>
      </c>
      <c r="AEF3" s="0" t="n">
        <f aca="false">COUNTIFS($OQ3:$ADZ3,"&gt;20%",$OQ3:$ADZ3,"&lt;=30%")</f>
        <v>1</v>
      </c>
      <c r="AEG3" s="0" t="n">
        <f aca="false">COUNTIFS($OQ3:$ADZ3,"&gt;30%",$OQ3:$ADZ3,"&lt;=40%")</f>
        <v>2</v>
      </c>
      <c r="AEH3" s="0" t="n">
        <f aca="false">COUNTIFS($OQ3:$ADZ3,"&gt;40%",$OQ3:$ADZ3,"&lt;=50%")</f>
        <v>4</v>
      </c>
      <c r="AEI3" s="0" t="n">
        <f aca="false">COUNTIFS($OQ3:$ADZ3,"&gt;50%",$OQ3:$ADZ3,"&lt;=60%")</f>
        <v>1</v>
      </c>
      <c r="AEJ3" s="0" t="n">
        <f aca="false">COUNTIFS($OQ3:$ADZ3,"&gt;60%",$OQ3:$ADZ3,"&lt;=70%")</f>
        <v>8</v>
      </c>
      <c r="AEK3" s="0" t="n">
        <f aca="false">COUNTIFS($OQ3:$ADZ3,"&gt;70%",$OQ3:$ADZ3,"&lt;=80%")</f>
        <v>10</v>
      </c>
      <c r="AEL3" s="0" t="n">
        <f aca="false">COUNTIFS($OQ3:$ADZ3,"&gt;80%",$OQ3:$ADZ3,"&lt;=90%")</f>
        <v>5</v>
      </c>
      <c r="AEM3" s="0" t="n">
        <f aca="false">COUNTIFS($OQ3:$ADZ3,"&gt;90%",$OQ3:$ADZ3,"&lt;=100%")</f>
        <v>11</v>
      </c>
      <c r="AEN3" s="0" t="n">
        <f aca="false">SUM(AEC3:AEM3)</f>
        <v>43</v>
      </c>
    </row>
    <row r="4" s="35" customFormat="true" ht="15" hidden="false" customHeight="false" outlineLevel="0" collapsed="false">
      <c r="A4" s="33" t="n">
        <f aca="false">'A remplir'!OO4</f>
        <v>1</v>
      </c>
      <c r="B4" s="34"/>
      <c r="ON4" s="36"/>
      <c r="OO4" s="10" t="str">
        <f aca="false">B27</f>
        <v>Ecrire des syllabes dictées</v>
      </c>
      <c r="OP4" s="37" t="n">
        <f aca="false">C27</f>
        <v>0.751937984496124</v>
      </c>
      <c r="OQ4" s="37" t="n">
        <f aca="false">D27</f>
        <v>0.75</v>
      </c>
      <c r="OR4" s="37" t="n">
        <f aca="false">E27</f>
        <v>1</v>
      </c>
      <c r="OS4" s="37" t="n">
        <f aca="false">F27</f>
        <v>1</v>
      </c>
      <c r="OT4" s="37" t="n">
        <f aca="false">G27</f>
        <v>0.75</v>
      </c>
      <c r="OU4" s="37" t="n">
        <f aca="false">H27</f>
        <v>1</v>
      </c>
      <c r="OV4" s="37" t="n">
        <f aca="false">I27</f>
        <v>1</v>
      </c>
      <c r="OW4" s="37" t="n">
        <f aca="false">J27</f>
        <v>0.833333333333333</v>
      </c>
      <c r="OX4" s="37" t="n">
        <f aca="false">K27</f>
        <v>0.833333333333333</v>
      </c>
      <c r="OY4" s="37" t="n">
        <f aca="false">L27</f>
        <v>1</v>
      </c>
      <c r="OZ4" s="37" t="n">
        <f aca="false">M27</f>
        <v>0.833333333333333</v>
      </c>
      <c r="PA4" s="37" t="n">
        <f aca="false">N27</f>
        <v>1</v>
      </c>
      <c r="PB4" s="37" t="n">
        <f aca="false">O27</f>
        <v>1</v>
      </c>
      <c r="PC4" s="37" t="n">
        <f aca="false">P27</f>
        <v>1</v>
      </c>
      <c r="PD4" s="37" t="n">
        <f aca="false">Q27</f>
        <v>0.5</v>
      </c>
      <c r="PE4" s="37" t="n">
        <f aca="false">R27</f>
        <v>0.833333333333333</v>
      </c>
      <c r="PF4" s="37" t="n">
        <f aca="false">S27</f>
        <v>1</v>
      </c>
      <c r="PG4" s="37" t="n">
        <f aca="false">T27</f>
        <v>0.833333333333333</v>
      </c>
      <c r="PH4" s="37" t="n">
        <f aca="false">U27</f>
        <v>0.916666666666667</v>
      </c>
      <c r="PI4" s="37" t="n">
        <f aca="false">V27</f>
        <v>0.75</v>
      </c>
      <c r="PJ4" s="37" t="n">
        <f aca="false">W27</f>
        <v>0.833333333333333</v>
      </c>
      <c r="PK4" s="37" t="n">
        <f aca="false">X27</f>
        <v>0.833333333333333</v>
      </c>
      <c r="PL4" s="37" t="n">
        <f aca="false">Y27</f>
        <v>1</v>
      </c>
      <c r="PM4" s="37" t="n">
        <f aca="false">Z27</f>
        <v>0.666666666666667</v>
      </c>
      <c r="PN4" s="37" t="n">
        <f aca="false">AA27</f>
        <v>0.833333333333333</v>
      </c>
      <c r="PO4" s="37" t="n">
        <f aca="false">AB27</f>
        <v>0.916666666666667</v>
      </c>
      <c r="PP4" s="37" t="n">
        <f aca="false">AC27</f>
        <v>0.75</v>
      </c>
      <c r="PQ4" s="37" t="n">
        <f aca="false">AD27</f>
        <v>0.916666666666667</v>
      </c>
      <c r="PR4" s="37" t="n">
        <f aca="false">AE27</f>
        <v>0.916666666666667</v>
      </c>
      <c r="PS4" s="37" t="n">
        <f aca="false">AF27</f>
        <v>0</v>
      </c>
      <c r="PT4" s="37" t="n">
        <f aca="false">AG27</f>
        <v>0.75</v>
      </c>
      <c r="PU4" s="37" t="n">
        <f aca="false">AH27</f>
        <v>0.666666666666667</v>
      </c>
      <c r="PV4" s="37" t="n">
        <f aca="false">AI27</f>
        <v>0.5</v>
      </c>
      <c r="PW4" s="37" t="n">
        <f aca="false">AJ27</f>
        <v>0.25</v>
      </c>
      <c r="PX4" s="37" t="n">
        <f aca="false">AK27</f>
        <v>0</v>
      </c>
      <c r="PY4" s="37" t="n">
        <f aca="false">AL27</f>
        <v>0.916666666666667</v>
      </c>
      <c r="PZ4" s="37" t="n">
        <f aca="false">AM27</f>
        <v>0.833333333333333</v>
      </c>
      <c r="QA4" s="37" t="n">
        <f aca="false">AN27</f>
        <v>0.416666666666667</v>
      </c>
      <c r="QB4" s="37" t="n">
        <f aca="false">AO27</f>
        <v>0.5</v>
      </c>
      <c r="QC4" s="37" t="n">
        <f aca="false">AP27</f>
        <v>0.5</v>
      </c>
      <c r="QD4" s="37" t="n">
        <f aca="false">AQ27</f>
        <v>0.666666666666667</v>
      </c>
      <c r="QE4" s="37" t="n">
        <f aca="false">AR27</f>
        <v>0.833333333333333</v>
      </c>
      <c r="QF4" s="37" t="n">
        <f aca="false">AS27</f>
        <v>0.75</v>
      </c>
      <c r="QG4" s="37" t="n">
        <f aca="false">AT27</f>
        <v>0.25</v>
      </c>
      <c r="QH4" s="37" t="e">
        <f aca="false">AU27</f>
        <v>#DIV/0!</v>
      </c>
      <c r="QI4" s="37" t="e">
        <f aca="false">AV27</f>
        <v>#DIV/0!</v>
      </c>
      <c r="QJ4" s="37" t="e">
        <f aca="false">AW27</f>
        <v>#DIV/0!</v>
      </c>
      <c r="QK4" s="37" t="e">
        <f aca="false">AX27</f>
        <v>#DIV/0!</v>
      </c>
      <c r="QL4" s="37" t="e">
        <f aca="false">AY27</f>
        <v>#DIV/0!</v>
      </c>
      <c r="QM4" s="37" t="e">
        <f aca="false">AZ27</f>
        <v>#DIV/0!</v>
      </c>
      <c r="QN4" s="37" t="e">
        <f aca="false">BA27</f>
        <v>#DIV/0!</v>
      </c>
      <c r="QO4" s="37" t="e">
        <f aca="false">BB27</f>
        <v>#DIV/0!</v>
      </c>
      <c r="QP4" s="37" t="e">
        <f aca="false">BC27</f>
        <v>#DIV/0!</v>
      </c>
      <c r="QQ4" s="37" t="e">
        <f aca="false">BD27</f>
        <v>#DIV/0!</v>
      </c>
      <c r="QR4" s="37" t="e">
        <f aca="false">BE27</f>
        <v>#DIV/0!</v>
      </c>
      <c r="QS4" s="37" t="e">
        <f aca="false">BF27</f>
        <v>#DIV/0!</v>
      </c>
      <c r="QT4" s="37" t="e">
        <f aca="false">BG27</f>
        <v>#DIV/0!</v>
      </c>
      <c r="QU4" s="37" t="e">
        <f aca="false">BH27</f>
        <v>#DIV/0!</v>
      </c>
      <c r="QV4" s="37" t="e">
        <f aca="false">BI27</f>
        <v>#DIV/0!</v>
      </c>
      <c r="QW4" s="37" t="e">
        <f aca="false">BJ27</f>
        <v>#DIV/0!</v>
      </c>
      <c r="QX4" s="37" t="e">
        <f aca="false">BK27</f>
        <v>#DIV/0!</v>
      </c>
      <c r="QY4" s="37" t="e">
        <f aca="false">BL27</f>
        <v>#DIV/0!</v>
      </c>
      <c r="QZ4" s="37" t="e">
        <f aca="false">BM27</f>
        <v>#DIV/0!</v>
      </c>
      <c r="RA4" s="37" t="e">
        <f aca="false">BN27</f>
        <v>#DIV/0!</v>
      </c>
      <c r="RB4" s="37" t="e">
        <f aca="false">BO27</f>
        <v>#DIV/0!</v>
      </c>
      <c r="RC4" s="37" t="e">
        <f aca="false">BP27</f>
        <v>#DIV/0!</v>
      </c>
      <c r="RD4" s="37" t="e">
        <f aca="false">BQ27</f>
        <v>#DIV/0!</v>
      </c>
      <c r="RE4" s="37" t="e">
        <f aca="false">BR27</f>
        <v>#DIV/0!</v>
      </c>
      <c r="RF4" s="37" t="e">
        <f aca="false">BS27</f>
        <v>#DIV/0!</v>
      </c>
      <c r="RG4" s="37" t="e">
        <f aca="false">BT27</f>
        <v>#DIV/0!</v>
      </c>
      <c r="RH4" s="37" t="e">
        <f aca="false">BU27</f>
        <v>#DIV/0!</v>
      </c>
      <c r="RI4" s="37" t="e">
        <f aca="false">BV27</f>
        <v>#DIV/0!</v>
      </c>
      <c r="RJ4" s="37" t="e">
        <f aca="false">BW27</f>
        <v>#DIV/0!</v>
      </c>
      <c r="RK4" s="37" t="e">
        <f aca="false">BX27</f>
        <v>#DIV/0!</v>
      </c>
      <c r="RL4" s="37" t="e">
        <f aca="false">BY27</f>
        <v>#DIV/0!</v>
      </c>
      <c r="RM4" s="37" t="e">
        <f aca="false">BZ27</f>
        <v>#DIV/0!</v>
      </c>
      <c r="RN4" s="37" t="e">
        <f aca="false">CA27</f>
        <v>#DIV/0!</v>
      </c>
      <c r="RO4" s="37" t="e">
        <f aca="false">CB27</f>
        <v>#DIV/0!</v>
      </c>
      <c r="RP4" s="37" t="e">
        <f aca="false">CC27</f>
        <v>#DIV/0!</v>
      </c>
      <c r="RQ4" s="37" t="e">
        <f aca="false">CD27</f>
        <v>#DIV/0!</v>
      </c>
      <c r="RR4" s="37" t="e">
        <f aca="false">CE27</f>
        <v>#DIV/0!</v>
      </c>
      <c r="RS4" s="37" t="e">
        <f aca="false">CF27</f>
        <v>#DIV/0!</v>
      </c>
      <c r="RT4" s="37" t="e">
        <f aca="false">CG27</f>
        <v>#DIV/0!</v>
      </c>
      <c r="RU4" s="37" t="e">
        <f aca="false">CH27</f>
        <v>#DIV/0!</v>
      </c>
      <c r="RV4" s="37" t="e">
        <f aca="false">CI27</f>
        <v>#DIV/0!</v>
      </c>
      <c r="RW4" s="37" t="e">
        <f aca="false">CJ27</f>
        <v>#DIV/0!</v>
      </c>
      <c r="RX4" s="37" t="e">
        <f aca="false">CK27</f>
        <v>#DIV/0!</v>
      </c>
      <c r="RY4" s="37" t="e">
        <f aca="false">CL27</f>
        <v>#DIV/0!</v>
      </c>
      <c r="RZ4" s="37" t="e">
        <f aca="false">CM27</f>
        <v>#DIV/0!</v>
      </c>
      <c r="SA4" s="37" t="e">
        <f aca="false">CN27</f>
        <v>#DIV/0!</v>
      </c>
      <c r="SB4" s="37" t="e">
        <f aca="false">CO27</f>
        <v>#DIV/0!</v>
      </c>
      <c r="SC4" s="37" t="e">
        <f aca="false">CP27</f>
        <v>#DIV/0!</v>
      </c>
      <c r="SD4" s="37" t="e">
        <f aca="false">CQ27</f>
        <v>#DIV/0!</v>
      </c>
      <c r="SE4" s="37" t="e">
        <f aca="false">CR27</f>
        <v>#DIV/0!</v>
      </c>
      <c r="SF4" s="37" t="e">
        <f aca="false">CS27</f>
        <v>#DIV/0!</v>
      </c>
      <c r="SG4" s="37" t="e">
        <f aca="false">CT27</f>
        <v>#DIV/0!</v>
      </c>
      <c r="SH4" s="37" t="e">
        <f aca="false">CU27</f>
        <v>#DIV/0!</v>
      </c>
      <c r="SI4" s="37" t="e">
        <f aca="false">CV27</f>
        <v>#DIV/0!</v>
      </c>
      <c r="SJ4" s="37" t="e">
        <f aca="false">CW27</f>
        <v>#DIV/0!</v>
      </c>
      <c r="SK4" s="37" t="e">
        <f aca="false">CX27</f>
        <v>#DIV/0!</v>
      </c>
      <c r="SL4" s="37" t="e">
        <f aca="false">CY27</f>
        <v>#DIV/0!</v>
      </c>
      <c r="SM4" s="37" t="e">
        <f aca="false">CZ27</f>
        <v>#DIV/0!</v>
      </c>
      <c r="SN4" s="37" t="e">
        <f aca="false">DA27</f>
        <v>#DIV/0!</v>
      </c>
      <c r="SO4" s="37" t="e">
        <f aca="false">DB27</f>
        <v>#DIV/0!</v>
      </c>
      <c r="SP4" s="37" t="e">
        <f aca="false">DC27</f>
        <v>#DIV/0!</v>
      </c>
      <c r="SQ4" s="37" t="e">
        <f aca="false">DD27</f>
        <v>#DIV/0!</v>
      </c>
      <c r="SR4" s="37" t="e">
        <f aca="false">DE27</f>
        <v>#DIV/0!</v>
      </c>
      <c r="SS4" s="37" t="e">
        <f aca="false">DF27</f>
        <v>#DIV/0!</v>
      </c>
      <c r="ST4" s="37" t="e">
        <f aca="false">DG27</f>
        <v>#DIV/0!</v>
      </c>
      <c r="SU4" s="37" t="e">
        <f aca="false">DH27</f>
        <v>#DIV/0!</v>
      </c>
      <c r="SV4" s="37" t="e">
        <f aca="false">DI27</f>
        <v>#DIV/0!</v>
      </c>
      <c r="SW4" s="37" t="e">
        <f aca="false">DJ27</f>
        <v>#DIV/0!</v>
      </c>
      <c r="SX4" s="37" t="e">
        <f aca="false">DK27</f>
        <v>#DIV/0!</v>
      </c>
      <c r="SY4" s="37" t="e">
        <f aca="false">DL27</f>
        <v>#DIV/0!</v>
      </c>
      <c r="SZ4" s="37" t="e">
        <f aca="false">DM27</f>
        <v>#DIV/0!</v>
      </c>
      <c r="TA4" s="37" t="e">
        <f aca="false">DN27</f>
        <v>#DIV/0!</v>
      </c>
      <c r="TB4" s="37" t="e">
        <f aca="false">DO27</f>
        <v>#DIV/0!</v>
      </c>
      <c r="TC4" s="37" t="e">
        <f aca="false">DP27</f>
        <v>#DIV/0!</v>
      </c>
      <c r="TD4" s="37" t="e">
        <f aca="false">DQ27</f>
        <v>#DIV/0!</v>
      </c>
      <c r="TE4" s="37" t="e">
        <f aca="false">DR27</f>
        <v>#DIV/0!</v>
      </c>
      <c r="TF4" s="37" t="e">
        <f aca="false">DS27</f>
        <v>#DIV/0!</v>
      </c>
      <c r="TG4" s="37" t="e">
        <f aca="false">DT27</f>
        <v>#DIV/0!</v>
      </c>
      <c r="TH4" s="37" t="e">
        <f aca="false">DU27</f>
        <v>#DIV/0!</v>
      </c>
      <c r="TI4" s="37" t="e">
        <f aca="false">DV27</f>
        <v>#DIV/0!</v>
      </c>
      <c r="TJ4" s="37" t="e">
        <f aca="false">DW27</f>
        <v>#DIV/0!</v>
      </c>
      <c r="TK4" s="37" t="e">
        <f aca="false">DX27</f>
        <v>#DIV/0!</v>
      </c>
      <c r="TL4" s="37" t="e">
        <f aca="false">DY27</f>
        <v>#DIV/0!</v>
      </c>
      <c r="TM4" s="37" t="e">
        <f aca="false">DZ27</f>
        <v>#DIV/0!</v>
      </c>
      <c r="TN4" s="37" t="e">
        <f aca="false">EA27</f>
        <v>#DIV/0!</v>
      </c>
      <c r="TO4" s="37" t="e">
        <f aca="false">EB27</f>
        <v>#DIV/0!</v>
      </c>
      <c r="TP4" s="37" t="e">
        <f aca="false">EC27</f>
        <v>#DIV/0!</v>
      </c>
      <c r="TQ4" s="37" t="e">
        <f aca="false">ED27</f>
        <v>#DIV/0!</v>
      </c>
      <c r="TR4" s="37" t="e">
        <f aca="false">EE27</f>
        <v>#DIV/0!</v>
      </c>
      <c r="TS4" s="37" t="e">
        <f aca="false">EF27</f>
        <v>#DIV/0!</v>
      </c>
      <c r="TT4" s="37" t="e">
        <f aca="false">EG27</f>
        <v>#DIV/0!</v>
      </c>
      <c r="TU4" s="37" t="e">
        <f aca="false">EH27</f>
        <v>#DIV/0!</v>
      </c>
      <c r="TV4" s="37" t="e">
        <f aca="false">EI27</f>
        <v>#DIV/0!</v>
      </c>
      <c r="TW4" s="37" t="e">
        <f aca="false">EJ27</f>
        <v>#DIV/0!</v>
      </c>
      <c r="TX4" s="37" t="e">
        <f aca="false">EK27</f>
        <v>#DIV/0!</v>
      </c>
      <c r="TY4" s="37" t="e">
        <f aca="false">EL27</f>
        <v>#DIV/0!</v>
      </c>
      <c r="TZ4" s="37" t="e">
        <f aca="false">EM27</f>
        <v>#DIV/0!</v>
      </c>
      <c r="UA4" s="37" t="e">
        <f aca="false">EN27</f>
        <v>#DIV/0!</v>
      </c>
      <c r="UB4" s="37" t="e">
        <f aca="false">EO27</f>
        <v>#DIV/0!</v>
      </c>
      <c r="UC4" s="37" t="e">
        <f aca="false">EP27</f>
        <v>#DIV/0!</v>
      </c>
      <c r="UD4" s="37" t="e">
        <f aca="false">EQ27</f>
        <v>#DIV/0!</v>
      </c>
      <c r="UE4" s="37" t="e">
        <f aca="false">ER27</f>
        <v>#DIV/0!</v>
      </c>
      <c r="UF4" s="37" t="e">
        <f aca="false">ES27</f>
        <v>#DIV/0!</v>
      </c>
      <c r="UG4" s="37" t="e">
        <f aca="false">ET27</f>
        <v>#DIV/0!</v>
      </c>
      <c r="UH4" s="37" t="e">
        <f aca="false">EU27</f>
        <v>#DIV/0!</v>
      </c>
      <c r="UI4" s="37" t="e">
        <f aca="false">EV27</f>
        <v>#DIV/0!</v>
      </c>
      <c r="UJ4" s="37" t="e">
        <f aca="false">EW27</f>
        <v>#DIV/0!</v>
      </c>
      <c r="UK4" s="37" t="e">
        <f aca="false">EX27</f>
        <v>#DIV/0!</v>
      </c>
      <c r="UL4" s="37" t="e">
        <f aca="false">EY27</f>
        <v>#DIV/0!</v>
      </c>
      <c r="UM4" s="37" t="e">
        <f aca="false">EZ27</f>
        <v>#DIV/0!</v>
      </c>
      <c r="UN4" s="37" t="e">
        <f aca="false">FA27</f>
        <v>#DIV/0!</v>
      </c>
      <c r="UO4" s="37" t="e">
        <f aca="false">FB27</f>
        <v>#DIV/0!</v>
      </c>
      <c r="UP4" s="37" t="e">
        <f aca="false">FC27</f>
        <v>#DIV/0!</v>
      </c>
      <c r="UQ4" s="37" t="e">
        <f aca="false">FD27</f>
        <v>#DIV/0!</v>
      </c>
      <c r="UR4" s="37" t="e">
        <f aca="false">FE27</f>
        <v>#DIV/0!</v>
      </c>
      <c r="US4" s="37" t="e">
        <f aca="false">FF27</f>
        <v>#DIV/0!</v>
      </c>
      <c r="UT4" s="37" t="e">
        <f aca="false">FG27</f>
        <v>#DIV/0!</v>
      </c>
      <c r="UU4" s="37" t="e">
        <f aca="false">FH27</f>
        <v>#DIV/0!</v>
      </c>
      <c r="UV4" s="37" t="e">
        <f aca="false">FI27</f>
        <v>#DIV/0!</v>
      </c>
      <c r="UW4" s="37" t="e">
        <f aca="false">FJ27</f>
        <v>#DIV/0!</v>
      </c>
      <c r="UX4" s="37" t="e">
        <f aca="false">FK27</f>
        <v>#DIV/0!</v>
      </c>
      <c r="UY4" s="37" t="e">
        <f aca="false">FL27</f>
        <v>#DIV/0!</v>
      </c>
      <c r="UZ4" s="37" t="e">
        <f aca="false">FM27</f>
        <v>#DIV/0!</v>
      </c>
      <c r="VA4" s="37" t="e">
        <f aca="false">FN27</f>
        <v>#DIV/0!</v>
      </c>
      <c r="VB4" s="37" t="e">
        <f aca="false">FO27</f>
        <v>#DIV/0!</v>
      </c>
      <c r="VC4" s="37" t="e">
        <f aca="false">FP27</f>
        <v>#DIV/0!</v>
      </c>
      <c r="VD4" s="37" t="e">
        <f aca="false">FQ27</f>
        <v>#DIV/0!</v>
      </c>
      <c r="VE4" s="37" t="e">
        <f aca="false">FR27</f>
        <v>#DIV/0!</v>
      </c>
      <c r="VF4" s="37" t="e">
        <f aca="false">FS27</f>
        <v>#DIV/0!</v>
      </c>
      <c r="VG4" s="37" t="e">
        <f aca="false">FT27</f>
        <v>#DIV/0!</v>
      </c>
      <c r="VH4" s="37" t="e">
        <f aca="false">FU27</f>
        <v>#DIV/0!</v>
      </c>
      <c r="VI4" s="37" t="e">
        <f aca="false">FV27</f>
        <v>#DIV/0!</v>
      </c>
      <c r="VJ4" s="37" t="e">
        <f aca="false">FW27</f>
        <v>#DIV/0!</v>
      </c>
      <c r="VK4" s="37" t="e">
        <f aca="false">FX27</f>
        <v>#DIV/0!</v>
      </c>
      <c r="VL4" s="37" t="e">
        <f aca="false">FY27</f>
        <v>#DIV/0!</v>
      </c>
      <c r="VM4" s="37" t="e">
        <f aca="false">FZ27</f>
        <v>#DIV/0!</v>
      </c>
      <c r="VN4" s="37" t="e">
        <f aca="false">GA27</f>
        <v>#DIV/0!</v>
      </c>
      <c r="VO4" s="37" t="e">
        <f aca="false">GB27</f>
        <v>#DIV/0!</v>
      </c>
      <c r="VP4" s="37" t="e">
        <f aca="false">GC27</f>
        <v>#DIV/0!</v>
      </c>
      <c r="VQ4" s="37" t="e">
        <f aca="false">GD27</f>
        <v>#DIV/0!</v>
      </c>
      <c r="VR4" s="37" t="e">
        <f aca="false">GE27</f>
        <v>#DIV/0!</v>
      </c>
      <c r="VS4" s="37" t="e">
        <f aca="false">GF27</f>
        <v>#DIV/0!</v>
      </c>
      <c r="VT4" s="37" t="e">
        <f aca="false">GG27</f>
        <v>#DIV/0!</v>
      </c>
      <c r="VU4" s="37" t="e">
        <f aca="false">GH27</f>
        <v>#DIV/0!</v>
      </c>
      <c r="VV4" s="37" t="e">
        <f aca="false">GI27</f>
        <v>#DIV/0!</v>
      </c>
      <c r="VW4" s="37" t="e">
        <f aca="false">GJ27</f>
        <v>#DIV/0!</v>
      </c>
      <c r="VX4" s="37" t="e">
        <f aca="false">GK27</f>
        <v>#DIV/0!</v>
      </c>
      <c r="VY4" s="37" t="e">
        <f aca="false">GL27</f>
        <v>#DIV/0!</v>
      </c>
      <c r="VZ4" s="37" t="e">
        <f aca="false">GM27</f>
        <v>#DIV/0!</v>
      </c>
      <c r="WA4" s="37" t="e">
        <f aca="false">GN27</f>
        <v>#DIV/0!</v>
      </c>
      <c r="WB4" s="37" t="e">
        <f aca="false">GO27</f>
        <v>#DIV/0!</v>
      </c>
      <c r="WC4" s="37" t="e">
        <f aca="false">GP27</f>
        <v>#DIV/0!</v>
      </c>
      <c r="WD4" s="37" t="e">
        <f aca="false">GQ27</f>
        <v>#DIV/0!</v>
      </c>
      <c r="WE4" s="37" t="e">
        <f aca="false">GR27</f>
        <v>#DIV/0!</v>
      </c>
      <c r="WF4" s="37" t="e">
        <f aca="false">GS27</f>
        <v>#DIV/0!</v>
      </c>
      <c r="WG4" s="37" t="e">
        <f aca="false">GT27</f>
        <v>#DIV/0!</v>
      </c>
      <c r="WH4" s="37" t="e">
        <f aca="false">GU27</f>
        <v>#DIV/0!</v>
      </c>
      <c r="WI4" s="37" t="e">
        <f aca="false">GV27</f>
        <v>#DIV/0!</v>
      </c>
      <c r="WJ4" s="37" t="e">
        <f aca="false">GW27</f>
        <v>#DIV/0!</v>
      </c>
      <c r="WK4" s="37" t="e">
        <f aca="false">GX27</f>
        <v>#DIV/0!</v>
      </c>
      <c r="WL4" s="37" t="e">
        <f aca="false">GY27</f>
        <v>#DIV/0!</v>
      </c>
      <c r="WM4" s="37" t="e">
        <f aca="false">GZ27</f>
        <v>#DIV/0!</v>
      </c>
      <c r="WN4" s="37" t="e">
        <f aca="false">HA27</f>
        <v>#DIV/0!</v>
      </c>
      <c r="WO4" s="37" t="e">
        <f aca="false">HB27</f>
        <v>#DIV/0!</v>
      </c>
      <c r="WP4" s="37" t="e">
        <f aca="false">HC27</f>
        <v>#DIV/0!</v>
      </c>
      <c r="WQ4" s="37" t="e">
        <f aca="false">HD27</f>
        <v>#DIV/0!</v>
      </c>
      <c r="WR4" s="37" t="e">
        <f aca="false">HE27</f>
        <v>#DIV/0!</v>
      </c>
      <c r="WS4" s="37" t="e">
        <f aca="false">HF27</f>
        <v>#DIV/0!</v>
      </c>
      <c r="WT4" s="37" t="e">
        <f aca="false">HG27</f>
        <v>#DIV/0!</v>
      </c>
      <c r="WU4" s="37" t="e">
        <f aca="false">HH27</f>
        <v>#DIV/0!</v>
      </c>
      <c r="WV4" s="37" t="e">
        <f aca="false">HI27</f>
        <v>#DIV/0!</v>
      </c>
      <c r="WW4" s="37" t="e">
        <f aca="false">HJ27</f>
        <v>#DIV/0!</v>
      </c>
      <c r="WX4" s="37" t="e">
        <f aca="false">HK27</f>
        <v>#DIV/0!</v>
      </c>
      <c r="WY4" s="37" t="e">
        <f aca="false">HL27</f>
        <v>#DIV/0!</v>
      </c>
      <c r="WZ4" s="37" t="e">
        <f aca="false">HM27</f>
        <v>#DIV/0!</v>
      </c>
      <c r="XA4" s="37" t="e">
        <f aca="false">HN27</f>
        <v>#DIV/0!</v>
      </c>
      <c r="XB4" s="37" t="e">
        <f aca="false">HO27</f>
        <v>#DIV/0!</v>
      </c>
      <c r="XC4" s="37" t="e">
        <f aca="false">HP27</f>
        <v>#DIV/0!</v>
      </c>
      <c r="XD4" s="37" t="e">
        <f aca="false">HQ27</f>
        <v>#DIV/0!</v>
      </c>
      <c r="XE4" s="37" t="e">
        <f aca="false">HR27</f>
        <v>#DIV/0!</v>
      </c>
      <c r="XF4" s="37" t="e">
        <f aca="false">HS27</f>
        <v>#DIV/0!</v>
      </c>
      <c r="XG4" s="37" t="e">
        <f aca="false">HT27</f>
        <v>#DIV/0!</v>
      </c>
      <c r="XH4" s="37" t="e">
        <f aca="false">HU27</f>
        <v>#DIV/0!</v>
      </c>
      <c r="XI4" s="37" t="e">
        <f aca="false">HV27</f>
        <v>#DIV/0!</v>
      </c>
      <c r="XJ4" s="37" t="e">
        <f aca="false">HW27</f>
        <v>#DIV/0!</v>
      </c>
      <c r="XK4" s="37" t="e">
        <f aca="false">HX27</f>
        <v>#DIV/0!</v>
      </c>
      <c r="XL4" s="37" t="e">
        <f aca="false">HY27</f>
        <v>#DIV/0!</v>
      </c>
      <c r="XM4" s="37" t="e">
        <f aca="false">HZ27</f>
        <v>#DIV/0!</v>
      </c>
      <c r="XN4" s="37" t="e">
        <f aca="false">IA27</f>
        <v>#DIV/0!</v>
      </c>
      <c r="XO4" s="37" t="e">
        <f aca="false">IB27</f>
        <v>#DIV/0!</v>
      </c>
      <c r="XP4" s="37" t="e">
        <f aca="false">IC27</f>
        <v>#DIV/0!</v>
      </c>
      <c r="XQ4" s="37" t="e">
        <f aca="false">ID27</f>
        <v>#DIV/0!</v>
      </c>
      <c r="XR4" s="37" t="e">
        <f aca="false">IE27</f>
        <v>#DIV/0!</v>
      </c>
      <c r="XS4" s="37" t="e">
        <f aca="false">IF27</f>
        <v>#DIV/0!</v>
      </c>
      <c r="XT4" s="37" t="e">
        <f aca="false">IG27</f>
        <v>#DIV/0!</v>
      </c>
      <c r="XU4" s="37" t="e">
        <f aca="false">IH27</f>
        <v>#DIV/0!</v>
      </c>
      <c r="XV4" s="37" t="e">
        <f aca="false">II27</f>
        <v>#DIV/0!</v>
      </c>
      <c r="XW4" s="37" t="e">
        <f aca="false">IJ27</f>
        <v>#DIV/0!</v>
      </c>
      <c r="XX4" s="37" t="e">
        <f aca="false">IK27</f>
        <v>#DIV/0!</v>
      </c>
      <c r="XY4" s="37" t="e">
        <f aca="false">IL27</f>
        <v>#DIV/0!</v>
      </c>
      <c r="XZ4" s="37" t="e">
        <f aca="false">IM27</f>
        <v>#DIV/0!</v>
      </c>
      <c r="YA4" s="37" t="e">
        <f aca="false">IN27</f>
        <v>#DIV/0!</v>
      </c>
      <c r="YB4" s="37" t="e">
        <f aca="false">IO27</f>
        <v>#DIV/0!</v>
      </c>
      <c r="YC4" s="37" t="e">
        <f aca="false">IP27</f>
        <v>#DIV/0!</v>
      </c>
      <c r="YD4" s="37" t="e">
        <f aca="false">IQ27</f>
        <v>#DIV/0!</v>
      </c>
      <c r="YE4" s="37" t="e">
        <f aca="false">IR27</f>
        <v>#DIV/0!</v>
      </c>
      <c r="YF4" s="37" t="e">
        <f aca="false">IS27</f>
        <v>#DIV/0!</v>
      </c>
      <c r="YG4" s="37" t="e">
        <f aca="false">IT27</f>
        <v>#DIV/0!</v>
      </c>
      <c r="YH4" s="37" t="e">
        <f aca="false">IU27</f>
        <v>#DIV/0!</v>
      </c>
      <c r="YI4" s="37" t="e">
        <f aca="false">IV27</f>
        <v>#DIV/0!</v>
      </c>
      <c r="YJ4" s="37" t="e">
        <f aca="false">IW27</f>
        <v>#DIV/0!</v>
      </c>
      <c r="YK4" s="37" t="e">
        <f aca="false">IX27</f>
        <v>#DIV/0!</v>
      </c>
      <c r="YL4" s="37" t="e">
        <f aca="false">IY27</f>
        <v>#DIV/0!</v>
      </c>
      <c r="YM4" s="37" t="e">
        <f aca="false">IZ27</f>
        <v>#DIV/0!</v>
      </c>
      <c r="YN4" s="37" t="e">
        <f aca="false">JA27</f>
        <v>#DIV/0!</v>
      </c>
      <c r="YO4" s="37" t="e">
        <f aca="false">JB27</f>
        <v>#DIV/0!</v>
      </c>
      <c r="YP4" s="37" t="e">
        <f aca="false">JC27</f>
        <v>#DIV/0!</v>
      </c>
      <c r="YQ4" s="37" t="e">
        <f aca="false">JD27</f>
        <v>#DIV/0!</v>
      </c>
      <c r="YR4" s="37" t="e">
        <f aca="false">JE27</f>
        <v>#DIV/0!</v>
      </c>
      <c r="YS4" s="37" t="e">
        <f aca="false">JF27</f>
        <v>#DIV/0!</v>
      </c>
      <c r="YT4" s="37" t="e">
        <f aca="false">JG27</f>
        <v>#DIV/0!</v>
      </c>
      <c r="YU4" s="37" t="e">
        <f aca="false">JH27</f>
        <v>#DIV/0!</v>
      </c>
      <c r="YV4" s="37" t="e">
        <f aca="false">JI27</f>
        <v>#DIV/0!</v>
      </c>
      <c r="YW4" s="37" t="e">
        <f aca="false">JJ27</f>
        <v>#DIV/0!</v>
      </c>
      <c r="YX4" s="37" t="e">
        <f aca="false">JK27</f>
        <v>#DIV/0!</v>
      </c>
      <c r="YY4" s="37" t="e">
        <f aca="false">JL27</f>
        <v>#DIV/0!</v>
      </c>
      <c r="YZ4" s="37" t="e">
        <f aca="false">JM27</f>
        <v>#DIV/0!</v>
      </c>
      <c r="ZA4" s="37" t="e">
        <f aca="false">JN27</f>
        <v>#DIV/0!</v>
      </c>
      <c r="ZB4" s="37" t="e">
        <f aca="false">JO27</f>
        <v>#DIV/0!</v>
      </c>
      <c r="ZC4" s="37" t="e">
        <f aca="false">JP27</f>
        <v>#DIV/0!</v>
      </c>
      <c r="ZD4" s="37" t="e">
        <f aca="false">JQ27</f>
        <v>#DIV/0!</v>
      </c>
      <c r="ZE4" s="37" t="e">
        <f aca="false">JR27</f>
        <v>#DIV/0!</v>
      </c>
      <c r="ZF4" s="37" t="e">
        <f aca="false">JS27</f>
        <v>#DIV/0!</v>
      </c>
      <c r="ZG4" s="37" t="e">
        <f aca="false">JT27</f>
        <v>#DIV/0!</v>
      </c>
      <c r="ZH4" s="37" t="e">
        <f aca="false">JU27</f>
        <v>#DIV/0!</v>
      </c>
      <c r="ZI4" s="37" t="e">
        <f aca="false">JV27</f>
        <v>#DIV/0!</v>
      </c>
      <c r="ZJ4" s="37" t="e">
        <f aca="false">JW27</f>
        <v>#DIV/0!</v>
      </c>
      <c r="ZK4" s="37" t="e">
        <f aca="false">JX27</f>
        <v>#DIV/0!</v>
      </c>
      <c r="ZL4" s="37" t="e">
        <f aca="false">JY27</f>
        <v>#DIV/0!</v>
      </c>
      <c r="ZM4" s="37" t="e">
        <f aca="false">JZ27</f>
        <v>#DIV/0!</v>
      </c>
      <c r="ZN4" s="37" t="e">
        <f aca="false">KA27</f>
        <v>#DIV/0!</v>
      </c>
      <c r="ZO4" s="37" t="e">
        <f aca="false">KB27</f>
        <v>#DIV/0!</v>
      </c>
      <c r="ZP4" s="37" t="e">
        <f aca="false">KC27</f>
        <v>#DIV/0!</v>
      </c>
      <c r="ZQ4" s="37" t="e">
        <f aca="false">KD27</f>
        <v>#DIV/0!</v>
      </c>
      <c r="ZR4" s="37" t="e">
        <f aca="false">KE27</f>
        <v>#DIV/0!</v>
      </c>
      <c r="ZS4" s="37" t="e">
        <f aca="false">KF27</f>
        <v>#DIV/0!</v>
      </c>
      <c r="ZT4" s="37" t="e">
        <f aca="false">KG27</f>
        <v>#DIV/0!</v>
      </c>
      <c r="ZU4" s="37" t="e">
        <f aca="false">KH27</f>
        <v>#DIV/0!</v>
      </c>
      <c r="ZV4" s="37" t="e">
        <f aca="false">KI27</f>
        <v>#DIV/0!</v>
      </c>
      <c r="ZW4" s="37" t="e">
        <f aca="false">KJ27</f>
        <v>#DIV/0!</v>
      </c>
      <c r="ZX4" s="37" t="e">
        <f aca="false">KK27</f>
        <v>#DIV/0!</v>
      </c>
      <c r="ZY4" s="37" t="e">
        <f aca="false">KL27</f>
        <v>#DIV/0!</v>
      </c>
      <c r="ZZ4" s="37" t="e">
        <f aca="false">KM27</f>
        <v>#DIV/0!</v>
      </c>
      <c r="AAA4" s="37" t="e">
        <f aca="false">KN27</f>
        <v>#DIV/0!</v>
      </c>
      <c r="AAB4" s="37" t="e">
        <f aca="false">KO27</f>
        <v>#DIV/0!</v>
      </c>
      <c r="AAC4" s="37" t="e">
        <f aca="false">KP27</f>
        <v>#DIV/0!</v>
      </c>
      <c r="AAD4" s="37" t="e">
        <f aca="false">KQ27</f>
        <v>#DIV/0!</v>
      </c>
      <c r="AAE4" s="37" t="e">
        <f aca="false">KR27</f>
        <v>#DIV/0!</v>
      </c>
      <c r="AAF4" s="37" t="e">
        <f aca="false">KS27</f>
        <v>#DIV/0!</v>
      </c>
      <c r="AAG4" s="37" t="e">
        <f aca="false">KT27</f>
        <v>#DIV/0!</v>
      </c>
      <c r="AAH4" s="37" t="e">
        <f aca="false">KU27</f>
        <v>#DIV/0!</v>
      </c>
      <c r="AAI4" s="37" t="e">
        <f aca="false">KV27</f>
        <v>#DIV/0!</v>
      </c>
      <c r="AAJ4" s="37" t="e">
        <f aca="false">KW27</f>
        <v>#DIV/0!</v>
      </c>
      <c r="AAK4" s="37" t="e">
        <f aca="false">KX27</f>
        <v>#DIV/0!</v>
      </c>
      <c r="AAL4" s="37" t="e">
        <f aca="false">KY27</f>
        <v>#DIV/0!</v>
      </c>
      <c r="AAM4" s="37" t="e">
        <f aca="false">KZ27</f>
        <v>#DIV/0!</v>
      </c>
      <c r="AAN4" s="37" t="e">
        <f aca="false">LA27</f>
        <v>#DIV/0!</v>
      </c>
      <c r="AAO4" s="37" t="e">
        <f aca="false">LB27</f>
        <v>#DIV/0!</v>
      </c>
      <c r="AAP4" s="37" t="e">
        <f aca="false">LC27</f>
        <v>#DIV/0!</v>
      </c>
      <c r="AAQ4" s="37" t="e">
        <f aca="false">LD27</f>
        <v>#DIV/0!</v>
      </c>
      <c r="AAR4" s="37" t="e">
        <f aca="false">LE27</f>
        <v>#DIV/0!</v>
      </c>
      <c r="AAS4" s="37" t="e">
        <f aca="false">LF27</f>
        <v>#DIV/0!</v>
      </c>
      <c r="AAT4" s="37" t="e">
        <f aca="false">LG27</f>
        <v>#DIV/0!</v>
      </c>
      <c r="AAU4" s="37" t="e">
        <f aca="false">LH27</f>
        <v>#DIV/0!</v>
      </c>
      <c r="AAV4" s="37" t="e">
        <f aca="false">LI27</f>
        <v>#DIV/0!</v>
      </c>
      <c r="AAW4" s="37" t="e">
        <f aca="false">LJ27</f>
        <v>#DIV/0!</v>
      </c>
      <c r="AAX4" s="37" t="e">
        <f aca="false">LK27</f>
        <v>#DIV/0!</v>
      </c>
      <c r="AAY4" s="37" t="e">
        <f aca="false">LL27</f>
        <v>#DIV/0!</v>
      </c>
      <c r="AAZ4" s="37" t="e">
        <f aca="false">LM27</f>
        <v>#DIV/0!</v>
      </c>
      <c r="ABA4" s="37" t="e">
        <f aca="false">LN27</f>
        <v>#DIV/0!</v>
      </c>
      <c r="ABB4" s="37" t="e">
        <f aca="false">LO27</f>
        <v>#DIV/0!</v>
      </c>
      <c r="ABC4" s="37" t="e">
        <f aca="false">LP27</f>
        <v>#DIV/0!</v>
      </c>
      <c r="ABD4" s="37" t="e">
        <f aca="false">LQ27</f>
        <v>#DIV/0!</v>
      </c>
      <c r="ABE4" s="37" t="e">
        <f aca="false">LR27</f>
        <v>#DIV/0!</v>
      </c>
      <c r="ABF4" s="37" t="e">
        <f aca="false">LS27</f>
        <v>#DIV/0!</v>
      </c>
      <c r="ABG4" s="37" t="e">
        <f aca="false">LT27</f>
        <v>#DIV/0!</v>
      </c>
      <c r="ABH4" s="37" t="e">
        <f aca="false">LU27</f>
        <v>#DIV/0!</v>
      </c>
      <c r="ABI4" s="37" t="e">
        <f aca="false">LV27</f>
        <v>#DIV/0!</v>
      </c>
      <c r="ABJ4" s="37" t="e">
        <f aca="false">LW27</f>
        <v>#DIV/0!</v>
      </c>
      <c r="ABK4" s="37" t="e">
        <f aca="false">LX27</f>
        <v>#DIV/0!</v>
      </c>
      <c r="ABL4" s="37" t="e">
        <f aca="false">LY27</f>
        <v>#DIV/0!</v>
      </c>
      <c r="ABM4" s="37" t="e">
        <f aca="false">LZ27</f>
        <v>#DIV/0!</v>
      </c>
      <c r="ABN4" s="37" t="e">
        <f aca="false">MA27</f>
        <v>#DIV/0!</v>
      </c>
      <c r="ABO4" s="37" t="e">
        <f aca="false">MB27</f>
        <v>#DIV/0!</v>
      </c>
      <c r="ABP4" s="37" t="e">
        <f aca="false">MC27</f>
        <v>#DIV/0!</v>
      </c>
      <c r="ABQ4" s="37" t="e">
        <f aca="false">MD27</f>
        <v>#DIV/0!</v>
      </c>
      <c r="ABR4" s="37" t="e">
        <f aca="false">ME27</f>
        <v>#DIV/0!</v>
      </c>
      <c r="ABS4" s="37" t="e">
        <f aca="false">MF27</f>
        <v>#DIV/0!</v>
      </c>
      <c r="ABT4" s="37" t="e">
        <f aca="false">MG27</f>
        <v>#DIV/0!</v>
      </c>
      <c r="ABU4" s="37" t="e">
        <f aca="false">MH27</f>
        <v>#DIV/0!</v>
      </c>
      <c r="ABV4" s="37" t="e">
        <f aca="false">MI27</f>
        <v>#DIV/0!</v>
      </c>
      <c r="ABW4" s="37" t="e">
        <f aca="false">MJ27</f>
        <v>#DIV/0!</v>
      </c>
      <c r="ABX4" s="37" t="e">
        <f aca="false">MK27</f>
        <v>#DIV/0!</v>
      </c>
      <c r="ABY4" s="37" t="e">
        <f aca="false">ML27</f>
        <v>#DIV/0!</v>
      </c>
      <c r="ABZ4" s="37" t="e">
        <f aca="false">MM27</f>
        <v>#DIV/0!</v>
      </c>
      <c r="ACA4" s="37" t="e">
        <f aca="false">MN27</f>
        <v>#DIV/0!</v>
      </c>
      <c r="ACB4" s="37" t="e">
        <f aca="false">MO27</f>
        <v>#DIV/0!</v>
      </c>
      <c r="ACC4" s="37" t="e">
        <f aca="false">MP27</f>
        <v>#DIV/0!</v>
      </c>
      <c r="ACD4" s="37" t="e">
        <f aca="false">MQ27</f>
        <v>#DIV/0!</v>
      </c>
      <c r="ACE4" s="37" t="e">
        <f aca="false">MR27</f>
        <v>#DIV/0!</v>
      </c>
      <c r="ACF4" s="37" t="e">
        <f aca="false">MS27</f>
        <v>#DIV/0!</v>
      </c>
      <c r="ACG4" s="37" t="e">
        <f aca="false">MT27</f>
        <v>#DIV/0!</v>
      </c>
      <c r="ACH4" s="37" t="e">
        <f aca="false">MU27</f>
        <v>#DIV/0!</v>
      </c>
      <c r="ACI4" s="37" t="e">
        <f aca="false">MV27</f>
        <v>#DIV/0!</v>
      </c>
      <c r="ACJ4" s="37" t="e">
        <f aca="false">MW27</f>
        <v>#DIV/0!</v>
      </c>
      <c r="ACK4" s="37" t="e">
        <f aca="false">MX27</f>
        <v>#DIV/0!</v>
      </c>
      <c r="ACL4" s="37" t="e">
        <f aca="false">MY27</f>
        <v>#DIV/0!</v>
      </c>
      <c r="ACM4" s="37" t="e">
        <f aca="false">MZ27</f>
        <v>#DIV/0!</v>
      </c>
      <c r="ACN4" s="37" t="e">
        <f aca="false">NA27</f>
        <v>#DIV/0!</v>
      </c>
      <c r="ACO4" s="37" t="e">
        <f aca="false">NB27</f>
        <v>#DIV/0!</v>
      </c>
      <c r="ACP4" s="37" t="e">
        <f aca="false">NC27</f>
        <v>#DIV/0!</v>
      </c>
      <c r="ACQ4" s="37" t="e">
        <f aca="false">ND27</f>
        <v>#DIV/0!</v>
      </c>
      <c r="ACR4" s="37" t="e">
        <f aca="false">NE27</f>
        <v>#DIV/0!</v>
      </c>
      <c r="ACS4" s="37" t="e">
        <f aca="false">NF27</f>
        <v>#DIV/0!</v>
      </c>
      <c r="ACT4" s="37" t="e">
        <f aca="false">NG27</f>
        <v>#DIV/0!</v>
      </c>
      <c r="ACU4" s="37" t="e">
        <f aca="false">NH27</f>
        <v>#DIV/0!</v>
      </c>
      <c r="ACV4" s="37" t="e">
        <f aca="false">NI27</f>
        <v>#DIV/0!</v>
      </c>
      <c r="ACW4" s="37" t="e">
        <f aca="false">NJ27</f>
        <v>#DIV/0!</v>
      </c>
      <c r="ACX4" s="37" t="e">
        <f aca="false">NK27</f>
        <v>#DIV/0!</v>
      </c>
      <c r="ACY4" s="37" t="e">
        <f aca="false">NL27</f>
        <v>#DIV/0!</v>
      </c>
      <c r="ACZ4" s="37" t="e">
        <f aca="false">NM27</f>
        <v>#DIV/0!</v>
      </c>
      <c r="ADA4" s="37" t="e">
        <f aca="false">NN27</f>
        <v>#DIV/0!</v>
      </c>
      <c r="ADB4" s="37" t="e">
        <f aca="false">NO27</f>
        <v>#DIV/0!</v>
      </c>
      <c r="ADC4" s="37" t="e">
        <f aca="false">NP27</f>
        <v>#DIV/0!</v>
      </c>
      <c r="ADD4" s="37" t="e">
        <f aca="false">NQ27</f>
        <v>#DIV/0!</v>
      </c>
      <c r="ADE4" s="37" t="e">
        <f aca="false">NR27</f>
        <v>#DIV/0!</v>
      </c>
      <c r="ADF4" s="37" t="e">
        <f aca="false">NS27</f>
        <v>#DIV/0!</v>
      </c>
      <c r="ADG4" s="37" t="e">
        <f aca="false">NT27</f>
        <v>#DIV/0!</v>
      </c>
      <c r="ADH4" s="37" t="e">
        <f aca="false">NU27</f>
        <v>#DIV/0!</v>
      </c>
      <c r="ADI4" s="37" t="e">
        <f aca="false">NV27</f>
        <v>#DIV/0!</v>
      </c>
      <c r="ADJ4" s="37" t="e">
        <f aca="false">NW27</f>
        <v>#DIV/0!</v>
      </c>
      <c r="ADK4" s="37" t="e">
        <f aca="false">NX27</f>
        <v>#DIV/0!</v>
      </c>
      <c r="ADL4" s="37" t="e">
        <f aca="false">NY27</f>
        <v>#DIV/0!</v>
      </c>
      <c r="ADM4" s="37" t="e">
        <f aca="false">NZ27</f>
        <v>#DIV/0!</v>
      </c>
      <c r="ADN4" s="37" t="e">
        <f aca="false">OA27</f>
        <v>#DIV/0!</v>
      </c>
      <c r="ADO4" s="37" t="e">
        <f aca="false">OB27</f>
        <v>#DIV/0!</v>
      </c>
      <c r="ADP4" s="37" t="e">
        <f aca="false">OC27</f>
        <v>#DIV/0!</v>
      </c>
      <c r="ADQ4" s="37" t="e">
        <f aca="false">OD27</f>
        <v>#DIV/0!</v>
      </c>
      <c r="ADR4" s="37" t="e">
        <f aca="false">OE27</f>
        <v>#DIV/0!</v>
      </c>
      <c r="ADS4" s="37" t="e">
        <f aca="false">OF27</f>
        <v>#DIV/0!</v>
      </c>
      <c r="ADT4" s="37" t="e">
        <f aca="false">OG27</f>
        <v>#DIV/0!</v>
      </c>
      <c r="ADU4" s="37" t="e">
        <f aca="false">OH27</f>
        <v>#DIV/0!</v>
      </c>
      <c r="ADV4" s="37" t="e">
        <f aca="false">OI27</f>
        <v>#DIV/0!</v>
      </c>
      <c r="ADW4" s="37" t="e">
        <f aca="false">OJ27</f>
        <v>#DIV/0!</v>
      </c>
      <c r="ADX4" s="37" t="e">
        <f aca="false">OK27</f>
        <v>#DIV/0!</v>
      </c>
      <c r="ADY4" s="37" t="e">
        <f aca="false">OL27</f>
        <v>#DIV/0!</v>
      </c>
      <c r="ADZ4" s="37" t="e">
        <f aca="false">OM27</f>
        <v>#DIV/0!</v>
      </c>
      <c r="AEA4" s="0"/>
      <c r="AEB4" s="37" t="str">
        <f aca="false">B27</f>
        <v>Ecrire des syllabes dictées</v>
      </c>
      <c r="AEC4" s="0" t="n">
        <f aca="false">COUNTIF(OQ4:ADZ4,"=0")</f>
        <v>2</v>
      </c>
      <c r="AED4" s="0" t="n">
        <f aca="false">COUNTIFS($OQ4:$ADZ4,"&gt;0%",$OQ4:$ADZ4,"&lt;=10%")</f>
        <v>0</v>
      </c>
      <c r="AEE4" s="0" t="n">
        <f aca="false">COUNTIFS($OQ4:$ADZ4,"&gt;10%",$OQ4:$ADZ4,"&lt;=20%")</f>
        <v>0</v>
      </c>
      <c r="AEF4" s="0" t="n">
        <f aca="false">COUNTIFS($OQ4:$ADZ4,"&gt;20%",$OQ4:$ADZ4,"&lt;=30%")</f>
        <v>2</v>
      </c>
      <c r="AEG4" s="0" t="n">
        <f aca="false">COUNTIFS($OQ4:$ADZ4,"&gt;30%",$OQ4:$ADZ4,"&lt;=40%")</f>
        <v>0</v>
      </c>
      <c r="AEH4" s="0" t="n">
        <f aca="false">COUNTIFS($OQ4:$ADZ4,"&gt;40%",$OQ4:$ADZ4,"&lt;=50%")</f>
        <v>5</v>
      </c>
      <c r="AEI4" s="0" t="n">
        <f aca="false">COUNTIFS($OQ4:$ADZ4,"&gt;50%",$OQ4:$ADZ4,"&lt;=60%")</f>
        <v>0</v>
      </c>
      <c r="AEJ4" s="0" t="n">
        <f aca="false">COUNTIFS($OQ4:$ADZ4,"&gt;60%",$OQ4:$ADZ4,"&lt;=70%")</f>
        <v>3</v>
      </c>
      <c r="AEK4" s="0" t="n">
        <f aca="false">COUNTIFS($OQ4:$ADZ4,"&gt;70%",$OQ4:$ADZ4,"&lt;=80%")</f>
        <v>6</v>
      </c>
      <c r="AEL4" s="0" t="n">
        <f aca="false">COUNTIFS($OQ4:$ADZ4,"&gt;80%",$OQ4:$ADZ4,"&lt;=90%")</f>
        <v>10</v>
      </c>
      <c r="AEM4" s="0" t="n">
        <f aca="false">COUNTIFS($OQ4:$ADZ4,"&gt;90%",$OQ4:$ADZ4,"&lt;=100%")</f>
        <v>15</v>
      </c>
      <c r="AEN4" s="0" t="n">
        <f aca="false">SUM(AEC4:AEM4)</f>
        <v>43</v>
      </c>
      <c r="AEO4" s="0"/>
      <c r="AEP4" s="0"/>
      <c r="AEQ4" s="0"/>
      <c r="AER4" s="0"/>
      <c r="AES4" s="0"/>
      <c r="AET4" s="0"/>
      <c r="AEU4" s="0"/>
      <c r="AEV4" s="0"/>
      <c r="AEW4" s="0"/>
      <c r="AEX4" s="0"/>
      <c r="AEY4" s="0"/>
      <c r="AEZ4" s="0"/>
      <c r="AFA4" s="0"/>
      <c r="AFB4" s="0"/>
      <c r="AFC4" s="0"/>
      <c r="AFD4" s="0"/>
      <c r="AFE4" s="0"/>
      <c r="AFF4" s="0"/>
      <c r="AFG4" s="0"/>
      <c r="AFH4" s="0"/>
      <c r="AFI4" s="0"/>
      <c r="AFJ4" s="0"/>
      <c r="AFK4" s="0"/>
      <c r="AFL4" s="0"/>
      <c r="AFM4" s="0"/>
      <c r="AFN4" s="0"/>
      <c r="AFO4" s="0"/>
      <c r="AFP4" s="0"/>
      <c r="AFQ4" s="0"/>
      <c r="AFR4" s="0"/>
      <c r="AFS4" s="0"/>
      <c r="AFT4" s="0"/>
      <c r="AFU4" s="0"/>
      <c r="AFV4" s="0"/>
      <c r="AFW4" s="0"/>
      <c r="AFX4" s="0"/>
      <c r="AFY4" s="0"/>
      <c r="AFZ4" s="0"/>
      <c r="AGA4" s="0"/>
      <c r="AGB4" s="0"/>
      <c r="AGC4" s="0"/>
      <c r="AGD4" s="0"/>
      <c r="AGE4" s="0"/>
      <c r="AGF4" s="0"/>
      <c r="AGG4" s="0"/>
      <c r="AGH4" s="0"/>
      <c r="AGI4" s="0"/>
      <c r="AGJ4" s="0"/>
      <c r="AGK4" s="0"/>
      <c r="AGL4" s="0"/>
      <c r="AGM4" s="0"/>
      <c r="AGN4" s="0"/>
      <c r="AGO4" s="0"/>
      <c r="AGP4" s="0"/>
      <c r="AGQ4" s="0"/>
      <c r="AGR4" s="0"/>
      <c r="AGS4" s="0"/>
      <c r="AGT4" s="0"/>
      <c r="AGU4" s="0"/>
      <c r="AGV4" s="0"/>
      <c r="AGW4" s="0"/>
      <c r="AGX4" s="0"/>
      <c r="AGY4" s="0"/>
      <c r="AGZ4" s="0"/>
      <c r="AHA4" s="0"/>
      <c r="AHB4" s="0"/>
      <c r="AHC4" s="0"/>
      <c r="AHD4" s="0"/>
      <c r="AHE4" s="0"/>
      <c r="AHF4" s="0"/>
      <c r="AHG4" s="0"/>
      <c r="AHH4" s="0"/>
      <c r="AHI4" s="0"/>
      <c r="AHJ4" s="0"/>
      <c r="AHK4" s="0"/>
      <c r="AHL4" s="0"/>
      <c r="AHM4" s="0"/>
      <c r="AHN4" s="0"/>
      <c r="AHO4" s="0"/>
      <c r="AHP4" s="0"/>
      <c r="AHQ4" s="0"/>
      <c r="AHR4" s="0"/>
      <c r="AHS4" s="0"/>
      <c r="AHT4" s="0"/>
      <c r="AHU4" s="0"/>
      <c r="AHV4" s="0"/>
      <c r="AHW4" s="0"/>
      <c r="AHX4" s="0"/>
      <c r="AHY4" s="0"/>
      <c r="AHZ4" s="0"/>
      <c r="AIA4" s="0"/>
      <c r="AIB4" s="0"/>
      <c r="AIC4" s="0"/>
      <c r="AID4" s="0"/>
      <c r="AIE4" s="0"/>
      <c r="AIF4" s="0"/>
      <c r="AIG4" s="0"/>
      <c r="AIH4" s="0"/>
      <c r="AII4" s="0"/>
      <c r="AIJ4" s="0"/>
      <c r="AIK4" s="0"/>
      <c r="AIL4" s="0"/>
      <c r="AIM4" s="0"/>
      <c r="AIN4" s="0"/>
      <c r="AIO4" s="0"/>
      <c r="AIP4" s="0"/>
      <c r="AIQ4" s="0"/>
      <c r="AIR4" s="0"/>
      <c r="AIS4" s="0"/>
      <c r="AIT4" s="0"/>
      <c r="AIU4" s="0"/>
      <c r="AIV4" s="0"/>
      <c r="AIW4" s="0"/>
      <c r="AIX4" s="0"/>
      <c r="AIY4" s="0"/>
      <c r="AIZ4" s="0"/>
      <c r="AJA4" s="0"/>
      <c r="AJB4" s="0"/>
      <c r="AJC4" s="0"/>
      <c r="AJD4" s="0"/>
      <c r="AJE4" s="0"/>
      <c r="AJF4" s="0"/>
      <c r="AJG4" s="0"/>
      <c r="AJH4" s="0"/>
      <c r="AJI4" s="0"/>
      <c r="AJJ4" s="0"/>
      <c r="AJK4" s="0"/>
      <c r="AJL4" s="0"/>
      <c r="AJM4" s="0"/>
      <c r="AJN4" s="0"/>
      <c r="AJO4" s="0"/>
      <c r="AJP4" s="0"/>
      <c r="AJQ4" s="0"/>
      <c r="AJR4" s="0"/>
      <c r="AJS4" s="0"/>
      <c r="AJT4" s="0"/>
      <c r="AJU4" s="0"/>
      <c r="AJV4" s="0"/>
      <c r="AJW4" s="0"/>
      <c r="AJX4" s="0"/>
      <c r="AJY4" s="0"/>
      <c r="AJZ4" s="0"/>
      <c r="AKA4" s="0"/>
      <c r="AKB4" s="0"/>
      <c r="AKC4" s="0"/>
      <c r="AKD4" s="0"/>
      <c r="AKE4" s="0"/>
      <c r="AKF4" s="0"/>
      <c r="AKG4" s="0"/>
      <c r="AKH4" s="0"/>
      <c r="AKI4" s="0"/>
      <c r="AKJ4" s="0"/>
      <c r="AKK4" s="0"/>
      <c r="AKL4" s="0"/>
      <c r="AKM4" s="0"/>
      <c r="AKN4" s="0"/>
      <c r="AKO4" s="0"/>
      <c r="AKP4" s="0"/>
      <c r="AKQ4" s="0"/>
      <c r="AKR4" s="0"/>
      <c r="AKS4" s="0"/>
      <c r="AKT4" s="0"/>
      <c r="AKU4" s="0"/>
      <c r="AKV4" s="0"/>
      <c r="AKW4" s="0"/>
      <c r="AKX4" s="0"/>
      <c r="AKY4" s="0"/>
      <c r="AKZ4" s="0"/>
      <c r="ALA4" s="0"/>
      <c r="ALB4" s="0"/>
      <c r="ALC4" s="0"/>
      <c r="ALD4" s="0"/>
      <c r="ALE4" s="0"/>
      <c r="ALF4" s="0"/>
      <c r="ALG4" s="0"/>
      <c r="ALH4" s="0"/>
      <c r="ALI4" s="0"/>
      <c r="ALJ4" s="0"/>
      <c r="ALK4" s="0"/>
      <c r="ALL4" s="0"/>
      <c r="ALM4" s="0"/>
      <c r="ALN4" s="0"/>
      <c r="ALO4" s="0"/>
      <c r="ALP4" s="0"/>
      <c r="ALQ4" s="0"/>
      <c r="ALR4" s="0"/>
      <c r="ALS4" s="0"/>
      <c r="ALT4" s="0"/>
      <c r="ALU4" s="0"/>
      <c r="ALV4" s="0"/>
      <c r="ALW4" s="0"/>
      <c r="ALX4" s="0"/>
      <c r="ALY4" s="0"/>
      <c r="ALZ4" s="0"/>
      <c r="AMA4" s="0"/>
      <c r="AMB4" s="0"/>
      <c r="AMC4" s="0"/>
      <c r="AMD4" s="0"/>
      <c r="AME4" s="0"/>
      <c r="AMF4" s="0"/>
      <c r="AMG4" s="0"/>
      <c r="AMH4" s="0"/>
      <c r="AMI4" s="0"/>
      <c r="AMJ4" s="0"/>
    </row>
    <row r="5" s="35" customFormat="true" ht="15" hidden="false" customHeight="false" outlineLevel="0" collapsed="false">
      <c r="A5" s="33" t="n">
        <f aca="false">'A remplir'!OO5</f>
        <v>0.744186046511628</v>
      </c>
      <c r="B5" s="34"/>
      <c r="ON5" s="36"/>
      <c r="OO5" s="10" t="str">
        <f aca="false">B86</f>
        <v>Ecrire des mots dictés</v>
      </c>
      <c r="OP5" s="37" t="n">
        <f aca="false">C86</f>
        <v>0.684108527131783</v>
      </c>
      <c r="OQ5" s="37" t="n">
        <f aca="false">D86</f>
        <v>0.833333333333333</v>
      </c>
      <c r="OR5" s="37" t="n">
        <f aca="false">E86</f>
        <v>0.916666666666667</v>
      </c>
      <c r="OS5" s="37" t="n">
        <f aca="false">F86</f>
        <v>0.75</v>
      </c>
      <c r="OT5" s="37" t="n">
        <f aca="false">G86</f>
        <v>0.5</v>
      </c>
      <c r="OU5" s="37" t="n">
        <f aca="false">H86</f>
        <v>1</v>
      </c>
      <c r="OV5" s="37" t="n">
        <f aca="false">I86</f>
        <v>0.833333333333333</v>
      </c>
      <c r="OW5" s="37" t="n">
        <f aca="false">J86</f>
        <v>0.5</v>
      </c>
      <c r="OX5" s="37" t="n">
        <f aca="false">K86</f>
        <v>0.833333333333333</v>
      </c>
      <c r="OY5" s="37" t="n">
        <f aca="false">L86</f>
        <v>0.916666666666667</v>
      </c>
      <c r="OZ5" s="37" t="n">
        <f aca="false">M86</f>
        <v>0.833333333333333</v>
      </c>
      <c r="PA5" s="37" t="n">
        <f aca="false">N86</f>
        <v>0.75</v>
      </c>
      <c r="PB5" s="37" t="n">
        <f aca="false">O86</f>
        <v>0.916666666666667</v>
      </c>
      <c r="PC5" s="37" t="n">
        <f aca="false">P86</f>
        <v>1</v>
      </c>
      <c r="PD5" s="37" t="n">
        <f aca="false">Q86</f>
        <v>0.5</v>
      </c>
      <c r="PE5" s="37" t="n">
        <f aca="false">R86</f>
        <v>0.916666666666667</v>
      </c>
      <c r="PF5" s="37" t="n">
        <f aca="false">S86</f>
        <v>0.833333333333333</v>
      </c>
      <c r="PG5" s="37" t="n">
        <f aca="false">T86</f>
        <v>1</v>
      </c>
      <c r="PH5" s="37" t="n">
        <f aca="false">U86</f>
        <v>1</v>
      </c>
      <c r="PI5" s="37" t="n">
        <f aca="false">V86</f>
        <v>0.666666666666667</v>
      </c>
      <c r="PJ5" s="37" t="n">
        <f aca="false">W86</f>
        <v>0.25</v>
      </c>
      <c r="PK5" s="37" t="n">
        <f aca="false">X86</f>
        <v>0.666666666666667</v>
      </c>
      <c r="PL5" s="37" t="n">
        <f aca="false">Y86</f>
        <v>0.833333333333333</v>
      </c>
      <c r="PM5" s="37" t="n">
        <f aca="false">Z86</f>
        <v>0.583333333333333</v>
      </c>
      <c r="PN5" s="37" t="n">
        <f aca="false">AA86</f>
        <v>0.666666666666667</v>
      </c>
      <c r="PO5" s="37" t="n">
        <f aca="false">AB86</f>
        <v>0.5</v>
      </c>
      <c r="PP5" s="37" t="n">
        <f aca="false">AC86</f>
        <v>0.666666666666667</v>
      </c>
      <c r="PQ5" s="37" t="n">
        <f aca="false">AD86</f>
        <v>1</v>
      </c>
      <c r="PR5" s="37" t="n">
        <f aca="false">AE86</f>
        <v>0.583333333333333</v>
      </c>
      <c r="PS5" s="37" t="n">
        <f aca="false">AF86</f>
        <v>0.25</v>
      </c>
      <c r="PT5" s="37" t="n">
        <f aca="false">AG86</f>
        <v>0.666666666666667</v>
      </c>
      <c r="PU5" s="37" t="n">
        <f aca="false">AH86</f>
        <v>0.75</v>
      </c>
      <c r="PV5" s="37" t="n">
        <f aca="false">AI86</f>
        <v>1</v>
      </c>
      <c r="PW5" s="37" t="n">
        <f aca="false">AJ86</f>
        <v>0</v>
      </c>
      <c r="PX5" s="37" t="n">
        <f aca="false">AK86</f>
        <v>0.666666666666667</v>
      </c>
      <c r="PY5" s="37" t="n">
        <f aca="false">AL86</f>
        <v>0.833333333333333</v>
      </c>
      <c r="PZ5" s="37" t="n">
        <f aca="false">AM86</f>
        <v>0.583333333333333</v>
      </c>
      <c r="QA5" s="37" t="n">
        <f aca="false">AN86</f>
        <v>0.583333333333333</v>
      </c>
      <c r="QB5" s="37" t="n">
        <f aca="false">AO86</f>
        <v>0.0833333333333333</v>
      </c>
      <c r="QC5" s="37" t="n">
        <f aca="false">AP86</f>
        <v>0.666666666666667</v>
      </c>
      <c r="QD5" s="37" t="n">
        <f aca="false">AQ86</f>
        <v>0.583333333333333</v>
      </c>
      <c r="QE5" s="37" t="n">
        <f aca="false">AR86</f>
        <v>0.666666666666667</v>
      </c>
      <c r="QF5" s="37" t="n">
        <f aca="false">AS86</f>
        <v>0.583333333333333</v>
      </c>
      <c r="QG5" s="37" t="n">
        <f aca="false">AT86</f>
        <v>0.25</v>
      </c>
      <c r="QH5" s="37" t="e">
        <f aca="false">AU86</f>
        <v>#DIV/0!</v>
      </c>
      <c r="QI5" s="37" t="e">
        <f aca="false">AV86</f>
        <v>#DIV/0!</v>
      </c>
      <c r="QJ5" s="37" t="e">
        <f aca="false">AW86</f>
        <v>#DIV/0!</v>
      </c>
      <c r="QK5" s="37" t="e">
        <f aca="false">AX86</f>
        <v>#DIV/0!</v>
      </c>
      <c r="QL5" s="37" t="e">
        <f aca="false">AY86</f>
        <v>#DIV/0!</v>
      </c>
      <c r="QM5" s="37" t="e">
        <f aca="false">AZ86</f>
        <v>#DIV/0!</v>
      </c>
      <c r="QN5" s="37" t="e">
        <f aca="false">BA86</f>
        <v>#DIV/0!</v>
      </c>
      <c r="QO5" s="37" t="e">
        <f aca="false">BB86</f>
        <v>#DIV/0!</v>
      </c>
      <c r="QP5" s="37" t="e">
        <f aca="false">BC86</f>
        <v>#DIV/0!</v>
      </c>
      <c r="QQ5" s="37" t="e">
        <f aca="false">BD86</f>
        <v>#DIV/0!</v>
      </c>
      <c r="QR5" s="37" t="e">
        <f aca="false">BE86</f>
        <v>#DIV/0!</v>
      </c>
      <c r="QS5" s="37" t="e">
        <f aca="false">BF86</f>
        <v>#DIV/0!</v>
      </c>
      <c r="QT5" s="37" t="e">
        <f aca="false">BG86</f>
        <v>#DIV/0!</v>
      </c>
      <c r="QU5" s="37" t="e">
        <f aca="false">BH86</f>
        <v>#DIV/0!</v>
      </c>
      <c r="QV5" s="37" t="e">
        <f aca="false">BI86</f>
        <v>#DIV/0!</v>
      </c>
      <c r="QW5" s="37" t="e">
        <f aca="false">BJ86</f>
        <v>#DIV/0!</v>
      </c>
      <c r="QX5" s="37" t="e">
        <f aca="false">BK86</f>
        <v>#DIV/0!</v>
      </c>
      <c r="QY5" s="37" t="e">
        <f aca="false">BL86</f>
        <v>#DIV/0!</v>
      </c>
      <c r="QZ5" s="37" t="e">
        <f aca="false">BM86</f>
        <v>#DIV/0!</v>
      </c>
      <c r="RA5" s="37" t="e">
        <f aca="false">BN86</f>
        <v>#DIV/0!</v>
      </c>
      <c r="RB5" s="37" t="e">
        <f aca="false">BO86</f>
        <v>#DIV/0!</v>
      </c>
      <c r="RC5" s="37" t="e">
        <f aca="false">BP86</f>
        <v>#DIV/0!</v>
      </c>
      <c r="RD5" s="37" t="e">
        <f aca="false">BQ86</f>
        <v>#DIV/0!</v>
      </c>
      <c r="RE5" s="37" t="e">
        <f aca="false">BR86</f>
        <v>#DIV/0!</v>
      </c>
      <c r="RF5" s="37" t="e">
        <f aca="false">BS86</f>
        <v>#DIV/0!</v>
      </c>
      <c r="RG5" s="37" t="e">
        <f aca="false">BT86</f>
        <v>#DIV/0!</v>
      </c>
      <c r="RH5" s="37" t="e">
        <f aca="false">BU86</f>
        <v>#DIV/0!</v>
      </c>
      <c r="RI5" s="37" t="e">
        <f aca="false">BV86</f>
        <v>#DIV/0!</v>
      </c>
      <c r="RJ5" s="37" t="e">
        <f aca="false">BW86</f>
        <v>#DIV/0!</v>
      </c>
      <c r="RK5" s="37" t="e">
        <f aca="false">BX86</f>
        <v>#DIV/0!</v>
      </c>
      <c r="RL5" s="37" t="e">
        <f aca="false">BY86</f>
        <v>#DIV/0!</v>
      </c>
      <c r="RM5" s="37" t="e">
        <f aca="false">BZ86</f>
        <v>#DIV/0!</v>
      </c>
      <c r="RN5" s="37" t="e">
        <f aca="false">CA86</f>
        <v>#DIV/0!</v>
      </c>
      <c r="RO5" s="37" t="e">
        <f aca="false">CB86</f>
        <v>#DIV/0!</v>
      </c>
      <c r="RP5" s="37" t="e">
        <f aca="false">CC86</f>
        <v>#DIV/0!</v>
      </c>
      <c r="RQ5" s="37" t="e">
        <f aca="false">CD86</f>
        <v>#DIV/0!</v>
      </c>
      <c r="RR5" s="37" t="e">
        <f aca="false">CE86</f>
        <v>#DIV/0!</v>
      </c>
      <c r="RS5" s="37" t="e">
        <f aca="false">CF86</f>
        <v>#DIV/0!</v>
      </c>
      <c r="RT5" s="37" t="e">
        <f aca="false">CG86</f>
        <v>#DIV/0!</v>
      </c>
      <c r="RU5" s="37" t="e">
        <f aca="false">CH86</f>
        <v>#DIV/0!</v>
      </c>
      <c r="RV5" s="37" t="e">
        <f aca="false">CI86</f>
        <v>#DIV/0!</v>
      </c>
      <c r="RW5" s="37" t="e">
        <f aca="false">CJ86</f>
        <v>#DIV/0!</v>
      </c>
      <c r="RX5" s="37" t="e">
        <f aca="false">CK86</f>
        <v>#DIV/0!</v>
      </c>
      <c r="RY5" s="37" t="e">
        <f aca="false">CL86</f>
        <v>#DIV/0!</v>
      </c>
      <c r="RZ5" s="37" t="e">
        <f aca="false">CM86</f>
        <v>#DIV/0!</v>
      </c>
      <c r="SA5" s="37" t="e">
        <f aca="false">CN86</f>
        <v>#DIV/0!</v>
      </c>
      <c r="SB5" s="37" t="e">
        <f aca="false">CO86</f>
        <v>#DIV/0!</v>
      </c>
      <c r="SC5" s="37" t="e">
        <f aca="false">CP86</f>
        <v>#DIV/0!</v>
      </c>
      <c r="SD5" s="37" t="e">
        <f aca="false">CQ86</f>
        <v>#DIV/0!</v>
      </c>
      <c r="SE5" s="37" t="e">
        <f aca="false">CR86</f>
        <v>#DIV/0!</v>
      </c>
      <c r="SF5" s="37" t="e">
        <f aca="false">CS86</f>
        <v>#DIV/0!</v>
      </c>
      <c r="SG5" s="37" t="e">
        <f aca="false">CT86</f>
        <v>#DIV/0!</v>
      </c>
      <c r="SH5" s="37" t="e">
        <f aca="false">CU86</f>
        <v>#DIV/0!</v>
      </c>
      <c r="SI5" s="37" t="e">
        <f aca="false">CV86</f>
        <v>#DIV/0!</v>
      </c>
      <c r="SJ5" s="37" t="e">
        <f aca="false">CW86</f>
        <v>#DIV/0!</v>
      </c>
      <c r="SK5" s="37" t="e">
        <f aca="false">CX86</f>
        <v>#DIV/0!</v>
      </c>
      <c r="SL5" s="37" t="e">
        <f aca="false">CY86</f>
        <v>#DIV/0!</v>
      </c>
      <c r="SM5" s="37" t="e">
        <f aca="false">CZ86</f>
        <v>#DIV/0!</v>
      </c>
      <c r="SN5" s="37" t="e">
        <f aca="false">DA86</f>
        <v>#DIV/0!</v>
      </c>
      <c r="SO5" s="37" t="e">
        <f aca="false">DB86</f>
        <v>#DIV/0!</v>
      </c>
      <c r="SP5" s="37" t="e">
        <f aca="false">DC86</f>
        <v>#DIV/0!</v>
      </c>
      <c r="SQ5" s="37" t="e">
        <f aca="false">DD86</f>
        <v>#DIV/0!</v>
      </c>
      <c r="SR5" s="37" t="e">
        <f aca="false">DE86</f>
        <v>#DIV/0!</v>
      </c>
      <c r="SS5" s="37" t="e">
        <f aca="false">DF86</f>
        <v>#DIV/0!</v>
      </c>
      <c r="ST5" s="37" t="e">
        <f aca="false">DG86</f>
        <v>#DIV/0!</v>
      </c>
      <c r="SU5" s="37" t="e">
        <f aca="false">DH86</f>
        <v>#DIV/0!</v>
      </c>
      <c r="SV5" s="37" t="e">
        <f aca="false">DI86</f>
        <v>#DIV/0!</v>
      </c>
      <c r="SW5" s="37" t="e">
        <f aca="false">DJ86</f>
        <v>#DIV/0!</v>
      </c>
      <c r="SX5" s="37" t="e">
        <f aca="false">DK86</f>
        <v>#DIV/0!</v>
      </c>
      <c r="SY5" s="37" t="e">
        <f aca="false">DL86</f>
        <v>#DIV/0!</v>
      </c>
      <c r="SZ5" s="37" t="e">
        <f aca="false">DM86</f>
        <v>#DIV/0!</v>
      </c>
      <c r="TA5" s="37" t="e">
        <f aca="false">DN86</f>
        <v>#DIV/0!</v>
      </c>
      <c r="TB5" s="37" t="e">
        <f aca="false">DO86</f>
        <v>#DIV/0!</v>
      </c>
      <c r="TC5" s="37" t="e">
        <f aca="false">DP86</f>
        <v>#DIV/0!</v>
      </c>
      <c r="TD5" s="37" t="e">
        <f aca="false">DQ86</f>
        <v>#DIV/0!</v>
      </c>
      <c r="TE5" s="37" t="e">
        <f aca="false">DR86</f>
        <v>#DIV/0!</v>
      </c>
      <c r="TF5" s="37" t="e">
        <f aca="false">DS86</f>
        <v>#DIV/0!</v>
      </c>
      <c r="TG5" s="37" t="e">
        <f aca="false">DT86</f>
        <v>#DIV/0!</v>
      </c>
      <c r="TH5" s="37" t="e">
        <f aca="false">DU86</f>
        <v>#DIV/0!</v>
      </c>
      <c r="TI5" s="37" t="e">
        <f aca="false">DV86</f>
        <v>#DIV/0!</v>
      </c>
      <c r="TJ5" s="37" t="e">
        <f aca="false">DW86</f>
        <v>#DIV/0!</v>
      </c>
      <c r="TK5" s="37" t="e">
        <f aca="false">DX86</f>
        <v>#DIV/0!</v>
      </c>
      <c r="TL5" s="37" t="e">
        <f aca="false">DY86</f>
        <v>#DIV/0!</v>
      </c>
      <c r="TM5" s="37" t="e">
        <f aca="false">DZ86</f>
        <v>#DIV/0!</v>
      </c>
      <c r="TN5" s="37" t="e">
        <f aca="false">EA86</f>
        <v>#DIV/0!</v>
      </c>
      <c r="TO5" s="37" t="e">
        <f aca="false">EB86</f>
        <v>#DIV/0!</v>
      </c>
      <c r="TP5" s="37" t="e">
        <f aca="false">EC86</f>
        <v>#DIV/0!</v>
      </c>
      <c r="TQ5" s="37" t="e">
        <f aca="false">ED86</f>
        <v>#DIV/0!</v>
      </c>
      <c r="TR5" s="37" t="e">
        <f aca="false">EE86</f>
        <v>#DIV/0!</v>
      </c>
      <c r="TS5" s="37" t="e">
        <f aca="false">EF86</f>
        <v>#DIV/0!</v>
      </c>
      <c r="TT5" s="37" t="e">
        <f aca="false">EG86</f>
        <v>#DIV/0!</v>
      </c>
      <c r="TU5" s="37" t="e">
        <f aca="false">EH86</f>
        <v>#DIV/0!</v>
      </c>
      <c r="TV5" s="37" t="e">
        <f aca="false">EI86</f>
        <v>#DIV/0!</v>
      </c>
      <c r="TW5" s="37" t="e">
        <f aca="false">EJ86</f>
        <v>#DIV/0!</v>
      </c>
      <c r="TX5" s="37" t="e">
        <f aca="false">EK86</f>
        <v>#DIV/0!</v>
      </c>
      <c r="TY5" s="37" t="e">
        <f aca="false">EL86</f>
        <v>#DIV/0!</v>
      </c>
      <c r="TZ5" s="37" t="e">
        <f aca="false">EM86</f>
        <v>#DIV/0!</v>
      </c>
      <c r="UA5" s="37" t="e">
        <f aca="false">EN86</f>
        <v>#DIV/0!</v>
      </c>
      <c r="UB5" s="37" t="e">
        <f aca="false">EO86</f>
        <v>#DIV/0!</v>
      </c>
      <c r="UC5" s="37" t="e">
        <f aca="false">EP86</f>
        <v>#DIV/0!</v>
      </c>
      <c r="UD5" s="37" t="e">
        <f aca="false">EQ86</f>
        <v>#DIV/0!</v>
      </c>
      <c r="UE5" s="37" t="e">
        <f aca="false">ER86</f>
        <v>#DIV/0!</v>
      </c>
      <c r="UF5" s="37" t="e">
        <f aca="false">ES86</f>
        <v>#DIV/0!</v>
      </c>
      <c r="UG5" s="37" t="e">
        <f aca="false">ET86</f>
        <v>#DIV/0!</v>
      </c>
      <c r="UH5" s="37" t="e">
        <f aca="false">EU86</f>
        <v>#DIV/0!</v>
      </c>
      <c r="UI5" s="37" t="e">
        <f aca="false">EV86</f>
        <v>#DIV/0!</v>
      </c>
      <c r="UJ5" s="37" t="e">
        <f aca="false">EW86</f>
        <v>#DIV/0!</v>
      </c>
      <c r="UK5" s="37" t="e">
        <f aca="false">EX86</f>
        <v>#DIV/0!</v>
      </c>
      <c r="UL5" s="37" t="e">
        <f aca="false">EY86</f>
        <v>#DIV/0!</v>
      </c>
      <c r="UM5" s="37" t="e">
        <f aca="false">EZ86</f>
        <v>#DIV/0!</v>
      </c>
      <c r="UN5" s="37" t="e">
        <f aca="false">FA86</f>
        <v>#DIV/0!</v>
      </c>
      <c r="UO5" s="37" t="e">
        <f aca="false">FB86</f>
        <v>#DIV/0!</v>
      </c>
      <c r="UP5" s="37" t="e">
        <f aca="false">FC86</f>
        <v>#DIV/0!</v>
      </c>
      <c r="UQ5" s="37" t="e">
        <f aca="false">FD86</f>
        <v>#DIV/0!</v>
      </c>
      <c r="UR5" s="37" t="e">
        <f aca="false">FE86</f>
        <v>#DIV/0!</v>
      </c>
      <c r="US5" s="37" t="e">
        <f aca="false">FF86</f>
        <v>#DIV/0!</v>
      </c>
      <c r="UT5" s="37" t="e">
        <f aca="false">FG86</f>
        <v>#DIV/0!</v>
      </c>
      <c r="UU5" s="37" t="e">
        <f aca="false">FH86</f>
        <v>#DIV/0!</v>
      </c>
      <c r="UV5" s="37" t="e">
        <f aca="false">FI86</f>
        <v>#DIV/0!</v>
      </c>
      <c r="UW5" s="37" t="e">
        <f aca="false">FJ86</f>
        <v>#DIV/0!</v>
      </c>
      <c r="UX5" s="37" t="e">
        <f aca="false">FK86</f>
        <v>#DIV/0!</v>
      </c>
      <c r="UY5" s="37" t="e">
        <f aca="false">FL86</f>
        <v>#DIV/0!</v>
      </c>
      <c r="UZ5" s="37" t="e">
        <f aca="false">FM86</f>
        <v>#DIV/0!</v>
      </c>
      <c r="VA5" s="37" t="e">
        <f aca="false">FN86</f>
        <v>#DIV/0!</v>
      </c>
      <c r="VB5" s="37" t="e">
        <f aca="false">FO86</f>
        <v>#DIV/0!</v>
      </c>
      <c r="VC5" s="37" t="e">
        <f aca="false">FP86</f>
        <v>#DIV/0!</v>
      </c>
      <c r="VD5" s="37" t="e">
        <f aca="false">FQ86</f>
        <v>#DIV/0!</v>
      </c>
      <c r="VE5" s="37" t="e">
        <f aca="false">FR86</f>
        <v>#DIV/0!</v>
      </c>
      <c r="VF5" s="37" t="e">
        <f aca="false">FS86</f>
        <v>#DIV/0!</v>
      </c>
      <c r="VG5" s="37" t="e">
        <f aca="false">FT86</f>
        <v>#DIV/0!</v>
      </c>
      <c r="VH5" s="37" t="e">
        <f aca="false">FU86</f>
        <v>#DIV/0!</v>
      </c>
      <c r="VI5" s="37" t="e">
        <f aca="false">FV86</f>
        <v>#DIV/0!</v>
      </c>
      <c r="VJ5" s="37" t="e">
        <f aca="false">FW86</f>
        <v>#DIV/0!</v>
      </c>
      <c r="VK5" s="37" t="e">
        <f aca="false">FX86</f>
        <v>#DIV/0!</v>
      </c>
      <c r="VL5" s="37" t="e">
        <f aca="false">FY86</f>
        <v>#DIV/0!</v>
      </c>
      <c r="VM5" s="37" t="e">
        <f aca="false">FZ86</f>
        <v>#DIV/0!</v>
      </c>
      <c r="VN5" s="37" t="e">
        <f aca="false">GA86</f>
        <v>#DIV/0!</v>
      </c>
      <c r="VO5" s="37" t="e">
        <f aca="false">GB86</f>
        <v>#DIV/0!</v>
      </c>
      <c r="VP5" s="37" t="e">
        <f aca="false">GC86</f>
        <v>#DIV/0!</v>
      </c>
      <c r="VQ5" s="37" t="e">
        <f aca="false">GD86</f>
        <v>#DIV/0!</v>
      </c>
      <c r="VR5" s="37" t="e">
        <f aca="false">GE86</f>
        <v>#DIV/0!</v>
      </c>
      <c r="VS5" s="37" t="e">
        <f aca="false">GF86</f>
        <v>#DIV/0!</v>
      </c>
      <c r="VT5" s="37" t="e">
        <f aca="false">GG86</f>
        <v>#DIV/0!</v>
      </c>
      <c r="VU5" s="37" t="e">
        <f aca="false">GH86</f>
        <v>#DIV/0!</v>
      </c>
      <c r="VV5" s="37" t="e">
        <f aca="false">GI86</f>
        <v>#DIV/0!</v>
      </c>
      <c r="VW5" s="37" t="e">
        <f aca="false">GJ86</f>
        <v>#DIV/0!</v>
      </c>
      <c r="VX5" s="37" t="e">
        <f aca="false">GK86</f>
        <v>#DIV/0!</v>
      </c>
      <c r="VY5" s="37" t="e">
        <f aca="false">GL86</f>
        <v>#DIV/0!</v>
      </c>
      <c r="VZ5" s="37" t="e">
        <f aca="false">GM86</f>
        <v>#DIV/0!</v>
      </c>
      <c r="WA5" s="37" t="e">
        <f aca="false">GN86</f>
        <v>#DIV/0!</v>
      </c>
      <c r="WB5" s="37" t="e">
        <f aca="false">GO86</f>
        <v>#DIV/0!</v>
      </c>
      <c r="WC5" s="37" t="e">
        <f aca="false">GP86</f>
        <v>#DIV/0!</v>
      </c>
      <c r="WD5" s="37" t="e">
        <f aca="false">GQ86</f>
        <v>#DIV/0!</v>
      </c>
      <c r="WE5" s="37" t="e">
        <f aca="false">GR86</f>
        <v>#DIV/0!</v>
      </c>
      <c r="WF5" s="37" t="e">
        <f aca="false">GS86</f>
        <v>#DIV/0!</v>
      </c>
      <c r="WG5" s="37" t="e">
        <f aca="false">GT86</f>
        <v>#DIV/0!</v>
      </c>
      <c r="WH5" s="37" t="e">
        <f aca="false">GU86</f>
        <v>#DIV/0!</v>
      </c>
      <c r="WI5" s="37" t="e">
        <f aca="false">GV86</f>
        <v>#DIV/0!</v>
      </c>
      <c r="WJ5" s="37" t="e">
        <f aca="false">GW86</f>
        <v>#DIV/0!</v>
      </c>
      <c r="WK5" s="37" t="e">
        <f aca="false">GX86</f>
        <v>#DIV/0!</v>
      </c>
      <c r="WL5" s="37" t="e">
        <f aca="false">GY86</f>
        <v>#DIV/0!</v>
      </c>
      <c r="WM5" s="37" t="e">
        <f aca="false">GZ86</f>
        <v>#DIV/0!</v>
      </c>
      <c r="WN5" s="37" t="e">
        <f aca="false">HA86</f>
        <v>#DIV/0!</v>
      </c>
      <c r="WO5" s="37" t="e">
        <f aca="false">HB86</f>
        <v>#DIV/0!</v>
      </c>
      <c r="WP5" s="37" t="e">
        <f aca="false">HC86</f>
        <v>#DIV/0!</v>
      </c>
      <c r="WQ5" s="37" t="e">
        <f aca="false">HD86</f>
        <v>#DIV/0!</v>
      </c>
      <c r="WR5" s="37" t="e">
        <f aca="false">HE86</f>
        <v>#DIV/0!</v>
      </c>
      <c r="WS5" s="37" t="e">
        <f aca="false">HF86</f>
        <v>#DIV/0!</v>
      </c>
      <c r="WT5" s="37" t="e">
        <f aca="false">HG86</f>
        <v>#DIV/0!</v>
      </c>
      <c r="WU5" s="37" t="e">
        <f aca="false">HH86</f>
        <v>#DIV/0!</v>
      </c>
      <c r="WV5" s="37" t="e">
        <f aca="false">HI86</f>
        <v>#DIV/0!</v>
      </c>
      <c r="WW5" s="37" t="e">
        <f aca="false">HJ86</f>
        <v>#DIV/0!</v>
      </c>
      <c r="WX5" s="37" t="e">
        <f aca="false">HK86</f>
        <v>#DIV/0!</v>
      </c>
      <c r="WY5" s="37" t="e">
        <f aca="false">HL86</f>
        <v>#DIV/0!</v>
      </c>
      <c r="WZ5" s="37" t="e">
        <f aca="false">HM86</f>
        <v>#DIV/0!</v>
      </c>
      <c r="XA5" s="37" t="e">
        <f aca="false">HN86</f>
        <v>#DIV/0!</v>
      </c>
      <c r="XB5" s="37" t="e">
        <f aca="false">HO86</f>
        <v>#DIV/0!</v>
      </c>
      <c r="XC5" s="37" t="e">
        <f aca="false">HP86</f>
        <v>#DIV/0!</v>
      </c>
      <c r="XD5" s="37" t="e">
        <f aca="false">HQ86</f>
        <v>#DIV/0!</v>
      </c>
      <c r="XE5" s="37" t="e">
        <f aca="false">HR86</f>
        <v>#DIV/0!</v>
      </c>
      <c r="XF5" s="37" t="e">
        <f aca="false">HS86</f>
        <v>#DIV/0!</v>
      </c>
      <c r="XG5" s="37" t="e">
        <f aca="false">HT86</f>
        <v>#DIV/0!</v>
      </c>
      <c r="XH5" s="37" t="e">
        <f aca="false">HU86</f>
        <v>#DIV/0!</v>
      </c>
      <c r="XI5" s="37" t="e">
        <f aca="false">HV86</f>
        <v>#DIV/0!</v>
      </c>
      <c r="XJ5" s="37" t="e">
        <f aca="false">HW86</f>
        <v>#DIV/0!</v>
      </c>
      <c r="XK5" s="37" t="e">
        <f aca="false">HX86</f>
        <v>#DIV/0!</v>
      </c>
      <c r="XL5" s="37" t="e">
        <f aca="false">HY86</f>
        <v>#DIV/0!</v>
      </c>
      <c r="XM5" s="37" t="e">
        <f aca="false">HZ86</f>
        <v>#DIV/0!</v>
      </c>
      <c r="XN5" s="37" t="e">
        <f aca="false">IA86</f>
        <v>#DIV/0!</v>
      </c>
      <c r="XO5" s="37" t="e">
        <f aca="false">IB86</f>
        <v>#DIV/0!</v>
      </c>
      <c r="XP5" s="37" t="e">
        <f aca="false">IC86</f>
        <v>#DIV/0!</v>
      </c>
      <c r="XQ5" s="37" t="e">
        <f aca="false">ID86</f>
        <v>#DIV/0!</v>
      </c>
      <c r="XR5" s="37" t="e">
        <f aca="false">IE86</f>
        <v>#DIV/0!</v>
      </c>
      <c r="XS5" s="37" t="e">
        <f aca="false">IF86</f>
        <v>#DIV/0!</v>
      </c>
      <c r="XT5" s="37" t="e">
        <f aca="false">IG86</f>
        <v>#DIV/0!</v>
      </c>
      <c r="XU5" s="37" t="e">
        <f aca="false">IH86</f>
        <v>#DIV/0!</v>
      </c>
      <c r="XV5" s="37" t="e">
        <f aca="false">II86</f>
        <v>#DIV/0!</v>
      </c>
      <c r="XW5" s="37" t="e">
        <f aca="false">IJ86</f>
        <v>#DIV/0!</v>
      </c>
      <c r="XX5" s="37" t="e">
        <f aca="false">IK86</f>
        <v>#DIV/0!</v>
      </c>
      <c r="XY5" s="37" t="e">
        <f aca="false">IL86</f>
        <v>#DIV/0!</v>
      </c>
      <c r="XZ5" s="37" t="e">
        <f aca="false">IM86</f>
        <v>#DIV/0!</v>
      </c>
      <c r="YA5" s="37" t="e">
        <f aca="false">IN86</f>
        <v>#DIV/0!</v>
      </c>
      <c r="YB5" s="37" t="e">
        <f aca="false">IO86</f>
        <v>#DIV/0!</v>
      </c>
      <c r="YC5" s="37" t="e">
        <f aca="false">IP86</f>
        <v>#DIV/0!</v>
      </c>
      <c r="YD5" s="37" t="e">
        <f aca="false">IQ86</f>
        <v>#DIV/0!</v>
      </c>
      <c r="YE5" s="37" t="e">
        <f aca="false">IR86</f>
        <v>#DIV/0!</v>
      </c>
      <c r="YF5" s="37" t="e">
        <f aca="false">IS86</f>
        <v>#DIV/0!</v>
      </c>
      <c r="YG5" s="37" t="e">
        <f aca="false">IT86</f>
        <v>#DIV/0!</v>
      </c>
      <c r="YH5" s="37" t="e">
        <f aca="false">IU86</f>
        <v>#DIV/0!</v>
      </c>
      <c r="YI5" s="37" t="e">
        <f aca="false">IV86</f>
        <v>#DIV/0!</v>
      </c>
      <c r="YJ5" s="37" t="e">
        <f aca="false">IW86</f>
        <v>#DIV/0!</v>
      </c>
      <c r="YK5" s="37" t="e">
        <f aca="false">IX86</f>
        <v>#DIV/0!</v>
      </c>
      <c r="YL5" s="37" t="e">
        <f aca="false">IY86</f>
        <v>#DIV/0!</v>
      </c>
      <c r="YM5" s="37" t="e">
        <f aca="false">IZ86</f>
        <v>#DIV/0!</v>
      </c>
      <c r="YN5" s="37" t="e">
        <f aca="false">JA86</f>
        <v>#DIV/0!</v>
      </c>
      <c r="YO5" s="37" t="e">
        <f aca="false">JB86</f>
        <v>#DIV/0!</v>
      </c>
      <c r="YP5" s="37" t="e">
        <f aca="false">JC86</f>
        <v>#DIV/0!</v>
      </c>
      <c r="YQ5" s="37" t="e">
        <f aca="false">JD86</f>
        <v>#DIV/0!</v>
      </c>
      <c r="YR5" s="37" t="e">
        <f aca="false">JE86</f>
        <v>#DIV/0!</v>
      </c>
      <c r="YS5" s="37" t="e">
        <f aca="false">JF86</f>
        <v>#DIV/0!</v>
      </c>
      <c r="YT5" s="37" t="e">
        <f aca="false">JG86</f>
        <v>#DIV/0!</v>
      </c>
      <c r="YU5" s="37" t="e">
        <f aca="false">JH86</f>
        <v>#DIV/0!</v>
      </c>
      <c r="YV5" s="37" t="e">
        <f aca="false">JI86</f>
        <v>#DIV/0!</v>
      </c>
      <c r="YW5" s="37" t="e">
        <f aca="false">JJ86</f>
        <v>#DIV/0!</v>
      </c>
      <c r="YX5" s="37" t="e">
        <f aca="false">JK86</f>
        <v>#DIV/0!</v>
      </c>
      <c r="YY5" s="37" t="e">
        <f aca="false">JL86</f>
        <v>#DIV/0!</v>
      </c>
      <c r="YZ5" s="37" t="e">
        <f aca="false">JM86</f>
        <v>#DIV/0!</v>
      </c>
      <c r="ZA5" s="37" t="e">
        <f aca="false">JN86</f>
        <v>#DIV/0!</v>
      </c>
      <c r="ZB5" s="37" t="e">
        <f aca="false">JO86</f>
        <v>#DIV/0!</v>
      </c>
      <c r="ZC5" s="37" t="e">
        <f aca="false">JP86</f>
        <v>#DIV/0!</v>
      </c>
      <c r="ZD5" s="37" t="e">
        <f aca="false">JQ86</f>
        <v>#DIV/0!</v>
      </c>
      <c r="ZE5" s="37" t="e">
        <f aca="false">JR86</f>
        <v>#DIV/0!</v>
      </c>
      <c r="ZF5" s="37" t="e">
        <f aca="false">JS86</f>
        <v>#DIV/0!</v>
      </c>
      <c r="ZG5" s="37" t="e">
        <f aca="false">JT86</f>
        <v>#DIV/0!</v>
      </c>
      <c r="ZH5" s="37" t="e">
        <f aca="false">JU86</f>
        <v>#DIV/0!</v>
      </c>
      <c r="ZI5" s="37" t="e">
        <f aca="false">JV86</f>
        <v>#DIV/0!</v>
      </c>
      <c r="ZJ5" s="37" t="e">
        <f aca="false">JW86</f>
        <v>#DIV/0!</v>
      </c>
      <c r="ZK5" s="37" t="e">
        <f aca="false">JX86</f>
        <v>#DIV/0!</v>
      </c>
      <c r="ZL5" s="37" t="e">
        <f aca="false">JY86</f>
        <v>#DIV/0!</v>
      </c>
      <c r="ZM5" s="37" t="e">
        <f aca="false">JZ86</f>
        <v>#DIV/0!</v>
      </c>
      <c r="ZN5" s="37" t="e">
        <f aca="false">KA86</f>
        <v>#DIV/0!</v>
      </c>
      <c r="ZO5" s="37" t="e">
        <f aca="false">KB86</f>
        <v>#DIV/0!</v>
      </c>
      <c r="ZP5" s="37" t="e">
        <f aca="false">KC86</f>
        <v>#DIV/0!</v>
      </c>
      <c r="ZQ5" s="37" t="e">
        <f aca="false">KD86</f>
        <v>#DIV/0!</v>
      </c>
      <c r="ZR5" s="37" t="e">
        <f aca="false">KE86</f>
        <v>#DIV/0!</v>
      </c>
      <c r="ZS5" s="37" t="e">
        <f aca="false">KF86</f>
        <v>#DIV/0!</v>
      </c>
      <c r="ZT5" s="37" t="e">
        <f aca="false">KG86</f>
        <v>#DIV/0!</v>
      </c>
      <c r="ZU5" s="37" t="e">
        <f aca="false">KH86</f>
        <v>#DIV/0!</v>
      </c>
      <c r="ZV5" s="37" t="e">
        <f aca="false">KI86</f>
        <v>#DIV/0!</v>
      </c>
      <c r="ZW5" s="37" t="e">
        <f aca="false">KJ86</f>
        <v>#DIV/0!</v>
      </c>
      <c r="ZX5" s="37" t="e">
        <f aca="false">KK86</f>
        <v>#DIV/0!</v>
      </c>
      <c r="ZY5" s="37" t="e">
        <f aca="false">KL86</f>
        <v>#DIV/0!</v>
      </c>
      <c r="ZZ5" s="37" t="e">
        <f aca="false">KM86</f>
        <v>#DIV/0!</v>
      </c>
      <c r="AAA5" s="37" t="e">
        <f aca="false">KN86</f>
        <v>#DIV/0!</v>
      </c>
      <c r="AAB5" s="37" t="e">
        <f aca="false">KO86</f>
        <v>#DIV/0!</v>
      </c>
      <c r="AAC5" s="37" t="e">
        <f aca="false">KP86</f>
        <v>#DIV/0!</v>
      </c>
      <c r="AAD5" s="37" t="e">
        <f aca="false">KQ86</f>
        <v>#DIV/0!</v>
      </c>
      <c r="AAE5" s="37" t="e">
        <f aca="false">KR86</f>
        <v>#DIV/0!</v>
      </c>
      <c r="AAF5" s="37" t="e">
        <f aca="false">KS86</f>
        <v>#DIV/0!</v>
      </c>
      <c r="AAG5" s="37" t="e">
        <f aca="false">KT86</f>
        <v>#DIV/0!</v>
      </c>
      <c r="AAH5" s="37" t="e">
        <f aca="false">KU86</f>
        <v>#DIV/0!</v>
      </c>
      <c r="AAI5" s="37" t="e">
        <f aca="false">KV86</f>
        <v>#DIV/0!</v>
      </c>
      <c r="AAJ5" s="37" t="e">
        <f aca="false">KW86</f>
        <v>#DIV/0!</v>
      </c>
      <c r="AAK5" s="37" t="e">
        <f aca="false">KX86</f>
        <v>#DIV/0!</v>
      </c>
      <c r="AAL5" s="37" t="e">
        <f aca="false">KY86</f>
        <v>#DIV/0!</v>
      </c>
      <c r="AAM5" s="37" t="e">
        <f aca="false">KZ86</f>
        <v>#DIV/0!</v>
      </c>
      <c r="AAN5" s="37" t="e">
        <f aca="false">LA86</f>
        <v>#DIV/0!</v>
      </c>
      <c r="AAO5" s="37" t="e">
        <f aca="false">LB86</f>
        <v>#DIV/0!</v>
      </c>
      <c r="AAP5" s="37" t="e">
        <f aca="false">LC86</f>
        <v>#DIV/0!</v>
      </c>
      <c r="AAQ5" s="37" t="e">
        <f aca="false">LD86</f>
        <v>#DIV/0!</v>
      </c>
      <c r="AAR5" s="37" t="e">
        <f aca="false">LE86</f>
        <v>#DIV/0!</v>
      </c>
      <c r="AAS5" s="37" t="e">
        <f aca="false">LF86</f>
        <v>#DIV/0!</v>
      </c>
      <c r="AAT5" s="37" t="e">
        <f aca="false">LG86</f>
        <v>#DIV/0!</v>
      </c>
      <c r="AAU5" s="37" t="e">
        <f aca="false">LH86</f>
        <v>#DIV/0!</v>
      </c>
      <c r="AAV5" s="37" t="e">
        <f aca="false">LI86</f>
        <v>#DIV/0!</v>
      </c>
      <c r="AAW5" s="37" t="e">
        <f aca="false">LJ86</f>
        <v>#DIV/0!</v>
      </c>
      <c r="AAX5" s="37" t="e">
        <f aca="false">LK86</f>
        <v>#DIV/0!</v>
      </c>
      <c r="AAY5" s="37" t="e">
        <f aca="false">LL86</f>
        <v>#DIV/0!</v>
      </c>
      <c r="AAZ5" s="37" t="e">
        <f aca="false">LM86</f>
        <v>#DIV/0!</v>
      </c>
      <c r="ABA5" s="37" t="e">
        <f aca="false">LN86</f>
        <v>#DIV/0!</v>
      </c>
      <c r="ABB5" s="37" t="e">
        <f aca="false">LO86</f>
        <v>#DIV/0!</v>
      </c>
      <c r="ABC5" s="37" t="e">
        <f aca="false">LP86</f>
        <v>#DIV/0!</v>
      </c>
      <c r="ABD5" s="37" t="e">
        <f aca="false">LQ86</f>
        <v>#DIV/0!</v>
      </c>
      <c r="ABE5" s="37" t="e">
        <f aca="false">LR86</f>
        <v>#DIV/0!</v>
      </c>
      <c r="ABF5" s="37" t="e">
        <f aca="false">LS86</f>
        <v>#DIV/0!</v>
      </c>
      <c r="ABG5" s="37" t="e">
        <f aca="false">LT86</f>
        <v>#DIV/0!</v>
      </c>
      <c r="ABH5" s="37" t="e">
        <f aca="false">LU86</f>
        <v>#DIV/0!</v>
      </c>
      <c r="ABI5" s="37" t="e">
        <f aca="false">LV86</f>
        <v>#DIV/0!</v>
      </c>
      <c r="ABJ5" s="37" t="e">
        <f aca="false">LW86</f>
        <v>#DIV/0!</v>
      </c>
      <c r="ABK5" s="37" t="e">
        <f aca="false">LX86</f>
        <v>#DIV/0!</v>
      </c>
      <c r="ABL5" s="37" t="e">
        <f aca="false">LY86</f>
        <v>#DIV/0!</v>
      </c>
      <c r="ABM5" s="37" t="e">
        <f aca="false">LZ86</f>
        <v>#DIV/0!</v>
      </c>
      <c r="ABN5" s="37" t="e">
        <f aca="false">MA86</f>
        <v>#DIV/0!</v>
      </c>
      <c r="ABO5" s="37" t="e">
        <f aca="false">MB86</f>
        <v>#DIV/0!</v>
      </c>
      <c r="ABP5" s="37" t="e">
        <f aca="false">MC86</f>
        <v>#DIV/0!</v>
      </c>
      <c r="ABQ5" s="37" t="e">
        <f aca="false">MD86</f>
        <v>#DIV/0!</v>
      </c>
      <c r="ABR5" s="37" t="e">
        <f aca="false">ME86</f>
        <v>#DIV/0!</v>
      </c>
      <c r="ABS5" s="37" t="e">
        <f aca="false">MF86</f>
        <v>#DIV/0!</v>
      </c>
      <c r="ABT5" s="37" t="e">
        <f aca="false">MG86</f>
        <v>#DIV/0!</v>
      </c>
      <c r="ABU5" s="37" t="e">
        <f aca="false">MH86</f>
        <v>#DIV/0!</v>
      </c>
      <c r="ABV5" s="37" t="e">
        <f aca="false">MI86</f>
        <v>#DIV/0!</v>
      </c>
      <c r="ABW5" s="37" t="e">
        <f aca="false">MJ86</f>
        <v>#DIV/0!</v>
      </c>
      <c r="ABX5" s="37" t="e">
        <f aca="false">MK86</f>
        <v>#DIV/0!</v>
      </c>
      <c r="ABY5" s="37" t="e">
        <f aca="false">ML86</f>
        <v>#DIV/0!</v>
      </c>
      <c r="ABZ5" s="37" t="e">
        <f aca="false">MM86</f>
        <v>#DIV/0!</v>
      </c>
      <c r="ACA5" s="37" t="e">
        <f aca="false">MN86</f>
        <v>#DIV/0!</v>
      </c>
      <c r="ACB5" s="37" t="e">
        <f aca="false">MO86</f>
        <v>#DIV/0!</v>
      </c>
      <c r="ACC5" s="37" t="e">
        <f aca="false">MP86</f>
        <v>#DIV/0!</v>
      </c>
      <c r="ACD5" s="37" t="e">
        <f aca="false">MQ86</f>
        <v>#DIV/0!</v>
      </c>
      <c r="ACE5" s="37" t="e">
        <f aca="false">MR86</f>
        <v>#DIV/0!</v>
      </c>
      <c r="ACF5" s="37" t="e">
        <f aca="false">MS86</f>
        <v>#DIV/0!</v>
      </c>
      <c r="ACG5" s="37" t="e">
        <f aca="false">MT86</f>
        <v>#DIV/0!</v>
      </c>
      <c r="ACH5" s="37" t="e">
        <f aca="false">MU86</f>
        <v>#DIV/0!</v>
      </c>
      <c r="ACI5" s="37" t="e">
        <f aca="false">MV86</f>
        <v>#DIV/0!</v>
      </c>
      <c r="ACJ5" s="37" t="e">
        <f aca="false">MW86</f>
        <v>#DIV/0!</v>
      </c>
      <c r="ACK5" s="37" t="e">
        <f aca="false">MX86</f>
        <v>#DIV/0!</v>
      </c>
      <c r="ACL5" s="37" t="e">
        <f aca="false">MY86</f>
        <v>#DIV/0!</v>
      </c>
      <c r="ACM5" s="37" t="e">
        <f aca="false">MZ86</f>
        <v>#DIV/0!</v>
      </c>
      <c r="ACN5" s="37" t="e">
        <f aca="false">NA86</f>
        <v>#DIV/0!</v>
      </c>
      <c r="ACO5" s="37" t="e">
        <f aca="false">NB86</f>
        <v>#DIV/0!</v>
      </c>
      <c r="ACP5" s="37" t="e">
        <f aca="false">NC86</f>
        <v>#DIV/0!</v>
      </c>
      <c r="ACQ5" s="37" t="e">
        <f aca="false">ND86</f>
        <v>#DIV/0!</v>
      </c>
      <c r="ACR5" s="37" t="e">
        <f aca="false">NE86</f>
        <v>#DIV/0!</v>
      </c>
      <c r="ACS5" s="37" t="e">
        <f aca="false">NF86</f>
        <v>#DIV/0!</v>
      </c>
      <c r="ACT5" s="37" t="e">
        <f aca="false">NG86</f>
        <v>#DIV/0!</v>
      </c>
      <c r="ACU5" s="37" t="e">
        <f aca="false">NH86</f>
        <v>#DIV/0!</v>
      </c>
      <c r="ACV5" s="37" t="e">
        <f aca="false">NI86</f>
        <v>#DIV/0!</v>
      </c>
      <c r="ACW5" s="37" t="e">
        <f aca="false">NJ86</f>
        <v>#DIV/0!</v>
      </c>
      <c r="ACX5" s="37" t="e">
        <f aca="false">NK86</f>
        <v>#DIV/0!</v>
      </c>
      <c r="ACY5" s="37" t="e">
        <f aca="false">NL86</f>
        <v>#DIV/0!</v>
      </c>
      <c r="ACZ5" s="37" t="e">
        <f aca="false">NM86</f>
        <v>#DIV/0!</v>
      </c>
      <c r="ADA5" s="37" t="e">
        <f aca="false">NN86</f>
        <v>#DIV/0!</v>
      </c>
      <c r="ADB5" s="37" t="e">
        <f aca="false">NO86</f>
        <v>#DIV/0!</v>
      </c>
      <c r="ADC5" s="37" t="e">
        <f aca="false">NP86</f>
        <v>#DIV/0!</v>
      </c>
      <c r="ADD5" s="37" t="e">
        <f aca="false">NQ86</f>
        <v>#DIV/0!</v>
      </c>
      <c r="ADE5" s="37" t="e">
        <f aca="false">NR86</f>
        <v>#DIV/0!</v>
      </c>
      <c r="ADF5" s="37" t="e">
        <f aca="false">NS86</f>
        <v>#DIV/0!</v>
      </c>
      <c r="ADG5" s="37" t="e">
        <f aca="false">NT86</f>
        <v>#DIV/0!</v>
      </c>
      <c r="ADH5" s="37" t="e">
        <f aca="false">NU86</f>
        <v>#DIV/0!</v>
      </c>
      <c r="ADI5" s="37" t="e">
        <f aca="false">NV86</f>
        <v>#DIV/0!</v>
      </c>
      <c r="ADJ5" s="37" t="e">
        <f aca="false">NW86</f>
        <v>#DIV/0!</v>
      </c>
      <c r="ADK5" s="37" t="e">
        <f aca="false">NX86</f>
        <v>#DIV/0!</v>
      </c>
      <c r="ADL5" s="37" t="e">
        <f aca="false">NY86</f>
        <v>#DIV/0!</v>
      </c>
      <c r="ADM5" s="37" t="e">
        <f aca="false">NZ86</f>
        <v>#DIV/0!</v>
      </c>
      <c r="ADN5" s="37" t="e">
        <f aca="false">OA86</f>
        <v>#DIV/0!</v>
      </c>
      <c r="ADO5" s="37" t="e">
        <f aca="false">OB86</f>
        <v>#DIV/0!</v>
      </c>
      <c r="ADP5" s="37" t="e">
        <f aca="false">OC86</f>
        <v>#DIV/0!</v>
      </c>
      <c r="ADQ5" s="37" t="e">
        <f aca="false">OD86</f>
        <v>#DIV/0!</v>
      </c>
      <c r="ADR5" s="37" t="e">
        <f aca="false">OE86</f>
        <v>#DIV/0!</v>
      </c>
      <c r="ADS5" s="37" t="e">
        <f aca="false">OF86</f>
        <v>#DIV/0!</v>
      </c>
      <c r="ADT5" s="37" t="e">
        <f aca="false">OG86</f>
        <v>#DIV/0!</v>
      </c>
      <c r="ADU5" s="37" t="e">
        <f aca="false">OH86</f>
        <v>#DIV/0!</v>
      </c>
      <c r="ADV5" s="37" t="e">
        <f aca="false">OI86</f>
        <v>#DIV/0!</v>
      </c>
      <c r="ADW5" s="37" t="e">
        <f aca="false">OJ86</f>
        <v>#DIV/0!</v>
      </c>
      <c r="ADX5" s="37" t="e">
        <f aca="false">OK86</f>
        <v>#DIV/0!</v>
      </c>
      <c r="ADY5" s="37" t="e">
        <f aca="false">OL86</f>
        <v>#DIV/0!</v>
      </c>
      <c r="ADZ5" s="37" t="e">
        <f aca="false">OM86</f>
        <v>#DIV/0!</v>
      </c>
      <c r="AEA5" s="0"/>
      <c r="AEB5" s="37" t="str">
        <f aca="false">B86</f>
        <v>Ecrire des mots dictés</v>
      </c>
      <c r="AEC5" s="0" t="n">
        <f aca="false">COUNTIF(OQ5:ADZ5,"=0")</f>
        <v>1</v>
      </c>
      <c r="AED5" s="0" t="n">
        <f aca="false">COUNTIFS($OQ5:$ADZ5,"&gt;0%",$OQ5:$ADZ5,"&lt;=10%")</f>
        <v>1</v>
      </c>
      <c r="AEE5" s="0" t="n">
        <f aca="false">COUNTIFS($OQ5:$ADZ5,"&gt;10%",$OQ5:$ADZ5,"&lt;=20%")</f>
        <v>0</v>
      </c>
      <c r="AEF5" s="0" t="n">
        <f aca="false">COUNTIFS($OQ5:$ADZ5,"&gt;20%",$OQ5:$ADZ5,"&lt;=30%")</f>
        <v>3</v>
      </c>
      <c r="AEG5" s="0" t="n">
        <f aca="false">COUNTIFS($OQ5:$ADZ5,"&gt;30%",$OQ5:$ADZ5,"&lt;=40%")</f>
        <v>0</v>
      </c>
      <c r="AEH5" s="0" t="n">
        <f aca="false">COUNTIFS($OQ5:$ADZ5,"&gt;40%",$OQ5:$ADZ5,"&lt;=50%")</f>
        <v>4</v>
      </c>
      <c r="AEI5" s="0" t="n">
        <f aca="false">COUNTIFS($OQ5:$ADZ5,"&gt;50%",$OQ5:$ADZ5,"&lt;=60%")</f>
        <v>6</v>
      </c>
      <c r="AEJ5" s="0" t="n">
        <f aca="false">COUNTIFS($OQ5:$ADZ5,"&gt;60%",$OQ5:$ADZ5,"&lt;=70%")</f>
        <v>8</v>
      </c>
      <c r="AEK5" s="0" t="n">
        <f aca="false">COUNTIFS($OQ5:$ADZ5,"&gt;70%",$OQ5:$ADZ5,"&lt;=80%")</f>
        <v>3</v>
      </c>
      <c r="AEL5" s="0" t="n">
        <f aca="false">COUNTIFS($OQ5:$ADZ5,"&gt;80%",$OQ5:$ADZ5,"&lt;=90%")</f>
        <v>7</v>
      </c>
      <c r="AEM5" s="0" t="n">
        <f aca="false">COUNTIFS($OQ5:$ADZ5,"&gt;90%",$OQ5:$ADZ5,"&lt;=100%")</f>
        <v>10</v>
      </c>
      <c r="AEN5" s="0" t="n">
        <f aca="false">SUM(AEC5:AEM5)</f>
        <v>43</v>
      </c>
      <c r="AEO5" s="0"/>
      <c r="AEP5" s="0"/>
      <c r="AEQ5" s="0"/>
      <c r="AER5" s="0"/>
      <c r="AES5" s="0"/>
      <c r="AET5" s="0"/>
      <c r="AEU5" s="0"/>
      <c r="AEV5" s="0"/>
      <c r="AEW5" s="0"/>
      <c r="AEX5" s="0"/>
      <c r="AEY5" s="0"/>
      <c r="AEZ5" s="0"/>
      <c r="AFA5" s="0"/>
      <c r="AFB5" s="0"/>
      <c r="AFC5" s="0"/>
      <c r="AFD5" s="0"/>
      <c r="AFE5" s="0"/>
      <c r="AFF5" s="0"/>
      <c r="AFG5" s="0"/>
      <c r="AFH5" s="0"/>
      <c r="AFI5" s="0"/>
      <c r="AFJ5" s="0"/>
      <c r="AFK5" s="0"/>
      <c r="AFL5" s="0"/>
      <c r="AFM5" s="0"/>
      <c r="AFN5" s="0"/>
      <c r="AFO5" s="0"/>
      <c r="AFP5" s="0"/>
      <c r="AFQ5" s="0"/>
      <c r="AFR5" s="0"/>
      <c r="AFS5" s="0"/>
      <c r="AFT5" s="0"/>
      <c r="AFU5" s="0"/>
      <c r="AFV5" s="0"/>
      <c r="AFW5" s="0"/>
      <c r="AFX5" s="0"/>
      <c r="AFY5" s="0"/>
      <c r="AFZ5" s="0"/>
      <c r="AGA5" s="0"/>
      <c r="AGB5" s="0"/>
      <c r="AGC5" s="0"/>
      <c r="AGD5" s="0"/>
      <c r="AGE5" s="0"/>
      <c r="AGF5" s="0"/>
      <c r="AGG5" s="0"/>
      <c r="AGH5" s="0"/>
      <c r="AGI5" s="0"/>
      <c r="AGJ5" s="0"/>
      <c r="AGK5" s="0"/>
      <c r="AGL5" s="0"/>
      <c r="AGM5" s="0"/>
      <c r="AGN5" s="0"/>
      <c r="AGO5" s="0"/>
      <c r="AGP5" s="0"/>
      <c r="AGQ5" s="0"/>
      <c r="AGR5" s="0"/>
      <c r="AGS5" s="0"/>
      <c r="AGT5" s="0"/>
      <c r="AGU5" s="0"/>
      <c r="AGV5" s="0"/>
      <c r="AGW5" s="0"/>
      <c r="AGX5" s="0"/>
      <c r="AGY5" s="0"/>
      <c r="AGZ5" s="0"/>
      <c r="AHA5" s="0"/>
      <c r="AHB5" s="0"/>
      <c r="AHC5" s="0"/>
      <c r="AHD5" s="0"/>
      <c r="AHE5" s="0"/>
      <c r="AHF5" s="0"/>
      <c r="AHG5" s="0"/>
      <c r="AHH5" s="0"/>
      <c r="AHI5" s="0"/>
      <c r="AHJ5" s="0"/>
      <c r="AHK5" s="0"/>
      <c r="AHL5" s="0"/>
      <c r="AHM5" s="0"/>
      <c r="AHN5" s="0"/>
      <c r="AHO5" s="0"/>
      <c r="AHP5" s="0"/>
      <c r="AHQ5" s="0"/>
      <c r="AHR5" s="0"/>
      <c r="AHS5" s="0"/>
      <c r="AHT5" s="0"/>
      <c r="AHU5" s="0"/>
      <c r="AHV5" s="0"/>
      <c r="AHW5" s="0"/>
      <c r="AHX5" s="0"/>
      <c r="AHY5" s="0"/>
      <c r="AHZ5" s="0"/>
      <c r="AIA5" s="0"/>
      <c r="AIB5" s="0"/>
      <c r="AIC5" s="0"/>
      <c r="AID5" s="0"/>
      <c r="AIE5" s="0"/>
      <c r="AIF5" s="0"/>
      <c r="AIG5" s="0"/>
      <c r="AIH5" s="0"/>
      <c r="AII5" s="0"/>
      <c r="AIJ5" s="0"/>
      <c r="AIK5" s="0"/>
      <c r="AIL5" s="0"/>
      <c r="AIM5" s="0"/>
      <c r="AIN5" s="0"/>
      <c r="AIO5" s="0"/>
      <c r="AIP5" s="0"/>
      <c r="AIQ5" s="0"/>
      <c r="AIR5" s="0"/>
      <c r="AIS5" s="0"/>
      <c r="AIT5" s="0"/>
      <c r="AIU5" s="0"/>
      <c r="AIV5" s="0"/>
      <c r="AIW5" s="0"/>
      <c r="AIX5" s="0"/>
      <c r="AIY5" s="0"/>
      <c r="AIZ5" s="0"/>
      <c r="AJA5" s="0"/>
      <c r="AJB5" s="0"/>
      <c r="AJC5" s="0"/>
      <c r="AJD5" s="0"/>
      <c r="AJE5" s="0"/>
      <c r="AJF5" s="0"/>
      <c r="AJG5" s="0"/>
      <c r="AJH5" s="0"/>
      <c r="AJI5" s="0"/>
      <c r="AJJ5" s="0"/>
      <c r="AJK5" s="0"/>
      <c r="AJL5" s="0"/>
      <c r="AJM5" s="0"/>
      <c r="AJN5" s="0"/>
      <c r="AJO5" s="0"/>
      <c r="AJP5" s="0"/>
      <c r="AJQ5" s="0"/>
      <c r="AJR5" s="0"/>
      <c r="AJS5" s="0"/>
      <c r="AJT5" s="0"/>
      <c r="AJU5" s="0"/>
      <c r="AJV5" s="0"/>
      <c r="AJW5" s="0"/>
      <c r="AJX5" s="0"/>
      <c r="AJY5" s="0"/>
      <c r="AJZ5" s="0"/>
      <c r="AKA5" s="0"/>
      <c r="AKB5" s="0"/>
      <c r="AKC5" s="0"/>
      <c r="AKD5" s="0"/>
      <c r="AKE5" s="0"/>
      <c r="AKF5" s="0"/>
      <c r="AKG5" s="0"/>
      <c r="AKH5" s="0"/>
      <c r="AKI5" s="0"/>
      <c r="AKJ5" s="0"/>
      <c r="AKK5" s="0"/>
      <c r="AKL5" s="0"/>
      <c r="AKM5" s="0"/>
      <c r="AKN5" s="0"/>
      <c r="AKO5" s="0"/>
      <c r="AKP5" s="0"/>
      <c r="AKQ5" s="0"/>
      <c r="AKR5" s="0"/>
      <c r="AKS5" s="0"/>
      <c r="AKT5" s="0"/>
      <c r="AKU5" s="0"/>
      <c r="AKV5" s="0"/>
      <c r="AKW5" s="0"/>
      <c r="AKX5" s="0"/>
      <c r="AKY5" s="0"/>
      <c r="AKZ5" s="0"/>
      <c r="ALA5" s="0"/>
      <c r="ALB5" s="0"/>
      <c r="ALC5" s="0"/>
      <c r="ALD5" s="0"/>
      <c r="ALE5" s="0"/>
      <c r="ALF5" s="0"/>
      <c r="ALG5" s="0"/>
      <c r="ALH5" s="0"/>
      <c r="ALI5" s="0"/>
      <c r="ALJ5" s="0"/>
      <c r="ALK5" s="0"/>
      <c r="ALL5" s="0"/>
      <c r="ALM5" s="0"/>
      <c r="ALN5" s="0"/>
      <c r="ALO5" s="0"/>
      <c r="ALP5" s="0"/>
      <c r="ALQ5" s="0"/>
      <c r="ALR5" s="0"/>
      <c r="ALS5" s="0"/>
      <c r="ALT5" s="0"/>
      <c r="ALU5" s="0"/>
      <c r="ALV5" s="0"/>
      <c r="ALW5" s="0"/>
      <c r="ALX5" s="0"/>
      <c r="ALY5" s="0"/>
      <c r="ALZ5" s="0"/>
      <c r="AMA5" s="0"/>
      <c r="AMB5" s="0"/>
      <c r="AMC5" s="0"/>
      <c r="AMD5" s="0"/>
      <c r="AME5" s="0"/>
      <c r="AMF5" s="0"/>
      <c r="AMG5" s="0"/>
      <c r="AMH5" s="0"/>
      <c r="AMI5" s="0"/>
      <c r="AMJ5" s="0"/>
    </row>
    <row r="6" s="35" customFormat="true" ht="15" hidden="false" customHeight="false" outlineLevel="0" collapsed="false">
      <c r="A6" s="33" t="n">
        <f aca="false">'A remplir'!OO6</f>
        <v>0.651162790697675</v>
      </c>
      <c r="B6" s="34"/>
      <c r="ON6" s="36"/>
      <c r="OO6" s="10" t="str">
        <f aca="false">B3</f>
        <v>Comprendre des mots lus</v>
      </c>
      <c r="OP6" s="37" t="n">
        <f aca="false">C3</f>
        <v>0.88062015503876</v>
      </c>
      <c r="OQ6" s="37" t="n">
        <f aca="false">D3</f>
        <v>0.8</v>
      </c>
      <c r="OR6" s="37" t="n">
        <f aca="false">E3</f>
        <v>0.933333333333333</v>
      </c>
      <c r="OS6" s="37" t="n">
        <f aca="false">F3</f>
        <v>1</v>
      </c>
      <c r="OT6" s="37" t="n">
        <f aca="false">G3</f>
        <v>0.666666666666667</v>
      </c>
      <c r="OU6" s="37" t="n">
        <f aca="false">H3</f>
        <v>0.866666666666667</v>
      </c>
      <c r="OV6" s="37" t="n">
        <f aca="false">I3</f>
        <v>1</v>
      </c>
      <c r="OW6" s="37" t="n">
        <f aca="false">J3</f>
        <v>0.8</v>
      </c>
      <c r="OX6" s="37" t="n">
        <f aca="false">K3</f>
        <v>0.733333333333333</v>
      </c>
      <c r="OY6" s="37" t="n">
        <f aca="false">L3</f>
        <v>0.933333333333333</v>
      </c>
      <c r="OZ6" s="37" t="n">
        <f aca="false">M3</f>
        <v>0.866666666666667</v>
      </c>
      <c r="PA6" s="37" t="n">
        <f aca="false">N3</f>
        <v>0.933333333333333</v>
      </c>
      <c r="PB6" s="37" t="n">
        <f aca="false">O3</f>
        <v>0.933333333333333</v>
      </c>
      <c r="PC6" s="37" t="n">
        <f aca="false">P3</f>
        <v>0.8</v>
      </c>
      <c r="PD6" s="37" t="n">
        <f aca="false">Q3</f>
        <v>0.8</v>
      </c>
      <c r="PE6" s="37" t="n">
        <f aca="false">R3</f>
        <v>0.666666666666667</v>
      </c>
      <c r="PF6" s="37" t="n">
        <f aca="false">S3</f>
        <v>0.933333333333333</v>
      </c>
      <c r="PG6" s="37" t="n">
        <f aca="false">T3</f>
        <v>1</v>
      </c>
      <c r="PH6" s="37" t="n">
        <f aca="false">U3</f>
        <v>0.933333333333333</v>
      </c>
      <c r="PI6" s="37" t="n">
        <f aca="false">V3</f>
        <v>0.933333333333333</v>
      </c>
      <c r="PJ6" s="37" t="n">
        <f aca="false">W3</f>
        <v>0.8</v>
      </c>
      <c r="PK6" s="37" t="n">
        <f aca="false">X3</f>
        <v>0.8</v>
      </c>
      <c r="PL6" s="37" t="n">
        <f aca="false">Y3</f>
        <v>1</v>
      </c>
      <c r="PM6" s="37" t="n">
        <f aca="false">Z3</f>
        <v>0.733333333333333</v>
      </c>
      <c r="PN6" s="37" t="n">
        <f aca="false">AA3</f>
        <v>0.8</v>
      </c>
      <c r="PO6" s="37" t="n">
        <f aca="false">AB3</f>
        <v>0.866666666666667</v>
      </c>
      <c r="PP6" s="37" t="n">
        <f aca="false">AC3</f>
        <v>0.933333333333333</v>
      </c>
      <c r="PQ6" s="37" t="n">
        <f aca="false">AD3</f>
        <v>1</v>
      </c>
      <c r="PR6" s="37" t="n">
        <f aca="false">AE3</f>
        <v>0.933333333333333</v>
      </c>
      <c r="PS6" s="37" t="n">
        <f aca="false">AF3</f>
        <v>0.866666666666667</v>
      </c>
      <c r="PT6" s="37" t="n">
        <f aca="false">AG3</f>
        <v>0.933333333333333</v>
      </c>
      <c r="PU6" s="37" t="n">
        <f aca="false">AH3</f>
        <v>0.8</v>
      </c>
      <c r="PV6" s="37" t="n">
        <f aca="false">AI3</f>
        <v>0.866666666666667</v>
      </c>
      <c r="PW6" s="37" t="n">
        <f aca="false">AJ3</f>
        <v>0.733333333333333</v>
      </c>
      <c r="PX6" s="37" t="n">
        <f aca="false">AK3</f>
        <v>0.933333333333333</v>
      </c>
      <c r="PY6" s="37" t="n">
        <f aca="false">AL3</f>
        <v>0.933333333333333</v>
      </c>
      <c r="PZ6" s="37" t="n">
        <f aca="false">AM3</f>
        <v>0.933333333333333</v>
      </c>
      <c r="QA6" s="37" t="n">
        <f aca="false">AN3</f>
        <v>1</v>
      </c>
      <c r="QB6" s="37" t="n">
        <f aca="false">AO3</f>
        <v>0.866666666666667</v>
      </c>
      <c r="QC6" s="37" t="n">
        <f aca="false">AP3</f>
        <v>0.8</v>
      </c>
      <c r="QD6" s="37" t="n">
        <f aca="false">AQ3</f>
        <v>1</v>
      </c>
      <c r="QE6" s="37" t="n">
        <f aca="false">AR3</f>
        <v>0.933333333333333</v>
      </c>
      <c r="QF6" s="37" t="n">
        <f aca="false">AS3</f>
        <v>0.866666666666667</v>
      </c>
      <c r="QG6" s="37" t="n">
        <f aca="false">AT3</f>
        <v>1</v>
      </c>
      <c r="QH6" s="37" t="e">
        <f aca="false">AU3</f>
        <v>#DIV/0!</v>
      </c>
      <c r="QI6" s="37" t="e">
        <f aca="false">AV3</f>
        <v>#DIV/0!</v>
      </c>
      <c r="QJ6" s="37" t="e">
        <f aca="false">AW3</f>
        <v>#DIV/0!</v>
      </c>
      <c r="QK6" s="37" t="e">
        <f aca="false">AX3</f>
        <v>#DIV/0!</v>
      </c>
      <c r="QL6" s="37" t="e">
        <f aca="false">AY3</f>
        <v>#DIV/0!</v>
      </c>
      <c r="QM6" s="37" t="e">
        <f aca="false">AZ3</f>
        <v>#DIV/0!</v>
      </c>
      <c r="QN6" s="37" t="e">
        <f aca="false">BA3</f>
        <v>#DIV/0!</v>
      </c>
      <c r="QO6" s="37" t="e">
        <f aca="false">BB3</f>
        <v>#DIV/0!</v>
      </c>
      <c r="QP6" s="37" t="e">
        <f aca="false">BC3</f>
        <v>#DIV/0!</v>
      </c>
      <c r="QQ6" s="37" t="e">
        <f aca="false">BD3</f>
        <v>#DIV/0!</v>
      </c>
      <c r="QR6" s="37" t="e">
        <f aca="false">BE3</f>
        <v>#DIV/0!</v>
      </c>
      <c r="QS6" s="37" t="e">
        <f aca="false">BF3</f>
        <v>#DIV/0!</v>
      </c>
      <c r="QT6" s="37" t="e">
        <f aca="false">BG3</f>
        <v>#DIV/0!</v>
      </c>
      <c r="QU6" s="37" t="e">
        <f aca="false">BH3</f>
        <v>#DIV/0!</v>
      </c>
      <c r="QV6" s="37" t="e">
        <f aca="false">BI3</f>
        <v>#DIV/0!</v>
      </c>
      <c r="QW6" s="37" t="e">
        <f aca="false">BJ3</f>
        <v>#DIV/0!</v>
      </c>
      <c r="QX6" s="37" t="e">
        <f aca="false">BK3</f>
        <v>#DIV/0!</v>
      </c>
      <c r="QY6" s="37" t="e">
        <f aca="false">BL3</f>
        <v>#DIV/0!</v>
      </c>
      <c r="QZ6" s="37" t="e">
        <f aca="false">BM3</f>
        <v>#DIV/0!</v>
      </c>
      <c r="RA6" s="37" t="e">
        <f aca="false">BN3</f>
        <v>#DIV/0!</v>
      </c>
      <c r="RB6" s="37" t="e">
        <f aca="false">BO3</f>
        <v>#DIV/0!</v>
      </c>
      <c r="RC6" s="37" t="e">
        <f aca="false">BP3</f>
        <v>#DIV/0!</v>
      </c>
      <c r="RD6" s="37" t="e">
        <f aca="false">BQ3</f>
        <v>#DIV/0!</v>
      </c>
      <c r="RE6" s="37" t="e">
        <f aca="false">BR3</f>
        <v>#DIV/0!</v>
      </c>
      <c r="RF6" s="37" t="e">
        <f aca="false">BS3</f>
        <v>#DIV/0!</v>
      </c>
      <c r="RG6" s="37" t="e">
        <f aca="false">BT3</f>
        <v>#DIV/0!</v>
      </c>
      <c r="RH6" s="37" t="e">
        <f aca="false">BU3</f>
        <v>#DIV/0!</v>
      </c>
      <c r="RI6" s="37" t="e">
        <f aca="false">BV3</f>
        <v>#DIV/0!</v>
      </c>
      <c r="RJ6" s="37" t="e">
        <f aca="false">BW3</f>
        <v>#DIV/0!</v>
      </c>
      <c r="RK6" s="37" t="e">
        <f aca="false">BX3</f>
        <v>#DIV/0!</v>
      </c>
      <c r="RL6" s="37" t="e">
        <f aca="false">BY3</f>
        <v>#DIV/0!</v>
      </c>
      <c r="RM6" s="37" t="e">
        <f aca="false">BZ3</f>
        <v>#DIV/0!</v>
      </c>
      <c r="RN6" s="37" t="e">
        <f aca="false">CA3</f>
        <v>#DIV/0!</v>
      </c>
      <c r="RO6" s="37" t="e">
        <f aca="false">CB3</f>
        <v>#DIV/0!</v>
      </c>
      <c r="RP6" s="37" t="e">
        <f aca="false">CC3</f>
        <v>#DIV/0!</v>
      </c>
      <c r="RQ6" s="37" t="e">
        <f aca="false">CD3</f>
        <v>#DIV/0!</v>
      </c>
      <c r="RR6" s="37" t="e">
        <f aca="false">CE3</f>
        <v>#DIV/0!</v>
      </c>
      <c r="RS6" s="37" t="e">
        <f aca="false">CF3</f>
        <v>#DIV/0!</v>
      </c>
      <c r="RT6" s="37" t="e">
        <f aca="false">CG3</f>
        <v>#DIV/0!</v>
      </c>
      <c r="RU6" s="37" t="e">
        <f aca="false">CH3</f>
        <v>#DIV/0!</v>
      </c>
      <c r="RV6" s="37" t="e">
        <f aca="false">CI3</f>
        <v>#DIV/0!</v>
      </c>
      <c r="RW6" s="37" t="e">
        <f aca="false">CJ3</f>
        <v>#DIV/0!</v>
      </c>
      <c r="RX6" s="37" t="e">
        <f aca="false">CK3</f>
        <v>#DIV/0!</v>
      </c>
      <c r="RY6" s="37" t="e">
        <f aca="false">CL3</f>
        <v>#DIV/0!</v>
      </c>
      <c r="RZ6" s="37" t="e">
        <f aca="false">CM3</f>
        <v>#DIV/0!</v>
      </c>
      <c r="SA6" s="37" t="e">
        <f aca="false">CN3</f>
        <v>#DIV/0!</v>
      </c>
      <c r="SB6" s="37" t="e">
        <f aca="false">CO3</f>
        <v>#DIV/0!</v>
      </c>
      <c r="SC6" s="37" t="e">
        <f aca="false">CP3</f>
        <v>#DIV/0!</v>
      </c>
      <c r="SD6" s="37" t="e">
        <f aca="false">CQ3</f>
        <v>#DIV/0!</v>
      </c>
      <c r="SE6" s="37" t="e">
        <f aca="false">CR3</f>
        <v>#DIV/0!</v>
      </c>
      <c r="SF6" s="37" t="e">
        <f aca="false">CS3</f>
        <v>#DIV/0!</v>
      </c>
      <c r="SG6" s="37" t="e">
        <f aca="false">CT3</f>
        <v>#DIV/0!</v>
      </c>
      <c r="SH6" s="37" t="e">
        <f aca="false">CU3</f>
        <v>#DIV/0!</v>
      </c>
      <c r="SI6" s="37" t="e">
        <f aca="false">CV3</f>
        <v>#DIV/0!</v>
      </c>
      <c r="SJ6" s="37" t="e">
        <f aca="false">CW3</f>
        <v>#DIV/0!</v>
      </c>
      <c r="SK6" s="37" t="e">
        <f aca="false">CX3</f>
        <v>#DIV/0!</v>
      </c>
      <c r="SL6" s="37" t="e">
        <f aca="false">CY3</f>
        <v>#DIV/0!</v>
      </c>
      <c r="SM6" s="37" t="e">
        <f aca="false">CZ3</f>
        <v>#DIV/0!</v>
      </c>
      <c r="SN6" s="37" t="e">
        <f aca="false">DA3</f>
        <v>#DIV/0!</v>
      </c>
      <c r="SO6" s="37" t="e">
        <f aca="false">DB3</f>
        <v>#DIV/0!</v>
      </c>
      <c r="SP6" s="37" t="e">
        <f aca="false">DC3</f>
        <v>#DIV/0!</v>
      </c>
      <c r="SQ6" s="37" t="e">
        <f aca="false">DD3</f>
        <v>#DIV/0!</v>
      </c>
      <c r="SR6" s="37" t="e">
        <f aca="false">DE3</f>
        <v>#DIV/0!</v>
      </c>
      <c r="SS6" s="37" t="e">
        <f aca="false">DF3</f>
        <v>#DIV/0!</v>
      </c>
      <c r="ST6" s="37" t="e">
        <f aca="false">DG3</f>
        <v>#DIV/0!</v>
      </c>
      <c r="SU6" s="37" t="e">
        <f aca="false">DH3</f>
        <v>#DIV/0!</v>
      </c>
      <c r="SV6" s="37" t="e">
        <f aca="false">DI3</f>
        <v>#DIV/0!</v>
      </c>
      <c r="SW6" s="37" t="e">
        <f aca="false">DJ3</f>
        <v>#DIV/0!</v>
      </c>
      <c r="SX6" s="37" t="e">
        <f aca="false">DK3</f>
        <v>#DIV/0!</v>
      </c>
      <c r="SY6" s="37" t="e">
        <f aca="false">DL3</f>
        <v>#DIV/0!</v>
      </c>
      <c r="SZ6" s="37" t="e">
        <f aca="false">DM3</f>
        <v>#DIV/0!</v>
      </c>
      <c r="TA6" s="37" t="e">
        <f aca="false">DN3</f>
        <v>#DIV/0!</v>
      </c>
      <c r="TB6" s="37" t="e">
        <f aca="false">DO3</f>
        <v>#DIV/0!</v>
      </c>
      <c r="TC6" s="37" t="e">
        <f aca="false">DP3</f>
        <v>#DIV/0!</v>
      </c>
      <c r="TD6" s="37" t="e">
        <f aca="false">DQ3</f>
        <v>#DIV/0!</v>
      </c>
      <c r="TE6" s="37" t="e">
        <f aca="false">DR3</f>
        <v>#DIV/0!</v>
      </c>
      <c r="TF6" s="37" t="e">
        <f aca="false">DS3</f>
        <v>#DIV/0!</v>
      </c>
      <c r="TG6" s="37" t="e">
        <f aca="false">DT3</f>
        <v>#DIV/0!</v>
      </c>
      <c r="TH6" s="37" t="e">
        <f aca="false">DU3</f>
        <v>#DIV/0!</v>
      </c>
      <c r="TI6" s="37" t="e">
        <f aca="false">DV3</f>
        <v>#DIV/0!</v>
      </c>
      <c r="TJ6" s="37" t="e">
        <f aca="false">DW3</f>
        <v>#DIV/0!</v>
      </c>
      <c r="TK6" s="37" t="e">
        <f aca="false">DX3</f>
        <v>#DIV/0!</v>
      </c>
      <c r="TL6" s="37" t="e">
        <f aca="false">DY3</f>
        <v>#DIV/0!</v>
      </c>
      <c r="TM6" s="37" t="e">
        <f aca="false">DZ3</f>
        <v>#DIV/0!</v>
      </c>
      <c r="TN6" s="37" t="e">
        <f aca="false">EA3</f>
        <v>#DIV/0!</v>
      </c>
      <c r="TO6" s="37" t="e">
        <f aca="false">EB3</f>
        <v>#DIV/0!</v>
      </c>
      <c r="TP6" s="37" t="e">
        <f aca="false">EC3</f>
        <v>#DIV/0!</v>
      </c>
      <c r="TQ6" s="37" t="e">
        <f aca="false">ED3</f>
        <v>#DIV/0!</v>
      </c>
      <c r="TR6" s="37" t="e">
        <f aca="false">EE3</f>
        <v>#DIV/0!</v>
      </c>
      <c r="TS6" s="37" t="e">
        <f aca="false">EF3</f>
        <v>#DIV/0!</v>
      </c>
      <c r="TT6" s="37" t="e">
        <f aca="false">EG3</f>
        <v>#DIV/0!</v>
      </c>
      <c r="TU6" s="37" t="e">
        <f aca="false">EH3</f>
        <v>#DIV/0!</v>
      </c>
      <c r="TV6" s="37" t="e">
        <f aca="false">EI3</f>
        <v>#DIV/0!</v>
      </c>
      <c r="TW6" s="37" t="e">
        <f aca="false">EJ3</f>
        <v>#DIV/0!</v>
      </c>
      <c r="TX6" s="37" t="e">
        <f aca="false">EK3</f>
        <v>#DIV/0!</v>
      </c>
      <c r="TY6" s="37" t="e">
        <f aca="false">EL3</f>
        <v>#DIV/0!</v>
      </c>
      <c r="TZ6" s="37" t="e">
        <f aca="false">EM3</f>
        <v>#DIV/0!</v>
      </c>
      <c r="UA6" s="37" t="e">
        <f aca="false">EN3</f>
        <v>#DIV/0!</v>
      </c>
      <c r="UB6" s="37" t="e">
        <f aca="false">EO3</f>
        <v>#DIV/0!</v>
      </c>
      <c r="UC6" s="37" t="e">
        <f aca="false">EP3</f>
        <v>#DIV/0!</v>
      </c>
      <c r="UD6" s="37" t="e">
        <f aca="false">EQ3</f>
        <v>#DIV/0!</v>
      </c>
      <c r="UE6" s="37" t="e">
        <f aca="false">ER3</f>
        <v>#DIV/0!</v>
      </c>
      <c r="UF6" s="37" t="e">
        <f aca="false">ES3</f>
        <v>#DIV/0!</v>
      </c>
      <c r="UG6" s="37" t="e">
        <f aca="false">ET3</f>
        <v>#DIV/0!</v>
      </c>
      <c r="UH6" s="37" t="e">
        <f aca="false">EU3</f>
        <v>#DIV/0!</v>
      </c>
      <c r="UI6" s="37" t="e">
        <f aca="false">EV3</f>
        <v>#DIV/0!</v>
      </c>
      <c r="UJ6" s="37" t="e">
        <f aca="false">EW3</f>
        <v>#DIV/0!</v>
      </c>
      <c r="UK6" s="37" t="e">
        <f aca="false">EX3</f>
        <v>#DIV/0!</v>
      </c>
      <c r="UL6" s="37" t="e">
        <f aca="false">EY3</f>
        <v>#DIV/0!</v>
      </c>
      <c r="UM6" s="37" t="e">
        <f aca="false">EZ3</f>
        <v>#DIV/0!</v>
      </c>
      <c r="UN6" s="37" t="e">
        <f aca="false">FA3</f>
        <v>#DIV/0!</v>
      </c>
      <c r="UO6" s="37" t="e">
        <f aca="false">FB3</f>
        <v>#DIV/0!</v>
      </c>
      <c r="UP6" s="37" t="e">
        <f aca="false">FC3</f>
        <v>#DIV/0!</v>
      </c>
      <c r="UQ6" s="37" t="e">
        <f aca="false">FD3</f>
        <v>#DIV/0!</v>
      </c>
      <c r="UR6" s="37" t="e">
        <f aca="false">FE3</f>
        <v>#DIV/0!</v>
      </c>
      <c r="US6" s="37" t="e">
        <f aca="false">FF3</f>
        <v>#DIV/0!</v>
      </c>
      <c r="UT6" s="37" t="e">
        <f aca="false">FG3</f>
        <v>#DIV/0!</v>
      </c>
      <c r="UU6" s="37" t="e">
        <f aca="false">FH3</f>
        <v>#DIV/0!</v>
      </c>
      <c r="UV6" s="37" t="e">
        <f aca="false">FI3</f>
        <v>#DIV/0!</v>
      </c>
      <c r="UW6" s="37" t="e">
        <f aca="false">FJ3</f>
        <v>#DIV/0!</v>
      </c>
      <c r="UX6" s="37" t="e">
        <f aca="false">FK3</f>
        <v>#DIV/0!</v>
      </c>
      <c r="UY6" s="37" t="e">
        <f aca="false">FL3</f>
        <v>#DIV/0!</v>
      </c>
      <c r="UZ6" s="37" t="e">
        <f aca="false">FM3</f>
        <v>#DIV/0!</v>
      </c>
      <c r="VA6" s="37" t="e">
        <f aca="false">FN3</f>
        <v>#DIV/0!</v>
      </c>
      <c r="VB6" s="37" t="e">
        <f aca="false">FO3</f>
        <v>#DIV/0!</v>
      </c>
      <c r="VC6" s="37" t="e">
        <f aca="false">FP3</f>
        <v>#DIV/0!</v>
      </c>
      <c r="VD6" s="37" t="e">
        <f aca="false">FQ3</f>
        <v>#DIV/0!</v>
      </c>
      <c r="VE6" s="37" t="e">
        <f aca="false">FR3</f>
        <v>#DIV/0!</v>
      </c>
      <c r="VF6" s="37" t="e">
        <f aca="false">FS3</f>
        <v>#DIV/0!</v>
      </c>
      <c r="VG6" s="37" t="e">
        <f aca="false">FT3</f>
        <v>#DIV/0!</v>
      </c>
      <c r="VH6" s="37" t="e">
        <f aca="false">FU3</f>
        <v>#DIV/0!</v>
      </c>
      <c r="VI6" s="37" t="e">
        <f aca="false">FV3</f>
        <v>#DIV/0!</v>
      </c>
      <c r="VJ6" s="37" t="e">
        <f aca="false">FW3</f>
        <v>#DIV/0!</v>
      </c>
      <c r="VK6" s="37" t="e">
        <f aca="false">FX3</f>
        <v>#DIV/0!</v>
      </c>
      <c r="VL6" s="37" t="e">
        <f aca="false">FY3</f>
        <v>#DIV/0!</v>
      </c>
      <c r="VM6" s="37" t="e">
        <f aca="false">FZ3</f>
        <v>#DIV/0!</v>
      </c>
      <c r="VN6" s="37" t="e">
        <f aca="false">GA3</f>
        <v>#DIV/0!</v>
      </c>
      <c r="VO6" s="37" t="e">
        <f aca="false">GB3</f>
        <v>#DIV/0!</v>
      </c>
      <c r="VP6" s="37" t="e">
        <f aca="false">GC3</f>
        <v>#DIV/0!</v>
      </c>
      <c r="VQ6" s="37" t="e">
        <f aca="false">GD3</f>
        <v>#DIV/0!</v>
      </c>
      <c r="VR6" s="37" t="e">
        <f aca="false">GE3</f>
        <v>#DIV/0!</v>
      </c>
      <c r="VS6" s="37" t="e">
        <f aca="false">GF3</f>
        <v>#DIV/0!</v>
      </c>
      <c r="VT6" s="37" t="e">
        <f aca="false">GG3</f>
        <v>#DIV/0!</v>
      </c>
      <c r="VU6" s="37" t="e">
        <f aca="false">GH3</f>
        <v>#DIV/0!</v>
      </c>
      <c r="VV6" s="37" t="e">
        <f aca="false">GI3</f>
        <v>#DIV/0!</v>
      </c>
      <c r="VW6" s="37" t="e">
        <f aca="false">GJ3</f>
        <v>#DIV/0!</v>
      </c>
      <c r="VX6" s="37" t="e">
        <f aca="false">GK3</f>
        <v>#DIV/0!</v>
      </c>
      <c r="VY6" s="37" t="e">
        <f aca="false">GL3</f>
        <v>#DIV/0!</v>
      </c>
      <c r="VZ6" s="37" t="e">
        <f aca="false">GM3</f>
        <v>#DIV/0!</v>
      </c>
      <c r="WA6" s="37" t="e">
        <f aca="false">GN3</f>
        <v>#DIV/0!</v>
      </c>
      <c r="WB6" s="37" t="e">
        <f aca="false">GO3</f>
        <v>#DIV/0!</v>
      </c>
      <c r="WC6" s="37" t="e">
        <f aca="false">GP3</f>
        <v>#DIV/0!</v>
      </c>
      <c r="WD6" s="37" t="e">
        <f aca="false">GQ3</f>
        <v>#DIV/0!</v>
      </c>
      <c r="WE6" s="37" t="e">
        <f aca="false">GR3</f>
        <v>#DIV/0!</v>
      </c>
      <c r="WF6" s="37" t="e">
        <f aca="false">GS3</f>
        <v>#DIV/0!</v>
      </c>
      <c r="WG6" s="37" t="e">
        <f aca="false">GT3</f>
        <v>#DIV/0!</v>
      </c>
      <c r="WH6" s="37" t="e">
        <f aca="false">GU3</f>
        <v>#DIV/0!</v>
      </c>
      <c r="WI6" s="37" t="e">
        <f aca="false">GV3</f>
        <v>#DIV/0!</v>
      </c>
      <c r="WJ6" s="37" t="e">
        <f aca="false">GW3</f>
        <v>#DIV/0!</v>
      </c>
      <c r="WK6" s="37" t="e">
        <f aca="false">GX3</f>
        <v>#DIV/0!</v>
      </c>
      <c r="WL6" s="37" t="e">
        <f aca="false">GY3</f>
        <v>#DIV/0!</v>
      </c>
      <c r="WM6" s="37" t="e">
        <f aca="false">GZ3</f>
        <v>#DIV/0!</v>
      </c>
      <c r="WN6" s="37" t="e">
        <f aca="false">HA3</f>
        <v>#DIV/0!</v>
      </c>
      <c r="WO6" s="37" t="e">
        <f aca="false">HB3</f>
        <v>#DIV/0!</v>
      </c>
      <c r="WP6" s="37" t="e">
        <f aca="false">HC3</f>
        <v>#DIV/0!</v>
      </c>
      <c r="WQ6" s="37" t="e">
        <f aca="false">HD3</f>
        <v>#DIV/0!</v>
      </c>
      <c r="WR6" s="37" t="e">
        <f aca="false">HE3</f>
        <v>#DIV/0!</v>
      </c>
      <c r="WS6" s="37" t="e">
        <f aca="false">HF3</f>
        <v>#DIV/0!</v>
      </c>
      <c r="WT6" s="37" t="e">
        <f aca="false">HG3</f>
        <v>#DIV/0!</v>
      </c>
      <c r="WU6" s="37" t="e">
        <f aca="false">HH3</f>
        <v>#DIV/0!</v>
      </c>
      <c r="WV6" s="37" t="e">
        <f aca="false">HI3</f>
        <v>#DIV/0!</v>
      </c>
      <c r="WW6" s="37" t="e">
        <f aca="false">HJ3</f>
        <v>#DIV/0!</v>
      </c>
      <c r="WX6" s="37" t="e">
        <f aca="false">HK3</f>
        <v>#DIV/0!</v>
      </c>
      <c r="WY6" s="37" t="e">
        <f aca="false">HL3</f>
        <v>#DIV/0!</v>
      </c>
      <c r="WZ6" s="37" t="e">
        <f aca="false">HM3</f>
        <v>#DIV/0!</v>
      </c>
      <c r="XA6" s="37" t="e">
        <f aca="false">HN3</f>
        <v>#DIV/0!</v>
      </c>
      <c r="XB6" s="37" t="e">
        <f aca="false">HO3</f>
        <v>#DIV/0!</v>
      </c>
      <c r="XC6" s="37" t="e">
        <f aca="false">HP3</f>
        <v>#DIV/0!</v>
      </c>
      <c r="XD6" s="37" t="e">
        <f aca="false">HQ3</f>
        <v>#DIV/0!</v>
      </c>
      <c r="XE6" s="37" t="e">
        <f aca="false">HR3</f>
        <v>#DIV/0!</v>
      </c>
      <c r="XF6" s="37" t="e">
        <f aca="false">HS3</f>
        <v>#DIV/0!</v>
      </c>
      <c r="XG6" s="37" t="e">
        <f aca="false">HT3</f>
        <v>#DIV/0!</v>
      </c>
      <c r="XH6" s="37" t="e">
        <f aca="false">HU3</f>
        <v>#DIV/0!</v>
      </c>
      <c r="XI6" s="37" t="e">
        <f aca="false">HV3</f>
        <v>#DIV/0!</v>
      </c>
      <c r="XJ6" s="37" t="e">
        <f aca="false">HW3</f>
        <v>#DIV/0!</v>
      </c>
      <c r="XK6" s="37" t="e">
        <f aca="false">HX3</f>
        <v>#DIV/0!</v>
      </c>
      <c r="XL6" s="37" t="e">
        <f aca="false">HY3</f>
        <v>#DIV/0!</v>
      </c>
      <c r="XM6" s="37" t="e">
        <f aca="false">HZ3</f>
        <v>#DIV/0!</v>
      </c>
      <c r="XN6" s="37" t="e">
        <f aca="false">IA3</f>
        <v>#DIV/0!</v>
      </c>
      <c r="XO6" s="37" t="e">
        <f aca="false">IB3</f>
        <v>#DIV/0!</v>
      </c>
      <c r="XP6" s="37" t="e">
        <f aca="false">IC3</f>
        <v>#DIV/0!</v>
      </c>
      <c r="XQ6" s="37" t="e">
        <f aca="false">ID3</f>
        <v>#DIV/0!</v>
      </c>
      <c r="XR6" s="37" t="e">
        <f aca="false">IE3</f>
        <v>#DIV/0!</v>
      </c>
      <c r="XS6" s="37" t="e">
        <f aca="false">IF3</f>
        <v>#DIV/0!</v>
      </c>
      <c r="XT6" s="37" t="e">
        <f aca="false">IG3</f>
        <v>#DIV/0!</v>
      </c>
      <c r="XU6" s="37" t="e">
        <f aca="false">IH3</f>
        <v>#DIV/0!</v>
      </c>
      <c r="XV6" s="37" t="e">
        <f aca="false">II3</f>
        <v>#DIV/0!</v>
      </c>
      <c r="XW6" s="37" t="e">
        <f aca="false">IJ3</f>
        <v>#DIV/0!</v>
      </c>
      <c r="XX6" s="37" t="e">
        <f aca="false">IK3</f>
        <v>#DIV/0!</v>
      </c>
      <c r="XY6" s="37" t="e">
        <f aca="false">IL3</f>
        <v>#DIV/0!</v>
      </c>
      <c r="XZ6" s="37" t="e">
        <f aca="false">IM3</f>
        <v>#DIV/0!</v>
      </c>
      <c r="YA6" s="37" t="e">
        <f aca="false">IN3</f>
        <v>#DIV/0!</v>
      </c>
      <c r="YB6" s="37" t="e">
        <f aca="false">IO3</f>
        <v>#DIV/0!</v>
      </c>
      <c r="YC6" s="37" t="e">
        <f aca="false">IP3</f>
        <v>#DIV/0!</v>
      </c>
      <c r="YD6" s="37" t="e">
        <f aca="false">IQ3</f>
        <v>#DIV/0!</v>
      </c>
      <c r="YE6" s="37" t="e">
        <f aca="false">IR3</f>
        <v>#DIV/0!</v>
      </c>
      <c r="YF6" s="37" t="e">
        <f aca="false">IS3</f>
        <v>#DIV/0!</v>
      </c>
      <c r="YG6" s="37" t="e">
        <f aca="false">IT3</f>
        <v>#DIV/0!</v>
      </c>
      <c r="YH6" s="37" t="e">
        <f aca="false">IU3</f>
        <v>#DIV/0!</v>
      </c>
      <c r="YI6" s="37" t="e">
        <f aca="false">IV3</f>
        <v>#DIV/0!</v>
      </c>
      <c r="YJ6" s="37" t="e">
        <f aca="false">IW3</f>
        <v>#DIV/0!</v>
      </c>
      <c r="YK6" s="37" t="e">
        <f aca="false">IX3</f>
        <v>#DIV/0!</v>
      </c>
      <c r="YL6" s="37" t="e">
        <f aca="false">IY3</f>
        <v>#DIV/0!</v>
      </c>
      <c r="YM6" s="37" t="e">
        <f aca="false">IZ3</f>
        <v>#DIV/0!</v>
      </c>
      <c r="YN6" s="37" t="e">
        <f aca="false">JA3</f>
        <v>#DIV/0!</v>
      </c>
      <c r="YO6" s="37" t="e">
        <f aca="false">JB3</f>
        <v>#DIV/0!</v>
      </c>
      <c r="YP6" s="37" t="e">
        <f aca="false">JC3</f>
        <v>#DIV/0!</v>
      </c>
      <c r="YQ6" s="37" t="e">
        <f aca="false">JD3</f>
        <v>#DIV/0!</v>
      </c>
      <c r="YR6" s="37" t="e">
        <f aca="false">JE3</f>
        <v>#DIV/0!</v>
      </c>
      <c r="YS6" s="37" t="e">
        <f aca="false">JF3</f>
        <v>#DIV/0!</v>
      </c>
      <c r="YT6" s="37" t="e">
        <f aca="false">JG3</f>
        <v>#DIV/0!</v>
      </c>
      <c r="YU6" s="37" t="e">
        <f aca="false">JH3</f>
        <v>#DIV/0!</v>
      </c>
      <c r="YV6" s="37" t="e">
        <f aca="false">JI3</f>
        <v>#DIV/0!</v>
      </c>
      <c r="YW6" s="37" t="e">
        <f aca="false">JJ3</f>
        <v>#DIV/0!</v>
      </c>
      <c r="YX6" s="37" t="e">
        <f aca="false">JK3</f>
        <v>#DIV/0!</v>
      </c>
      <c r="YY6" s="37" t="e">
        <f aca="false">JL3</f>
        <v>#DIV/0!</v>
      </c>
      <c r="YZ6" s="37" t="e">
        <f aca="false">JM3</f>
        <v>#DIV/0!</v>
      </c>
      <c r="ZA6" s="37" t="e">
        <f aca="false">JN3</f>
        <v>#DIV/0!</v>
      </c>
      <c r="ZB6" s="37" t="e">
        <f aca="false">JO3</f>
        <v>#DIV/0!</v>
      </c>
      <c r="ZC6" s="37" t="e">
        <f aca="false">JP3</f>
        <v>#DIV/0!</v>
      </c>
      <c r="ZD6" s="37" t="e">
        <f aca="false">JQ3</f>
        <v>#DIV/0!</v>
      </c>
      <c r="ZE6" s="37" t="e">
        <f aca="false">JR3</f>
        <v>#DIV/0!</v>
      </c>
      <c r="ZF6" s="37" t="e">
        <f aca="false">JS3</f>
        <v>#DIV/0!</v>
      </c>
      <c r="ZG6" s="37" t="e">
        <f aca="false">JT3</f>
        <v>#DIV/0!</v>
      </c>
      <c r="ZH6" s="37" t="e">
        <f aca="false">JU3</f>
        <v>#DIV/0!</v>
      </c>
      <c r="ZI6" s="37" t="e">
        <f aca="false">JV3</f>
        <v>#DIV/0!</v>
      </c>
      <c r="ZJ6" s="37" t="e">
        <f aca="false">JW3</f>
        <v>#DIV/0!</v>
      </c>
      <c r="ZK6" s="37" t="e">
        <f aca="false">JX3</f>
        <v>#DIV/0!</v>
      </c>
      <c r="ZL6" s="37" t="e">
        <f aca="false">JY3</f>
        <v>#DIV/0!</v>
      </c>
      <c r="ZM6" s="37" t="e">
        <f aca="false">JZ3</f>
        <v>#DIV/0!</v>
      </c>
      <c r="ZN6" s="37" t="e">
        <f aca="false">KA3</f>
        <v>#DIV/0!</v>
      </c>
      <c r="ZO6" s="37" t="e">
        <f aca="false">KB3</f>
        <v>#DIV/0!</v>
      </c>
      <c r="ZP6" s="37" t="e">
        <f aca="false">KC3</f>
        <v>#DIV/0!</v>
      </c>
      <c r="ZQ6" s="37" t="e">
        <f aca="false">KD3</f>
        <v>#DIV/0!</v>
      </c>
      <c r="ZR6" s="37" t="e">
        <f aca="false">KE3</f>
        <v>#DIV/0!</v>
      </c>
      <c r="ZS6" s="37" t="e">
        <f aca="false">KF3</f>
        <v>#DIV/0!</v>
      </c>
      <c r="ZT6" s="37" t="e">
        <f aca="false">KG3</f>
        <v>#DIV/0!</v>
      </c>
      <c r="ZU6" s="37" t="e">
        <f aca="false">KH3</f>
        <v>#DIV/0!</v>
      </c>
      <c r="ZV6" s="37" t="e">
        <f aca="false">KI3</f>
        <v>#DIV/0!</v>
      </c>
      <c r="ZW6" s="37" t="e">
        <f aca="false">KJ3</f>
        <v>#DIV/0!</v>
      </c>
      <c r="ZX6" s="37" t="e">
        <f aca="false">KK3</f>
        <v>#DIV/0!</v>
      </c>
      <c r="ZY6" s="37" t="e">
        <f aca="false">KL3</f>
        <v>#DIV/0!</v>
      </c>
      <c r="ZZ6" s="37" t="e">
        <f aca="false">KM3</f>
        <v>#DIV/0!</v>
      </c>
      <c r="AAA6" s="37" t="e">
        <f aca="false">KN3</f>
        <v>#DIV/0!</v>
      </c>
      <c r="AAB6" s="37" t="e">
        <f aca="false">KO3</f>
        <v>#DIV/0!</v>
      </c>
      <c r="AAC6" s="37" t="e">
        <f aca="false">KP3</f>
        <v>#DIV/0!</v>
      </c>
      <c r="AAD6" s="37" t="e">
        <f aca="false">KQ3</f>
        <v>#DIV/0!</v>
      </c>
      <c r="AAE6" s="37" t="e">
        <f aca="false">KR3</f>
        <v>#DIV/0!</v>
      </c>
      <c r="AAF6" s="37" t="e">
        <f aca="false">KS3</f>
        <v>#DIV/0!</v>
      </c>
      <c r="AAG6" s="37" t="e">
        <f aca="false">KT3</f>
        <v>#DIV/0!</v>
      </c>
      <c r="AAH6" s="37" t="e">
        <f aca="false">KU3</f>
        <v>#DIV/0!</v>
      </c>
      <c r="AAI6" s="37" t="e">
        <f aca="false">KV3</f>
        <v>#DIV/0!</v>
      </c>
      <c r="AAJ6" s="37" t="e">
        <f aca="false">KW3</f>
        <v>#DIV/0!</v>
      </c>
      <c r="AAK6" s="37" t="e">
        <f aca="false">KX3</f>
        <v>#DIV/0!</v>
      </c>
      <c r="AAL6" s="37" t="e">
        <f aca="false">KY3</f>
        <v>#DIV/0!</v>
      </c>
      <c r="AAM6" s="37" t="e">
        <f aca="false">KZ3</f>
        <v>#DIV/0!</v>
      </c>
      <c r="AAN6" s="37" t="e">
        <f aca="false">LA3</f>
        <v>#DIV/0!</v>
      </c>
      <c r="AAO6" s="37" t="e">
        <f aca="false">LB3</f>
        <v>#DIV/0!</v>
      </c>
      <c r="AAP6" s="37" t="e">
        <f aca="false">LC3</f>
        <v>#DIV/0!</v>
      </c>
      <c r="AAQ6" s="37" t="e">
        <f aca="false">LD3</f>
        <v>#DIV/0!</v>
      </c>
      <c r="AAR6" s="37" t="e">
        <f aca="false">LE3</f>
        <v>#DIV/0!</v>
      </c>
      <c r="AAS6" s="37" t="e">
        <f aca="false">LF3</f>
        <v>#DIV/0!</v>
      </c>
      <c r="AAT6" s="37" t="e">
        <f aca="false">LG3</f>
        <v>#DIV/0!</v>
      </c>
      <c r="AAU6" s="37" t="e">
        <f aca="false">LH3</f>
        <v>#DIV/0!</v>
      </c>
      <c r="AAV6" s="37" t="e">
        <f aca="false">LI3</f>
        <v>#DIV/0!</v>
      </c>
      <c r="AAW6" s="37" t="e">
        <f aca="false">LJ3</f>
        <v>#DIV/0!</v>
      </c>
      <c r="AAX6" s="37" t="e">
        <f aca="false">LK3</f>
        <v>#DIV/0!</v>
      </c>
      <c r="AAY6" s="37" t="e">
        <f aca="false">LL3</f>
        <v>#DIV/0!</v>
      </c>
      <c r="AAZ6" s="37" t="e">
        <f aca="false">LM3</f>
        <v>#DIV/0!</v>
      </c>
      <c r="ABA6" s="37" t="e">
        <f aca="false">LN3</f>
        <v>#DIV/0!</v>
      </c>
      <c r="ABB6" s="37" t="e">
        <f aca="false">LO3</f>
        <v>#DIV/0!</v>
      </c>
      <c r="ABC6" s="37" t="e">
        <f aca="false">LP3</f>
        <v>#DIV/0!</v>
      </c>
      <c r="ABD6" s="37" t="e">
        <f aca="false">LQ3</f>
        <v>#DIV/0!</v>
      </c>
      <c r="ABE6" s="37" t="e">
        <f aca="false">LR3</f>
        <v>#DIV/0!</v>
      </c>
      <c r="ABF6" s="37" t="e">
        <f aca="false">LS3</f>
        <v>#DIV/0!</v>
      </c>
      <c r="ABG6" s="37" t="e">
        <f aca="false">LT3</f>
        <v>#DIV/0!</v>
      </c>
      <c r="ABH6" s="37" t="e">
        <f aca="false">LU3</f>
        <v>#DIV/0!</v>
      </c>
      <c r="ABI6" s="37" t="e">
        <f aca="false">LV3</f>
        <v>#DIV/0!</v>
      </c>
      <c r="ABJ6" s="37" t="e">
        <f aca="false">LW3</f>
        <v>#DIV/0!</v>
      </c>
      <c r="ABK6" s="37" t="e">
        <f aca="false">LX3</f>
        <v>#DIV/0!</v>
      </c>
      <c r="ABL6" s="37" t="e">
        <f aca="false">LY3</f>
        <v>#DIV/0!</v>
      </c>
      <c r="ABM6" s="37" t="e">
        <f aca="false">LZ3</f>
        <v>#DIV/0!</v>
      </c>
      <c r="ABN6" s="37" t="e">
        <f aca="false">MA3</f>
        <v>#DIV/0!</v>
      </c>
      <c r="ABO6" s="37" t="e">
        <f aca="false">MB3</f>
        <v>#DIV/0!</v>
      </c>
      <c r="ABP6" s="37" t="e">
        <f aca="false">MC3</f>
        <v>#DIV/0!</v>
      </c>
      <c r="ABQ6" s="37" t="e">
        <f aca="false">MD3</f>
        <v>#DIV/0!</v>
      </c>
      <c r="ABR6" s="37" t="e">
        <f aca="false">ME3</f>
        <v>#DIV/0!</v>
      </c>
      <c r="ABS6" s="37" t="e">
        <f aca="false">MF3</f>
        <v>#DIV/0!</v>
      </c>
      <c r="ABT6" s="37" t="e">
        <f aca="false">MG3</f>
        <v>#DIV/0!</v>
      </c>
      <c r="ABU6" s="37" t="e">
        <f aca="false">MH3</f>
        <v>#DIV/0!</v>
      </c>
      <c r="ABV6" s="37" t="e">
        <f aca="false">MI3</f>
        <v>#DIV/0!</v>
      </c>
      <c r="ABW6" s="37" t="e">
        <f aca="false">MJ3</f>
        <v>#DIV/0!</v>
      </c>
      <c r="ABX6" s="37" t="e">
        <f aca="false">MK3</f>
        <v>#DIV/0!</v>
      </c>
      <c r="ABY6" s="37" t="e">
        <f aca="false">ML3</f>
        <v>#DIV/0!</v>
      </c>
      <c r="ABZ6" s="37" t="e">
        <f aca="false">MM3</f>
        <v>#DIV/0!</v>
      </c>
      <c r="ACA6" s="37" t="e">
        <f aca="false">MN3</f>
        <v>#DIV/0!</v>
      </c>
      <c r="ACB6" s="37" t="e">
        <f aca="false">MO3</f>
        <v>#DIV/0!</v>
      </c>
      <c r="ACC6" s="37" t="e">
        <f aca="false">MP3</f>
        <v>#DIV/0!</v>
      </c>
      <c r="ACD6" s="37" t="e">
        <f aca="false">MQ3</f>
        <v>#DIV/0!</v>
      </c>
      <c r="ACE6" s="37" t="e">
        <f aca="false">MR3</f>
        <v>#DIV/0!</v>
      </c>
      <c r="ACF6" s="37" t="e">
        <f aca="false">MS3</f>
        <v>#DIV/0!</v>
      </c>
      <c r="ACG6" s="37" t="e">
        <f aca="false">MT3</f>
        <v>#DIV/0!</v>
      </c>
      <c r="ACH6" s="37" t="e">
        <f aca="false">MU3</f>
        <v>#DIV/0!</v>
      </c>
      <c r="ACI6" s="37" t="e">
        <f aca="false">MV3</f>
        <v>#DIV/0!</v>
      </c>
      <c r="ACJ6" s="37" t="e">
        <f aca="false">MW3</f>
        <v>#DIV/0!</v>
      </c>
      <c r="ACK6" s="37" t="e">
        <f aca="false">MX3</f>
        <v>#DIV/0!</v>
      </c>
      <c r="ACL6" s="37" t="e">
        <f aca="false">MY3</f>
        <v>#DIV/0!</v>
      </c>
      <c r="ACM6" s="37" t="e">
        <f aca="false">MZ3</f>
        <v>#DIV/0!</v>
      </c>
      <c r="ACN6" s="37" t="e">
        <f aca="false">NA3</f>
        <v>#DIV/0!</v>
      </c>
      <c r="ACO6" s="37" t="e">
        <f aca="false">NB3</f>
        <v>#DIV/0!</v>
      </c>
      <c r="ACP6" s="37" t="e">
        <f aca="false">NC3</f>
        <v>#DIV/0!</v>
      </c>
      <c r="ACQ6" s="37" t="e">
        <f aca="false">ND3</f>
        <v>#DIV/0!</v>
      </c>
      <c r="ACR6" s="37" t="e">
        <f aca="false">NE3</f>
        <v>#DIV/0!</v>
      </c>
      <c r="ACS6" s="37" t="e">
        <f aca="false">NF3</f>
        <v>#DIV/0!</v>
      </c>
      <c r="ACT6" s="37" t="e">
        <f aca="false">NG3</f>
        <v>#DIV/0!</v>
      </c>
      <c r="ACU6" s="37" t="e">
        <f aca="false">NH3</f>
        <v>#DIV/0!</v>
      </c>
      <c r="ACV6" s="37" t="e">
        <f aca="false">NI3</f>
        <v>#DIV/0!</v>
      </c>
      <c r="ACW6" s="37" t="e">
        <f aca="false">NJ3</f>
        <v>#DIV/0!</v>
      </c>
      <c r="ACX6" s="37" t="e">
        <f aca="false">NK3</f>
        <v>#DIV/0!</v>
      </c>
      <c r="ACY6" s="37" t="e">
        <f aca="false">NL3</f>
        <v>#DIV/0!</v>
      </c>
      <c r="ACZ6" s="37" t="e">
        <f aca="false">NM3</f>
        <v>#DIV/0!</v>
      </c>
      <c r="ADA6" s="37" t="e">
        <f aca="false">NN3</f>
        <v>#DIV/0!</v>
      </c>
      <c r="ADB6" s="37" t="e">
        <f aca="false">NO3</f>
        <v>#DIV/0!</v>
      </c>
      <c r="ADC6" s="37" t="e">
        <f aca="false">NP3</f>
        <v>#DIV/0!</v>
      </c>
      <c r="ADD6" s="37" t="e">
        <f aca="false">NQ3</f>
        <v>#DIV/0!</v>
      </c>
      <c r="ADE6" s="37" t="e">
        <f aca="false">NR3</f>
        <v>#DIV/0!</v>
      </c>
      <c r="ADF6" s="37" t="e">
        <f aca="false">NS3</f>
        <v>#DIV/0!</v>
      </c>
      <c r="ADG6" s="37" t="e">
        <f aca="false">NT3</f>
        <v>#DIV/0!</v>
      </c>
      <c r="ADH6" s="37" t="e">
        <f aca="false">NU3</f>
        <v>#DIV/0!</v>
      </c>
      <c r="ADI6" s="37" t="e">
        <f aca="false">NV3</f>
        <v>#DIV/0!</v>
      </c>
      <c r="ADJ6" s="37" t="e">
        <f aca="false">NW3</f>
        <v>#DIV/0!</v>
      </c>
      <c r="ADK6" s="37" t="e">
        <f aca="false">NX3</f>
        <v>#DIV/0!</v>
      </c>
      <c r="ADL6" s="37" t="e">
        <f aca="false">NY3</f>
        <v>#DIV/0!</v>
      </c>
      <c r="ADM6" s="37" t="e">
        <f aca="false">NZ3</f>
        <v>#DIV/0!</v>
      </c>
      <c r="ADN6" s="37" t="e">
        <f aca="false">OA3</f>
        <v>#DIV/0!</v>
      </c>
      <c r="ADO6" s="37" t="e">
        <f aca="false">OB3</f>
        <v>#DIV/0!</v>
      </c>
      <c r="ADP6" s="37" t="e">
        <f aca="false">OC3</f>
        <v>#DIV/0!</v>
      </c>
      <c r="ADQ6" s="37" t="e">
        <f aca="false">OD3</f>
        <v>#DIV/0!</v>
      </c>
      <c r="ADR6" s="37" t="e">
        <f aca="false">OE3</f>
        <v>#DIV/0!</v>
      </c>
      <c r="ADS6" s="37" t="e">
        <f aca="false">OF3</f>
        <v>#DIV/0!</v>
      </c>
      <c r="ADT6" s="37" t="e">
        <f aca="false">OG3</f>
        <v>#DIV/0!</v>
      </c>
      <c r="ADU6" s="37" t="e">
        <f aca="false">OH3</f>
        <v>#DIV/0!</v>
      </c>
      <c r="ADV6" s="37" t="e">
        <f aca="false">OI3</f>
        <v>#DIV/0!</v>
      </c>
      <c r="ADW6" s="37" t="e">
        <f aca="false">OJ3</f>
        <v>#DIV/0!</v>
      </c>
      <c r="ADX6" s="37" t="e">
        <f aca="false">OK3</f>
        <v>#DIV/0!</v>
      </c>
      <c r="ADY6" s="37" t="e">
        <f aca="false">OL3</f>
        <v>#DIV/0!</v>
      </c>
      <c r="ADZ6" s="37" t="e">
        <f aca="false">OM3</f>
        <v>#DIV/0!</v>
      </c>
      <c r="AEA6" s="0"/>
      <c r="AEB6" s="37" t="str">
        <f aca="false">B3</f>
        <v>Comprendre des mots lus</v>
      </c>
      <c r="AEC6" s="0" t="n">
        <f aca="false">COUNTIF(OQ6:ADZ6,"=0")</f>
        <v>0</v>
      </c>
      <c r="AED6" s="0" t="n">
        <f aca="false">COUNTIFS($OQ6:$ADZ6,"&gt;0%",$OQ6:$ADZ6,"&lt;=10%")</f>
        <v>0</v>
      </c>
      <c r="AEE6" s="0" t="n">
        <f aca="false">COUNTIFS($OQ6:$ADZ6,"&gt;10%",$OQ6:$ADZ6,"&lt;=20%")</f>
        <v>0</v>
      </c>
      <c r="AEF6" s="0" t="n">
        <f aca="false">COUNTIFS($OQ6:$ADZ6,"&gt;20%",$OQ6:$ADZ6,"&lt;=30%")</f>
        <v>0</v>
      </c>
      <c r="AEG6" s="0" t="n">
        <f aca="false">COUNTIFS($OQ6:$ADZ6,"&gt;30%",$OQ6:$ADZ6,"&lt;=40%")</f>
        <v>0</v>
      </c>
      <c r="AEH6" s="0" t="n">
        <f aca="false">COUNTIFS($OQ6:$ADZ6,"&gt;40%",$OQ6:$ADZ6,"&lt;=50%")</f>
        <v>0</v>
      </c>
      <c r="AEI6" s="0" t="n">
        <f aca="false">COUNTIFS($OQ6:$ADZ6,"&gt;50%",$OQ6:$ADZ6,"&lt;=60%")</f>
        <v>0</v>
      </c>
      <c r="AEJ6" s="0" t="n">
        <f aca="false">COUNTIFS($OQ6:$ADZ6,"&gt;60%",$OQ6:$ADZ6,"&lt;=70%")</f>
        <v>2</v>
      </c>
      <c r="AEK6" s="0" t="n">
        <f aca="false">COUNTIFS($OQ6:$ADZ6,"&gt;70%",$OQ6:$ADZ6,"&lt;=80%")</f>
        <v>12</v>
      </c>
      <c r="AEL6" s="0" t="n">
        <f aca="false">COUNTIFS($OQ6:$ADZ6,"&gt;80%",$OQ6:$ADZ6,"&lt;=90%")</f>
        <v>7</v>
      </c>
      <c r="AEM6" s="0" t="n">
        <f aca="false">COUNTIFS($OQ6:$ADZ6,"&gt;90%",$OQ6:$ADZ6,"&lt;=100%")</f>
        <v>22</v>
      </c>
      <c r="AEN6" s="0" t="n">
        <f aca="false">SUM(AEC6:AEM6)</f>
        <v>43</v>
      </c>
      <c r="AEO6" s="0"/>
      <c r="AEP6" s="0"/>
      <c r="AEQ6" s="0"/>
      <c r="AER6" s="0"/>
      <c r="AES6" s="0"/>
      <c r="AET6" s="0"/>
      <c r="AEU6" s="0"/>
      <c r="AEV6" s="0"/>
      <c r="AEW6" s="0"/>
      <c r="AEX6" s="0"/>
      <c r="AEY6" s="0"/>
      <c r="AEZ6" s="0"/>
      <c r="AFA6" s="0"/>
      <c r="AFB6" s="0"/>
      <c r="AFC6" s="0"/>
      <c r="AFD6" s="0"/>
      <c r="AFE6" s="0"/>
      <c r="AFF6" s="0"/>
      <c r="AFG6" s="0"/>
      <c r="AFH6" s="0"/>
      <c r="AFI6" s="0"/>
      <c r="AFJ6" s="0"/>
      <c r="AFK6" s="0"/>
      <c r="AFL6" s="0"/>
      <c r="AFM6" s="0"/>
      <c r="AFN6" s="0"/>
      <c r="AFO6" s="0"/>
      <c r="AFP6" s="0"/>
      <c r="AFQ6" s="0"/>
      <c r="AFR6" s="0"/>
      <c r="AFS6" s="0"/>
      <c r="AFT6" s="0"/>
      <c r="AFU6" s="0"/>
      <c r="AFV6" s="0"/>
      <c r="AFW6" s="0"/>
      <c r="AFX6" s="0"/>
      <c r="AFY6" s="0"/>
      <c r="AFZ6" s="0"/>
      <c r="AGA6" s="0"/>
      <c r="AGB6" s="0"/>
      <c r="AGC6" s="0"/>
      <c r="AGD6" s="0"/>
      <c r="AGE6" s="0"/>
      <c r="AGF6" s="0"/>
      <c r="AGG6" s="0"/>
      <c r="AGH6" s="0"/>
      <c r="AGI6" s="0"/>
      <c r="AGJ6" s="0"/>
      <c r="AGK6" s="0"/>
      <c r="AGL6" s="0"/>
      <c r="AGM6" s="0"/>
      <c r="AGN6" s="0"/>
      <c r="AGO6" s="0"/>
      <c r="AGP6" s="0"/>
      <c r="AGQ6" s="0"/>
      <c r="AGR6" s="0"/>
      <c r="AGS6" s="0"/>
      <c r="AGT6" s="0"/>
      <c r="AGU6" s="0"/>
      <c r="AGV6" s="0"/>
      <c r="AGW6" s="0"/>
      <c r="AGX6" s="0"/>
      <c r="AGY6" s="0"/>
      <c r="AGZ6" s="0"/>
      <c r="AHA6" s="0"/>
      <c r="AHB6" s="0"/>
      <c r="AHC6" s="0"/>
      <c r="AHD6" s="0"/>
      <c r="AHE6" s="0"/>
      <c r="AHF6" s="0"/>
      <c r="AHG6" s="0"/>
      <c r="AHH6" s="0"/>
      <c r="AHI6" s="0"/>
      <c r="AHJ6" s="0"/>
      <c r="AHK6" s="0"/>
      <c r="AHL6" s="0"/>
      <c r="AHM6" s="0"/>
      <c r="AHN6" s="0"/>
      <c r="AHO6" s="0"/>
      <c r="AHP6" s="0"/>
      <c r="AHQ6" s="0"/>
      <c r="AHR6" s="0"/>
      <c r="AHS6" s="0"/>
      <c r="AHT6" s="0"/>
      <c r="AHU6" s="0"/>
      <c r="AHV6" s="0"/>
      <c r="AHW6" s="0"/>
      <c r="AHX6" s="0"/>
      <c r="AHY6" s="0"/>
      <c r="AHZ6" s="0"/>
      <c r="AIA6" s="0"/>
      <c r="AIB6" s="0"/>
      <c r="AIC6" s="0"/>
      <c r="AID6" s="0"/>
      <c r="AIE6" s="0"/>
      <c r="AIF6" s="0"/>
      <c r="AIG6" s="0"/>
      <c r="AIH6" s="0"/>
      <c r="AII6" s="0"/>
      <c r="AIJ6" s="0"/>
      <c r="AIK6" s="0"/>
      <c r="AIL6" s="0"/>
      <c r="AIM6" s="0"/>
      <c r="AIN6" s="0"/>
      <c r="AIO6" s="0"/>
      <c r="AIP6" s="0"/>
      <c r="AIQ6" s="0"/>
      <c r="AIR6" s="0"/>
      <c r="AIS6" s="0"/>
      <c r="AIT6" s="0"/>
      <c r="AIU6" s="0"/>
      <c r="AIV6" s="0"/>
      <c r="AIW6" s="0"/>
      <c r="AIX6" s="0"/>
      <c r="AIY6" s="0"/>
      <c r="AIZ6" s="0"/>
      <c r="AJA6" s="0"/>
      <c r="AJB6" s="0"/>
      <c r="AJC6" s="0"/>
      <c r="AJD6" s="0"/>
      <c r="AJE6" s="0"/>
      <c r="AJF6" s="0"/>
      <c r="AJG6" s="0"/>
      <c r="AJH6" s="0"/>
      <c r="AJI6" s="0"/>
      <c r="AJJ6" s="0"/>
      <c r="AJK6" s="0"/>
      <c r="AJL6" s="0"/>
      <c r="AJM6" s="0"/>
      <c r="AJN6" s="0"/>
      <c r="AJO6" s="0"/>
      <c r="AJP6" s="0"/>
      <c r="AJQ6" s="0"/>
      <c r="AJR6" s="0"/>
      <c r="AJS6" s="0"/>
      <c r="AJT6" s="0"/>
      <c r="AJU6" s="0"/>
      <c r="AJV6" s="0"/>
      <c r="AJW6" s="0"/>
      <c r="AJX6" s="0"/>
      <c r="AJY6" s="0"/>
      <c r="AJZ6" s="0"/>
      <c r="AKA6" s="0"/>
      <c r="AKB6" s="0"/>
      <c r="AKC6" s="0"/>
      <c r="AKD6" s="0"/>
      <c r="AKE6" s="0"/>
      <c r="AKF6" s="0"/>
      <c r="AKG6" s="0"/>
      <c r="AKH6" s="0"/>
      <c r="AKI6" s="0"/>
      <c r="AKJ6" s="0"/>
      <c r="AKK6" s="0"/>
      <c r="AKL6" s="0"/>
      <c r="AKM6" s="0"/>
      <c r="AKN6" s="0"/>
      <c r="AKO6" s="0"/>
      <c r="AKP6" s="0"/>
      <c r="AKQ6" s="0"/>
      <c r="AKR6" s="0"/>
      <c r="AKS6" s="0"/>
      <c r="AKT6" s="0"/>
      <c r="AKU6" s="0"/>
      <c r="AKV6" s="0"/>
      <c r="AKW6" s="0"/>
      <c r="AKX6" s="0"/>
      <c r="AKY6" s="0"/>
      <c r="AKZ6" s="0"/>
      <c r="ALA6" s="0"/>
      <c r="ALB6" s="0"/>
      <c r="ALC6" s="0"/>
      <c r="ALD6" s="0"/>
      <c r="ALE6" s="0"/>
      <c r="ALF6" s="0"/>
      <c r="ALG6" s="0"/>
      <c r="ALH6" s="0"/>
      <c r="ALI6" s="0"/>
      <c r="ALJ6" s="0"/>
      <c r="ALK6" s="0"/>
      <c r="ALL6" s="0"/>
      <c r="ALM6" s="0"/>
      <c r="ALN6" s="0"/>
      <c r="ALO6" s="0"/>
      <c r="ALP6" s="0"/>
      <c r="ALQ6" s="0"/>
      <c r="ALR6" s="0"/>
      <c r="ALS6" s="0"/>
      <c r="ALT6" s="0"/>
      <c r="ALU6" s="0"/>
      <c r="ALV6" s="0"/>
      <c r="ALW6" s="0"/>
      <c r="ALX6" s="0"/>
      <c r="ALY6" s="0"/>
      <c r="ALZ6" s="0"/>
      <c r="AMA6" s="0"/>
      <c r="AMB6" s="0"/>
      <c r="AMC6" s="0"/>
      <c r="AMD6" s="0"/>
      <c r="AME6" s="0"/>
      <c r="AMF6" s="0"/>
      <c r="AMG6" s="0"/>
      <c r="AMH6" s="0"/>
      <c r="AMI6" s="0"/>
      <c r="AMJ6" s="0"/>
    </row>
    <row r="7" s="35" customFormat="true" ht="15" hidden="false" customHeight="false" outlineLevel="0" collapsed="false">
      <c r="A7" s="33" t="n">
        <f aca="false">'A remplir'!OO7</f>
        <v>0.953488372093023</v>
      </c>
      <c r="B7" s="34"/>
      <c r="ON7" s="36"/>
      <c r="OO7" s="10" t="str">
        <f aca="false">B63</f>
        <v>Comprendre des phrases lues</v>
      </c>
      <c r="OP7" s="37" t="n">
        <f aca="false">C63</f>
        <v>0.890476190476191</v>
      </c>
      <c r="OQ7" s="37" t="n">
        <f aca="false">D63</f>
        <v>0.666666666666667</v>
      </c>
      <c r="OR7" s="37" t="n">
        <f aca="false">E63</f>
        <v>0.933333333333333</v>
      </c>
      <c r="OS7" s="37" t="n">
        <f aca="false">F63</f>
        <v>0.8</v>
      </c>
      <c r="OT7" s="37" t="n">
        <f aca="false">G63</f>
        <v>0.733333333333333</v>
      </c>
      <c r="OU7" s="37" t="n">
        <f aca="false">H63</f>
        <v>0.933333333333333</v>
      </c>
      <c r="OV7" s="37" t="n">
        <f aca="false">I63</f>
        <v>1</v>
      </c>
      <c r="OW7" s="37" t="n">
        <f aca="false">J63</f>
        <v>0.666666666666667</v>
      </c>
      <c r="OX7" s="37" t="n">
        <f aca="false">K63</f>
        <v>0.866666666666667</v>
      </c>
      <c r="OY7" s="37" t="n">
        <f aca="false">L63</f>
        <v>1</v>
      </c>
      <c r="OZ7" s="37" t="n">
        <f aca="false">M63</f>
        <v>0.8</v>
      </c>
      <c r="PA7" s="37" t="n">
        <f aca="false">N63</f>
        <v>0.933333333333333</v>
      </c>
      <c r="PB7" s="37" t="n">
        <f aca="false">O63</f>
        <v>1</v>
      </c>
      <c r="PC7" s="37" t="n">
        <f aca="false">P63</f>
        <v>0.8</v>
      </c>
      <c r="PD7" s="37" t="n">
        <f aca="false">Q63</f>
        <v>0.666666666666667</v>
      </c>
      <c r="PE7" s="37" t="n">
        <f aca="false">R63</f>
        <v>0.933333333333333</v>
      </c>
      <c r="PF7" s="37" t="n">
        <f aca="false">S63</f>
        <v>0.933333333333333</v>
      </c>
      <c r="PG7" s="37" t="n">
        <f aca="false">T63</f>
        <v>1</v>
      </c>
      <c r="PH7" s="37" t="n">
        <f aca="false">U63</f>
        <v>0.933333333333333</v>
      </c>
      <c r="PI7" s="37" t="n">
        <f aca="false">V63</f>
        <v>1</v>
      </c>
      <c r="PJ7" s="37" t="n">
        <f aca="false">W63</f>
        <v>1</v>
      </c>
      <c r="PK7" s="37" t="n">
        <f aca="false">X63</f>
        <v>0.733333333333333</v>
      </c>
      <c r="PL7" s="37" t="n">
        <f aca="false">Y63</f>
        <v>0.8</v>
      </c>
      <c r="PM7" s="37" t="n">
        <f aca="false">Z63</f>
        <v>0.733333333333333</v>
      </c>
      <c r="PN7" s="37" t="n">
        <f aca="false">AA63</f>
        <v>0.933333333333333</v>
      </c>
      <c r="PO7" s="37" t="n">
        <f aca="false">AB63</f>
        <v>1</v>
      </c>
      <c r="PP7" s="37" t="n">
        <f aca="false">AC63</f>
        <v>1</v>
      </c>
      <c r="PQ7" s="37" t="n">
        <f aca="false">AD63</f>
        <v>1</v>
      </c>
      <c r="PR7" s="37" t="n">
        <f aca="false">AE63</f>
        <v>0.8</v>
      </c>
      <c r="PS7" s="37" t="e">
        <f aca="false">AF63</f>
        <v>#DIV/0!</v>
      </c>
      <c r="PT7" s="37" t="n">
        <f aca="false">AG63</f>
        <v>0.866666666666667</v>
      </c>
      <c r="PU7" s="37" t="n">
        <f aca="false">AH63</f>
        <v>0.866666666666667</v>
      </c>
      <c r="PV7" s="37" t="n">
        <f aca="false">AI63</f>
        <v>1</v>
      </c>
      <c r="PW7" s="37" t="n">
        <f aca="false">AJ63</f>
        <v>1</v>
      </c>
      <c r="PX7" s="37" t="n">
        <f aca="false">AK63</f>
        <v>1</v>
      </c>
      <c r="PY7" s="37" t="n">
        <f aca="false">AL63</f>
        <v>0.733333333333333</v>
      </c>
      <c r="PZ7" s="37" t="n">
        <f aca="false">AM63</f>
        <v>0.8</v>
      </c>
      <c r="QA7" s="37" t="n">
        <f aca="false">AN63</f>
        <v>1</v>
      </c>
      <c r="QB7" s="37" t="n">
        <f aca="false">AO63</f>
        <v>0.8</v>
      </c>
      <c r="QC7" s="37" t="n">
        <f aca="false">AP63</f>
        <v>1</v>
      </c>
      <c r="QD7" s="37" t="n">
        <f aca="false">AQ63</f>
        <v>0.8</v>
      </c>
      <c r="QE7" s="37" t="n">
        <f aca="false">AR63</f>
        <v>1</v>
      </c>
      <c r="QF7" s="37" t="n">
        <f aca="false">AS63</f>
        <v>1</v>
      </c>
      <c r="QG7" s="37" t="n">
        <f aca="false">AT63</f>
        <v>0.933333333333333</v>
      </c>
      <c r="QH7" s="37" t="e">
        <f aca="false">AU63</f>
        <v>#DIV/0!</v>
      </c>
      <c r="QI7" s="37" t="e">
        <f aca="false">AV63</f>
        <v>#DIV/0!</v>
      </c>
      <c r="QJ7" s="37" t="e">
        <f aca="false">AW63</f>
        <v>#DIV/0!</v>
      </c>
      <c r="QK7" s="37" t="e">
        <f aca="false">AX63</f>
        <v>#DIV/0!</v>
      </c>
      <c r="QL7" s="37" t="e">
        <f aca="false">AY63</f>
        <v>#DIV/0!</v>
      </c>
      <c r="QM7" s="37" t="e">
        <f aca="false">AZ63</f>
        <v>#DIV/0!</v>
      </c>
      <c r="QN7" s="37" t="e">
        <f aca="false">BA63</f>
        <v>#DIV/0!</v>
      </c>
      <c r="QO7" s="37" t="e">
        <f aca="false">BB63</f>
        <v>#DIV/0!</v>
      </c>
      <c r="QP7" s="37" t="e">
        <f aca="false">BC63</f>
        <v>#DIV/0!</v>
      </c>
      <c r="QQ7" s="37" t="e">
        <f aca="false">BD63</f>
        <v>#DIV/0!</v>
      </c>
      <c r="QR7" s="37" t="e">
        <f aca="false">BE63</f>
        <v>#DIV/0!</v>
      </c>
      <c r="QS7" s="37" t="e">
        <f aca="false">BF63</f>
        <v>#DIV/0!</v>
      </c>
      <c r="QT7" s="37" t="e">
        <f aca="false">BG63</f>
        <v>#DIV/0!</v>
      </c>
      <c r="QU7" s="37" t="e">
        <f aca="false">BH63</f>
        <v>#DIV/0!</v>
      </c>
      <c r="QV7" s="37" t="e">
        <f aca="false">BI63</f>
        <v>#DIV/0!</v>
      </c>
      <c r="QW7" s="37" t="e">
        <f aca="false">BJ63</f>
        <v>#DIV/0!</v>
      </c>
      <c r="QX7" s="37" t="e">
        <f aca="false">BK63</f>
        <v>#DIV/0!</v>
      </c>
      <c r="QY7" s="37" t="e">
        <f aca="false">BL63</f>
        <v>#DIV/0!</v>
      </c>
      <c r="QZ7" s="37" t="e">
        <f aca="false">BM63</f>
        <v>#DIV/0!</v>
      </c>
      <c r="RA7" s="37" t="e">
        <f aca="false">BN63</f>
        <v>#DIV/0!</v>
      </c>
      <c r="RB7" s="37" t="e">
        <f aca="false">BO63</f>
        <v>#DIV/0!</v>
      </c>
      <c r="RC7" s="37" t="e">
        <f aca="false">BP63</f>
        <v>#DIV/0!</v>
      </c>
      <c r="RD7" s="37" t="e">
        <f aca="false">BQ63</f>
        <v>#DIV/0!</v>
      </c>
      <c r="RE7" s="37" t="e">
        <f aca="false">BR63</f>
        <v>#DIV/0!</v>
      </c>
      <c r="RF7" s="37" t="e">
        <f aca="false">BS63</f>
        <v>#DIV/0!</v>
      </c>
      <c r="RG7" s="37" t="e">
        <f aca="false">BT63</f>
        <v>#DIV/0!</v>
      </c>
      <c r="RH7" s="37" t="e">
        <f aca="false">BU63</f>
        <v>#DIV/0!</v>
      </c>
      <c r="RI7" s="37" t="e">
        <f aca="false">BV63</f>
        <v>#DIV/0!</v>
      </c>
      <c r="RJ7" s="37" t="e">
        <f aca="false">BW63</f>
        <v>#DIV/0!</v>
      </c>
      <c r="RK7" s="37" t="e">
        <f aca="false">BX63</f>
        <v>#DIV/0!</v>
      </c>
      <c r="RL7" s="37" t="e">
        <f aca="false">BY63</f>
        <v>#DIV/0!</v>
      </c>
      <c r="RM7" s="37" t="e">
        <f aca="false">BZ63</f>
        <v>#DIV/0!</v>
      </c>
      <c r="RN7" s="37" t="e">
        <f aca="false">CA63</f>
        <v>#DIV/0!</v>
      </c>
      <c r="RO7" s="37" t="e">
        <f aca="false">CB63</f>
        <v>#DIV/0!</v>
      </c>
      <c r="RP7" s="37" t="e">
        <f aca="false">CC63</f>
        <v>#DIV/0!</v>
      </c>
      <c r="RQ7" s="37" t="e">
        <f aca="false">CD63</f>
        <v>#DIV/0!</v>
      </c>
      <c r="RR7" s="37" t="e">
        <f aca="false">CE63</f>
        <v>#DIV/0!</v>
      </c>
      <c r="RS7" s="37" t="e">
        <f aca="false">CF63</f>
        <v>#DIV/0!</v>
      </c>
      <c r="RT7" s="37" t="e">
        <f aca="false">CG63</f>
        <v>#DIV/0!</v>
      </c>
      <c r="RU7" s="37" t="e">
        <f aca="false">CH63</f>
        <v>#DIV/0!</v>
      </c>
      <c r="RV7" s="37" t="e">
        <f aca="false">CI63</f>
        <v>#DIV/0!</v>
      </c>
      <c r="RW7" s="37" t="e">
        <f aca="false">CJ63</f>
        <v>#DIV/0!</v>
      </c>
      <c r="RX7" s="37" t="e">
        <f aca="false">CK63</f>
        <v>#DIV/0!</v>
      </c>
      <c r="RY7" s="37" t="e">
        <f aca="false">CL63</f>
        <v>#DIV/0!</v>
      </c>
      <c r="RZ7" s="37" t="e">
        <f aca="false">CM63</f>
        <v>#DIV/0!</v>
      </c>
      <c r="SA7" s="37" t="e">
        <f aca="false">CN63</f>
        <v>#DIV/0!</v>
      </c>
      <c r="SB7" s="37" t="e">
        <f aca="false">CO63</f>
        <v>#DIV/0!</v>
      </c>
      <c r="SC7" s="37" t="e">
        <f aca="false">CP63</f>
        <v>#DIV/0!</v>
      </c>
      <c r="SD7" s="37" t="e">
        <f aca="false">CQ63</f>
        <v>#DIV/0!</v>
      </c>
      <c r="SE7" s="37" t="e">
        <f aca="false">CR63</f>
        <v>#DIV/0!</v>
      </c>
      <c r="SF7" s="37" t="e">
        <f aca="false">CS63</f>
        <v>#DIV/0!</v>
      </c>
      <c r="SG7" s="37" t="e">
        <f aca="false">CT63</f>
        <v>#DIV/0!</v>
      </c>
      <c r="SH7" s="37" t="e">
        <f aca="false">CU63</f>
        <v>#DIV/0!</v>
      </c>
      <c r="SI7" s="37" t="e">
        <f aca="false">CV63</f>
        <v>#DIV/0!</v>
      </c>
      <c r="SJ7" s="37" t="e">
        <f aca="false">CW63</f>
        <v>#DIV/0!</v>
      </c>
      <c r="SK7" s="37" t="e">
        <f aca="false">CX63</f>
        <v>#DIV/0!</v>
      </c>
      <c r="SL7" s="37" t="e">
        <f aca="false">CY63</f>
        <v>#DIV/0!</v>
      </c>
      <c r="SM7" s="37" t="e">
        <f aca="false">CZ63</f>
        <v>#DIV/0!</v>
      </c>
      <c r="SN7" s="37" t="e">
        <f aca="false">DA63</f>
        <v>#DIV/0!</v>
      </c>
      <c r="SO7" s="37" t="e">
        <f aca="false">DB63</f>
        <v>#DIV/0!</v>
      </c>
      <c r="SP7" s="37" t="e">
        <f aca="false">DC63</f>
        <v>#DIV/0!</v>
      </c>
      <c r="SQ7" s="37" t="e">
        <f aca="false">DD63</f>
        <v>#DIV/0!</v>
      </c>
      <c r="SR7" s="37" t="e">
        <f aca="false">DE63</f>
        <v>#DIV/0!</v>
      </c>
      <c r="SS7" s="37" t="e">
        <f aca="false">DF63</f>
        <v>#DIV/0!</v>
      </c>
      <c r="ST7" s="37" t="e">
        <f aca="false">DG63</f>
        <v>#DIV/0!</v>
      </c>
      <c r="SU7" s="37" t="e">
        <f aca="false">DH63</f>
        <v>#DIV/0!</v>
      </c>
      <c r="SV7" s="37" t="e">
        <f aca="false">DI63</f>
        <v>#DIV/0!</v>
      </c>
      <c r="SW7" s="37" t="e">
        <f aca="false">DJ63</f>
        <v>#DIV/0!</v>
      </c>
      <c r="SX7" s="37" t="e">
        <f aca="false">DK63</f>
        <v>#DIV/0!</v>
      </c>
      <c r="SY7" s="37" t="e">
        <f aca="false">DL63</f>
        <v>#DIV/0!</v>
      </c>
      <c r="SZ7" s="37" t="e">
        <f aca="false">DM63</f>
        <v>#DIV/0!</v>
      </c>
      <c r="TA7" s="37" t="e">
        <f aca="false">DN63</f>
        <v>#DIV/0!</v>
      </c>
      <c r="TB7" s="37" t="e">
        <f aca="false">DO63</f>
        <v>#DIV/0!</v>
      </c>
      <c r="TC7" s="37" t="e">
        <f aca="false">DP63</f>
        <v>#DIV/0!</v>
      </c>
      <c r="TD7" s="37" t="e">
        <f aca="false">DQ63</f>
        <v>#DIV/0!</v>
      </c>
      <c r="TE7" s="37" t="e">
        <f aca="false">DR63</f>
        <v>#DIV/0!</v>
      </c>
      <c r="TF7" s="37" t="e">
        <f aca="false">DS63</f>
        <v>#DIV/0!</v>
      </c>
      <c r="TG7" s="37" t="e">
        <f aca="false">DT63</f>
        <v>#DIV/0!</v>
      </c>
      <c r="TH7" s="37" t="e">
        <f aca="false">DU63</f>
        <v>#DIV/0!</v>
      </c>
      <c r="TI7" s="37" t="e">
        <f aca="false">DV63</f>
        <v>#DIV/0!</v>
      </c>
      <c r="TJ7" s="37" t="e">
        <f aca="false">DW63</f>
        <v>#DIV/0!</v>
      </c>
      <c r="TK7" s="37" t="e">
        <f aca="false">DX63</f>
        <v>#DIV/0!</v>
      </c>
      <c r="TL7" s="37" t="e">
        <f aca="false">DY63</f>
        <v>#DIV/0!</v>
      </c>
      <c r="TM7" s="37" t="e">
        <f aca="false">DZ63</f>
        <v>#DIV/0!</v>
      </c>
      <c r="TN7" s="37" t="e">
        <f aca="false">EA63</f>
        <v>#DIV/0!</v>
      </c>
      <c r="TO7" s="37" t="e">
        <f aca="false">EB63</f>
        <v>#DIV/0!</v>
      </c>
      <c r="TP7" s="37" t="e">
        <f aca="false">EC63</f>
        <v>#DIV/0!</v>
      </c>
      <c r="TQ7" s="37" t="e">
        <f aca="false">ED63</f>
        <v>#DIV/0!</v>
      </c>
      <c r="TR7" s="37" t="e">
        <f aca="false">EE63</f>
        <v>#DIV/0!</v>
      </c>
      <c r="TS7" s="37" t="e">
        <f aca="false">EF63</f>
        <v>#DIV/0!</v>
      </c>
      <c r="TT7" s="37" t="e">
        <f aca="false">EG63</f>
        <v>#DIV/0!</v>
      </c>
      <c r="TU7" s="37" t="e">
        <f aca="false">EH63</f>
        <v>#DIV/0!</v>
      </c>
      <c r="TV7" s="37" t="e">
        <f aca="false">EI63</f>
        <v>#DIV/0!</v>
      </c>
      <c r="TW7" s="37" t="e">
        <f aca="false">EJ63</f>
        <v>#DIV/0!</v>
      </c>
      <c r="TX7" s="37" t="e">
        <f aca="false">EK63</f>
        <v>#DIV/0!</v>
      </c>
      <c r="TY7" s="37" t="e">
        <f aca="false">EL63</f>
        <v>#DIV/0!</v>
      </c>
      <c r="TZ7" s="37" t="e">
        <f aca="false">EM63</f>
        <v>#DIV/0!</v>
      </c>
      <c r="UA7" s="37" t="e">
        <f aca="false">EN63</f>
        <v>#DIV/0!</v>
      </c>
      <c r="UB7" s="37" t="e">
        <f aca="false">EO63</f>
        <v>#DIV/0!</v>
      </c>
      <c r="UC7" s="37" t="e">
        <f aca="false">EP63</f>
        <v>#DIV/0!</v>
      </c>
      <c r="UD7" s="37" t="e">
        <f aca="false">EQ63</f>
        <v>#DIV/0!</v>
      </c>
      <c r="UE7" s="37" t="e">
        <f aca="false">ER63</f>
        <v>#DIV/0!</v>
      </c>
      <c r="UF7" s="37" t="e">
        <f aca="false">ES63</f>
        <v>#DIV/0!</v>
      </c>
      <c r="UG7" s="37" t="e">
        <f aca="false">ET63</f>
        <v>#DIV/0!</v>
      </c>
      <c r="UH7" s="37" t="e">
        <f aca="false">EU63</f>
        <v>#DIV/0!</v>
      </c>
      <c r="UI7" s="37" t="e">
        <f aca="false">EV63</f>
        <v>#DIV/0!</v>
      </c>
      <c r="UJ7" s="37" t="e">
        <f aca="false">EW63</f>
        <v>#DIV/0!</v>
      </c>
      <c r="UK7" s="37" t="e">
        <f aca="false">EX63</f>
        <v>#DIV/0!</v>
      </c>
      <c r="UL7" s="37" t="e">
        <f aca="false">EY63</f>
        <v>#DIV/0!</v>
      </c>
      <c r="UM7" s="37" t="e">
        <f aca="false">EZ63</f>
        <v>#DIV/0!</v>
      </c>
      <c r="UN7" s="37" t="e">
        <f aca="false">FA63</f>
        <v>#DIV/0!</v>
      </c>
      <c r="UO7" s="37" t="e">
        <f aca="false">FB63</f>
        <v>#DIV/0!</v>
      </c>
      <c r="UP7" s="37" t="e">
        <f aca="false">FC63</f>
        <v>#DIV/0!</v>
      </c>
      <c r="UQ7" s="37" t="e">
        <f aca="false">FD63</f>
        <v>#DIV/0!</v>
      </c>
      <c r="UR7" s="37" t="e">
        <f aca="false">FE63</f>
        <v>#DIV/0!</v>
      </c>
      <c r="US7" s="37" t="e">
        <f aca="false">FF63</f>
        <v>#DIV/0!</v>
      </c>
      <c r="UT7" s="37" t="e">
        <f aca="false">FG63</f>
        <v>#DIV/0!</v>
      </c>
      <c r="UU7" s="37" t="e">
        <f aca="false">FH63</f>
        <v>#DIV/0!</v>
      </c>
      <c r="UV7" s="37" t="e">
        <f aca="false">FI63</f>
        <v>#DIV/0!</v>
      </c>
      <c r="UW7" s="37" t="e">
        <f aca="false">FJ63</f>
        <v>#DIV/0!</v>
      </c>
      <c r="UX7" s="37" t="e">
        <f aca="false">FK63</f>
        <v>#DIV/0!</v>
      </c>
      <c r="UY7" s="37" t="e">
        <f aca="false">FL63</f>
        <v>#DIV/0!</v>
      </c>
      <c r="UZ7" s="37" t="e">
        <f aca="false">FM63</f>
        <v>#DIV/0!</v>
      </c>
      <c r="VA7" s="37" t="e">
        <f aca="false">FN63</f>
        <v>#DIV/0!</v>
      </c>
      <c r="VB7" s="37" t="e">
        <f aca="false">FO63</f>
        <v>#DIV/0!</v>
      </c>
      <c r="VC7" s="37" t="e">
        <f aca="false">FP63</f>
        <v>#DIV/0!</v>
      </c>
      <c r="VD7" s="37" t="e">
        <f aca="false">FQ63</f>
        <v>#DIV/0!</v>
      </c>
      <c r="VE7" s="37" t="e">
        <f aca="false">FR63</f>
        <v>#DIV/0!</v>
      </c>
      <c r="VF7" s="37" t="e">
        <f aca="false">FS63</f>
        <v>#DIV/0!</v>
      </c>
      <c r="VG7" s="37" t="e">
        <f aca="false">FT63</f>
        <v>#DIV/0!</v>
      </c>
      <c r="VH7" s="37" t="e">
        <f aca="false">FU63</f>
        <v>#DIV/0!</v>
      </c>
      <c r="VI7" s="37" t="e">
        <f aca="false">FV63</f>
        <v>#DIV/0!</v>
      </c>
      <c r="VJ7" s="37" t="e">
        <f aca="false">FW63</f>
        <v>#DIV/0!</v>
      </c>
      <c r="VK7" s="37" t="e">
        <f aca="false">FX63</f>
        <v>#DIV/0!</v>
      </c>
      <c r="VL7" s="37" t="e">
        <f aca="false">FY63</f>
        <v>#DIV/0!</v>
      </c>
      <c r="VM7" s="37" t="e">
        <f aca="false">FZ63</f>
        <v>#DIV/0!</v>
      </c>
      <c r="VN7" s="37" t="e">
        <f aca="false">GA63</f>
        <v>#DIV/0!</v>
      </c>
      <c r="VO7" s="37" t="e">
        <f aca="false">GB63</f>
        <v>#DIV/0!</v>
      </c>
      <c r="VP7" s="37" t="e">
        <f aca="false">GC63</f>
        <v>#DIV/0!</v>
      </c>
      <c r="VQ7" s="37" t="e">
        <f aca="false">GD63</f>
        <v>#DIV/0!</v>
      </c>
      <c r="VR7" s="37" t="e">
        <f aca="false">GE63</f>
        <v>#DIV/0!</v>
      </c>
      <c r="VS7" s="37" t="e">
        <f aca="false">GF63</f>
        <v>#DIV/0!</v>
      </c>
      <c r="VT7" s="37" t="e">
        <f aca="false">GG63</f>
        <v>#DIV/0!</v>
      </c>
      <c r="VU7" s="37" t="e">
        <f aca="false">GH63</f>
        <v>#DIV/0!</v>
      </c>
      <c r="VV7" s="37" t="e">
        <f aca="false">GI63</f>
        <v>#DIV/0!</v>
      </c>
      <c r="VW7" s="37" t="e">
        <f aca="false">GJ63</f>
        <v>#DIV/0!</v>
      </c>
      <c r="VX7" s="37" t="e">
        <f aca="false">GK63</f>
        <v>#DIV/0!</v>
      </c>
      <c r="VY7" s="37" t="e">
        <f aca="false">GL63</f>
        <v>#DIV/0!</v>
      </c>
      <c r="VZ7" s="37" t="e">
        <f aca="false">GM63</f>
        <v>#DIV/0!</v>
      </c>
      <c r="WA7" s="37" t="e">
        <f aca="false">GN63</f>
        <v>#DIV/0!</v>
      </c>
      <c r="WB7" s="37" t="e">
        <f aca="false">GO63</f>
        <v>#DIV/0!</v>
      </c>
      <c r="WC7" s="37" t="e">
        <f aca="false">GP63</f>
        <v>#DIV/0!</v>
      </c>
      <c r="WD7" s="37" t="e">
        <f aca="false">GQ63</f>
        <v>#DIV/0!</v>
      </c>
      <c r="WE7" s="37" t="e">
        <f aca="false">GR63</f>
        <v>#DIV/0!</v>
      </c>
      <c r="WF7" s="37" t="e">
        <f aca="false">GS63</f>
        <v>#DIV/0!</v>
      </c>
      <c r="WG7" s="37" t="e">
        <f aca="false">GT63</f>
        <v>#DIV/0!</v>
      </c>
      <c r="WH7" s="37" t="e">
        <f aca="false">GU63</f>
        <v>#DIV/0!</v>
      </c>
      <c r="WI7" s="37" t="e">
        <f aca="false">GV63</f>
        <v>#DIV/0!</v>
      </c>
      <c r="WJ7" s="37" t="e">
        <f aca="false">GW63</f>
        <v>#DIV/0!</v>
      </c>
      <c r="WK7" s="37" t="e">
        <f aca="false">GX63</f>
        <v>#DIV/0!</v>
      </c>
      <c r="WL7" s="37" t="e">
        <f aca="false">GY63</f>
        <v>#DIV/0!</v>
      </c>
      <c r="WM7" s="37" t="e">
        <f aca="false">GZ63</f>
        <v>#DIV/0!</v>
      </c>
      <c r="WN7" s="37" t="e">
        <f aca="false">HA63</f>
        <v>#DIV/0!</v>
      </c>
      <c r="WO7" s="37" t="e">
        <f aca="false">HB63</f>
        <v>#DIV/0!</v>
      </c>
      <c r="WP7" s="37" t="e">
        <f aca="false">HC63</f>
        <v>#DIV/0!</v>
      </c>
      <c r="WQ7" s="37" t="e">
        <f aca="false">HD63</f>
        <v>#DIV/0!</v>
      </c>
      <c r="WR7" s="37" t="e">
        <f aca="false">HE63</f>
        <v>#DIV/0!</v>
      </c>
      <c r="WS7" s="37" t="e">
        <f aca="false">HF63</f>
        <v>#DIV/0!</v>
      </c>
      <c r="WT7" s="37" t="e">
        <f aca="false">HG63</f>
        <v>#DIV/0!</v>
      </c>
      <c r="WU7" s="37" t="e">
        <f aca="false">HH63</f>
        <v>#DIV/0!</v>
      </c>
      <c r="WV7" s="37" t="e">
        <f aca="false">HI63</f>
        <v>#DIV/0!</v>
      </c>
      <c r="WW7" s="37" t="e">
        <f aca="false">HJ63</f>
        <v>#DIV/0!</v>
      </c>
      <c r="WX7" s="37" t="e">
        <f aca="false">HK63</f>
        <v>#DIV/0!</v>
      </c>
      <c r="WY7" s="37" t="e">
        <f aca="false">HL63</f>
        <v>#DIV/0!</v>
      </c>
      <c r="WZ7" s="37" t="e">
        <f aca="false">HM63</f>
        <v>#DIV/0!</v>
      </c>
      <c r="XA7" s="37" t="e">
        <f aca="false">HN63</f>
        <v>#DIV/0!</v>
      </c>
      <c r="XB7" s="37" t="e">
        <f aca="false">HO63</f>
        <v>#DIV/0!</v>
      </c>
      <c r="XC7" s="37" t="e">
        <f aca="false">HP63</f>
        <v>#DIV/0!</v>
      </c>
      <c r="XD7" s="37" t="e">
        <f aca="false">HQ63</f>
        <v>#DIV/0!</v>
      </c>
      <c r="XE7" s="37" t="e">
        <f aca="false">HR63</f>
        <v>#DIV/0!</v>
      </c>
      <c r="XF7" s="37" t="e">
        <f aca="false">HS63</f>
        <v>#DIV/0!</v>
      </c>
      <c r="XG7" s="37" t="e">
        <f aca="false">HT63</f>
        <v>#DIV/0!</v>
      </c>
      <c r="XH7" s="37" t="e">
        <f aca="false">HU63</f>
        <v>#DIV/0!</v>
      </c>
      <c r="XI7" s="37" t="e">
        <f aca="false">HV63</f>
        <v>#DIV/0!</v>
      </c>
      <c r="XJ7" s="37" t="e">
        <f aca="false">HW63</f>
        <v>#DIV/0!</v>
      </c>
      <c r="XK7" s="37" t="e">
        <f aca="false">HX63</f>
        <v>#DIV/0!</v>
      </c>
      <c r="XL7" s="37" t="e">
        <f aca="false">HY63</f>
        <v>#DIV/0!</v>
      </c>
      <c r="XM7" s="37" t="e">
        <f aca="false">HZ63</f>
        <v>#DIV/0!</v>
      </c>
      <c r="XN7" s="37" t="e">
        <f aca="false">IA63</f>
        <v>#DIV/0!</v>
      </c>
      <c r="XO7" s="37" t="e">
        <f aca="false">IB63</f>
        <v>#DIV/0!</v>
      </c>
      <c r="XP7" s="37" t="e">
        <f aca="false">IC63</f>
        <v>#DIV/0!</v>
      </c>
      <c r="XQ7" s="37" t="e">
        <f aca="false">ID63</f>
        <v>#DIV/0!</v>
      </c>
      <c r="XR7" s="37" t="e">
        <f aca="false">IE63</f>
        <v>#DIV/0!</v>
      </c>
      <c r="XS7" s="37" t="e">
        <f aca="false">IF63</f>
        <v>#DIV/0!</v>
      </c>
      <c r="XT7" s="37" t="e">
        <f aca="false">IG63</f>
        <v>#DIV/0!</v>
      </c>
      <c r="XU7" s="37" t="e">
        <f aca="false">IH63</f>
        <v>#DIV/0!</v>
      </c>
      <c r="XV7" s="37" t="e">
        <f aca="false">II63</f>
        <v>#DIV/0!</v>
      </c>
      <c r="XW7" s="37" t="e">
        <f aca="false">IJ63</f>
        <v>#DIV/0!</v>
      </c>
      <c r="XX7" s="37" t="e">
        <f aca="false">IK63</f>
        <v>#DIV/0!</v>
      </c>
      <c r="XY7" s="37" t="e">
        <f aca="false">IL63</f>
        <v>#DIV/0!</v>
      </c>
      <c r="XZ7" s="37" t="e">
        <f aca="false">IM63</f>
        <v>#DIV/0!</v>
      </c>
      <c r="YA7" s="37" t="e">
        <f aca="false">IN63</f>
        <v>#DIV/0!</v>
      </c>
      <c r="YB7" s="37" t="e">
        <f aca="false">IO63</f>
        <v>#DIV/0!</v>
      </c>
      <c r="YC7" s="37" t="e">
        <f aca="false">IP63</f>
        <v>#DIV/0!</v>
      </c>
      <c r="YD7" s="37" t="e">
        <f aca="false">IQ63</f>
        <v>#DIV/0!</v>
      </c>
      <c r="YE7" s="37" t="e">
        <f aca="false">IR63</f>
        <v>#DIV/0!</v>
      </c>
      <c r="YF7" s="37" t="e">
        <f aca="false">IS63</f>
        <v>#DIV/0!</v>
      </c>
      <c r="YG7" s="37" t="e">
        <f aca="false">IT63</f>
        <v>#DIV/0!</v>
      </c>
      <c r="YH7" s="37" t="e">
        <f aca="false">IU63</f>
        <v>#DIV/0!</v>
      </c>
      <c r="YI7" s="37" t="e">
        <f aca="false">IV63</f>
        <v>#DIV/0!</v>
      </c>
      <c r="YJ7" s="37" t="e">
        <f aca="false">IW63</f>
        <v>#DIV/0!</v>
      </c>
      <c r="YK7" s="37" t="e">
        <f aca="false">IX63</f>
        <v>#DIV/0!</v>
      </c>
      <c r="YL7" s="37" t="e">
        <f aca="false">IY63</f>
        <v>#DIV/0!</v>
      </c>
      <c r="YM7" s="37" t="e">
        <f aca="false">IZ63</f>
        <v>#DIV/0!</v>
      </c>
      <c r="YN7" s="37" t="e">
        <f aca="false">JA63</f>
        <v>#DIV/0!</v>
      </c>
      <c r="YO7" s="37" t="e">
        <f aca="false">JB63</f>
        <v>#DIV/0!</v>
      </c>
      <c r="YP7" s="37" t="e">
        <f aca="false">JC63</f>
        <v>#DIV/0!</v>
      </c>
      <c r="YQ7" s="37" t="e">
        <f aca="false">JD63</f>
        <v>#DIV/0!</v>
      </c>
      <c r="YR7" s="37" t="e">
        <f aca="false">JE63</f>
        <v>#DIV/0!</v>
      </c>
      <c r="YS7" s="37" t="e">
        <f aca="false">JF63</f>
        <v>#DIV/0!</v>
      </c>
      <c r="YT7" s="37" t="e">
        <f aca="false">JG63</f>
        <v>#DIV/0!</v>
      </c>
      <c r="YU7" s="37" t="e">
        <f aca="false">JH63</f>
        <v>#DIV/0!</v>
      </c>
      <c r="YV7" s="37" t="e">
        <f aca="false">JI63</f>
        <v>#DIV/0!</v>
      </c>
      <c r="YW7" s="37" t="e">
        <f aca="false">JJ63</f>
        <v>#DIV/0!</v>
      </c>
      <c r="YX7" s="37" t="e">
        <f aca="false">JK63</f>
        <v>#DIV/0!</v>
      </c>
      <c r="YY7" s="37" t="e">
        <f aca="false">JL63</f>
        <v>#DIV/0!</v>
      </c>
      <c r="YZ7" s="37" t="e">
        <f aca="false">JM63</f>
        <v>#DIV/0!</v>
      </c>
      <c r="ZA7" s="37" t="e">
        <f aca="false">JN63</f>
        <v>#DIV/0!</v>
      </c>
      <c r="ZB7" s="37" t="e">
        <f aca="false">JO63</f>
        <v>#DIV/0!</v>
      </c>
      <c r="ZC7" s="37" t="e">
        <f aca="false">JP63</f>
        <v>#DIV/0!</v>
      </c>
      <c r="ZD7" s="37" t="e">
        <f aca="false">JQ63</f>
        <v>#DIV/0!</v>
      </c>
      <c r="ZE7" s="37" t="e">
        <f aca="false">JR63</f>
        <v>#DIV/0!</v>
      </c>
      <c r="ZF7" s="37" t="e">
        <f aca="false">JS63</f>
        <v>#DIV/0!</v>
      </c>
      <c r="ZG7" s="37" t="e">
        <f aca="false">JT63</f>
        <v>#DIV/0!</v>
      </c>
      <c r="ZH7" s="37" t="e">
        <f aca="false">JU63</f>
        <v>#DIV/0!</v>
      </c>
      <c r="ZI7" s="37" t="e">
        <f aca="false">JV63</f>
        <v>#DIV/0!</v>
      </c>
      <c r="ZJ7" s="37" t="e">
        <f aca="false">JW63</f>
        <v>#DIV/0!</v>
      </c>
      <c r="ZK7" s="37" t="e">
        <f aca="false">JX63</f>
        <v>#DIV/0!</v>
      </c>
      <c r="ZL7" s="37" t="e">
        <f aca="false">JY63</f>
        <v>#DIV/0!</v>
      </c>
      <c r="ZM7" s="37" t="e">
        <f aca="false">JZ63</f>
        <v>#DIV/0!</v>
      </c>
      <c r="ZN7" s="37" t="e">
        <f aca="false">KA63</f>
        <v>#DIV/0!</v>
      </c>
      <c r="ZO7" s="37" t="e">
        <f aca="false">KB63</f>
        <v>#DIV/0!</v>
      </c>
      <c r="ZP7" s="37" t="e">
        <f aca="false">KC63</f>
        <v>#DIV/0!</v>
      </c>
      <c r="ZQ7" s="37" t="e">
        <f aca="false">KD63</f>
        <v>#DIV/0!</v>
      </c>
      <c r="ZR7" s="37" t="e">
        <f aca="false">KE63</f>
        <v>#DIV/0!</v>
      </c>
      <c r="ZS7" s="37" t="e">
        <f aca="false">KF63</f>
        <v>#DIV/0!</v>
      </c>
      <c r="ZT7" s="37" t="e">
        <f aca="false">KG63</f>
        <v>#DIV/0!</v>
      </c>
      <c r="ZU7" s="37" t="e">
        <f aca="false">KH63</f>
        <v>#DIV/0!</v>
      </c>
      <c r="ZV7" s="37" t="e">
        <f aca="false">KI63</f>
        <v>#DIV/0!</v>
      </c>
      <c r="ZW7" s="37" t="e">
        <f aca="false">KJ63</f>
        <v>#DIV/0!</v>
      </c>
      <c r="ZX7" s="37" t="e">
        <f aca="false">KK63</f>
        <v>#DIV/0!</v>
      </c>
      <c r="ZY7" s="37" t="e">
        <f aca="false">KL63</f>
        <v>#DIV/0!</v>
      </c>
      <c r="ZZ7" s="37" t="e">
        <f aca="false">KM63</f>
        <v>#DIV/0!</v>
      </c>
      <c r="AAA7" s="37" t="e">
        <f aca="false">KN63</f>
        <v>#DIV/0!</v>
      </c>
      <c r="AAB7" s="37" t="e">
        <f aca="false">KO63</f>
        <v>#DIV/0!</v>
      </c>
      <c r="AAC7" s="37" t="e">
        <f aca="false">KP63</f>
        <v>#DIV/0!</v>
      </c>
      <c r="AAD7" s="37" t="e">
        <f aca="false">KQ63</f>
        <v>#DIV/0!</v>
      </c>
      <c r="AAE7" s="37" t="e">
        <f aca="false">KR63</f>
        <v>#DIV/0!</v>
      </c>
      <c r="AAF7" s="37" t="e">
        <f aca="false">KS63</f>
        <v>#DIV/0!</v>
      </c>
      <c r="AAG7" s="37" t="e">
        <f aca="false">KT63</f>
        <v>#DIV/0!</v>
      </c>
      <c r="AAH7" s="37" t="e">
        <f aca="false">KU63</f>
        <v>#DIV/0!</v>
      </c>
      <c r="AAI7" s="37" t="e">
        <f aca="false">KV63</f>
        <v>#DIV/0!</v>
      </c>
      <c r="AAJ7" s="37" t="e">
        <f aca="false">KW63</f>
        <v>#DIV/0!</v>
      </c>
      <c r="AAK7" s="37" t="e">
        <f aca="false">KX63</f>
        <v>#DIV/0!</v>
      </c>
      <c r="AAL7" s="37" t="e">
        <f aca="false">KY63</f>
        <v>#DIV/0!</v>
      </c>
      <c r="AAM7" s="37" t="e">
        <f aca="false">KZ63</f>
        <v>#DIV/0!</v>
      </c>
      <c r="AAN7" s="37" t="e">
        <f aca="false">LA63</f>
        <v>#DIV/0!</v>
      </c>
      <c r="AAO7" s="37" t="e">
        <f aca="false">LB63</f>
        <v>#DIV/0!</v>
      </c>
      <c r="AAP7" s="37" t="e">
        <f aca="false">LC63</f>
        <v>#DIV/0!</v>
      </c>
      <c r="AAQ7" s="37" t="e">
        <f aca="false">LD63</f>
        <v>#DIV/0!</v>
      </c>
      <c r="AAR7" s="37" t="e">
        <f aca="false">LE63</f>
        <v>#DIV/0!</v>
      </c>
      <c r="AAS7" s="37" t="e">
        <f aca="false">LF63</f>
        <v>#DIV/0!</v>
      </c>
      <c r="AAT7" s="37" t="e">
        <f aca="false">LG63</f>
        <v>#DIV/0!</v>
      </c>
      <c r="AAU7" s="37" t="e">
        <f aca="false">LH63</f>
        <v>#DIV/0!</v>
      </c>
      <c r="AAV7" s="37" t="e">
        <f aca="false">LI63</f>
        <v>#DIV/0!</v>
      </c>
      <c r="AAW7" s="37" t="e">
        <f aca="false">LJ63</f>
        <v>#DIV/0!</v>
      </c>
      <c r="AAX7" s="37" t="e">
        <f aca="false">LK63</f>
        <v>#DIV/0!</v>
      </c>
      <c r="AAY7" s="37" t="e">
        <f aca="false">LL63</f>
        <v>#DIV/0!</v>
      </c>
      <c r="AAZ7" s="37" t="e">
        <f aca="false">LM63</f>
        <v>#DIV/0!</v>
      </c>
      <c r="ABA7" s="37" t="e">
        <f aca="false">LN63</f>
        <v>#DIV/0!</v>
      </c>
      <c r="ABB7" s="37" t="e">
        <f aca="false">LO63</f>
        <v>#DIV/0!</v>
      </c>
      <c r="ABC7" s="37" t="e">
        <f aca="false">LP63</f>
        <v>#DIV/0!</v>
      </c>
      <c r="ABD7" s="37" t="e">
        <f aca="false">LQ63</f>
        <v>#DIV/0!</v>
      </c>
      <c r="ABE7" s="37" t="e">
        <f aca="false">LR63</f>
        <v>#DIV/0!</v>
      </c>
      <c r="ABF7" s="37" t="e">
        <f aca="false">LS63</f>
        <v>#DIV/0!</v>
      </c>
      <c r="ABG7" s="37" t="e">
        <f aca="false">LT63</f>
        <v>#DIV/0!</v>
      </c>
      <c r="ABH7" s="37" t="e">
        <f aca="false">LU63</f>
        <v>#DIV/0!</v>
      </c>
      <c r="ABI7" s="37" t="e">
        <f aca="false">LV63</f>
        <v>#DIV/0!</v>
      </c>
      <c r="ABJ7" s="37" t="e">
        <f aca="false">LW63</f>
        <v>#DIV/0!</v>
      </c>
      <c r="ABK7" s="37" t="e">
        <f aca="false">LX63</f>
        <v>#DIV/0!</v>
      </c>
      <c r="ABL7" s="37" t="e">
        <f aca="false">LY63</f>
        <v>#DIV/0!</v>
      </c>
      <c r="ABM7" s="37" t="e">
        <f aca="false">LZ63</f>
        <v>#DIV/0!</v>
      </c>
      <c r="ABN7" s="37" t="e">
        <f aca="false">MA63</f>
        <v>#DIV/0!</v>
      </c>
      <c r="ABO7" s="37" t="e">
        <f aca="false">MB63</f>
        <v>#DIV/0!</v>
      </c>
      <c r="ABP7" s="37" t="e">
        <f aca="false">MC63</f>
        <v>#DIV/0!</v>
      </c>
      <c r="ABQ7" s="37" t="e">
        <f aca="false">MD63</f>
        <v>#DIV/0!</v>
      </c>
      <c r="ABR7" s="37" t="e">
        <f aca="false">ME63</f>
        <v>#DIV/0!</v>
      </c>
      <c r="ABS7" s="37" t="e">
        <f aca="false">MF63</f>
        <v>#DIV/0!</v>
      </c>
      <c r="ABT7" s="37" t="e">
        <f aca="false">MG63</f>
        <v>#DIV/0!</v>
      </c>
      <c r="ABU7" s="37" t="e">
        <f aca="false">MH63</f>
        <v>#DIV/0!</v>
      </c>
      <c r="ABV7" s="37" t="e">
        <f aca="false">MI63</f>
        <v>#DIV/0!</v>
      </c>
      <c r="ABW7" s="37" t="e">
        <f aca="false">MJ63</f>
        <v>#DIV/0!</v>
      </c>
      <c r="ABX7" s="37" t="e">
        <f aca="false">MK63</f>
        <v>#DIV/0!</v>
      </c>
      <c r="ABY7" s="37" t="e">
        <f aca="false">ML63</f>
        <v>#DIV/0!</v>
      </c>
      <c r="ABZ7" s="37" t="e">
        <f aca="false">MM63</f>
        <v>#DIV/0!</v>
      </c>
      <c r="ACA7" s="37" t="e">
        <f aca="false">MN63</f>
        <v>#DIV/0!</v>
      </c>
      <c r="ACB7" s="37" t="e">
        <f aca="false">MO63</f>
        <v>#DIV/0!</v>
      </c>
      <c r="ACC7" s="37" t="e">
        <f aca="false">MP63</f>
        <v>#DIV/0!</v>
      </c>
      <c r="ACD7" s="37" t="e">
        <f aca="false">MQ63</f>
        <v>#DIV/0!</v>
      </c>
      <c r="ACE7" s="37" t="e">
        <f aca="false">MR63</f>
        <v>#DIV/0!</v>
      </c>
      <c r="ACF7" s="37" t="e">
        <f aca="false">MS63</f>
        <v>#DIV/0!</v>
      </c>
      <c r="ACG7" s="37" t="e">
        <f aca="false">MT63</f>
        <v>#DIV/0!</v>
      </c>
      <c r="ACH7" s="37" t="e">
        <f aca="false">MU63</f>
        <v>#DIV/0!</v>
      </c>
      <c r="ACI7" s="37" t="e">
        <f aca="false">MV63</f>
        <v>#DIV/0!</v>
      </c>
      <c r="ACJ7" s="37" t="e">
        <f aca="false">MW63</f>
        <v>#DIV/0!</v>
      </c>
      <c r="ACK7" s="37" t="e">
        <f aca="false">MX63</f>
        <v>#DIV/0!</v>
      </c>
      <c r="ACL7" s="37" t="e">
        <f aca="false">MY63</f>
        <v>#DIV/0!</v>
      </c>
      <c r="ACM7" s="37" t="e">
        <f aca="false">MZ63</f>
        <v>#DIV/0!</v>
      </c>
      <c r="ACN7" s="37" t="e">
        <f aca="false">NA63</f>
        <v>#DIV/0!</v>
      </c>
      <c r="ACO7" s="37" t="e">
        <f aca="false">NB63</f>
        <v>#DIV/0!</v>
      </c>
      <c r="ACP7" s="37" t="e">
        <f aca="false">NC63</f>
        <v>#DIV/0!</v>
      </c>
      <c r="ACQ7" s="37" t="e">
        <f aca="false">ND63</f>
        <v>#DIV/0!</v>
      </c>
      <c r="ACR7" s="37" t="e">
        <f aca="false">NE63</f>
        <v>#DIV/0!</v>
      </c>
      <c r="ACS7" s="37" t="e">
        <f aca="false">NF63</f>
        <v>#DIV/0!</v>
      </c>
      <c r="ACT7" s="37" t="e">
        <f aca="false">NG63</f>
        <v>#DIV/0!</v>
      </c>
      <c r="ACU7" s="37" t="e">
        <f aca="false">NH63</f>
        <v>#DIV/0!</v>
      </c>
      <c r="ACV7" s="37" t="e">
        <f aca="false">NI63</f>
        <v>#DIV/0!</v>
      </c>
      <c r="ACW7" s="37" t="e">
        <f aca="false">NJ63</f>
        <v>#DIV/0!</v>
      </c>
      <c r="ACX7" s="37" t="e">
        <f aca="false">NK63</f>
        <v>#DIV/0!</v>
      </c>
      <c r="ACY7" s="37" t="e">
        <f aca="false">NL63</f>
        <v>#DIV/0!</v>
      </c>
      <c r="ACZ7" s="37" t="e">
        <f aca="false">NM63</f>
        <v>#DIV/0!</v>
      </c>
      <c r="ADA7" s="37" t="e">
        <f aca="false">NN63</f>
        <v>#DIV/0!</v>
      </c>
      <c r="ADB7" s="37" t="e">
        <f aca="false">NO63</f>
        <v>#DIV/0!</v>
      </c>
      <c r="ADC7" s="37" t="e">
        <f aca="false">NP63</f>
        <v>#DIV/0!</v>
      </c>
      <c r="ADD7" s="37" t="e">
        <f aca="false">NQ63</f>
        <v>#DIV/0!</v>
      </c>
      <c r="ADE7" s="37" t="e">
        <f aca="false">NR63</f>
        <v>#DIV/0!</v>
      </c>
      <c r="ADF7" s="37" t="e">
        <f aca="false">NS63</f>
        <v>#DIV/0!</v>
      </c>
      <c r="ADG7" s="37" t="e">
        <f aca="false">NT63</f>
        <v>#DIV/0!</v>
      </c>
      <c r="ADH7" s="37" t="e">
        <f aca="false">NU63</f>
        <v>#DIV/0!</v>
      </c>
      <c r="ADI7" s="37" t="e">
        <f aca="false">NV63</f>
        <v>#DIV/0!</v>
      </c>
      <c r="ADJ7" s="37" t="e">
        <f aca="false">NW63</f>
        <v>#DIV/0!</v>
      </c>
      <c r="ADK7" s="37" t="e">
        <f aca="false">NX63</f>
        <v>#DIV/0!</v>
      </c>
      <c r="ADL7" s="37" t="e">
        <f aca="false">NY63</f>
        <v>#DIV/0!</v>
      </c>
      <c r="ADM7" s="37" t="e">
        <f aca="false">NZ63</f>
        <v>#DIV/0!</v>
      </c>
      <c r="ADN7" s="37" t="e">
        <f aca="false">OA63</f>
        <v>#DIV/0!</v>
      </c>
      <c r="ADO7" s="37" t="e">
        <f aca="false">OB63</f>
        <v>#DIV/0!</v>
      </c>
      <c r="ADP7" s="37" t="e">
        <f aca="false">OC63</f>
        <v>#DIV/0!</v>
      </c>
      <c r="ADQ7" s="37" t="e">
        <f aca="false">OD63</f>
        <v>#DIV/0!</v>
      </c>
      <c r="ADR7" s="37" t="e">
        <f aca="false">OE63</f>
        <v>#DIV/0!</v>
      </c>
      <c r="ADS7" s="37" t="e">
        <f aca="false">OF63</f>
        <v>#DIV/0!</v>
      </c>
      <c r="ADT7" s="37" t="e">
        <f aca="false">OG63</f>
        <v>#DIV/0!</v>
      </c>
      <c r="ADU7" s="37" t="e">
        <f aca="false">OH63</f>
        <v>#DIV/0!</v>
      </c>
      <c r="ADV7" s="37" t="e">
        <f aca="false">OI63</f>
        <v>#DIV/0!</v>
      </c>
      <c r="ADW7" s="37" t="e">
        <f aca="false">OJ63</f>
        <v>#DIV/0!</v>
      </c>
      <c r="ADX7" s="37" t="e">
        <f aca="false">OK63</f>
        <v>#DIV/0!</v>
      </c>
      <c r="ADY7" s="37" t="e">
        <f aca="false">OL63</f>
        <v>#DIV/0!</v>
      </c>
      <c r="ADZ7" s="37" t="e">
        <f aca="false">OM63</f>
        <v>#DIV/0!</v>
      </c>
      <c r="AEA7" s="0"/>
      <c r="AEB7" s="37" t="str">
        <f aca="false">B63</f>
        <v>Comprendre des phrases lues</v>
      </c>
      <c r="AEC7" s="0" t="n">
        <f aca="false">COUNTIF(OQ7:ADZ7,"=0")</f>
        <v>0</v>
      </c>
      <c r="AED7" s="0" t="n">
        <f aca="false">COUNTIFS($OQ7:$ADZ7,"&gt;0%",$OQ7:$ADZ7,"&lt;=10%")</f>
        <v>0</v>
      </c>
      <c r="AEE7" s="0" t="n">
        <f aca="false">COUNTIFS($OQ7:$ADZ7,"&gt;10%",$OQ7:$ADZ7,"&lt;=20%")</f>
        <v>0</v>
      </c>
      <c r="AEF7" s="0" t="n">
        <f aca="false">COUNTIFS($OQ7:$ADZ7,"&gt;20%",$OQ7:$ADZ7,"&lt;=30%")</f>
        <v>0</v>
      </c>
      <c r="AEG7" s="0" t="n">
        <f aca="false">COUNTIFS($OQ7:$ADZ7,"&gt;30%",$OQ7:$ADZ7,"&lt;=40%")</f>
        <v>0</v>
      </c>
      <c r="AEH7" s="0" t="n">
        <f aca="false">COUNTIFS($OQ7:$ADZ7,"&gt;40%",$OQ7:$ADZ7,"&lt;=50%")</f>
        <v>0</v>
      </c>
      <c r="AEI7" s="0" t="n">
        <f aca="false">COUNTIFS($OQ7:$ADZ7,"&gt;50%",$OQ7:$ADZ7,"&lt;=60%")</f>
        <v>0</v>
      </c>
      <c r="AEJ7" s="0" t="n">
        <f aca="false">COUNTIFS($OQ7:$ADZ7,"&gt;60%",$OQ7:$ADZ7,"&lt;=70%")</f>
        <v>3</v>
      </c>
      <c r="AEK7" s="0" t="n">
        <f aca="false">COUNTIFS($OQ7:$ADZ7,"&gt;70%",$OQ7:$ADZ7,"&lt;=80%")</f>
        <v>12</v>
      </c>
      <c r="AEL7" s="0" t="n">
        <f aca="false">COUNTIFS($OQ7:$ADZ7,"&gt;80%",$OQ7:$ADZ7,"&lt;=90%")</f>
        <v>3</v>
      </c>
      <c r="AEM7" s="0" t="n">
        <f aca="false">COUNTIFS($OQ7:$ADZ7,"&gt;90%",$OQ7:$ADZ7,"&lt;=100%")</f>
        <v>24</v>
      </c>
      <c r="AEN7" s="0" t="n">
        <f aca="false">SUM(AEC7:AEM7)</f>
        <v>42</v>
      </c>
      <c r="AEO7" s="0"/>
      <c r="AEP7" s="0"/>
      <c r="AEQ7" s="0"/>
      <c r="AER7" s="0"/>
      <c r="AES7" s="0"/>
      <c r="AET7" s="0"/>
      <c r="AEU7" s="0"/>
      <c r="AEV7" s="0"/>
      <c r="AEW7" s="0"/>
      <c r="AEX7" s="0"/>
      <c r="AEY7" s="0"/>
      <c r="AEZ7" s="0"/>
      <c r="AFA7" s="0"/>
      <c r="AFB7" s="0"/>
      <c r="AFC7" s="0"/>
      <c r="AFD7" s="0"/>
      <c r="AFE7" s="0"/>
      <c r="AFF7" s="0"/>
      <c r="AFG7" s="0"/>
      <c r="AFH7" s="0"/>
      <c r="AFI7" s="0"/>
      <c r="AFJ7" s="0"/>
      <c r="AFK7" s="0"/>
      <c r="AFL7" s="0"/>
      <c r="AFM7" s="0"/>
      <c r="AFN7" s="0"/>
      <c r="AFO7" s="0"/>
      <c r="AFP7" s="0"/>
      <c r="AFQ7" s="0"/>
      <c r="AFR7" s="0"/>
      <c r="AFS7" s="0"/>
      <c r="AFT7" s="0"/>
      <c r="AFU7" s="0"/>
      <c r="AFV7" s="0"/>
      <c r="AFW7" s="0"/>
      <c r="AFX7" s="0"/>
      <c r="AFY7" s="0"/>
      <c r="AFZ7" s="0"/>
      <c r="AGA7" s="0"/>
      <c r="AGB7" s="0"/>
      <c r="AGC7" s="0"/>
      <c r="AGD7" s="0"/>
      <c r="AGE7" s="0"/>
      <c r="AGF7" s="0"/>
      <c r="AGG7" s="0"/>
      <c r="AGH7" s="0"/>
      <c r="AGI7" s="0"/>
      <c r="AGJ7" s="0"/>
      <c r="AGK7" s="0"/>
      <c r="AGL7" s="0"/>
      <c r="AGM7" s="0"/>
      <c r="AGN7" s="0"/>
      <c r="AGO7" s="0"/>
      <c r="AGP7" s="0"/>
      <c r="AGQ7" s="0"/>
      <c r="AGR7" s="0"/>
      <c r="AGS7" s="0"/>
      <c r="AGT7" s="0"/>
      <c r="AGU7" s="0"/>
      <c r="AGV7" s="0"/>
      <c r="AGW7" s="0"/>
      <c r="AGX7" s="0"/>
      <c r="AGY7" s="0"/>
      <c r="AGZ7" s="0"/>
      <c r="AHA7" s="0"/>
      <c r="AHB7" s="0"/>
      <c r="AHC7" s="0"/>
      <c r="AHD7" s="0"/>
      <c r="AHE7" s="0"/>
      <c r="AHF7" s="0"/>
      <c r="AHG7" s="0"/>
      <c r="AHH7" s="0"/>
      <c r="AHI7" s="0"/>
      <c r="AHJ7" s="0"/>
      <c r="AHK7" s="0"/>
      <c r="AHL7" s="0"/>
      <c r="AHM7" s="0"/>
      <c r="AHN7" s="0"/>
      <c r="AHO7" s="0"/>
      <c r="AHP7" s="0"/>
      <c r="AHQ7" s="0"/>
      <c r="AHR7" s="0"/>
      <c r="AHS7" s="0"/>
      <c r="AHT7" s="0"/>
      <c r="AHU7" s="0"/>
      <c r="AHV7" s="0"/>
      <c r="AHW7" s="0"/>
      <c r="AHX7" s="0"/>
      <c r="AHY7" s="0"/>
      <c r="AHZ7" s="0"/>
      <c r="AIA7" s="0"/>
      <c r="AIB7" s="0"/>
      <c r="AIC7" s="0"/>
      <c r="AID7" s="0"/>
      <c r="AIE7" s="0"/>
      <c r="AIF7" s="0"/>
      <c r="AIG7" s="0"/>
      <c r="AIH7" s="0"/>
      <c r="AII7" s="0"/>
      <c r="AIJ7" s="0"/>
      <c r="AIK7" s="0"/>
      <c r="AIL7" s="0"/>
      <c r="AIM7" s="0"/>
      <c r="AIN7" s="0"/>
      <c r="AIO7" s="0"/>
      <c r="AIP7" s="0"/>
      <c r="AIQ7" s="0"/>
      <c r="AIR7" s="0"/>
      <c r="AIS7" s="0"/>
      <c r="AIT7" s="0"/>
      <c r="AIU7" s="0"/>
      <c r="AIV7" s="0"/>
      <c r="AIW7" s="0"/>
      <c r="AIX7" s="0"/>
      <c r="AIY7" s="0"/>
      <c r="AIZ7" s="0"/>
      <c r="AJA7" s="0"/>
      <c r="AJB7" s="0"/>
      <c r="AJC7" s="0"/>
      <c r="AJD7" s="0"/>
      <c r="AJE7" s="0"/>
      <c r="AJF7" s="0"/>
      <c r="AJG7" s="0"/>
      <c r="AJH7" s="0"/>
      <c r="AJI7" s="0"/>
      <c r="AJJ7" s="0"/>
      <c r="AJK7" s="0"/>
      <c r="AJL7" s="0"/>
      <c r="AJM7" s="0"/>
      <c r="AJN7" s="0"/>
      <c r="AJO7" s="0"/>
      <c r="AJP7" s="0"/>
      <c r="AJQ7" s="0"/>
      <c r="AJR7" s="0"/>
      <c r="AJS7" s="0"/>
      <c r="AJT7" s="0"/>
      <c r="AJU7" s="0"/>
      <c r="AJV7" s="0"/>
      <c r="AJW7" s="0"/>
      <c r="AJX7" s="0"/>
      <c r="AJY7" s="0"/>
      <c r="AJZ7" s="0"/>
      <c r="AKA7" s="0"/>
      <c r="AKB7" s="0"/>
      <c r="AKC7" s="0"/>
      <c r="AKD7" s="0"/>
      <c r="AKE7" s="0"/>
      <c r="AKF7" s="0"/>
      <c r="AKG7" s="0"/>
      <c r="AKH7" s="0"/>
      <c r="AKI7" s="0"/>
      <c r="AKJ7" s="0"/>
      <c r="AKK7" s="0"/>
      <c r="AKL7" s="0"/>
      <c r="AKM7" s="0"/>
      <c r="AKN7" s="0"/>
      <c r="AKO7" s="0"/>
      <c r="AKP7" s="0"/>
      <c r="AKQ7" s="0"/>
      <c r="AKR7" s="0"/>
      <c r="AKS7" s="0"/>
      <c r="AKT7" s="0"/>
      <c r="AKU7" s="0"/>
      <c r="AKV7" s="0"/>
      <c r="AKW7" s="0"/>
      <c r="AKX7" s="0"/>
      <c r="AKY7" s="0"/>
      <c r="AKZ7" s="0"/>
      <c r="ALA7" s="0"/>
      <c r="ALB7" s="0"/>
      <c r="ALC7" s="0"/>
      <c r="ALD7" s="0"/>
      <c r="ALE7" s="0"/>
      <c r="ALF7" s="0"/>
      <c r="ALG7" s="0"/>
      <c r="ALH7" s="0"/>
      <c r="ALI7" s="0"/>
      <c r="ALJ7" s="0"/>
      <c r="ALK7" s="0"/>
      <c r="ALL7" s="0"/>
      <c r="ALM7" s="0"/>
      <c r="ALN7" s="0"/>
      <c r="ALO7" s="0"/>
      <c r="ALP7" s="0"/>
      <c r="ALQ7" s="0"/>
      <c r="ALR7" s="0"/>
      <c r="ALS7" s="0"/>
      <c r="ALT7" s="0"/>
      <c r="ALU7" s="0"/>
      <c r="ALV7" s="0"/>
      <c r="ALW7" s="0"/>
      <c r="ALX7" s="0"/>
      <c r="ALY7" s="0"/>
      <c r="ALZ7" s="0"/>
      <c r="AMA7" s="0"/>
      <c r="AMB7" s="0"/>
      <c r="AMC7" s="0"/>
      <c r="AMD7" s="0"/>
      <c r="AME7" s="0"/>
      <c r="AMF7" s="0"/>
      <c r="AMG7" s="0"/>
      <c r="AMH7" s="0"/>
      <c r="AMI7" s="0"/>
      <c r="AMJ7" s="0"/>
    </row>
    <row r="8" s="35" customFormat="true" ht="15" hidden="false" customHeight="false" outlineLevel="0" collapsed="false">
      <c r="A8" s="33" t="n">
        <f aca="false">'A remplir'!OO8</f>
        <v>0.86046511627907</v>
      </c>
      <c r="B8" s="34"/>
      <c r="ON8" s="36"/>
      <c r="OO8" s="10" t="str">
        <f aca="false">B98</f>
        <v>Répondre à des questions lues par l'élève</v>
      </c>
      <c r="OP8" s="37" t="n">
        <f aca="false">C98</f>
        <v>0.710963455149502</v>
      </c>
      <c r="OQ8" s="37" t="n">
        <f aca="false">D98</f>
        <v>0.75</v>
      </c>
      <c r="OR8" s="37" t="n">
        <f aca="false">E98</f>
        <v>1</v>
      </c>
      <c r="OS8" s="37" t="n">
        <f aca="false">F98</f>
        <v>1</v>
      </c>
      <c r="OT8" s="37" t="n">
        <f aca="false">G98</f>
        <v>0.625</v>
      </c>
      <c r="OU8" s="37" t="n">
        <f aca="false">H98</f>
        <v>0.875</v>
      </c>
      <c r="OV8" s="37" t="n">
        <f aca="false">I98</f>
        <v>0.75</v>
      </c>
      <c r="OW8" s="37" t="n">
        <f aca="false">J98</f>
        <v>0.375</v>
      </c>
      <c r="OX8" s="37" t="n">
        <f aca="false">K98</f>
        <v>1</v>
      </c>
      <c r="OY8" s="37" t="n">
        <f aca="false">L98</f>
        <v>0.875</v>
      </c>
      <c r="OZ8" s="37" t="n">
        <f aca="false">M98</f>
        <v>0.625</v>
      </c>
      <c r="PA8" s="37" t="n">
        <f aca="false">N98</f>
        <v>0.5</v>
      </c>
      <c r="PB8" s="37" t="n">
        <f aca="false">O98</f>
        <v>0.75</v>
      </c>
      <c r="PC8" s="37" t="n">
        <f aca="false">P98</f>
        <v>0.875</v>
      </c>
      <c r="PD8" s="37" t="n">
        <f aca="false">Q98</f>
        <v>0.25</v>
      </c>
      <c r="PE8" s="37" t="n">
        <f aca="false">R98</f>
        <v>1</v>
      </c>
      <c r="PF8" s="37" t="n">
        <f aca="false">S98</f>
        <v>0.875</v>
      </c>
      <c r="PG8" s="37" t="n">
        <f aca="false">T98</f>
        <v>0.625</v>
      </c>
      <c r="PH8" s="37" t="n">
        <f aca="false">U98</f>
        <v>0.75</v>
      </c>
      <c r="PI8" s="37" t="n">
        <f aca="false">V98</f>
        <v>0.875</v>
      </c>
      <c r="PJ8" s="37" t="n">
        <f aca="false">W98</f>
        <v>1</v>
      </c>
      <c r="PK8" s="37" t="n">
        <f aca="false">X98</f>
        <v>0.875</v>
      </c>
      <c r="PL8" s="37" t="n">
        <f aca="false">Y98</f>
        <v>0.375</v>
      </c>
      <c r="PM8" s="37" t="n">
        <f aca="false">Z98</f>
        <v>0.75</v>
      </c>
      <c r="PN8" s="37" t="n">
        <f aca="false">AA98</f>
        <v>0.625</v>
      </c>
      <c r="PO8" s="37" t="n">
        <f aca="false">AB98</f>
        <v>1</v>
      </c>
      <c r="PP8" s="37" t="n">
        <f aca="false">AC98</f>
        <v>0.25</v>
      </c>
      <c r="PQ8" s="37" t="n">
        <f aca="false">AD98</f>
        <v>1</v>
      </c>
      <c r="PR8" s="37" t="n">
        <f aca="false">AE98</f>
        <v>0.375</v>
      </c>
      <c r="PS8" s="37" t="n">
        <f aca="false">AF98</f>
        <v>0.25</v>
      </c>
      <c r="PT8" s="37" t="n">
        <f aca="false">AG98</f>
        <v>0.875</v>
      </c>
      <c r="PU8" s="37" t="n">
        <f aca="false">AH98</f>
        <v>0.75</v>
      </c>
      <c r="PV8" s="37" t="n">
        <f aca="false">AI98</f>
        <v>0.875</v>
      </c>
      <c r="PW8" s="37" t="n">
        <f aca="false">AJ98</f>
        <v>0.5</v>
      </c>
      <c r="PX8" s="37" t="n">
        <f aca="false">AK98</f>
        <v>0.25</v>
      </c>
      <c r="PY8" s="37" t="n">
        <f aca="false">AL98</f>
        <v>1</v>
      </c>
      <c r="PZ8" s="37" t="n">
        <f aca="false">AM98</f>
        <v>0.875</v>
      </c>
      <c r="QA8" s="37" t="n">
        <f aca="false">AN98</f>
        <v>0.625</v>
      </c>
      <c r="QB8" s="37" t="n">
        <f aca="false">AO98</f>
        <v>0.5</v>
      </c>
      <c r="QC8" s="37" t="n">
        <f aca="false">AP98</f>
        <v>0.75</v>
      </c>
      <c r="QD8" s="37" t="n">
        <f aca="false">AQ98</f>
        <v>0.5</v>
      </c>
      <c r="QE8" s="37" t="n">
        <f aca="false">AR98</f>
        <v>0.875</v>
      </c>
      <c r="QF8" s="37" t="n">
        <f aca="false">AS98</f>
        <v>0.5</v>
      </c>
      <c r="QG8" s="37" t="n">
        <f aca="false">AT98</f>
        <v>0.625</v>
      </c>
      <c r="QH8" s="37" t="e">
        <f aca="false">AU98</f>
        <v>#DIV/0!</v>
      </c>
      <c r="QI8" s="37" t="e">
        <f aca="false">AV98</f>
        <v>#DIV/0!</v>
      </c>
      <c r="QJ8" s="37" t="e">
        <f aca="false">AW98</f>
        <v>#DIV/0!</v>
      </c>
      <c r="QK8" s="37" t="e">
        <f aca="false">AX98</f>
        <v>#DIV/0!</v>
      </c>
      <c r="QL8" s="37" t="e">
        <f aca="false">AY98</f>
        <v>#DIV/0!</v>
      </c>
      <c r="QM8" s="37" t="e">
        <f aca="false">AZ98</f>
        <v>#DIV/0!</v>
      </c>
      <c r="QN8" s="37" t="e">
        <f aca="false">BA98</f>
        <v>#DIV/0!</v>
      </c>
      <c r="QO8" s="37" t="e">
        <f aca="false">BB98</f>
        <v>#DIV/0!</v>
      </c>
      <c r="QP8" s="37" t="e">
        <f aca="false">BC98</f>
        <v>#DIV/0!</v>
      </c>
      <c r="QQ8" s="37" t="e">
        <f aca="false">BD98</f>
        <v>#DIV/0!</v>
      </c>
      <c r="QR8" s="37" t="e">
        <f aca="false">BE98</f>
        <v>#DIV/0!</v>
      </c>
      <c r="QS8" s="37" t="e">
        <f aca="false">BF98</f>
        <v>#DIV/0!</v>
      </c>
      <c r="QT8" s="37" t="e">
        <f aca="false">BG98</f>
        <v>#DIV/0!</v>
      </c>
      <c r="QU8" s="37" t="e">
        <f aca="false">BH98</f>
        <v>#DIV/0!</v>
      </c>
      <c r="QV8" s="37" t="e">
        <f aca="false">BI98</f>
        <v>#DIV/0!</v>
      </c>
      <c r="QW8" s="37" t="e">
        <f aca="false">BJ98</f>
        <v>#DIV/0!</v>
      </c>
      <c r="QX8" s="37" t="e">
        <f aca="false">BK98</f>
        <v>#DIV/0!</v>
      </c>
      <c r="QY8" s="37" t="e">
        <f aca="false">BL98</f>
        <v>#DIV/0!</v>
      </c>
      <c r="QZ8" s="37" t="e">
        <f aca="false">BM98</f>
        <v>#DIV/0!</v>
      </c>
      <c r="RA8" s="37" t="e">
        <f aca="false">BN98</f>
        <v>#DIV/0!</v>
      </c>
      <c r="RB8" s="37" t="e">
        <f aca="false">BO98</f>
        <v>#DIV/0!</v>
      </c>
      <c r="RC8" s="37" t="e">
        <f aca="false">BP98</f>
        <v>#DIV/0!</v>
      </c>
      <c r="RD8" s="37" t="e">
        <f aca="false">BQ98</f>
        <v>#DIV/0!</v>
      </c>
      <c r="RE8" s="37" t="e">
        <f aca="false">BR98</f>
        <v>#DIV/0!</v>
      </c>
      <c r="RF8" s="37" t="e">
        <f aca="false">BS98</f>
        <v>#DIV/0!</v>
      </c>
      <c r="RG8" s="37" t="e">
        <f aca="false">BT98</f>
        <v>#DIV/0!</v>
      </c>
      <c r="RH8" s="37" t="e">
        <f aca="false">BU98</f>
        <v>#DIV/0!</v>
      </c>
      <c r="RI8" s="37" t="e">
        <f aca="false">BV98</f>
        <v>#DIV/0!</v>
      </c>
      <c r="RJ8" s="37" t="e">
        <f aca="false">BW98</f>
        <v>#DIV/0!</v>
      </c>
      <c r="RK8" s="37" t="e">
        <f aca="false">BX98</f>
        <v>#DIV/0!</v>
      </c>
      <c r="RL8" s="37" t="e">
        <f aca="false">BY98</f>
        <v>#DIV/0!</v>
      </c>
      <c r="RM8" s="37" t="e">
        <f aca="false">BZ98</f>
        <v>#DIV/0!</v>
      </c>
      <c r="RN8" s="37" t="e">
        <f aca="false">CA98</f>
        <v>#DIV/0!</v>
      </c>
      <c r="RO8" s="37" t="e">
        <f aca="false">CB98</f>
        <v>#DIV/0!</v>
      </c>
      <c r="RP8" s="37" t="e">
        <f aca="false">CC98</f>
        <v>#DIV/0!</v>
      </c>
      <c r="RQ8" s="37" t="e">
        <f aca="false">CD98</f>
        <v>#DIV/0!</v>
      </c>
      <c r="RR8" s="37" t="e">
        <f aca="false">CE98</f>
        <v>#DIV/0!</v>
      </c>
      <c r="RS8" s="37" t="e">
        <f aca="false">CF98</f>
        <v>#DIV/0!</v>
      </c>
      <c r="RT8" s="37" t="e">
        <f aca="false">CG98</f>
        <v>#DIV/0!</v>
      </c>
      <c r="RU8" s="37" t="e">
        <f aca="false">CH98</f>
        <v>#DIV/0!</v>
      </c>
      <c r="RV8" s="37" t="e">
        <f aca="false">CI98</f>
        <v>#DIV/0!</v>
      </c>
      <c r="RW8" s="37" t="e">
        <f aca="false">CJ98</f>
        <v>#DIV/0!</v>
      </c>
      <c r="RX8" s="37" t="e">
        <f aca="false">CK98</f>
        <v>#DIV/0!</v>
      </c>
      <c r="RY8" s="37" t="e">
        <f aca="false">CL98</f>
        <v>#DIV/0!</v>
      </c>
      <c r="RZ8" s="37" t="e">
        <f aca="false">CM98</f>
        <v>#DIV/0!</v>
      </c>
      <c r="SA8" s="37" t="e">
        <f aca="false">CN98</f>
        <v>#DIV/0!</v>
      </c>
      <c r="SB8" s="37" t="e">
        <f aca="false">CO98</f>
        <v>#DIV/0!</v>
      </c>
      <c r="SC8" s="37" t="e">
        <f aca="false">CP98</f>
        <v>#DIV/0!</v>
      </c>
      <c r="SD8" s="37" t="e">
        <f aca="false">CQ98</f>
        <v>#DIV/0!</v>
      </c>
      <c r="SE8" s="37" t="e">
        <f aca="false">CR98</f>
        <v>#DIV/0!</v>
      </c>
      <c r="SF8" s="37" t="e">
        <f aca="false">CS98</f>
        <v>#DIV/0!</v>
      </c>
      <c r="SG8" s="37" t="e">
        <f aca="false">CT98</f>
        <v>#DIV/0!</v>
      </c>
      <c r="SH8" s="37" t="e">
        <f aca="false">CU98</f>
        <v>#DIV/0!</v>
      </c>
      <c r="SI8" s="37" t="e">
        <f aca="false">CV98</f>
        <v>#DIV/0!</v>
      </c>
      <c r="SJ8" s="37" t="e">
        <f aca="false">CW98</f>
        <v>#DIV/0!</v>
      </c>
      <c r="SK8" s="37" t="e">
        <f aca="false">CX98</f>
        <v>#DIV/0!</v>
      </c>
      <c r="SL8" s="37" t="e">
        <f aca="false">CY98</f>
        <v>#DIV/0!</v>
      </c>
      <c r="SM8" s="37" t="e">
        <f aca="false">CZ98</f>
        <v>#DIV/0!</v>
      </c>
      <c r="SN8" s="37" t="e">
        <f aca="false">DA98</f>
        <v>#DIV/0!</v>
      </c>
      <c r="SO8" s="37" t="e">
        <f aca="false">DB98</f>
        <v>#DIV/0!</v>
      </c>
      <c r="SP8" s="37" t="e">
        <f aca="false">DC98</f>
        <v>#DIV/0!</v>
      </c>
      <c r="SQ8" s="37" t="e">
        <f aca="false">DD98</f>
        <v>#DIV/0!</v>
      </c>
      <c r="SR8" s="37" t="e">
        <f aca="false">DE98</f>
        <v>#DIV/0!</v>
      </c>
      <c r="SS8" s="37" t="e">
        <f aca="false">DF98</f>
        <v>#DIV/0!</v>
      </c>
      <c r="ST8" s="37" t="e">
        <f aca="false">DG98</f>
        <v>#DIV/0!</v>
      </c>
      <c r="SU8" s="37" t="e">
        <f aca="false">DH98</f>
        <v>#DIV/0!</v>
      </c>
      <c r="SV8" s="37" t="e">
        <f aca="false">DI98</f>
        <v>#DIV/0!</v>
      </c>
      <c r="SW8" s="37" t="e">
        <f aca="false">DJ98</f>
        <v>#DIV/0!</v>
      </c>
      <c r="SX8" s="37" t="e">
        <f aca="false">DK98</f>
        <v>#DIV/0!</v>
      </c>
      <c r="SY8" s="37" t="e">
        <f aca="false">DL98</f>
        <v>#DIV/0!</v>
      </c>
      <c r="SZ8" s="37" t="e">
        <f aca="false">DM98</f>
        <v>#DIV/0!</v>
      </c>
      <c r="TA8" s="37" t="e">
        <f aca="false">DN98</f>
        <v>#DIV/0!</v>
      </c>
      <c r="TB8" s="37" t="e">
        <f aca="false">DO98</f>
        <v>#DIV/0!</v>
      </c>
      <c r="TC8" s="37" t="e">
        <f aca="false">DP98</f>
        <v>#DIV/0!</v>
      </c>
      <c r="TD8" s="37" t="e">
        <f aca="false">DQ98</f>
        <v>#DIV/0!</v>
      </c>
      <c r="TE8" s="37" t="e">
        <f aca="false">DR98</f>
        <v>#DIV/0!</v>
      </c>
      <c r="TF8" s="37" t="e">
        <f aca="false">DS98</f>
        <v>#DIV/0!</v>
      </c>
      <c r="TG8" s="37" t="e">
        <f aca="false">DT98</f>
        <v>#DIV/0!</v>
      </c>
      <c r="TH8" s="37" t="e">
        <f aca="false">DU98</f>
        <v>#DIV/0!</v>
      </c>
      <c r="TI8" s="37" t="e">
        <f aca="false">DV98</f>
        <v>#DIV/0!</v>
      </c>
      <c r="TJ8" s="37" t="e">
        <f aca="false">DW98</f>
        <v>#DIV/0!</v>
      </c>
      <c r="TK8" s="37" t="e">
        <f aca="false">DX98</f>
        <v>#DIV/0!</v>
      </c>
      <c r="TL8" s="37" t="e">
        <f aca="false">DY98</f>
        <v>#DIV/0!</v>
      </c>
      <c r="TM8" s="37" t="e">
        <f aca="false">DZ98</f>
        <v>#DIV/0!</v>
      </c>
      <c r="TN8" s="37" t="e">
        <f aca="false">EA98</f>
        <v>#DIV/0!</v>
      </c>
      <c r="TO8" s="37" t="e">
        <f aca="false">EB98</f>
        <v>#DIV/0!</v>
      </c>
      <c r="TP8" s="37" t="e">
        <f aca="false">EC98</f>
        <v>#DIV/0!</v>
      </c>
      <c r="TQ8" s="37" t="e">
        <f aca="false">ED98</f>
        <v>#DIV/0!</v>
      </c>
      <c r="TR8" s="37" t="e">
        <f aca="false">EE98</f>
        <v>#DIV/0!</v>
      </c>
      <c r="TS8" s="37" t="e">
        <f aca="false">EF98</f>
        <v>#DIV/0!</v>
      </c>
      <c r="TT8" s="37" t="e">
        <f aca="false">EG98</f>
        <v>#DIV/0!</v>
      </c>
      <c r="TU8" s="37" t="e">
        <f aca="false">EH98</f>
        <v>#DIV/0!</v>
      </c>
      <c r="TV8" s="37" t="e">
        <f aca="false">EI98</f>
        <v>#DIV/0!</v>
      </c>
      <c r="TW8" s="37" t="e">
        <f aca="false">EJ98</f>
        <v>#DIV/0!</v>
      </c>
      <c r="TX8" s="37" t="e">
        <f aca="false">EK98</f>
        <v>#DIV/0!</v>
      </c>
      <c r="TY8" s="37" t="e">
        <f aca="false">EL98</f>
        <v>#DIV/0!</v>
      </c>
      <c r="TZ8" s="37" t="e">
        <f aca="false">EM98</f>
        <v>#DIV/0!</v>
      </c>
      <c r="UA8" s="37" t="e">
        <f aca="false">EN98</f>
        <v>#DIV/0!</v>
      </c>
      <c r="UB8" s="37" t="e">
        <f aca="false">EO98</f>
        <v>#DIV/0!</v>
      </c>
      <c r="UC8" s="37" t="e">
        <f aca="false">EP98</f>
        <v>#DIV/0!</v>
      </c>
      <c r="UD8" s="37" t="e">
        <f aca="false">EQ98</f>
        <v>#DIV/0!</v>
      </c>
      <c r="UE8" s="37" t="e">
        <f aca="false">ER98</f>
        <v>#DIV/0!</v>
      </c>
      <c r="UF8" s="37" t="e">
        <f aca="false">ES98</f>
        <v>#DIV/0!</v>
      </c>
      <c r="UG8" s="37" t="e">
        <f aca="false">ET98</f>
        <v>#DIV/0!</v>
      </c>
      <c r="UH8" s="37" t="e">
        <f aca="false">EU98</f>
        <v>#DIV/0!</v>
      </c>
      <c r="UI8" s="37" t="e">
        <f aca="false">EV98</f>
        <v>#DIV/0!</v>
      </c>
      <c r="UJ8" s="37" t="e">
        <f aca="false">EW98</f>
        <v>#DIV/0!</v>
      </c>
      <c r="UK8" s="37" t="e">
        <f aca="false">EX98</f>
        <v>#DIV/0!</v>
      </c>
      <c r="UL8" s="37" t="e">
        <f aca="false">EY98</f>
        <v>#DIV/0!</v>
      </c>
      <c r="UM8" s="37" t="e">
        <f aca="false">EZ98</f>
        <v>#DIV/0!</v>
      </c>
      <c r="UN8" s="37" t="e">
        <f aca="false">FA98</f>
        <v>#DIV/0!</v>
      </c>
      <c r="UO8" s="37" t="e">
        <f aca="false">FB98</f>
        <v>#DIV/0!</v>
      </c>
      <c r="UP8" s="37" t="e">
        <f aca="false">FC98</f>
        <v>#DIV/0!</v>
      </c>
      <c r="UQ8" s="37" t="e">
        <f aca="false">FD98</f>
        <v>#DIV/0!</v>
      </c>
      <c r="UR8" s="37" t="e">
        <f aca="false">FE98</f>
        <v>#DIV/0!</v>
      </c>
      <c r="US8" s="37" t="e">
        <f aca="false">FF98</f>
        <v>#DIV/0!</v>
      </c>
      <c r="UT8" s="37" t="e">
        <f aca="false">FG98</f>
        <v>#DIV/0!</v>
      </c>
      <c r="UU8" s="37" t="e">
        <f aca="false">FH98</f>
        <v>#DIV/0!</v>
      </c>
      <c r="UV8" s="37" t="e">
        <f aca="false">FI98</f>
        <v>#DIV/0!</v>
      </c>
      <c r="UW8" s="37" t="e">
        <f aca="false">FJ98</f>
        <v>#DIV/0!</v>
      </c>
      <c r="UX8" s="37" t="e">
        <f aca="false">FK98</f>
        <v>#DIV/0!</v>
      </c>
      <c r="UY8" s="37" t="e">
        <f aca="false">FL98</f>
        <v>#DIV/0!</v>
      </c>
      <c r="UZ8" s="37" t="e">
        <f aca="false">FM98</f>
        <v>#DIV/0!</v>
      </c>
      <c r="VA8" s="37" t="e">
        <f aca="false">FN98</f>
        <v>#DIV/0!</v>
      </c>
      <c r="VB8" s="37" t="e">
        <f aca="false">FO98</f>
        <v>#DIV/0!</v>
      </c>
      <c r="VC8" s="37" t="e">
        <f aca="false">FP98</f>
        <v>#DIV/0!</v>
      </c>
      <c r="VD8" s="37" t="e">
        <f aca="false">FQ98</f>
        <v>#DIV/0!</v>
      </c>
      <c r="VE8" s="37" t="e">
        <f aca="false">FR98</f>
        <v>#DIV/0!</v>
      </c>
      <c r="VF8" s="37" t="e">
        <f aca="false">FS98</f>
        <v>#DIV/0!</v>
      </c>
      <c r="VG8" s="37" t="e">
        <f aca="false">FT98</f>
        <v>#DIV/0!</v>
      </c>
      <c r="VH8" s="37" t="e">
        <f aca="false">FU98</f>
        <v>#DIV/0!</v>
      </c>
      <c r="VI8" s="37" t="e">
        <f aca="false">FV98</f>
        <v>#DIV/0!</v>
      </c>
      <c r="VJ8" s="37" t="e">
        <f aca="false">FW98</f>
        <v>#DIV/0!</v>
      </c>
      <c r="VK8" s="37" t="e">
        <f aca="false">FX98</f>
        <v>#DIV/0!</v>
      </c>
      <c r="VL8" s="37" t="e">
        <f aca="false">FY98</f>
        <v>#DIV/0!</v>
      </c>
      <c r="VM8" s="37" t="e">
        <f aca="false">FZ98</f>
        <v>#DIV/0!</v>
      </c>
      <c r="VN8" s="37" t="e">
        <f aca="false">GA98</f>
        <v>#DIV/0!</v>
      </c>
      <c r="VO8" s="37" t="e">
        <f aca="false">GB98</f>
        <v>#DIV/0!</v>
      </c>
      <c r="VP8" s="37" t="e">
        <f aca="false">GC98</f>
        <v>#DIV/0!</v>
      </c>
      <c r="VQ8" s="37" t="e">
        <f aca="false">GD98</f>
        <v>#DIV/0!</v>
      </c>
      <c r="VR8" s="37" t="e">
        <f aca="false">GE98</f>
        <v>#DIV/0!</v>
      </c>
      <c r="VS8" s="37" t="e">
        <f aca="false">GF98</f>
        <v>#DIV/0!</v>
      </c>
      <c r="VT8" s="37" t="e">
        <f aca="false">GG98</f>
        <v>#DIV/0!</v>
      </c>
      <c r="VU8" s="37" t="e">
        <f aca="false">GH98</f>
        <v>#DIV/0!</v>
      </c>
      <c r="VV8" s="37" t="e">
        <f aca="false">GI98</f>
        <v>#DIV/0!</v>
      </c>
      <c r="VW8" s="37" t="e">
        <f aca="false">GJ98</f>
        <v>#DIV/0!</v>
      </c>
      <c r="VX8" s="37" t="e">
        <f aca="false">GK98</f>
        <v>#DIV/0!</v>
      </c>
      <c r="VY8" s="37" t="e">
        <f aca="false">GL98</f>
        <v>#DIV/0!</v>
      </c>
      <c r="VZ8" s="37" t="e">
        <f aca="false">GM98</f>
        <v>#DIV/0!</v>
      </c>
      <c r="WA8" s="37" t="e">
        <f aca="false">GN98</f>
        <v>#DIV/0!</v>
      </c>
      <c r="WB8" s="37" t="e">
        <f aca="false">GO98</f>
        <v>#DIV/0!</v>
      </c>
      <c r="WC8" s="37" t="e">
        <f aca="false">GP98</f>
        <v>#DIV/0!</v>
      </c>
      <c r="WD8" s="37" t="e">
        <f aca="false">GQ98</f>
        <v>#DIV/0!</v>
      </c>
      <c r="WE8" s="37" t="e">
        <f aca="false">GR98</f>
        <v>#DIV/0!</v>
      </c>
      <c r="WF8" s="37" t="e">
        <f aca="false">GS98</f>
        <v>#DIV/0!</v>
      </c>
      <c r="WG8" s="37" t="e">
        <f aca="false">GT98</f>
        <v>#DIV/0!</v>
      </c>
      <c r="WH8" s="37" t="e">
        <f aca="false">GU98</f>
        <v>#DIV/0!</v>
      </c>
      <c r="WI8" s="37" t="e">
        <f aca="false">GV98</f>
        <v>#DIV/0!</v>
      </c>
      <c r="WJ8" s="37" t="e">
        <f aca="false">GW98</f>
        <v>#DIV/0!</v>
      </c>
      <c r="WK8" s="37" t="e">
        <f aca="false">GX98</f>
        <v>#DIV/0!</v>
      </c>
      <c r="WL8" s="37" t="e">
        <f aca="false">GY98</f>
        <v>#DIV/0!</v>
      </c>
      <c r="WM8" s="37" t="e">
        <f aca="false">GZ98</f>
        <v>#DIV/0!</v>
      </c>
      <c r="WN8" s="37" t="e">
        <f aca="false">HA98</f>
        <v>#DIV/0!</v>
      </c>
      <c r="WO8" s="37" t="e">
        <f aca="false">HB98</f>
        <v>#DIV/0!</v>
      </c>
      <c r="WP8" s="37" t="e">
        <f aca="false">HC98</f>
        <v>#DIV/0!</v>
      </c>
      <c r="WQ8" s="37" t="e">
        <f aca="false">HD98</f>
        <v>#DIV/0!</v>
      </c>
      <c r="WR8" s="37" t="e">
        <f aca="false">HE98</f>
        <v>#DIV/0!</v>
      </c>
      <c r="WS8" s="37" t="e">
        <f aca="false">HF98</f>
        <v>#DIV/0!</v>
      </c>
      <c r="WT8" s="37" t="e">
        <f aca="false">HG98</f>
        <v>#DIV/0!</v>
      </c>
      <c r="WU8" s="37" t="e">
        <f aca="false">HH98</f>
        <v>#DIV/0!</v>
      </c>
      <c r="WV8" s="37" t="e">
        <f aca="false">HI98</f>
        <v>#DIV/0!</v>
      </c>
      <c r="WW8" s="37" t="e">
        <f aca="false">HJ98</f>
        <v>#DIV/0!</v>
      </c>
      <c r="WX8" s="37" t="e">
        <f aca="false">HK98</f>
        <v>#DIV/0!</v>
      </c>
      <c r="WY8" s="37" t="e">
        <f aca="false">HL98</f>
        <v>#DIV/0!</v>
      </c>
      <c r="WZ8" s="37" t="e">
        <f aca="false">HM98</f>
        <v>#DIV/0!</v>
      </c>
      <c r="XA8" s="37" t="e">
        <f aca="false">HN98</f>
        <v>#DIV/0!</v>
      </c>
      <c r="XB8" s="37" t="e">
        <f aca="false">HO98</f>
        <v>#DIV/0!</v>
      </c>
      <c r="XC8" s="37" t="e">
        <f aca="false">HP98</f>
        <v>#DIV/0!</v>
      </c>
      <c r="XD8" s="37" t="e">
        <f aca="false">HQ98</f>
        <v>#DIV/0!</v>
      </c>
      <c r="XE8" s="37" t="e">
        <f aca="false">HR98</f>
        <v>#DIV/0!</v>
      </c>
      <c r="XF8" s="37" t="e">
        <f aca="false">HS98</f>
        <v>#DIV/0!</v>
      </c>
      <c r="XG8" s="37" t="e">
        <f aca="false">HT98</f>
        <v>#DIV/0!</v>
      </c>
      <c r="XH8" s="37" t="e">
        <f aca="false">HU98</f>
        <v>#DIV/0!</v>
      </c>
      <c r="XI8" s="37" t="e">
        <f aca="false">HV98</f>
        <v>#DIV/0!</v>
      </c>
      <c r="XJ8" s="37" t="e">
        <f aca="false">HW98</f>
        <v>#DIV/0!</v>
      </c>
      <c r="XK8" s="37" t="e">
        <f aca="false">HX98</f>
        <v>#DIV/0!</v>
      </c>
      <c r="XL8" s="37" t="e">
        <f aca="false">HY98</f>
        <v>#DIV/0!</v>
      </c>
      <c r="XM8" s="37" t="e">
        <f aca="false">HZ98</f>
        <v>#DIV/0!</v>
      </c>
      <c r="XN8" s="37" t="e">
        <f aca="false">IA98</f>
        <v>#DIV/0!</v>
      </c>
      <c r="XO8" s="37" t="e">
        <f aca="false">IB98</f>
        <v>#DIV/0!</v>
      </c>
      <c r="XP8" s="37" t="e">
        <f aca="false">IC98</f>
        <v>#DIV/0!</v>
      </c>
      <c r="XQ8" s="37" t="e">
        <f aca="false">ID98</f>
        <v>#DIV/0!</v>
      </c>
      <c r="XR8" s="37" t="e">
        <f aca="false">IE98</f>
        <v>#DIV/0!</v>
      </c>
      <c r="XS8" s="37" t="e">
        <f aca="false">IF98</f>
        <v>#DIV/0!</v>
      </c>
      <c r="XT8" s="37" t="e">
        <f aca="false">IG98</f>
        <v>#DIV/0!</v>
      </c>
      <c r="XU8" s="37" t="e">
        <f aca="false">IH98</f>
        <v>#DIV/0!</v>
      </c>
      <c r="XV8" s="37" t="e">
        <f aca="false">II98</f>
        <v>#DIV/0!</v>
      </c>
      <c r="XW8" s="37" t="e">
        <f aca="false">IJ98</f>
        <v>#DIV/0!</v>
      </c>
      <c r="XX8" s="37" t="e">
        <f aca="false">IK98</f>
        <v>#DIV/0!</v>
      </c>
      <c r="XY8" s="37" t="e">
        <f aca="false">IL98</f>
        <v>#DIV/0!</v>
      </c>
      <c r="XZ8" s="37" t="e">
        <f aca="false">IM98</f>
        <v>#DIV/0!</v>
      </c>
      <c r="YA8" s="37" t="e">
        <f aca="false">IN98</f>
        <v>#DIV/0!</v>
      </c>
      <c r="YB8" s="37" t="e">
        <f aca="false">IO98</f>
        <v>#DIV/0!</v>
      </c>
      <c r="YC8" s="37" t="e">
        <f aca="false">IP98</f>
        <v>#DIV/0!</v>
      </c>
      <c r="YD8" s="37" t="e">
        <f aca="false">IQ98</f>
        <v>#DIV/0!</v>
      </c>
      <c r="YE8" s="37" t="e">
        <f aca="false">IR98</f>
        <v>#DIV/0!</v>
      </c>
      <c r="YF8" s="37" t="e">
        <f aca="false">IS98</f>
        <v>#DIV/0!</v>
      </c>
      <c r="YG8" s="37" t="e">
        <f aca="false">IT98</f>
        <v>#DIV/0!</v>
      </c>
      <c r="YH8" s="37" t="e">
        <f aca="false">IU98</f>
        <v>#DIV/0!</v>
      </c>
      <c r="YI8" s="37" t="e">
        <f aca="false">IV98</f>
        <v>#DIV/0!</v>
      </c>
      <c r="YJ8" s="37" t="e">
        <f aca="false">IW98</f>
        <v>#DIV/0!</v>
      </c>
      <c r="YK8" s="37" t="e">
        <f aca="false">IX98</f>
        <v>#DIV/0!</v>
      </c>
      <c r="YL8" s="37" t="e">
        <f aca="false">IY98</f>
        <v>#DIV/0!</v>
      </c>
      <c r="YM8" s="37" t="e">
        <f aca="false">IZ98</f>
        <v>#DIV/0!</v>
      </c>
      <c r="YN8" s="37" t="e">
        <f aca="false">JA98</f>
        <v>#DIV/0!</v>
      </c>
      <c r="YO8" s="37" t="e">
        <f aca="false">JB98</f>
        <v>#DIV/0!</v>
      </c>
      <c r="YP8" s="37" t="e">
        <f aca="false">JC98</f>
        <v>#DIV/0!</v>
      </c>
      <c r="YQ8" s="37" t="e">
        <f aca="false">JD98</f>
        <v>#DIV/0!</v>
      </c>
      <c r="YR8" s="37" t="e">
        <f aca="false">JE98</f>
        <v>#DIV/0!</v>
      </c>
      <c r="YS8" s="37" t="e">
        <f aca="false">JF98</f>
        <v>#DIV/0!</v>
      </c>
      <c r="YT8" s="37" t="e">
        <f aca="false">JG98</f>
        <v>#DIV/0!</v>
      </c>
      <c r="YU8" s="37" t="e">
        <f aca="false">JH98</f>
        <v>#DIV/0!</v>
      </c>
      <c r="YV8" s="37" t="e">
        <f aca="false">JI98</f>
        <v>#DIV/0!</v>
      </c>
      <c r="YW8" s="37" t="e">
        <f aca="false">JJ98</f>
        <v>#DIV/0!</v>
      </c>
      <c r="YX8" s="37" t="e">
        <f aca="false">JK98</f>
        <v>#DIV/0!</v>
      </c>
      <c r="YY8" s="37" t="e">
        <f aca="false">JL98</f>
        <v>#DIV/0!</v>
      </c>
      <c r="YZ8" s="37" t="e">
        <f aca="false">JM98</f>
        <v>#DIV/0!</v>
      </c>
      <c r="ZA8" s="37" t="e">
        <f aca="false">JN98</f>
        <v>#DIV/0!</v>
      </c>
      <c r="ZB8" s="37" t="e">
        <f aca="false">JO98</f>
        <v>#DIV/0!</v>
      </c>
      <c r="ZC8" s="37" t="e">
        <f aca="false">JP98</f>
        <v>#DIV/0!</v>
      </c>
      <c r="ZD8" s="37" t="e">
        <f aca="false">JQ98</f>
        <v>#DIV/0!</v>
      </c>
      <c r="ZE8" s="37" t="e">
        <f aca="false">JR98</f>
        <v>#DIV/0!</v>
      </c>
      <c r="ZF8" s="37" t="e">
        <f aca="false">JS98</f>
        <v>#DIV/0!</v>
      </c>
      <c r="ZG8" s="37" t="e">
        <f aca="false">JT98</f>
        <v>#DIV/0!</v>
      </c>
      <c r="ZH8" s="37" t="e">
        <f aca="false">JU98</f>
        <v>#DIV/0!</v>
      </c>
      <c r="ZI8" s="37" t="e">
        <f aca="false">JV98</f>
        <v>#DIV/0!</v>
      </c>
      <c r="ZJ8" s="37" t="e">
        <f aca="false">JW98</f>
        <v>#DIV/0!</v>
      </c>
      <c r="ZK8" s="37" t="e">
        <f aca="false">JX98</f>
        <v>#DIV/0!</v>
      </c>
      <c r="ZL8" s="37" t="e">
        <f aca="false">JY98</f>
        <v>#DIV/0!</v>
      </c>
      <c r="ZM8" s="37" t="e">
        <f aca="false">JZ98</f>
        <v>#DIV/0!</v>
      </c>
      <c r="ZN8" s="37" t="e">
        <f aca="false">KA98</f>
        <v>#DIV/0!</v>
      </c>
      <c r="ZO8" s="37" t="e">
        <f aca="false">KB98</f>
        <v>#DIV/0!</v>
      </c>
      <c r="ZP8" s="37" t="e">
        <f aca="false">KC98</f>
        <v>#DIV/0!</v>
      </c>
      <c r="ZQ8" s="37" t="e">
        <f aca="false">KD98</f>
        <v>#DIV/0!</v>
      </c>
      <c r="ZR8" s="37" t="e">
        <f aca="false">KE98</f>
        <v>#DIV/0!</v>
      </c>
      <c r="ZS8" s="37" t="e">
        <f aca="false">KF98</f>
        <v>#DIV/0!</v>
      </c>
      <c r="ZT8" s="37" t="e">
        <f aca="false">KG98</f>
        <v>#DIV/0!</v>
      </c>
      <c r="ZU8" s="37" t="e">
        <f aca="false">KH98</f>
        <v>#DIV/0!</v>
      </c>
      <c r="ZV8" s="37" t="e">
        <f aca="false">KI98</f>
        <v>#DIV/0!</v>
      </c>
      <c r="ZW8" s="37" t="e">
        <f aca="false">KJ98</f>
        <v>#DIV/0!</v>
      </c>
      <c r="ZX8" s="37" t="e">
        <f aca="false">KK98</f>
        <v>#DIV/0!</v>
      </c>
      <c r="ZY8" s="37" t="e">
        <f aca="false">KL98</f>
        <v>#DIV/0!</v>
      </c>
      <c r="ZZ8" s="37" t="e">
        <f aca="false">KM98</f>
        <v>#DIV/0!</v>
      </c>
      <c r="AAA8" s="37" t="e">
        <f aca="false">KN98</f>
        <v>#DIV/0!</v>
      </c>
      <c r="AAB8" s="37" t="e">
        <f aca="false">KO98</f>
        <v>#DIV/0!</v>
      </c>
      <c r="AAC8" s="37" t="e">
        <f aca="false">KP98</f>
        <v>#DIV/0!</v>
      </c>
      <c r="AAD8" s="37" t="e">
        <f aca="false">KQ98</f>
        <v>#DIV/0!</v>
      </c>
      <c r="AAE8" s="37" t="e">
        <f aca="false">KR98</f>
        <v>#DIV/0!</v>
      </c>
      <c r="AAF8" s="37" t="e">
        <f aca="false">KS98</f>
        <v>#DIV/0!</v>
      </c>
      <c r="AAG8" s="37" t="e">
        <f aca="false">KT98</f>
        <v>#DIV/0!</v>
      </c>
      <c r="AAH8" s="37" t="e">
        <f aca="false">KU98</f>
        <v>#DIV/0!</v>
      </c>
      <c r="AAI8" s="37" t="e">
        <f aca="false">KV98</f>
        <v>#DIV/0!</v>
      </c>
      <c r="AAJ8" s="37" t="e">
        <f aca="false">KW98</f>
        <v>#DIV/0!</v>
      </c>
      <c r="AAK8" s="37" t="e">
        <f aca="false">KX98</f>
        <v>#DIV/0!</v>
      </c>
      <c r="AAL8" s="37" t="e">
        <f aca="false">KY98</f>
        <v>#DIV/0!</v>
      </c>
      <c r="AAM8" s="37" t="e">
        <f aca="false">KZ98</f>
        <v>#DIV/0!</v>
      </c>
      <c r="AAN8" s="37" t="e">
        <f aca="false">LA98</f>
        <v>#DIV/0!</v>
      </c>
      <c r="AAO8" s="37" t="e">
        <f aca="false">LB98</f>
        <v>#DIV/0!</v>
      </c>
      <c r="AAP8" s="37" t="e">
        <f aca="false">LC98</f>
        <v>#DIV/0!</v>
      </c>
      <c r="AAQ8" s="37" t="e">
        <f aca="false">LD98</f>
        <v>#DIV/0!</v>
      </c>
      <c r="AAR8" s="37" t="e">
        <f aca="false">LE98</f>
        <v>#DIV/0!</v>
      </c>
      <c r="AAS8" s="37" t="e">
        <f aca="false">LF98</f>
        <v>#DIV/0!</v>
      </c>
      <c r="AAT8" s="37" t="e">
        <f aca="false">LG98</f>
        <v>#DIV/0!</v>
      </c>
      <c r="AAU8" s="37" t="e">
        <f aca="false">LH98</f>
        <v>#DIV/0!</v>
      </c>
      <c r="AAV8" s="37" t="e">
        <f aca="false">LI98</f>
        <v>#DIV/0!</v>
      </c>
      <c r="AAW8" s="37" t="e">
        <f aca="false">LJ98</f>
        <v>#DIV/0!</v>
      </c>
      <c r="AAX8" s="37" t="e">
        <f aca="false">LK98</f>
        <v>#DIV/0!</v>
      </c>
      <c r="AAY8" s="37" t="e">
        <f aca="false">LL98</f>
        <v>#DIV/0!</v>
      </c>
      <c r="AAZ8" s="37" t="e">
        <f aca="false">LM98</f>
        <v>#DIV/0!</v>
      </c>
      <c r="ABA8" s="37" t="e">
        <f aca="false">LN98</f>
        <v>#DIV/0!</v>
      </c>
      <c r="ABB8" s="37" t="e">
        <f aca="false">LO98</f>
        <v>#DIV/0!</v>
      </c>
      <c r="ABC8" s="37" t="e">
        <f aca="false">LP98</f>
        <v>#DIV/0!</v>
      </c>
      <c r="ABD8" s="37" t="e">
        <f aca="false">LQ98</f>
        <v>#DIV/0!</v>
      </c>
      <c r="ABE8" s="37" t="e">
        <f aca="false">LR98</f>
        <v>#DIV/0!</v>
      </c>
      <c r="ABF8" s="37" t="e">
        <f aca="false">LS98</f>
        <v>#DIV/0!</v>
      </c>
      <c r="ABG8" s="37" t="e">
        <f aca="false">LT98</f>
        <v>#DIV/0!</v>
      </c>
      <c r="ABH8" s="37" t="e">
        <f aca="false">LU98</f>
        <v>#DIV/0!</v>
      </c>
      <c r="ABI8" s="37" t="e">
        <f aca="false">LV98</f>
        <v>#DIV/0!</v>
      </c>
      <c r="ABJ8" s="37" t="e">
        <f aca="false">LW98</f>
        <v>#DIV/0!</v>
      </c>
      <c r="ABK8" s="37" t="e">
        <f aca="false">LX98</f>
        <v>#DIV/0!</v>
      </c>
      <c r="ABL8" s="37" t="e">
        <f aca="false">LY98</f>
        <v>#DIV/0!</v>
      </c>
      <c r="ABM8" s="37" t="e">
        <f aca="false">LZ98</f>
        <v>#DIV/0!</v>
      </c>
      <c r="ABN8" s="37" t="e">
        <f aca="false">MA98</f>
        <v>#DIV/0!</v>
      </c>
      <c r="ABO8" s="37" t="e">
        <f aca="false">MB98</f>
        <v>#DIV/0!</v>
      </c>
      <c r="ABP8" s="37" t="e">
        <f aca="false">MC98</f>
        <v>#DIV/0!</v>
      </c>
      <c r="ABQ8" s="37" t="e">
        <f aca="false">MD98</f>
        <v>#DIV/0!</v>
      </c>
      <c r="ABR8" s="37" t="e">
        <f aca="false">ME98</f>
        <v>#DIV/0!</v>
      </c>
      <c r="ABS8" s="37" t="e">
        <f aca="false">MF98</f>
        <v>#DIV/0!</v>
      </c>
      <c r="ABT8" s="37" t="e">
        <f aca="false">MG98</f>
        <v>#DIV/0!</v>
      </c>
      <c r="ABU8" s="37" t="e">
        <f aca="false">MH98</f>
        <v>#DIV/0!</v>
      </c>
      <c r="ABV8" s="37" t="e">
        <f aca="false">MI98</f>
        <v>#DIV/0!</v>
      </c>
      <c r="ABW8" s="37" t="e">
        <f aca="false">MJ98</f>
        <v>#DIV/0!</v>
      </c>
      <c r="ABX8" s="37" t="e">
        <f aca="false">MK98</f>
        <v>#DIV/0!</v>
      </c>
      <c r="ABY8" s="37" t="e">
        <f aca="false">ML98</f>
        <v>#DIV/0!</v>
      </c>
      <c r="ABZ8" s="37" t="e">
        <f aca="false">MM98</f>
        <v>#DIV/0!</v>
      </c>
      <c r="ACA8" s="37" t="e">
        <f aca="false">MN98</f>
        <v>#DIV/0!</v>
      </c>
      <c r="ACB8" s="37" t="e">
        <f aca="false">MO98</f>
        <v>#DIV/0!</v>
      </c>
      <c r="ACC8" s="37" t="e">
        <f aca="false">MP98</f>
        <v>#DIV/0!</v>
      </c>
      <c r="ACD8" s="37" t="e">
        <f aca="false">MQ98</f>
        <v>#DIV/0!</v>
      </c>
      <c r="ACE8" s="37" t="e">
        <f aca="false">MR98</f>
        <v>#DIV/0!</v>
      </c>
      <c r="ACF8" s="37" t="e">
        <f aca="false">MS98</f>
        <v>#DIV/0!</v>
      </c>
      <c r="ACG8" s="37" t="e">
        <f aca="false">MT98</f>
        <v>#DIV/0!</v>
      </c>
      <c r="ACH8" s="37" t="e">
        <f aca="false">MU98</f>
        <v>#DIV/0!</v>
      </c>
      <c r="ACI8" s="37" t="e">
        <f aca="false">MV98</f>
        <v>#DIV/0!</v>
      </c>
      <c r="ACJ8" s="37" t="e">
        <f aca="false">MW98</f>
        <v>#DIV/0!</v>
      </c>
      <c r="ACK8" s="37" t="e">
        <f aca="false">MX98</f>
        <v>#DIV/0!</v>
      </c>
      <c r="ACL8" s="37" t="e">
        <f aca="false">MY98</f>
        <v>#DIV/0!</v>
      </c>
      <c r="ACM8" s="37" t="e">
        <f aca="false">MZ98</f>
        <v>#DIV/0!</v>
      </c>
      <c r="ACN8" s="37" t="e">
        <f aca="false">NA98</f>
        <v>#DIV/0!</v>
      </c>
      <c r="ACO8" s="37" t="e">
        <f aca="false">NB98</f>
        <v>#DIV/0!</v>
      </c>
      <c r="ACP8" s="37" t="e">
        <f aca="false">NC98</f>
        <v>#DIV/0!</v>
      </c>
      <c r="ACQ8" s="37" t="e">
        <f aca="false">ND98</f>
        <v>#DIV/0!</v>
      </c>
      <c r="ACR8" s="37" t="e">
        <f aca="false">NE98</f>
        <v>#DIV/0!</v>
      </c>
      <c r="ACS8" s="37" t="e">
        <f aca="false">NF98</f>
        <v>#DIV/0!</v>
      </c>
      <c r="ACT8" s="37" t="e">
        <f aca="false">NG98</f>
        <v>#DIV/0!</v>
      </c>
      <c r="ACU8" s="37" t="e">
        <f aca="false">NH98</f>
        <v>#DIV/0!</v>
      </c>
      <c r="ACV8" s="37" t="e">
        <f aca="false">NI98</f>
        <v>#DIV/0!</v>
      </c>
      <c r="ACW8" s="37" t="e">
        <f aca="false">NJ98</f>
        <v>#DIV/0!</v>
      </c>
      <c r="ACX8" s="37" t="e">
        <f aca="false">NK98</f>
        <v>#DIV/0!</v>
      </c>
      <c r="ACY8" s="37" t="e">
        <f aca="false">NL98</f>
        <v>#DIV/0!</v>
      </c>
      <c r="ACZ8" s="37" t="e">
        <f aca="false">NM98</f>
        <v>#DIV/0!</v>
      </c>
      <c r="ADA8" s="37" t="e">
        <f aca="false">NN98</f>
        <v>#DIV/0!</v>
      </c>
      <c r="ADB8" s="37" t="e">
        <f aca="false">NO98</f>
        <v>#DIV/0!</v>
      </c>
      <c r="ADC8" s="37" t="e">
        <f aca="false">NP98</f>
        <v>#DIV/0!</v>
      </c>
      <c r="ADD8" s="37" t="e">
        <f aca="false">NQ98</f>
        <v>#DIV/0!</v>
      </c>
      <c r="ADE8" s="37" t="e">
        <f aca="false">NR98</f>
        <v>#DIV/0!</v>
      </c>
      <c r="ADF8" s="37" t="e">
        <f aca="false">NS98</f>
        <v>#DIV/0!</v>
      </c>
      <c r="ADG8" s="37" t="e">
        <f aca="false">NT98</f>
        <v>#DIV/0!</v>
      </c>
      <c r="ADH8" s="37" t="e">
        <f aca="false">NU98</f>
        <v>#DIV/0!</v>
      </c>
      <c r="ADI8" s="37" t="e">
        <f aca="false">NV98</f>
        <v>#DIV/0!</v>
      </c>
      <c r="ADJ8" s="37" t="e">
        <f aca="false">NW98</f>
        <v>#DIV/0!</v>
      </c>
      <c r="ADK8" s="37" t="e">
        <f aca="false">NX98</f>
        <v>#DIV/0!</v>
      </c>
      <c r="ADL8" s="37" t="e">
        <f aca="false">NY98</f>
        <v>#DIV/0!</v>
      </c>
      <c r="ADM8" s="37" t="e">
        <f aca="false">NZ98</f>
        <v>#DIV/0!</v>
      </c>
      <c r="ADN8" s="37" t="e">
        <f aca="false">OA98</f>
        <v>#DIV/0!</v>
      </c>
      <c r="ADO8" s="37" t="e">
        <f aca="false">OB98</f>
        <v>#DIV/0!</v>
      </c>
      <c r="ADP8" s="37" t="e">
        <f aca="false">OC98</f>
        <v>#DIV/0!</v>
      </c>
      <c r="ADQ8" s="37" t="e">
        <f aca="false">OD98</f>
        <v>#DIV/0!</v>
      </c>
      <c r="ADR8" s="37" t="e">
        <f aca="false">OE98</f>
        <v>#DIV/0!</v>
      </c>
      <c r="ADS8" s="37" t="e">
        <f aca="false">OF98</f>
        <v>#DIV/0!</v>
      </c>
      <c r="ADT8" s="37" t="e">
        <f aca="false">OG98</f>
        <v>#DIV/0!</v>
      </c>
      <c r="ADU8" s="37" t="e">
        <f aca="false">OH98</f>
        <v>#DIV/0!</v>
      </c>
      <c r="ADV8" s="37" t="e">
        <f aca="false">OI98</f>
        <v>#DIV/0!</v>
      </c>
      <c r="ADW8" s="37" t="e">
        <f aca="false">OJ98</f>
        <v>#DIV/0!</v>
      </c>
      <c r="ADX8" s="37" t="e">
        <f aca="false">OK98</f>
        <v>#DIV/0!</v>
      </c>
      <c r="ADY8" s="37" t="e">
        <f aca="false">OL98</f>
        <v>#DIV/0!</v>
      </c>
      <c r="ADZ8" s="37" t="e">
        <f aca="false">OM98</f>
        <v>#DIV/0!</v>
      </c>
      <c r="AEA8" s="0"/>
      <c r="AEB8" s="37" t="str">
        <f aca="false">B98</f>
        <v>Répondre à des questions lues par l'élève</v>
      </c>
      <c r="AEC8" s="0" t="n">
        <f aca="false">COUNTIF(OQ8:ADZ8,"=0")</f>
        <v>0</v>
      </c>
      <c r="AED8" s="0" t="n">
        <f aca="false">COUNTIFS($OQ8:$ADZ8,"&gt;0%",$OQ8:$ADZ8,"&lt;=10%")</f>
        <v>0</v>
      </c>
      <c r="AEE8" s="0" t="n">
        <f aca="false">COUNTIFS($OQ8:$ADZ8,"&gt;10%",$OQ8:$ADZ8,"&lt;=20%")</f>
        <v>0</v>
      </c>
      <c r="AEF8" s="0" t="n">
        <f aca="false">COUNTIFS($OQ8:$ADZ8,"&gt;20%",$OQ8:$ADZ8,"&lt;=30%")</f>
        <v>4</v>
      </c>
      <c r="AEG8" s="0" t="n">
        <f aca="false">COUNTIFS($OQ8:$ADZ8,"&gt;30%",$OQ8:$ADZ8,"&lt;=40%")</f>
        <v>3</v>
      </c>
      <c r="AEH8" s="0" t="n">
        <f aca="false">COUNTIFS($OQ8:$ADZ8,"&gt;40%",$OQ8:$ADZ8,"&lt;=50%")</f>
        <v>5</v>
      </c>
      <c r="AEI8" s="0" t="n">
        <f aca="false">COUNTIFS($OQ8:$ADZ8,"&gt;50%",$OQ8:$ADZ8,"&lt;=60%")</f>
        <v>0</v>
      </c>
      <c r="AEJ8" s="0" t="n">
        <f aca="false">COUNTIFS($OQ8:$ADZ8,"&gt;60%",$OQ8:$ADZ8,"&lt;=70%")</f>
        <v>6</v>
      </c>
      <c r="AEK8" s="0" t="n">
        <f aca="false">COUNTIFS($OQ8:$ADZ8,"&gt;70%",$OQ8:$ADZ8,"&lt;=80%")</f>
        <v>7</v>
      </c>
      <c r="AEL8" s="0" t="n">
        <f aca="false">COUNTIFS($OQ8:$ADZ8,"&gt;80%",$OQ8:$ADZ8,"&lt;=90%")</f>
        <v>10</v>
      </c>
      <c r="AEM8" s="0" t="n">
        <f aca="false">COUNTIFS($OQ8:$ADZ8,"&gt;90%",$OQ8:$ADZ8,"&lt;=100%")</f>
        <v>8</v>
      </c>
      <c r="AEN8" s="0" t="n">
        <f aca="false">SUM(AEC8:AEM8)</f>
        <v>43</v>
      </c>
      <c r="AEO8" s="0"/>
      <c r="AEP8" s="0"/>
      <c r="AEQ8" s="0"/>
      <c r="AER8" s="0"/>
      <c r="AES8" s="0"/>
      <c r="AET8" s="0"/>
      <c r="AEU8" s="0"/>
      <c r="AEV8" s="0"/>
      <c r="AEW8" s="0"/>
      <c r="AEX8" s="0"/>
      <c r="AEY8" s="0"/>
      <c r="AEZ8" s="0"/>
      <c r="AFA8" s="0"/>
      <c r="AFB8" s="0"/>
      <c r="AFC8" s="0"/>
      <c r="AFD8" s="0"/>
      <c r="AFE8" s="0"/>
      <c r="AFF8" s="0"/>
      <c r="AFG8" s="0"/>
      <c r="AFH8" s="0"/>
      <c r="AFI8" s="0"/>
      <c r="AFJ8" s="0"/>
      <c r="AFK8" s="0"/>
      <c r="AFL8" s="0"/>
      <c r="AFM8" s="0"/>
      <c r="AFN8" s="0"/>
      <c r="AFO8" s="0"/>
      <c r="AFP8" s="0"/>
      <c r="AFQ8" s="0"/>
      <c r="AFR8" s="0"/>
      <c r="AFS8" s="0"/>
      <c r="AFT8" s="0"/>
      <c r="AFU8" s="0"/>
      <c r="AFV8" s="0"/>
      <c r="AFW8" s="0"/>
      <c r="AFX8" s="0"/>
      <c r="AFY8" s="0"/>
      <c r="AFZ8" s="0"/>
      <c r="AGA8" s="0"/>
      <c r="AGB8" s="0"/>
      <c r="AGC8" s="0"/>
      <c r="AGD8" s="0"/>
      <c r="AGE8" s="0"/>
      <c r="AGF8" s="0"/>
      <c r="AGG8" s="0"/>
      <c r="AGH8" s="0"/>
      <c r="AGI8" s="0"/>
      <c r="AGJ8" s="0"/>
      <c r="AGK8" s="0"/>
      <c r="AGL8" s="0"/>
      <c r="AGM8" s="0"/>
      <c r="AGN8" s="0"/>
      <c r="AGO8" s="0"/>
      <c r="AGP8" s="0"/>
      <c r="AGQ8" s="0"/>
      <c r="AGR8" s="0"/>
      <c r="AGS8" s="0"/>
      <c r="AGT8" s="0"/>
      <c r="AGU8" s="0"/>
      <c r="AGV8" s="0"/>
      <c r="AGW8" s="0"/>
      <c r="AGX8" s="0"/>
      <c r="AGY8" s="0"/>
      <c r="AGZ8" s="0"/>
      <c r="AHA8" s="0"/>
      <c r="AHB8" s="0"/>
      <c r="AHC8" s="0"/>
      <c r="AHD8" s="0"/>
      <c r="AHE8" s="0"/>
      <c r="AHF8" s="0"/>
      <c r="AHG8" s="0"/>
      <c r="AHH8" s="0"/>
      <c r="AHI8" s="0"/>
      <c r="AHJ8" s="0"/>
      <c r="AHK8" s="0"/>
      <c r="AHL8" s="0"/>
      <c r="AHM8" s="0"/>
      <c r="AHN8" s="0"/>
      <c r="AHO8" s="0"/>
      <c r="AHP8" s="0"/>
      <c r="AHQ8" s="0"/>
      <c r="AHR8" s="0"/>
      <c r="AHS8" s="0"/>
      <c r="AHT8" s="0"/>
      <c r="AHU8" s="0"/>
      <c r="AHV8" s="0"/>
      <c r="AHW8" s="0"/>
      <c r="AHX8" s="0"/>
      <c r="AHY8" s="0"/>
      <c r="AHZ8" s="0"/>
      <c r="AIA8" s="0"/>
      <c r="AIB8" s="0"/>
      <c r="AIC8" s="0"/>
      <c r="AID8" s="0"/>
      <c r="AIE8" s="0"/>
      <c r="AIF8" s="0"/>
      <c r="AIG8" s="0"/>
      <c r="AIH8" s="0"/>
      <c r="AII8" s="0"/>
      <c r="AIJ8" s="0"/>
      <c r="AIK8" s="0"/>
      <c r="AIL8" s="0"/>
      <c r="AIM8" s="0"/>
      <c r="AIN8" s="0"/>
      <c r="AIO8" s="0"/>
      <c r="AIP8" s="0"/>
      <c r="AIQ8" s="0"/>
      <c r="AIR8" s="0"/>
      <c r="AIS8" s="0"/>
      <c r="AIT8" s="0"/>
      <c r="AIU8" s="0"/>
      <c r="AIV8" s="0"/>
      <c r="AIW8" s="0"/>
      <c r="AIX8" s="0"/>
      <c r="AIY8" s="0"/>
      <c r="AIZ8" s="0"/>
      <c r="AJA8" s="0"/>
      <c r="AJB8" s="0"/>
      <c r="AJC8" s="0"/>
      <c r="AJD8" s="0"/>
      <c r="AJE8" s="0"/>
      <c r="AJF8" s="0"/>
      <c r="AJG8" s="0"/>
      <c r="AJH8" s="0"/>
      <c r="AJI8" s="0"/>
      <c r="AJJ8" s="0"/>
      <c r="AJK8" s="0"/>
      <c r="AJL8" s="0"/>
      <c r="AJM8" s="0"/>
      <c r="AJN8" s="0"/>
      <c r="AJO8" s="0"/>
      <c r="AJP8" s="0"/>
      <c r="AJQ8" s="0"/>
      <c r="AJR8" s="0"/>
      <c r="AJS8" s="0"/>
      <c r="AJT8" s="0"/>
      <c r="AJU8" s="0"/>
      <c r="AJV8" s="0"/>
      <c r="AJW8" s="0"/>
      <c r="AJX8" s="0"/>
      <c r="AJY8" s="0"/>
      <c r="AJZ8" s="0"/>
      <c r="AKA8" s="0"/>
      <c r="AKB8" s="0"/>
      <c r="AKC8" s="0"/>
      <c r="AKD8" s="0"/>
      <c r="AKE8" s="0"/>
      <c r="AKF8" s="0"/>
      <c r="AKG8" s="0"/>
      <c r="AKH8" s="0"/>
      <c r="AKI8" s="0"/>
      <c r="AKJ8" s="0"/>
      <c r="AKK8" s="0"/>
      <c r="AKL8" s="0"/>
      <c r="AKM8" s="0"/>
      <c r="AKN8" s="0"/>
      <c r="AKO8" s="0"/>
      <c r="AKP8" s="0"/>
      <c r="AKQ8" s="0"/>
      <c r="AKR8" s="0"/>
      <c r="AKS8" s="0"/>
      <c r="AKT8" s="0"/>
      <c r="AKU8" s="0"/>
      <c r="AKV8" s="0"/>
      <c r="AKW8" s="0"/>
      <c r="AKX8" s="0"/>
      <c r="AKY8" s="0"/>
      <c r="AKZ8" s="0"/>
      <c r="ALA8" s="0"/>
      <c r="ALB8" s="0"/>
      <c r="ALC8" s="0"/>
      <c r="ALD8" s="0"/>
      <c r="ALE8" s="0"/>
      <c r="ALF8" s="0"/>
      <c r="ALG8" s="0"/>
      <c r="ALH8" s="0"/>
      <c r="ALI8" s="0"/>
      <c r="ALJ8" s="0"/>
      <c r="ALK8" s="0"/>
      <c r="ALL8" s="0"/>
      <c r="ALM8" s="0"/>
      <c r="ALN8" s="0"/>
      <c r="ALO8" s="0"/>
      <c r="ALP8" s="0"/>
      <c r="ALQ8" s="0"/>
      <c r="ALR8" s="0"/>
      <c r="ALS8" s="0"/>
      <c r="ALT8" s="0"/>
      <c r="ALU8" s="0"/>
      <c r="ALV8" s="0"/>
      <c r="ALW8" s="0"/>
      <c r="ALX8" s="0"/>
      <c r="ALY8" s="0"/>
      <c r="ALZ8" s="0"/>
      <c r="AMA8" s="0"/>
      <c r="AMB8" s="0"/>
      <c r="AMC8" s="0"/>
      <c r="AMD8" s="0"/>
      <c r="AME8" s="0"/>
      <c r="AMF8" s="0"/>
      <c r="AMG8" s="0"/>
      <c r="AMH8" s="0"/>
      <c r="AMI8" s="0"/>
      <c r="AMJ8" s="0"/>
    </row>
    <row r="9" s="35" customFormat="true" ht="15" hidden="false" customHeight="false" outlineLevel="0" collapsed="false">
      <c r="A9" s="33" t="n">
        <f aca="false">'A remplir'!OO9</f>
        <v>0.953488372093023</v>
      </c>
      <c r="B9" s="34"/>
      <c r="ON9" s="36"/>
      <c r="OO9" s="10" t="str">
        <f aca="false">B102</f>
        <v>Répondre à des questions lues par l'enseignant</v>
      </c>
      <c r="OP9" s="37" t="n">
        <f aca="false">C102</f>
        <v>0.693424695459579</v>
      </c>
      <c r="OQ9" s="37" t="n">
        <f aca="false">D102</f>
        <v>1</v>
      </c>
      <c r="OR9" s="37" t="n">
        <f aca="false">E102</f>
        <v>1</v>
      </c>
      <c r="OS9" s="37" t="n">
        <f aca="false">F102</f>
        <v>0.888888888888889</v>
      </c>
      <c r="OT9" s="37" t="n">
        <f aca="false">G102</f>
        <v>0.777777777777778</v>
      </c>
      <c r="OU9" s="37" t="n">
        <f aca="false">H102</f>
        <v>1</v>
      </c>
      <c r="OV9" s="37" t="n">
        <f aca="false">I102</f>
        <v>0.888888888888889</v>
      </c>
      <c r="OW9" s="37" t="n">
        <f aca="false">J102</f>
        <v>0.333333333333333</v>
      </c>
      <c r="OX9" s="37" t="n">
        <f aca="false">K102</f>
        <v>1</v>
      </c>
      <c r="OY9" s="37" t="n">
        <f aca="false">L102</f>
        <v>0.888888888888889</v>
      </c>
      <c r="OZ9" s="37" t="n">
        <f aca="false">M102</f>
        <v>0.555555555555556</v>
      </c>
      <c r="PA9" s="37" t="n">
        <f aca="false">N102</f>
        <v>0.111111111111111</v>
      </c>
      <c r="PB9" s="37" t="n">
        <f aca="false">O102</f>
        <v>1</v>
      </c>
      <c r="PC9" s="37" t="n">
        <f aca="false">P102</f>
        <v>1</v>
      </c>
      <c r="PD9" s="37" t="n">
        <f aca="false">Q102</f>
        <v>0.444444444444444</v>
      </c>
      <c r="PE9" s="37" t="n">
        <f aca="false">R102</f>
        <v>0.777777777777778</v>
      </c>
      <c r="PF9" s="37" t="n">
        <f aca="false">S102</f>
        <v>0.888888888888889</v>
      </c>
      <c r="PG9" s="37" t="n">
        <f aca="false">T102</f>
        <v>0.888888888888889</v>
      </c>
      <c r="PH9" s="37" t="n">
        <f aca="false">U102</f>
        <v>0.888888888888889</v>
      </c>
      <c r="PI9" s="37" t="n">
        <f aca="false">V102</f>
        <v>0.777777777777778</v>
      </c>
      <c r="PJ9" s="37" t="n">
        <f aca="false">W102</f>
        <v>1</v>
      </c>
      <c r="PK9" s="37" t="n">
        <f aca="false">X102</f>
        <v>0.777777777777778</v>
      </c>
      <c r="PL9" s="37" t="n">
        <f aca="false">Y102</f>
        <v>0.444444444444444</v>
      </c>
      <c r="PM9" s="37" t="n">
        <f aca="false">Z102</f>
        <v>0.111111111111111</v>
      </c>
      <c r="PN9" s="37" t="n">
        <f aca="false">AA102</f>
        <v>0.666666666666667</v>
      </c>
      <c r="PO9" s="37" t="n">
        <f aca="false">AB102</f>
        <v>1</v>
      </c>
      <c r="PP9" s="37" t="n">
        <f aca="false">AC102</f>
        <v>0.888888888888889</v>
      </c>
      <c r="PQ9" s="37" t="n">
        <f aca="false">AD102</f>
        <v>0.888888888888889</v>
      </c>
      <c r="PR9" s="37" t="n">
        <f aca="false">AE102</f>
        <v>0.555555555555556</v>
      </c>
      <c r="PS9" s="37" t="n">
        <f aca="false">AF102</f>
        <v>0.2</v>
      </c>
      <c r="PT9" s="37" t="n">
        <f aca="false">AG102</f>
        <v>0.888888888888889</v>
      </c>
      <c r="PU9" s="37" t="n">
        <f aca="false">AH102</f>
        <v>0.666666666666667</v>
      </c>
      <c r="PV9" s="37" t="n">
        <f aca="false">AI102</f>
        <v>0.888888888888889</v>
      </c>
      <c r="PW9" s="37" t="n">
        <f aca="false">AJ102</f>
        <v>0.444444444444444</v>
      </c>
      <c r="PX9" s="37" t="n">
        <f aca="false">AK102</f>
        <v>0.666666666666667</v>
      </c>
      <c r="PY9" s="37" t="n">
        <f aca="false">AL102</f>
        <v>0.777777777777778</v>
      </c>
      <c r="PZ9" s="37" t="n">
        <f aca="false">AM102</f>
        <v>0.333333333333333</v>
      </c>
      <c r="QA9" s="37" t="n">
        <f aca="false">AN102</f>
        <v>0.222222222222222</v>
      </c>
      <c r="QB9" s="37" t="n">
        <f aca="false">AO102</f>
        <v>0.555555555555556</v>
      </c>
      <c r="QC9" s="37" t="n">
        <f aca="false">AP102</f>
        <v>0.555555555555556</v>
      </c>
      <c r="QD9" s="37" t="n">
        <f aca="false">AQ102</f>
        <v>0.444444444444444</v>
      </c>
      <c r="QE9" s="37" t="n">
        <f aca="false">AR102</f>
        <v>0.777777777777778</v>
      </c>
      <c r="QF9" s="37" t="n">
        <f aca="false">AS102</f>
        <v>0.444444444444444</v>
      </c>
      <c r="QG9" s="37" t="n">
        <f aca="false">AT102</f>
        <v>0.333333333333333</v>
      </c>
      <c r="QH9" s="37" t="e">
        <f aca="false">AU102</f>
        <v>#DIV/0!</v>
      </c>
      <c r="QI9" s="37" t="e">
        <f aca="false">AV102</f>
        <v>#DIV/0!</v>
      </c>
      <c r="QJ9" s="37" t="e">
        <f aca="false">AW102</f>
        <v>#DIV/0!</v>
      </c>
      <c r="QK9" s="37" t="e">
        <f aca="false">AX102</f>
        <v>#DIV/0!</v>
      </c>
      <c r="QL9" s="37" t="e">
        <f aca="false">AY102</f>
        <v>#DIV/0!</v>
      </c>
      <c r="QM9" s="37" t="e">
        <f aca="false">AZ102</f>
        <v>#DIV/0!</v>
      </c>
      <c r="QN9" s="37" t="e">
        <f aca="false">BA102</f>
        <v>#DIV/0!</v>
      </c>
      <c r="QO9" s="37" t="e">
        <f aca="false">BB102</f>
        <v>#DIV/0!</v>
      </c>
      <c r="QP9" s="37" t="e">
        <f aca="false">BC102</f>
        <v>#DIV/0!</v>
      </c>
      <c r="QQ9" s="37" t="e">
        <f aca="false">BD102</f>
        <v>#DIV/0!</v>
      </c>
      <c r="QR9" s="37" t="e">
        <f aca="false">BE102</f>
        <v>#DIV/0!</v>
      </c>
      <c r="QS9" s="37" t="e">
        <f aca="false">BF102</f>
        <v>#DIV/0!</v>
      </c>
      <c r="QT9" s="37" t="e">
        <f aca="false">BG102</f>
        <v>#DIV/0!</v>
      </c>
      <c r="QU9" s="37" t="e">
        <f aca="false">BH102</f>
        <v>#DIV/0!</v>
      </c>
      <c r="QV9" s="37" t="e">
        <f aca="false">BI102</f>
        <v>#DIV/0!</v>
      </c>
      <c r="QW9" s="37" t="e">
        <f aca="false">BJ102</f>
        <v>#DIV/0!</v>
      </c>
      <c r="QX9" s="37" t="e">
        <f aca="false">BK102</f>
        <v>#DIV/0!</v>
      </c>
      <c r="QY9" s="37" t="e">
        <f aca="false">BL102</f>
        <v>#DIV/0!</v>
      </c>
      <c r="QZ9" s="37" t="e">
        <f aca="false">BM102</f>
        <v>#DIV/0!</v>
      </c>
      <c r="RA9" s="37" t="e">
        <f aca="false">BN102</f>
        <v>#DIV/0!</v>
      </c>
      <c r="RB9" s="37" t="e">
        <f aca="false">BO102</f>
        <v>#DIV/0!</v>
      </c>
      <c r="RC9" s="37" t="e">
        <f aca="false">BP102</f>
        <v>#DIV/0!</v>
      </c>
      <c r="RD9" s="37" t="e">
        <f aca="false">BQ102</f>
        <v>#DIV/0!</v>
      </c>
      <c r="RE9" s="37" t="e">
        <f aca="false">BR102</f>
        <v>#DIV/0!</v>
      </c>
      <c r="RF9" s="37" t="e">
        <f aca="false">BS102</f>
        <v>#DIV/0!</v>
      </c>
      <c r="RG9" s="37" t="e">
        <f aca="false">BT102</f>
        <v>#DIV/0!</v>
      </c>
      <c r="RH9" s="37" t="e">
        <f aca="false">BU102</f>
        <v>#DIV/0!</v>
      </c>
      <c r="RI9" s="37" t="e">
        <f aca="false">BV102</f>
        <v>#DIV/0!</v>
      </c>
      <c r="RJ9" s="37" t="e">
        <f aca="false">BW102</f>
        <v>#DIV/0!</v>
      </c>
      <c r="RK9" s="37" t="e">
        <f aca="false">BX102</f>
        <v>#DIV/0!</v>
      </c>
      <c r="RL9" s="37" t="e">
        <f aca="false">BY102</f>
        <v>#DIV/0!</v>
      </c>
      <c r="RM9" s="37" t="e">
        <f aca="false">BZ102</f>
        <v>#DIV/0!</v>
      </c>
      <c r="RN9" s="37" t="e">
        <f aca="false">CA102</f>
        <v>#DIV/0!</v>
      </c>
      <c r="RO9" s="37" t="e">
        <f aca="false">CB102</f>
        <v>#DIV/0!</v>
      </c>
      <c r="RP9" s="37" t="e">
        <f aca="false">CC102</f>
        <v>#DIV/0!</v>
      </c>
      <c r="RQ9" s="37" t="e">
        <f aca="false">CD102</f>
        <v>#DIV/0!</v>
      </c>
      <c r="RR9" s="37" t="e">
        <f aca="false">CE102</f>
        <v>#DIV/0!</v>
      </c>
      <c r="RS9" s="37" t="e">
        <f aca="false">CF102</f>
        <v>#DIV/0!</v>
      </c>
      <c r="RT9" s="37" t="e">
        <f aca="false">CG102</f>
        <v>#DIV/0!</v>
      </c>
      <c r="RU9" s="37" t="e">
        <f aca="false">CH102</f>
        <v>#DIV/0!</v>
      </c>
      <c r="RV9" s="37" t="e">
        <f aca="false">CI102</f>
        <v>#DIV/0!</v>
      </c>
      <c r="RW9" s="37" t="e">
        <f aca="false">CJ102</f>
        <v>#DIV/0!</v>
      </c>
      <c r="RX9" s="37" t="e">
        <f aca="false">CK102</f>
        <v>#DIV/0!</v>
      </c>
      <c r="RY9" s="37" t="e">
        <f aca="false">CL102</f>
        <v>#DIV/0!</v>
      </c>
      <c r="RZ9" s="37" t="e">
        <f aca="false">CM102</f>
        <v>#DIV/0!</v>
      </c>
      <c r="SA9" s="37" t="e">
        <f aca="false">CN102</f>
        <v>#DIV/0!</v>
      </c>
      <c r="SB9" s="37" t="e">
        <f aca="false">CO102</f>
        <v>#DIV/0!</v>
      </c>
      <c r="SC9" s="37" t="e">
        <f aca="false">CP102</f>
        <v>#DIV/0!</v>
      </c>
      <c r="SD9" s="37" t="e">
        <f aca="false">CQ102</f>
        <v>#DIV/0!</v>
      </c>
      <c r="SE9" s="37" t="e">
        <f aca="false">CR102</f>
        <v>#DIV/0!</v>
      </c>
      <c r="SF9" s="37" t="e">
        <f aca="false">CS102</f>
        <v>#DIV/0!</v>
      </c>
      <c r="SG9" s="37" t="e">
        <f aca="false">CT102</f>
        <v>#DIV/0!</v>
      </c>
      <c r="SH9" s="37" t="e">
        <f aca="false">CU102</f>
        <v>#DIV/0!</v>
      </c>
      <c r="SI9" s="37" t="e">
        <f aca="false">CV102</f>
        <v>#DIV/0!</v>
      </c>
      <c r="SJ9" s="37" t="e">
        <f aca="false">CW102</f>
        <v>#DIV/0!</v>
      </c>
      <c r="SK9" s="37" t="e">
        <f aca="false">CX102</f>
        <v>#DIV/0!</v>
      </c>
      <c r="SL9" s="37" t="e">
        <f aca="false">CY102</f>
        <v>#DIV/0!</v>
      </c>
      <c r="SM9" s="37" t="e">
        <f aca="false">CZ102</f>
        <v>#DIV/0!</v>
      </c>
      <c r="SN9" s="37" t="e">
        <f aca="false">DA102</f>
        <v>#DIV/0!</v>
      </c>
      <c r="SO9" s="37" t="e">
        <f aca="false">DB102</f>
        <v>#DIV/0!</v>
      </c>
      <c r="SP9" s="37" t="e">
        <f aca="false">DC102</f>
        <v>#DIV/0!</v>
      </c>
      <c r="SQ9" s="37" t="e">
        <f aca="false">DD102</f>
        <v>#DIV/0!</v>
      </c>
      <c r="SR9" s="37" t="e">
        <f aca="false">DE102</f>
        <v>#DIV/0!</v>
      </c>
      <c r="SS9" s="37" t="e">
        <f aca="false">DF102</f>
        <v>#DIV/0!</v>
      </c>
      <c r="ST9" s="37" t="e">
        <f aca="false">DG102</f>
        <v>#DIV/0!</v>
      </c>
      <c r="SU9" s="37" t="e">
        <f aca="false">DH102</f>
        <v>#DIV/0!</v>
      </c>
      <c r="SV9" s="37" t="e">
        <f aca="false">DI102</f>
        <v>#DIV/0!</v>
      </c>
      <c r="SW9" s="37" t="e">
        <f aca="false">DJ102</f>
        <v>#DIV/0!</v>
      </c>
      <c r="SX9" s="37" t="e">
        <f aca="false">DK102</f>
        <v>#DIV/0!</v>
      </c>
      <c r="SY9" s="37" t="e">
        <f aca="false">DL102</f>
        <v>#DIV/0!</v>
      </c>
      <c r="SZ9" s="37" t="e">
        <f aca="false">DM102</f>
        <v>#DIV/0!</v>
      </c>
      <c r="TA9" s="37" t="e">
        <f aca="false">DN102</f>
        <v>#DIV/0!</v>
      </c>
      <c r="TB9" s="37" t="e">
        <f aca="false">DO102</f>
        <v>#DIV/0!</v>
      </c>
      <c r="TC9" s="37" t="e">
        <f aca="false">DP102</f>
        <v>#DIV/0!</v>
      </c>
      <c r="TD9" s="37" t="e">
        <f aca="false">DQ102</f>
        <v>#DIV/0!</v>
      </c>
      <c r="TE9" s="37" t="e">
        <f aca="false">DR102</f>
        <v>#DIV/0!</v>
      </c>
      <c r="TF9" s="37" t="e">
        <f aca="false">DS102</f>
        <v>#DIV/0!</v>
      </c>
      <c r="TG9" s="37" t="e">
        <f aca="false">DT102</f>
        <v>#DIV/0!</v>
      </c>
      <c r="TH9" s="37" t="e">
        <f aca="false">DU102</f>
        <v>#DIV/0!</v>
      </c>
      <c r="TI9" s="37" t="e">
        <f aca="false">DV102</f>
        <v>#DIV/0!</v>
      </c>
      <c r="TJ9" s="37" t="e">
        <f aca="false">DW102</f>
        <v>#DIV/0!</v>
      </c>
      <c r="TK9" s="37" t="e">
        <f aca="false">DX102</f>
        <v>#DIV/0!</v>
      </c>
      <c r="TL9" s="37" t="e">
        <f aca="false">DY102</f>
        <v>#DIV/0!</v>
      </c>
      <c r="TM9" s="37" t="e">
        <f aca="false">DZ102</f>
        <v>#DIV/0!</v>
      </c>
      <c r="TN9" s="37" t="e">
        <f aca="false">EA102</f>
        <v>#DIV/0!</v>
      </c>
      <c r="TO9" s="37" t="e">
        <f aca="false">EB102</f>
        <v>#DIV/0!</v>
      </c>
      <c r="TP9" s="37" t="e">
        <f aca="false">EC102</f>
        <v>#DIV/0!</v>
      </c>
      <c r="TQ9" s="37" t="e">
        <f aca="false">ED102</f>
        <v>#DIV/0!</v>
      </c>
      <c r="TR9" s="37" t="e">
        <f aca="false">EE102</f>
        <v>#DIV/0!</v>
      </c>
      <c r="TS9" s="37" t="e">
        <f aca="false">EF102</f>
        <v>#DIV/0!</v>
      </c>
      <c r="TT9" s="37" t="e">
        <f aca="false">EG102</f>
        <v>#DIV/0!</v>
      </c>
      <c r="TU9" s="37" t="e">
        <f aca="false">EH102</f>
        <v>#DIV/0!</v>
      </c>
      <c r="TV9" s="37" t="e">
        <f aca="false">EI102</f>
        <v>#DIV/0!</v>
      </c>
      <c r="TW9" s="37" t="e">
        <f aca="false">EJ102</f>
        <v>#DIV/0!</v>
      </c>
      <c r="TX9" s="37" t="e">
        <f aca="false">EK102</f>
        <v>#DIV/0!</v>
      </c>
      <c r="TY9" s="37" t="e">
        <f aca="false">EL102</f>
        <v>#DIV/0!</v>
      </c>
      <c r="TZ9" s="37" t="e">
        <f aca="false">EM102</f>
        <v>#DIV/0!</v>
      </c>
      <c r="UA9" s="37" t="e">
        <f aca="false">EN102</f>
        <v>#DIV/0!</v>
      </c>
      <c r="UB9" s="37" t="e">
        <f aca="false">EO102</f>
        <v>#DIV/0!</v>
      </c>
      <c r="UC9" s="37" t="e">
        <f aca="false">EP102</f>
        <v>#DIV/0!</v>
      </c>
      <c r="UD9" s="37" t="e">
        <f aca="false">EQ102</f>
        <v>#DIV/0!</v>
      </c>
      <c r="UE9" s="37" t="e">
        <f aca="false">ER102</f>
        <v>#DIV/0!</v>
      </c>
      <c r="UF9" s="37" t="e">
        <f aca="false">ES102</f>
        <v>#DIV/0!</v>
      </c>
      <c r="UG9" s="37" t="e">
        <f aca="false">ET102</f>
        <v>#DIV/0!</v>
      </c>
      <c r="UH9" s="37" t="e">
        <f aca="false">EU102</f>
        <v>#DIV/0!</v>
      </c>
      <c r="UI9" s="37" t="e">
        <f aca="false">EV102</f>
        <v>#DIV/0!</v>
      </c>
      <c r="UJ9" s="37" t="e">
        <f aca="false">EW102</f>
        <v>#DIV/0!</v>
      </c>
      <c r="UK9" s="37" t="e">
        <f aca="false">EX102</f>
        <v>#DIV/0!</v>
      </c>
      <c r="UL9" s="37" t="e">
        <f aca="false">EY102</f>
        <v>#DIV/0!</v>
      </c>
      <c r="UM9" s="37" t="e">
        <f aca="false">EZ102</f>
        <v>#DIV/0!</v>
      </c>
      <c r="UN9" s="37" t="e">
        <f aca="false">FA102</f>
        <v>#DIV/0!</v>
      </c>
      <c r="UO9" s="37" t="e">
        <f aca="false">FB102</f>
        <v>#DIV/0!</v>
      </c>
      <c r="UP9" s="37" t="e">
        <f aca="false">FC102</f>
        <v>#DIV/0!</v>
      </c>
      <c r="UQ9" s="37" t="e">
        <f aca="false">FD102</f>
        <v>#DIV/0!</v>
      </c>
      <c r="UR9" s="37" t="e">
        <f aca="false">FE102</f>
        <v>#DIV/0!</v>
      </c>
      <c r="US9" s="37" t="e">
        <f aca="false">FF102</f>
        <v>#DIV/0!</v>
      </c>
      <c r="UT9" s="37" t="e">
        <f aca="false">FG102</f>
        <v>#DIV/0!</v>
      </c>
      <c r="UU9" s="37" t="e">
        <f aca="false">FH102</f>
        <v>#DIV/0!</v>
      </c>
      <c r="UV9" s="37" t="e">
        <f aca="false">FI102</f>
        <v>#DIV/0!</v>
      </c>
      <c r="UW9" s="37" t="e">
        <f aca="false">FJ102</f>
        <v>#DIV/0!</v>
      </c>
      <c r="UX9" s="37" t="e">
        <f aca="false">FK102</f>
        <v>#DIV/0!</v>
      </c>
      <c r="UY9" s="37" t="e">
        <f aca="false">FL102</f>
        <v>#DIV/0!</v>
      </c>
      <c r="UZ9" s="37" t="e">
        <f aca="false">FM102</f>
        <v>#DIV/0!</v>
      </c>
      <c r="VA9" s="37" t="e">
        <f aca="false">FN102</f>
        <v>#DIV/0!</v>
      </c>
      <c r="VB9" s="37" t="e">
        <f aca="false">FO102</f>
        <v>#DIV/0!</v>
      </c>
      <c r="VC9" s="37" t="e">
        <f aca="false">FP102</f>
        <v>#DIV/0!</v>
      </c>
      <c r="VD9" s="37" t="e">
        <f aca="false">FQ102</f>
        <v>#DIV/0!</v>
      </c>
      <c r="VE9" s="37" t="e">
        <f aca="false">FR102</f>
        <v>#DIV/0!</v>
      </c>
      <c r="VF9" s="37" t="e">
        <f aca="false">FS102</f>
        <v>#DIV/0!</v>
      </c>
      <c r="VG9" s="37" t="e">
        <f aca="false">FT102</f>
        <v>#DIV/0!</v>
      </c>
      <c r="VH9" s="37" t="e">
        <f aca="false">FU102</f>
        <v>#DIV/0!</v>
      </c>
      <c r="VI9" s="37" t="e">
        <f aca="false">FV102</f>
        <v>#DIV/0!</v>
      </c>
      <c r="VJ9" s="37" t="e">
        <f aca="false">FW102</f>
        <v>#DIV/0!</v>
      </c>
      <c r="VK9" s="37" t="e">
        <f aca="false">FX102</f>
        <v>#DIV/0!</v>
      </c>
      <c r="VL9" s="37" t="e">
        <f aca="false">FY102</f>
        <v>#DIV/0!</v>
      </c>
      <c r="VM9" s="37" t="e">
        <f aca="false">FZ102</f>
        <v>#DIV/0!</v>
      </c>
      <c r="VN9" s="37" t="e">
        <f aca="false">GA102</f>
        <v>#DIV/0!</v>
      </c>
      <c r="VO9" s="37" t="e">
        <f aca="false">GB102</f>
        <v>#DIV/0!</v>
      </c>
      <c r="VP9" s="37" t="e">
        <f aca="false">GC102</f>
        <v>#DIV/0!</v>
      </c>
      <c r="VQ9" s="37" t="e">
        <f aca="false">GD102</f>
        <v>#DIV/0!</v>
      </c>
      <c r="VR9" s="37" t="e">
        <f aca="false">GE102</f>
        <v>#DIV/0!</v>
      </c>
      <c r="VS9" s="37" t="e">
        <f aca="false">GF102</f>
        <v>#DIV/0!</v>
      </c>
      <c r="VT9" s="37" t="e">
        <f aca="false">GG102</f>
        <v>#DIV/0!</v>
      </c>
      <c r="VU9" s="37" t="e">
        <f aca="false">GH102</f>
        <v>#DIV/0!</v>
      </c>
      <c r="VV9" s="37" t="e">
        <f aca="false">GI102</f>
        <v>#DIV/0!</v>
      </c>
      <c r="VW9" s="37" t="e">
        <f aca="false">GJ102</f>
        <v>#DIV/0!</v>
      </c>
      <c r="VX9" s="37" t="e">
        <f aca="false">GK102</f>
        <v>#DIV/0!</v>
      </c>
      <c r="VY9" s="37" t="e">
        <f aca="false">GL102</f>
        <v>#DIV/0!</v>
      </c>
      <c r="VZ9" s="37" t="e">
        <f aca="false">GM102</f>
        <v>#DIV/0!</v>
      </c>
      <c r="WA9" s="37" t="e">
        <f aca="false">GN102</f>
        <v>#DIV/0!</v>
      </c>
      <c r="WB9" s="37" t="e">
        <f aca="false">GO102</f>
        <v>#DIV/0!</v>
      </c>
      <c r="WC9" s="37" t="e">
        <f aca="false">GP102</f>
        <v>#DIV/0!</v>
      </c>
      <c r="WD9" s="37" t="e">
        <f aca="false">GQ102</f>
        <v>#DIV/0!</v>
      </c>
      <c r="WE9" s="37" t="e">
        <f aca="false">GR102</f>
        <v>#DIV/0!</v>
      </c>
      <c r="WF9" s="37" t="e">
        <f aca="false">GS102</f>
        <v>#DIV/0!</v>
      </c>
      <c r="WG9" s="37" t="e">
        <f aca="false">GT102</f>
        <v>#DIV/0!</v>
      </c>
      <c r="WH9" s="37" t="e">
        <f aca="false">GU102</f>
        <v>#DIV/0!</v>
      </c>
      <c r="WI9" s="37" t="e">
        <f aca="false">GV102</f>
        <v>#DIV/0!</v>
      </c>
      <c r="WJ9" s="37" t="e">
        <f aca="false">GW102</f>
        <v>#DIV/0!</v>
      </c>
      <c r="WK9" s="37" t="e">
        <f aca="false">GX102</f>
        <v>#DIV/0!</v>
      </c>
      <c r="WL9" s="37" t="e">
        <f aca="false">GY102</f>
        <v>#DIV/0!</v>
      </c>
      <c r="WM9" s="37" t="e">
        <f aca="false">GZ102</f>
        <v>#DIV/0!</v>
      </c>
      <c r="WN9" s="37" t="e">
        <f aca="false">HA102</f>
        <v>#DIV/0!</v>
      </c>
      <c r="WO9" s="37" t="e">
        <f aca="false">HB102</f>
        <v>#DIV/0!</v>
      </c>
      <c r="WP9" s="37" t="e">
        <f aca="false">HC102</f>
        <v>#DIV/0!</v>
      </c>
      <c r="WQ9" s="37" t="e">
        <f aca="false">HD102</f>
        <v>#DIV/0!</v>
      </c>
      <c r="WR9" s="37" t="e">
        <f aca="false">HE102</f>
        <v>#DIV/0!</v>
      </c>
      <c r="WS9" s="37" t="e">
        <f aca="false">HF102</f>
        <v>#DIV/0!</v>
      </c>
      <c r="WT9" s="37" t="e">
        <f aca="false">HG102</f>
        <v>#DIV/0!</v>
      </c>
      <c r="WU9" s="37" t="e">
        <f aca="false">HH102</f>
        <v>#DIV/0!</v>
      </c>
      <c r="WV9" s="37" t="e">
        <f aca="false">HI102</f>
        <v>#DIV/0!</v>
      </c>
      <c r="WW9" s="37" t="e">
        <f aca="false">HJ102</f>
        <v>#DIV/0!</v>
      </c>
      <c r="WX9" s="37" t="e">
        <f aca="false">HK102</f>
        <v>#DIV/0!</v>
      </c>
      <c r="WY9" s="37" t="e">
        <f aca="false">HL102</f>
        <v>#DIV/0!</v>
      </c>
      <c r="WZ9" s="37" t="e">
        <f aca="false">HM102</f>
        <v>#DIV/0!</v>
      </c>
      <c r="XA9" s="37" t="e">
        <f aca="false">HN102</f>
        <v>#DIV/0!</v>
      </c>
      <c r="XB9" s="37" t="e">
        <f aca="false">HO102</f>
        <v>#DIV/0!</v>
      </c>
      <c r="XC9" s="37" t="e">
        <f aca="false">HP102</f>
        <v>#DIV/0!</v>
      </c>
      <c r="XD9" s="37" t="e">
        <f aca="false">HQ102</f>
        <v>#DIV/0!</v>
      </c>
      <c r="XE9" s="37" t="e">
        <f aca="false">HR102</f>
        <v>#DIV/0!</v>
      </c>
      <c r="XF9" s="37" t="e">
        <f aca="false">HS102</f>
        <v>#DIV/0!</v>
      </c>
      <c r="XG9" s="37" t="e">
        <f aca="false">HT102</f>
        <v>#DIV/0!</v>
      </c>
      <c r="XH9" s="37" t="e">
        <f aca="false">HU102</f>
        <v>#DIV/0!</v>
      </c>
      <c r="XI9" s="37" t="e">
        <f aca="false">HV102</f>
        <v>#DIV/0!</v>
      </c>
      <c r="XJ9" s="37" t="e">
        <f aca="false">HW102</f>
        <v>#DIV/0!</v>
      </c>
      <c r="XK9" s="37" t="e">
        <f aca="false">HX102</f>
        <v>#DIV/0!</v>
      </c>
      <c r="XL9" s="37" t="e">
        <f aca="false">HY102</f>
        <v>#DIV/0!</v>
      </c>
      <c r="XM9" s="37" t="e">
        <f aca="false">HZ102</f>
        <v>#DIV/0!</v>
      </c>
      <c r="XN9" s="37" t="e">
        <f aca="false">IA102</f>
        <v>#DIV/0!</v>
      </c>
      <c r="XO9" s="37" t="e">
        <f aca="false">IB102</f>
        <v>#DIV/0!</v>
      </c>
      <c r="XP9" s="37" t="e">
        <f aca="false">IC102</f>
        <v>#DIV/0!</v>
      </c>
      <c r="XQ9" s="37" t="e">
        <f aca="false">ID102</f>
        <v>#DIV/0!</v>
      </c>
      <c r="XR9" s="37" t="e">
        <f aca="false">IE102</f>
        <v>#DIV/0!</v>
      </c>
      <c r="XS9" s="37" t="e">
        <f aca="false">IF102</f>
        <v>#DIV/0!</v>
      </c>
      <c r="XT9" s="37" t="e">
        <f aca="false">IG102</f>
        <v>#DIV/0!</v>
      </c>
      <c r="XU9" s="37" t="e">
        <f aca="false">IH102</f>
        <v>#DIV/0!</v>
      </c>
      <c r="XV9" s="37" t="e">
        <f aca="false">II102</f>
        <v>#DIV/0!</v>
      </c>
      <c r="XW9" s="37" t="e">
        <f aca="false">IJ102</f>
        <v>#DIV/0!</v>
      </c>
      <c r="XX9" s="37" t="e">
        <f aca="false">IK102</f>
        <v>#DIV/0!</v>
      </c>
      <c r="XY9" s="37" t="e">
        <f aca="false">IL102</f>
        <v>#DIV/0!</v>
      </c>
      <c r="XZ9" s="37" t="e">
        <f aca="false">IM102</f>
        <v>#DIV/0!</v>
      </c>
      <c r="YA9" s="37" t="e">
        <f aca="false">IN102</f>
        <v>#DIV/0!</v>
      </c>
      <c r="YB9" s="37" t="e">
        <f aca="false">IO102</f>
        <v>#DIV/0!</v>
      </c>
      <c r="YC9" s="37" t="e">
        <f aca="false">IP102</f>
        <v>#DIV/0!</v>
      </c>
      <c r="YD9" s="37" t="e">
        <f aca="false">IQ102</f>
        <v>#DIV/0!</v>
      </c>
      <c r="YE9" s="37" t="e">
        <f aca="false">IR102</f>
        <v>#DIV/0!</v>
      </c>
      <c r="YF9" s="37" t="e">
        <f aca="false">IS102</f>
        <v>#DIV/0!</v>
      </c>
      <c r="YG9" s="37" t="e">
        <f aca="false">IT102</f>
        <v>#DIV/0!</v>
      </c>
      <c r="YH9" s="37" t="e">
        <f aca="false">IU102</f>
        <v>#DIV/0!</v>
      </c>
      <c r="YI9" s="37" t="e">
        <f aca="false">IV102</f>
        <v>#DIV/0!</v>
      </c>
      <c r="YJ9" s="37" t="e">
        <f aca="false">IW102</f>
        <v>#DIV/0!</v>
      </c>
      <c r="YK9" s="37" t="e">
        <f aca="false">IX102</f>
        <v>#DIV/0!</v>
      </c>
      <c r="YL9" s="37" t="e">
        <f aca="false">IY102</f>
        <v>#DIV/0!</v>
      </c>
      <c r="YM9" s="37" t="e">
        <f aca="false">IZ102</f>
        <v>#DIV/0!</v>
      </c>
      <c r="YN9" s="37" t="e">
        <f aca="false">JA102</f>
        <v>#DIV/0!</v>
      </c>
      <c r="YO9" s="37" t="e">
        <f aca="false">JB102</f>
        <v>#DIV/0!</v>
      </c>
      <c r="YP9" s="37" t="e">
        <f aca="false">JC102</f>
        <v>#DIV/0!</v>
      </c>
      <c r="YQ9" s="37" t="e">
        <f aca="false">JD102</f>
        <v>#DIV/0!</v>
      </c>
      <c r="YR9" s="37" t="e">
        <f aca="false">JE102</f>
        <v>#DIV/0!</v>
      </c>
      <c r="YS9" s="37" t="e">
        <f aca="false">JF102</f>
        <v>#DIV/0!</v>
      </c>
      <c r="YT9" s="37" t="e">
        <f aca="false">JG102</f>
        <v>#DIV/0!</v>
      </c>
      <c r="YU9" s="37" t="e">
        <f aca="false">JH102</f>
        <v>#DIV/0!</v>
      </c>
      <c r="YV9" s="37" t="e">
        <f aca="false">JI102</f>
        <v>#DIV/0!</v>
      </c>
      <c r="YW9" s="37" t="e">
        <f aca="false">JJ102</f>
        <v>#DIV/0!</v>
      </c>
      <c r="YX9" s="37" t="e">
        <f aca="false">JK102</f>
        <v>#DIV/0!</v>
      </c>
      <c r="YY9" s="37" t="e">
        <f aca="false">JL102</f>
        <v>#DIV/0!</v>
      </c>
      <c r="YZ9" s="37" t="e">
        <f aca="false">JM102</f>
        <v>#DIV/0!</v>
      </c>
      <c r="ZA9" s="37" t="e">
        <f aca="false">JN102</f>
        <v>#DIV/0!</v>
      </c>
      <c r="ZB9" s="37" t="e">
        <f aca="false">JO102</f>
        <v>#DIV/0!</v>
      </c>
      <c r="ZC9" s="37" t="e">
        <f aca="false">JP102</f>
        <v>#DIV/0!</v>
      </c>
      <c r="ZD9" s="37" t="e">
        <f aca="false">JQ102</f>
        <v>#DIV/0!</v>
      </c>
      <c r="ZE9" s="37" t="e">
        <f aca="false">JR102</f>
        <v>#DIV/0!</v>
      </c>
      <c r="ZF9" s="37" t="e">
        <f aca="false">JS102</f>
        <v>#DIV/0!</v>
      </c>
      <c r="ZG9" s="37" t="e">
        <f aca="false">JT102</f>
        <v>#DIV/0!</v>
      </c>
      <c r="ZH9" s="37" t="e">
        <f aca="false">JU102</f>
        <v>#DIV/0!</v>
      </c>
      <c r="ZI9" s="37" t="e">
        <f aca="false">JV102</f>
        <v>#DIV/0!</v>
      </c>
      <c r="ZJ9" s="37" t="e">
        <f aca="false">JW102</f>
        <v>#DIV/0!</v>
      </c>
      <c r="ZK9" s="37" t="e">
        <f aca="false">JX102</f>
        <v>#DIV/0!</v>
      </c>
      <c r="ZL9" s="37" t="e">
        <f aca="false">JY102</f>
        <v>#DIV/0!</v>
      </c>
      <c r="ZM9" s="37" t="e">
        <f aca="false">JZ102</f>
        <v>#DIV/0!</v>
      </c>
      <c r="ZN9" s="37" t="e">
        <f aca="false">KA102</f>
        <v>#DIV/0!</v>
      </c>
      <c r="ZO9" s="37" t="e">
        <f aca="false">KB102</f>
        <v>#DIV/0!</v>
      </c>
      <c r="ZP9" s="37" t="e">
        <f aca="false">KC102</f>
        <v>#DIV/0!</v>
      </c>
      <c r="ZQ9" s="37" t="e">
        <f aca="false">KD102</f>
        <v>#DIV/0!</v>
      </c>
      <c r="ZR9" s="37" t="e">
        <f aca="false">KE102</f>
        <v>#DIV/0!</v>
      </c>
      <c r="ZS9" s="37" t="e">
        <f aca="false">KF102</f>
        <v>#DIV/0!</v>
      </c>
      <c r="ZT9" s="37" t="e">
        <f aca="false">KG102</f>
        <v>#DIV/0!</v>
      </c>
      <c r="ZU9" s="37" t="e">
        <f aca="false">KH102</f>
        <v>#DIV/0!</v>
      </c>
      <c r="ZV9" s="37" t="e">
        <f aca="false">KI102</f>
        <v>#DIV/0!</v>
      </c>
      <c r="ZW9" s="37" t="e">
        <f aca="false">KJ102</f>
        <v>#DIV/0!</v>
      </c>
      <c r="ZX9" s="37" t="e">
        <f aca="false">KK102</f>
        <v>#DIV/0!</v>
      </c>
      <c r="ZY9" s="37" t="e">
        <f aca="false">KL102</f>
        <v>#DIV/0!</v>
      </c>
      <c r="ZZ9" s="37" t="e">
        <f aca="false">KM102</f>
        <v>#DIV/0!</v>
      </c>
      <c r="AAA9" s="37" t="e">
        <f aca="false">KN102</f>
        <v>#DIV/0!</v>
      </c>
      <c r="AAB9" s="37" t="e">
        <f aca="false">KO102</f>
        <v>#DIV/0!</v>
      </c>
      <c r="AAC9" s="37" t="e">
        <f aca="false">KP102</f>
        <v>#DIV/0!</v>
      </c>
      <c r="AAD9" s="37" t="e">
        <f aca="false">KQ102</f>
        <v>#DIV/0!</v>
      </c>
      <c r="AAE9" s="37" t="e">
        <f aca="false">KR102</f>
        <v>#DIV/0!</v>
      </c>
      <c r="AAF9" s="37" t="e">
        <f aca="false">KS102</f>
        <v>#DIV/0!</v>
      </c>
      <c r="AAG9" s="37" t="e">
        <f aca="false">KT102</f>
        <v>#DIV/0!</v>
      </c>
      <c r="AAH9" s="37" t="e">
        <f aca="false">KU102</f>
        <v>#DIV/0!</v>
      </c>
      <c r="AAI9" s="37" t="e">
        <f aca="false">KV102</f>
        <v>#DIV/0!</v>
      </c>
      <c r="AAJ9" s="37" t="e">
        <f aca="false">KW102</f>
        <v>#DIV/0!</v>
      </c>
      <c r="AAK9" s="37" t="e">
        <f aca="false">KX102</f>
        <v>#DIV/0!</v>
      </c>
      <c r="AAL9" s="37" t="e">
        <f aca="false">KY102</f>
        <v>#DIV/0!</v>
      </c>
      <c r="AAM9" s="37" t="e">
        <f aca="false">KZ102</f>
        <v>#DIV/0!</v>
      </c>
      <c r="AAN9" s="37" t="e">
        <f aca="false">LA102</f>
        <v>#DIV/0!</v>
      </c>
      <c r="AAO9" s="37" t="e">
        <f aca="false">LB102</f>
        <v>#DIV/0!</v>
      </c>
      <c r="AAP9" s="37" t="e">
        <f aca="false">LC102</f>
        <v>#DIV/0!</v>
      </c>
      <c r="AAQ9" s="37" t="e">
        <f aca="false">LD102</f>
        <v>#DIV/0!</v>
      </c>
      <c r="AAR9" s="37" t="e">
        <f aca="false">LE102</f>
        <v>#DIV/0!</v>
      </c>
      <c r="AAS9" s="37" t="e">
        <f aca="false">LF102</f>
        <v>#DIV/0!</v>
      </c>
      <c r="AAT9" s="37" t="e">
        <f aca="false">LG102</f>
        <v>#DIV/0!</v>
      </c>
      <c r="AAU9" s="37" t="e">
        <f aca="false">LH102</f>
        <v>#DIV/0!</v>
      </c>
      <c r="AAV9" s="37" t="e">
        <f aca="false">LI102</f>
        <v>#DIV/0!</v>
      </c>
      <c r="AAW9" s="37" t="e">
        <f aca="false">LJ102</f>
        <v>#DIV/0!</v>
      </c>
      <c r="AAX9" s="37" t="e">
        <f aca="false">LK102</f>
        <v>#DIV/0!</v>
      </c>
      <c r="AAY9" s="37" t="e">
        <f aca="false">LL102</f>
        <v>#DIV/0!</v>
      </c>
      <c r="AAZ9" s="37" t="e">
        <f aca="false">LM102</f>
        <v>#DIV/0!</v>
      </c>
      <c r="ABA9" s="37" t="e">
        <f aca="false">LN102</f>
        <v>#DIV/0!</v>
      </c>
      <c r="ABB9" s="37" t="e">
        <f aca="false">LO102</f>
        <v>#DIV/0!</v>
      </c>
      <c r="ABC9" s="37" t="e">
        <f aca="false">LP102</f>
        <v>#DIV/0!</v>
      </c>
      <c r="ABD9" s="37" t="e">
        <f aca="false">LQ102</f>
        <v>#DIV/0!</v>
      </c>
      <c r="ABE9" s="37" t="e">
        <f aca="false">LR102</f>
        <v>#DIV/0!</v>
      </c>
      <c r="ABF9" s="37" t="e">
        <f aca="false">LS102</f>
        <v>#DIV/0!</v>
      </c>
      <c r="ABG9" s="37" t="e">
        <f aca="false">LT102</f>
        <v>#DIV/0!</v>
      </c>
      <c r="ABH9" s="37" t="e">
        <f aca="false">LU102</f>
        <v>#DIV/0!</v>
      </c>
      <c r="ABI9" s="37" t="e">
        <f aca="false">LV102</f>
        <v>#DIV/0!</v>
      </c>
      <c r="ABJ9" s="37" t="e">
        <f aca="false">LW102</f>
        <v>#DIV/0!</v>
      </c>
      <c r="ABK9" s="37" t="e">
        <f aca="false">LX102</f>
        <v>#DIV/0!</v>
      </c>
      <c r="ABL9" s="37" t="e">
        <f aca="false">LY102</f>
        <v>#DIV/0!</v>
      </c>
      <c r="ABM9" s="37" t="e">
        <f aca="false">LZ102</f>
        <v>#DIV/0!</v>
      </c>
      <c r="ABN9" s="37" t="e">
        <f aca="false">MA102</f>
        <v>#DIV/0!</v>
      </c>
      <c r="ABO9" s="37" t="e">
        <f aca="false">MB102</f>
        <v>#DIV/0!</v>
      </c>
      <c r="ABP9" s="37" t="e">
        <f aca="false">MC102</f>
        <v>#DIV/0!</v>
      </c>
      <c r="ABQ9" s="37" t="e">
        <f aca="false">MD102</f>
        <v>#DIV/0!</v>
      </c>
      <c r="ABR9" s="37" t="e">
        <f aca="false">ME102</f>
        <v>#DIV/0!</v>
      </c>
      <c r="ABS9" s="37" t="e">
        <f aca="false">MF102</f>
        <v>#DIV/0!</v>
      </c>
      <c r="ABT9" s="37" t="e">
        <f aca="false">MG102</f>
        <v>#DIV/0!</v>
      </c>
      <c r="ABU9" s="37" t="e">
        <f aca="false">MH102</f>
        <v>#DIV/0!</v>
      </c>
      <c r="ABV9" s="37" t="e">
        <f aca="false">MI102</f>
        <v>#DIV/0!</v>
      </c>
      <c r="ABW9" s="37" t="e">
        <f aca="false">MJ102</f>
        <v>#DIV/0!</v>
      </c>
      <c r="ABX9" s="37" t="e">
        <f aca="false">MK102</f>
        <v>#DIV/0!</v>
      </c>
      <c r="ABY9" s="37" t="e">
        <f aca="false">ML102</f>
        <v>#DIV/0!</v>
      </c>
      <c r="ABZ9" s="37" t="e">
        <f aca="false">MM102</f>
        <v>#DIV/0!</v>
      </c>
      <c r="ACA9" s="37" t="e">
        <f aca="false">MN102</f>
        <v>#DIV/0!</v>
      </c>
      <c r="ACB9" s="37" t="e">
        <f aca="false">MO102</f>
        <v>#DIV/0!</v>
      </c>
      <c r="ACC9" s="37" t="e">
        <f aca="false">MP102</f>
        <v>#DIV/0!</v>
      </c>
      <c r="ACD9" s="37" t="e">
        <f aca="false">MQ102</f>
        <v>#DIV/0!</v>
      </c>
      <c r="ACE9" s="37" t="e">
        <f aca="false">MR102</f>
        <v>#DIV/0!</v>
      </c>
      <c r="ACF9" s="37" t="e">
        <f aca="false">MS102</f>
        <v>#DIV/0!</v>
      </c>
      <c r="ACG9" s="37" t="e">
        <f aca="false">MT102</f>
        <v>#DIV/0!</v>
      </c>
      <c r="ACH9" s="37" t="e">
        <f aca="false">MU102</f>
        <v>#DIV/0!</v>
      </c>
      <c r="ACI9" s="37" t="e">
        <f aca="false">MV102</f>
        <v>#DIV/0!</v>
      </c>
      <c r="ACJ9" s="37" t="e">
        <f aca="false">MW102</f>
        <v>#DIV/0!</v>
      </c>
      <c r="ACK9" s="37" t="e">
        <f aca="false">MX102</f>
        <v>#DIV/0!</v>
      </c>
      <c r="ACL9" s="37" t="e">
        <f aca="false">MY102</f>
        <v>#DIV/0!</v>
      </c>
      <c r="ACM9" s="37" t="e">
        <f aca="false">MZ102</f>
        <v>#DIV/0!</v>
      </c>
      <c r="ACN9" s="37" t="e">
        <f aca="false">NA102</f>
        <v>#DIV/0!</v>
      </c>
      <c r="ACO9" s="37" t="e">
        <f aca="false">NB102</f>
        <v>#DIV/0!</v>
      </c>
      <c r="ACP9" s="37" t="e">
        <f aca="false">NC102</f>
        <v>#DIV/0!</v>
      </c>
      <c r="ACQ9" s="37" t="e">
        <f aca="false">ND102</f>
        <v>#DIV/0!</v>
      </c>
      <c r="ACR9" s="37" t="e">
        <f aca="false">NE102</f>
        <v>#DIV/0!</v>
      </c>
      <c r="ACS9" s="37" t="e">
        <f aca="false">NF102</f>
        <v>#DIV/0!</v>
      </c>
      <c r="ACT9" s="37" t="e">
        <f aca="false">NG102</f>
        <v>#DIV/0!</v>
      </c>
      <c r="ACU9" s="37" t="e">
        <f aca="false">NH102</f>
        <v>#DIV/0!</v>
      </c>
      <c r="ACV9" s="37" t="e">
        <f aca="false">NI102</f>
        <v>#DIV/0!</v>
      </c>
      <c r="ACW9" s="37" t="e">
        <f aca="false">NJ102</f>
        <v>#DIV/0!</v>
      </c>
      <c r="ACX9" s="37" t="e">
        <f aca="false">NK102</f>
        <v>#DIV/0!</v>
      </c>
      <c r="ACY9" s="37" t="e">
        <f aca="false">NL102</f>
        <v>#DIV/0!</v>
      </c>
      <c r="ACZ9" s="37" t="e">
        <f aca="false">NM102</f>
        <v>#DIV/0!</v>
      </c>
      <c r="ADA9" s="37" t="e">
        <f aca="false">NN102</f>
        <v>#DIV/0!</v>
      </c>
      <c r="ADB9" s="37" t="e">
        <f aca="false">NO102</f>
        <v>#DIV/0!</v>
      </c>
      <c r="ADC9" s="37" t="e">
        <f aca="false">NP102</f>
        <v>#DIV/0!</v>
      </c>
      <c r="ADD9" s="37" t="e">
        <f aca="false">NQ102</f>
        <v>#DIV/0!</v>
      </c>
      <c r="ADE9" s="37" t="e">
        <f aca="false">NR102</f>
        <v>#DIV/0!</v>
      </c>
      <c r="ADF9" s="37" t="e">
        <f aca="false">NS102</f>
        <v>#DIV/0!</v>
      </c>
      <c r="ADG9" s="37" t="e">
        <f aca="false">NT102</f>
        <v>#DIV/0!</v>
      </c>
      <c r="ADH9" s="37" t="e">
        <f aca="false">NU102</f>
        <v>#DIV/0!</v>
      </c>
      <c r="ADI9" s="37" t="e">
        <f aca="false">NV102</f>
        <v>#DIV/0!</v>
      </c>
      <c r="ADJ9" s="37" t="e">
        <f aca="false">NW102</f>
        <v>#DIV/0!</v>
      </c>
      <c r="ADK9" s="37" t="e">
        <f aca="false">NX102</f>
        <v>#DIV/0!</v>
      </c>
      <c r="ADL9" s="37" t="e">
        <f aca="false">NY102</f>
        <v>#DIV/0!</v>
      </c>
      <c r="ADM9" s="37" t="e">
        <f aca="false">NZ102</f>
        <v>#DIV/0!</v>
      </c>
      <c r="ADN9" s="37" t="e">
        <f aca="false">OA102</f>
        <v>#DIV/0!</v>
      </c>
      <c r="ADO9" s="37" t="e">
        <f aca="false">OB102</f>
        <v>#DIV/0!</v>
      </c>
      <c r="ADP9" s="37" t="e">
        <f aca="false">OC102</f>
        <v>#DIV/0!</v>
      </c>
      <c r="ADQ9" s="37" t="e">
        <f aca="false">OD102</f>
        <v>#DIV/0!</v>
      </c>
      <c r="ADR9" s="37" t="e">
        <f aca="false">OE102</f>
        <v>#DIV/0!</v>
      </c>
      <c r="ADS9" s="37" t="e">
        <f aca="false">OF102</f>
        <v>#DIV/0!</v>
      </c>
      <c r="ADT9" s="37" t="e">
        <f aca="false">OG102</f>
        <v>#DIV/0!</v>
      </c>
      <c r="ADU9" s="37" t="e">
        <f aca="false">OH102</f>
        <v>#DIV/0!</v>
      </c>
      <c r="ADV9" s="37" t="e">
        <f aca="false">OI102</f>
        <v>#DIV/0!</v>
      </c>
      <c r="ADW9" s="37" t="e">
        <f aca="false">OJ102</f>
        <v>#DIV/0!</v>
      </c>
      <c r="ADX9" s="37" t="e">
        <f aca="false">OK102</f>
        <v>#DIV/0!</v>
      </c>
      <c r="ADY9" s="37" t="e">
        <f aca="false">OL102</f>
        <v>#DIV/0!</v>
      </c>
      <c r="ADZ9" s="37" t="e">
        <f aca="false">OM102</f>
        <v>#DIV/0!</v>
      </c>
      <c r="AEA9" s="0"/>
      <c r="AEB9" s="37" t="str">
        <f aca="false">B102</f>
        <v>Répondre à des questions lues par l'enseignant</v>
      </c>
      <c r="AEC9" s="0" t="n">
        <f aca="false">COUNTIF(OQ9:ADZ9,"=0")</f>
        <v>0</v>
      </c>
      <c r="AED9" s="0" t="n">
        <f aca="false">COUNTIFS($OQ9:$ADZ9,"&gt;0%",$OQ9:$ADZ9,"&lt;=10%")</f>
        <v>0</v>
      </c>
      <c r="AEE9" s="0" t="n">
        <f aca="false">COUNTIFS($OQ9:$ADZ9,"&gt;10%",$OQ9:$ADZ9,"&lt;=20%")</f>
        <v>3</v>
      </c>
      <c r="AEF9" s="0" t="n">
        <f aca="false">COUNTIFS($OQ9:$ADZ9,"&gt;20%",$OQ9:$ADZ9,"&lt;=30%")</f>
        <v>1</v>
      </c>
      <c r="AEG9" s="0" t="n">
        <f aca="false">COUNTIFS($OQ9:$ADZ9,"&gt;30%",$OQ9:$ADZ9,"&lt;=40%")</f>
        <v>3</v>
      </c>
      <c r="AEH9" s="0" t="n">
        <f aca="false">COUNTIFS($OQ9:$ADZ9,"&gt;40%",$OQ9:$ADZ9,"&lt;=50%")</f>
        <v>5</v>
      </c>
      <c r="AEI9" s="0" t="n">
        <f aca="false">COUNTIFS($OQ9:$ADZ9,"&gt;50%",$OQ9:$ADZ9,"&lt;=60%")</f>
        <v>4</v>
      </c>
      <c r="AEJ9" s="0" t="n">
        <f aca="false">COUNTIFS($OQ9:$ADZ9,"&gt;60%",$OQ9:$ADZ9,"&lt;=70%")</f>
        <v>3</v>
      </c>
      <c r="AEK9" s="0" t="n">
        <f aca="false">COUNTIFS($OQ9:$ADZ9,"&gt;70%",$OQ9:$ADZ9,"&lt;=80%")</f>
        <v>6</v>
      </c>
      <c r="AEL9" s="0" t="n">
        <f aca="false">COUNTIFS($OQ9:$ADZ9,"&gt;80%",$OQ9:$ADZ9,"&lt;=90%")</f>
        <v>10</v>
      </c>
      <c r="AEM9" s="0" t="n">
        <f aca="false">COUNTIFS($OQ9:$ADZ9,"&gt;90%",$OQ9:$ADZ9,"&lt;=100%")</f>
        <v>8</v>
      </c>
      <c r="AEN9" s="0" t="n">
        <f aca="false">SUM(AEC9:AEM9)</f>
        <v>43</v>
      </c>
      <c r="AEO9" s="0"/>
      <c r="AEP9" s="0"/>
      <c r="AEQ9" s="0"/>
      <c r="AER9" s="0"/>
      <c r="AES9" s="0"/>
      <c r="AET9" s="0"/>
      <c r="AEU9" s="0"/>
      <c r="AEV9" s="0"/>
      <c r="AEW9" s="0"/>
      <c r="AEX9" s="0"/>
      <c r="AEY9" s="0"/>
      <c r="AEZ9" s="0"/>
      <c r="AFA9" s="0"/>
      <c r="AFB9" s="0"/>
      <c r="AFC9" s="0"/>
      <c r="AFD9" s="0"/>
      <c r="AFE9" s="0"/>
      <c r="AFF9" s="0"/>
      <c r="AFG9" s="0"/>
      <c r="AFH9" s="0"/>
      <c r="AFI9" s="0"/>
      <c r="AFJ9" s="0"/>
      <c r="AFK9" s="0"/>
      <c r="AFL9" s="0"/>
      <c r="AFM9" s="0"/>
      <c r="AFN9" s="0"/>
      <c r="AFO9" s="0"/>
      <c r="AFP9" s="0"/>
      <c r="AFQ9" s="0"/>
      <c r="AFR9" s="0"/>
      <c r="AFS9" s="0"/>
      <c r="AFT9" s="0"/>
      <c r="AFU9" s="0"/>
      <c r="AFV9" s="0"/>
      <c r="AFW9" s="0"/>
      <c r="AFX9" s="0"/>
      <c r="AFY9" s="0"/>
      <c r="AFZ9" s="0"/>
      <c r="AGA9" s="0"/>
      <c r="AGB9" s="0"/>
      <c r="AGC9" s="0"/>
      <c r="AGD9" s="0"/>
      <c r="AGE9" s="0"/>
      <c r="AGF9" s="0"/>
      <c r="AGG9" s="0"/>
      <c r="AGH9" s="0"/>
      <c r="AGI9" s="0"/>
      <c r="AGJ9" s="0"/>
      <c r="AGK9" s="0"/>
      <c r="AGL9" s="0"/>
      <c r="AGM9" s="0"/>
      <c r="AGN9" s="0"/>
      <c r="AGO9" s="0"/>
      <c r="AGP9" s="0"/>
      <c r="AGQ9" s="0"/>
      <c r="AGR9" s="0"/>
      <c r="AGS9" s="0"/>
      <c r="AGT9" s="0"/>
      <c r="AGU9" s="0"/>
      <c r="AGV9" s="0"/>
      <c r="AGW9" s="0"/>
      <c r="AGX9" s="0"/>
      <c r="AGY9" s="0"/>
      <c r="AGZ9" s="0"/>
      <c r="AHA9" s="0"/>
      <c r="AHB9" s="0"/>
      <c r="AHC9" s="0"/>
      <c r="AHD9" s="0"/>
      <c r="AHE9" s="0"/>
      <c r="AHF9" s="0"/>
      <c r="AHG9" s="0"/>
      <c r="AHH9" s="0"/>
      <c r="AHI9" s="0"/>
      <c r="AHJ9" s="0"/>
      <c r="AHK9" s="0"/>
      <c r="AHL9" s="0"/>
      <c r="AHM9" s="0"/>
      <c r="AHN9" s="0"/>
      <c r="AHO9" s="0"/>
      <c r="AHP9" s="0"/>
      <c r="AHQ9" s="0"/>
      <c r="AHR9" s="0"/>
      <c r="AHS9" s="0"/>
      <c r="AHT9" s="0"/>
      <c r="AHU9" s="0"/>
      <c r="AHV9" s="0"/>
      <c r="AHW9" s="0"/>
      <c r="AHX9" s="0"/>
      <c r="AHY9" s="0"/>
      <c r="AHZ9" s="0"/>
      <c r="AIA9" s="0"/>
      <c r="AIB9" s="0"/>
      <c r="AIC9" s="0"/>
      <c r="AID9" s="0"/>
      <c r="AIE9" s="0"/>
      <c r="AIF9" s="0"/>
      <c r="AIG9" s="0"/>
      <c r="AIH9" s="0"/>
      <c r="AII9" s="0"/>
      <c r="AIJ9" s="0"/>
      <c r="AIK9" s="0"/>
      <c r="AIL9" s="0"/>
      <c r="AIM9" s="0"/>
      <c r="AIN9" s="0"/>
      <c r="AIO9" s="0"/>
      <c r="AIP9" s="0"/>
      <c r="AIQ9" s="0"/>
      <c r="AIR9" s="0"/>
      <c r="AIS9" s="0"/>
      <c r="AIT9" s="0"/>
      <c r="AIU9" s="0"/>
      <c r="AIV9" s="0"/>
      <c r="AIW9" s="0"/>
      <c r="AIX9" s="0"/>
      <c r="AIY9" s="0"/>
      <c r="AIZ9" s="0"/>
      <c r="AJA9" s="0"/>
      <c r="AJB9" s="0"/>
      <c r="AJC9" s="0"/>
      <c r="AJD9" s="0"/>
      <c r="AJE9" s="0"/>
      <c r="AJF9" s="0"/>
      <c r="AJG9" s="0"/>
      <c r="AJH9" s="0"/>
      <c r="AJI9" s="0"/>
      <c r="AJJ9" s="0"/>
      <c r="AJK9" s="0"/>
      <c r="AJL9" s="0"/>
      <c r="AJM9" s="0"/>
      <c r="AJN9" s="0"/>
      <c r="AJO9" s="0"/>
      <c r="AJP9" s="0"/>
      <c r="AJQ9" s="0"/>
      <c r="AJR9" s="0"/>
      <c r="AJS9" s="0"/>
      <c r="AJT9" s="0"/>
      <c r="AJU9" s="0"/>
      <c r="AJV9" s="0"/>
      <c r="AJW9" s="0"/>
      <c r="AJX9" s="0"/>
      <c r="AJY9" s="0"/>
      <c r="AJZ9" s="0"/>
      <c r="AKA9" s="0"/>
      <c r="AKB9" s="0"/>
      <c r="AKC9" s="0"/>
      <c r="AKD9" s="0"/>
      <c r="AKE9" s="0"/>
      <c r="AKF9" s="0"/>
      <c r="AKG9" s="0"/>
      <c r="AKH9" s="0"/>
      <c r="AKI9" s="0"/>
      <c r="AKJ9" s="0"/>
      <c r="AKK9" s="0"/>
      <c r="AKL9" s="0"/>
      <c r="AKM9" s="0"/>
      <c r="AKN9" s="0"/>
      <c r="AKO9" s="0"/>
      <c r="AKP9" s="0"/>
      <c r="AKQ9" s="0"/>
      <c r="AKR9" s="0"/>
      <c r="AKS9" s="0"/>
      <c r="AKT9" s="0"/>
      <c r="AKU9" s="0"/>
      <c r="AKV9" s="0"/>
      <c r="AKW9" s="0"/>
      <c r="AKX9" s="0"/>
      <c r="AKY9" s="0"/>
      <c r="AKZ9" s="0"/>
      <c r="ALA9" s="0"/>
      <c r="ALB9" s="0"/>
      <c r="ALC9" s="0"/>
      <c r="ALD9" s="0"/>
      <c r="ALE9" s="0"/>
      <c r="ALF9" s="0"/>
      <c r="ALG9" s="0"/>
      <c r="ALH9" s="0"/>
      <c r="ALI9" s="0"/>
      <c r="ALJ9" s="0"/>
      <c r="ALK9" s="0"/>
      <c r="ALL9" s="0"/>
      <c r="ALM9" s="0"/>
      <c r="ALN9" s="0"/>
      <c r="ALO9" s="0"/>
      <c r="ALP9" s="0"/>
      <c r="ALQ9" s="0"/>
      <c r="ALR9" s="0"/>
      <c r="ALS9" s="0"/>
      <c r="ALT9" s="0"/>
      <c r="ALU9" s="0"/>
      <c r="ALV9" s="0"/>
      <c r="ALW9" s="0"/>
      <c r="ALX9" s="0"/>
      <c r="ALY9" s="0"/>
      <c r="ALZ9" s="0"/>
      <c r="AMA9" s="0"/>
      <c r="AMB9" s="0"/>
      <c r="AMC9" s="0"/>
      <c r="AMD9" s="0"/>
      <c r="AME9" s="0"/>
      <c r="AMF9" s="0"/>
      <c r="AMG9" s="0"/>
      <c r="AMH9" s="0"/>
      <c r="AMI9" s="0"/>
      <c r="AMJ9" s="0"/>
    </row>
    <row r="10" s="35" customFormat="true" ht="15" hidden="false" customHeight="false" outlineLevel="0" collapsed="false">
      <c r="A10" s="33" t="n">
        <f aca="false">'A remplir'!OO10</f>
        <v>0.790697674418605</v>
      </c>
      <c r="B10" s="34"/>
      <c r="ON10" s="36"/>
      <c r="OO10" s="10" t="str">
        <f aca="false">B106</f>
        <v>Nombre de mots lus par minute dans un texte</v>
      </c>
      <c r="OP10" s="38" t="n">
        <f aca="false">C106</f>
        <v>37.5813953488372</v>
      </c>
      <c r="OQ10" s="38" t="n">
        <f aca="false">D106</f>
        <v>57</v>
      </c>
      <c r="OR10" s="38" t="n">
        <f aca="false">E106</f>
        <v>98</v>
      </c>
      <c r="OS10" s="38" t="n">
        <f aca="false">F106</f>
        <v>49</v>
      </c>
      <c r="OT10" s="38" t="n">
        <f aca="false">G106</f>
        <v>11</v>
      </c>
      <c r="OU10" s="38" t="n">
        <f aca="false">H106</f>
        <v>33</v>
      </c>
      <c r="OV10" s="38" t="n">
        <f aca="false">I106</f>
        <v>54</v>
      </c>
      <c r="OW10" s="38" t="n">
        <f aca="false">J106</f>
        <v>18</v>
      </c>
      <c r="OX10" s="38" t="n">
        <f aca="false">K106</f>
        <v>32</v>
      </c>
      <c r="OY10" s="38" t="n">
        <f aca="false">L106</f>
        <v>91</v>
      </c>
      <c r="OZ10" s="38" t="n">
        <f aca="false">M106</f>
        <v>39</v>
      </c>
      <c r="PA10" s="38" t="n">
        <f aca="false">N106</f>
        <v>16</v>
      </c>
      <c r="PB10" s="38" t="n">
        <f aca="false">O106</f>
        <v>44</v>
      </c>
      <c r="PC10" s="38" t="n">
        <f aca="false">P106</f>
        <v>80</v>
      </c>
      <c r="PD10" s="38" t="n">
        <f aca="false">Q106</f>
        <v>10</v>
      </c>
      <c r="PE10" s="38" t="n">
        <f aca="false">R106</f>
        <v>64</v>
      </c>
      <c r="PF10" s="38" t="n">
        <f aca="false">S106</f>
        <v>49</v>
      </c>
      <c r="PG10" s="38" t="n">
        <f aca="false">T106</f>
        <v>33</v>
      </c>
      <c r="PH10" s="38" t="n">
        <f aca="false">U106</f>
        <v>54</v>
      </c>
      <c r="PI10" s="38" t="n">
        <f aca="false">V106</f>
        <v>11</v>
      </c>
      <c r="PJ10" s="38" t="n">
        <f aca="false">W106</f>
        <v>11</v>
      </c>
      <c r="PK10" s="38" t="n">
        <f aca="false">X106</f>
        <v>33</v>
      </c>
      <c r="PL10" s="38" t="n">
        <f aca="false">Y106</f>
        <v>20</v>
      </c>
      <c r="PM10" s="38" t="n">
        <f aca="false">Z106</f>
        <v>6</v>
      </c>
      <c r="PN10" s="38" t="n">
        <f aca="false">AA106</f>
        <v>51</v>
      </c>
      <c r="PO10" s="38" t="n">
        <f aca="false">AB106</f>
        <v>94</v>
      </c>
      <c r="PP10" s="38" t="n">
        <f aca="false">AC106</f>
        <v>42</v>
      </c>
      <c r="PQ10" s="38" t="n">
        <f aca="false">AD106</f>
        <v>78</v>
      </c>
      <c r="PR10" s="38" t="n">
        <f aca="false">AE106</f>
        <v>17</v>
      </c>
      <c r="PS10" s="38" t="n">
        <f aca="false">AF106</f>
        <v>8</v>
      </c>
      <c r="PT10" s="38" t="n">
        <f aca="false">AG106</f>
        <v>44</v>
      </c>
      <c r="PU10" s="38" t="n">
        <f aca="false">AH106</f>
        <v>32</v>
      </c>
      <c r="PV10" s="38" t="n">
        <f aca="false">AI106</f>
        <v>32</v>
      </c>
      <c r="PW10" s="38" t="n">
        <f aca="false">AJ106</f>
        <v>3</v>
      </c>
      <c r="PX10" s="38" t="n">
        <f aca="false">AK106</f>
        <v>29</v>
      </c>
      <c r="PY10" s="38" t="n">
        <f aca="false">AL106</f>
        <v>54</v>
      </c>
      <c r="PZ10" s="38" t="n">
        <f aca="false">AM106</f>
        <v>25</v>
      </c>
      <c r="QA10" s="38" t="n">
        <f aca="false">AN106</f>
        <v>11</v>
      </c>
      <c r="QB10" s="38" t="n">
        <f aca="false">AO106</f>
        <v>3</v>
      </c>
      <c r="QC10" s="38" t="n">
        <f aca="false">AP106</f>
        <v>77</v>
      </c>
      <c r="QD10" s="38" t="n">
        <f aca="false">AQ106</f>
        <v>10</v>
      </c>
      <c r="QE10" s="38" t="n">
        <f aca="false">AR106</f>
        <v>43</v>
      </c>
      <c r="QF10" s="38" t="n">
        <f aca="false">AS106</f>
        <v>41</v>
      </c>
      <c r="QG10" s="38" t="n">
        <f aca="false">AT106</f>
        <v>9</v>
      </c>
      <c r="QH10" s="38" t="n">
        <f aca="false">AU106</f>
        <v>0</v>
      </c>
      <c r="QI10" s="38" t="n">
        <f aca="false">AV106</f>
        <v>0</v>
      </c>
      <c r="QJ10" s="38" t="n">
        <f aca="false">AW106</f>
        <v>0</v>
      </c>
      <c r="QK10" s="38" t="n">
        <f aca="false">AX106</f>
        <v>0</v>
      </c>
      <c r="QL10" s="38" t="n">
        <f aca="false">AY106</f>
        <v>0</v>
      </c>
      <c r="QM10" s="38" t="n">
        <f aca="false">AZ106</f>
        <v>0</v>
      </c>
      <c r="QN10" s="38" t="n">
        <f aca="false">BA106</f>
        <v>0</v>
      </c>
      <c r="QO10" s="38" t="n">
        <f aca="false">BB106</f>
        <v>0</v>
      </c>
      <c r="QP10" s="38" t="n">
        <f aca="false">BC106</f>
        <v>0</v>
      </c>
      <c r="QQ10" s="38" t="n">
        <f aca="false">BD106</f>
        <v>0</v>
      </c>
      <c r="QR10" s="38" t="n">
        <f aca="false">BE106</f>
        <v>0</v>
      </c>
      <c r="QS10" s="38" t="n">
        <f aca="false">BF106</f>
        <v>0</v>
      </c>
      <c r="QT10" s="38" t="n">
        <f aca="false">BG106</f>
        <v>0</v>
      </c>
      <c r="QU10" s="38" t="n">
        <f aca="false">BH106</f>
        <v>0</v>
      </c>
      <c r="QV10" s="38" t="n">
        <f aca="false">BI106</f>
        <v>0</v>
      </c>
      <c r="QW10" s="38" t="n">
        <f aca="false">BJ106</f>
        <v>0</v>
      </c>
      <c r="QX10" s="38" t="n">
        <f aca="false">BK106</f>
        <v>0</v>
      </c>
      <c r="QY10" s="38" t="n">
        <f aca="false">BL106</f>
        <v>0</v>
      </c>
      <c r="QZ10" s="38" t="n">
        <f aca="false">BM106</f>
        <v>0</v>
      </c>
      <c r="RA10" s="38" t="n">
        <f aca="false">BN106</f>
        <v>0</v>
      </c>
      <c r="RB10" s="38" t="n">
        <f aca="false">BO106</f>
        <v>0</v>
      </c>
      <c r="RC10" s="38" t="n">
        <f aca="false">BP106</f>
        <v>0</v>
      </c>
      <c r="RD10" s="38" t="n">
        <f aca="false">BQ106</f>
        <v>0</v>
      </c>
      <c r="RE10" s="38" t="n">
        <f aca="false">BR106</f>
        <v>0</v>
      </c>
      <c r="RF10" s="38" t="n">
        <f aca="false">BS106</f>
        <v>0</v>
      </c>
      <c r="RG10" s="38" t="n">
        <f aca="false">BT106</f>
        <v>0</v>
      </c>
      <c r="RH10" s="38" t="n">
        <f aca="false">BU106</f>
        <v>0</v>
      </c>
      <c r="RI10" s="38" t="n">
        <f aca="false">BV106</f>
        <v>0</v>
      </c>
      <c r="RJ10" s="38" t="n">
        <f aca="false">BW106</f>
        <v>0</v>
      </c>
      <c r="RK10" s="38" t="n">
        <f aca="false">BX106</f>
        <v>0</v>
      </c>
      <c r="RL10" s="38" t="n">
        <f aca="false">BY106</f>
        <v>0</v>
      </c>
      <c r="RM10" s="38" t="n">
        <f aca="false">BZ106</f>
        <v>0</v>
      </c>
      <c r="RN10" s="38" t="n">
        <f aca="false">CA106</f>
        <v>0</v>
      </c>
      <c r="RO10" s="38" t="n">
        <f aca="false">CB106</f>
        <v>0</v>
      </c>
      <c r="RP10" s="38" t="n">
        <f aca="false">CC106</f>
        <v>0</v>
      </c>
      <c r="RQ10" s="38" t="n">
        <f aca="false">CD106</f>
        <v>0</v>
      </c>
      <c r="RR10" s="38" t="n">
        <f aca="false">CE106</f>
        <v>0</v>
      </c>
      <c r="RS10" s="38" t="n">
        <f aca="false">CF106</f>
        <v>0</v>
      </c>
      <c r="RT10" s="38" t="n">
        <f aca="false">CG106</f>
        <v>0</v>
      </c>
      <c r="RU10" s="38" t="n">
        <f aca="false">CH106</f>
        <v>0</v>
      </c>
      <c r="RV10" s="38" t="n">
        <f aca="false">CI106</f>
        <v>0</v>
      </c>
      <c r="RW10" s="38" t="n">
        <f aca="false">CJ106</f>
        <v>0</v>
      </c>
      <c r="RX10" s="38" t="n">
        <f aca="false">CK106</f>
        <v>0</v>
      </c>
      <c r="RY10" s="38" t="n">
        <f aca="false">CL106</f>
        <v>0</v>
      </c>
      <c r="RZ10" s="38" t="n">
        <f aca="false">CM106</f>
        <v>0</v>
      </c>
      <c r="SA10" s="38" t="n">
        <f aca="false">CN106</f>
        <v>0</v>
      </c>
      <c r="SB10" s="38" t="n">
        <f aca="false">CO106</f>
        <v>0</v>
      </c>
      <c r="SC10" s="38" t="n">
        <f aca="false">CP106</f>
        <v>0</v>
      </c>
      <c r="SD10" s="38" t="n">
        <f aca="false">CQ106</f>
        <v>0</v>
      </c>
      <c r="SE10" s="38" t="n">
        <f aca="false">CR106</f>
        <v>0</v>
      </c>
      <c r="SF10" s="38" t="n">
        <f aca="false">CS106</f>
        <v>0</v>
      </c>
      <c r="SG10" s="38" t="n">
        <f aca="false">CT106</f>
        <v>0</v>
      </c>
      <c r="SH10" s="38" t="n">
        <f aca="false">CU106</f>
        <v>0</v>
      </c>
      <c r="SI10" s="38" t="n">
        <f aca="false">CV106</f>
        <v>0</v>
      </c>
      <c r="SJ10" s="38" t="n">
        <f aca="false">CW106</f>
        <v>0</v>
      </c>
      <c r="SK10" s="38" t="n">
        <f aca="false">CX106</f>
        <v>0</v>
      </c>
      <c r="SL10" s="38" t="n">
        <f aca="false">CY106</f>
        <v>0</v>
      </c>
      <c r="SM10" s="38" t="n">
        <f aca="false">CZ106</f>
        <v>0</v>
      </c>
      <c r="SN10" s="38" t="n">
        <f aca="false">DA106</f>
        <v>0</v>
      </c>
      <c r="SO10" s="38" t="n">
        <f aca="false">DB106</f>
        <v>0</v>
      </c>
      <c r="SP10" s="38" t="n">
        <f aca="false">DC106</f>
        <v>0</v>
      </c>
      <c r="SQ10" s="38" t="n">
        <f aca="false">DD106</f>
        <v>0</v>
      </c>
      <c r="SR10" s="38" t="n">
        <f aca="false">DE106</f>
        <v>0</v>
      </c>
      <c r="SS10" s="38" t="n">
        <f aca="false">DF106</f>
        <v>0</v>
      </c>
      <c r="ST10" s="38" t="n">
        <f aca="false">DG106</f>
        <v>0</v>
      </c>
      <c r="SU10" s="38" t="n">
        <f aca="false">DH106</f>
        <v>0</v>
      </c>
      <c r="SV10" s="38" t="n">
        <f aca="false">DI106</f>
        <v>0</v>
      </c>
      <c r="SW10" s="38" t="n">
        <f aca="false">DJ106</f>
        <v>0</v>
      </c>
      <c r="SX10" s="38" t="n">
        <f aca="false">DK106</f>
        <v>0</v>
      </c>
      <c r="SY10" s="38" t="n">
        <f aca="false">DL106</f>
        <v>0</v>
      </c>
      <c r="SZ10" s="38" t="n">
        <f aca="false">DM106</f>
        <v>0</v>
      </c>
      <c r="TA10" s="38" t="n">
        <f aca="false">DN106</f>
        <v>0</v>
      </c>
      <c r="TB10" s="38" t="n">
        <f aca="false">DO106</f>
        <v>0</v>
      </c>
      <c r="TC10" s="38" t="n">
        <f aca="false">DP106</f>
        <v>0</v>
      </c>
      <c r="TD10" s="38" t="n">
        <f aca="false">DQ106</f>
        <v>0</v>
      </c>
      <c r="TE10" s="38" t="n">
        <f aca="false">DR106</f>
        <v>0</v>
      </c>
      <c r="TF10" s="38" t="n">
        <f aca="false">DS106</f>
        <v>0</v>
      </c>
      <c r="TG10" s="38" t="n">
        <f aca="false">DT106</f>
        <v>0</v>
      </c>
      <c r="TH10" s="38" t="n">
        <f aca="false">DU106</f>
        <v>0</v>
      </c>
      <c r="TI10" s="38" t="n">
        <f aca="false">DV106</f>
        <v>0</v>
      </c>
      <c r="TJ10" s="38" t="n">
        <f aca="false">DW106</f>
        <v>0</v>
      </c>
      <c r="TK10" s="38" t="n">
        <f aca="false">DX106</f>
        <v>0</v>
      </c>
      <c r="TL10" s="38" t="n">
        <f aca="false">DY106</f>
        <v>0</v>
      </c>
      <c r="TM10" s="38" t="n">
        <f aca="false">DZ106</f>
        <v>0</v>
      </c>
      <c r="TN10" s="38" t="n">
        <f aca="false">EA106</f>
        <v>0</v>
      </c>
      <c r="TO10" s="38" t="n">
        <f aca="false">EB106</f>
        <v>0</v>
      </c>
      <c r="TP10" s="38" t="n">
        <f aca="false">EC106</f>
        <v>0</v>
      </c>
      <c r="TQ10" s="38" t="n">
        <f aca="false">ED106</f>
        <v>0</v>
      </c>
      <c r="TR10" s="38" t="n">
        <f aca="false">EE106</f>
        <v>0</v>
      </c>
      <c r="TS10" s="38" t="n">
        <f aca="false">EF106</f>
        <v>0</v>
      </c>
      <c r="TT10" s="38" t="n">
        <f aca="false">EG106</f>
        <v>0</v>
      </c>
      <c r="TU10" s="38" t="n">
        <f aca="false">EH106</f>
        <v>0</v>
      </c>
      <c r="TV10" s="38" t="n">
        <f aca="false">EI106</f>
        <v>0</v>
      </c>
      <c r="TW10" s="38" t="n">
        <f aca="false">EJ106</f>
        <v>0</v>
      </c>
      <c r="TX10" s="38" t="n">
        <f aca="false">EK106</f>
        <v>0</v>
      </c>
      <c r="TY10" s="38" t="n">
        <f aca="false">EL106</f>
        <v>0</v>
      </c>
      <c r="TZ10" s="38" t="n">
        <f aca="false">EM106</f>
        <v>0</v>
      </c>
      <c r="UA10" s="38" t="n">
        <f aca="false">EN106</f>
        <v>0</v>
      </c>
      <c r="UB10" s="38" t="n">
        <f aca="false">EO106</f>
        <v>0</v>
      </c>
      <c r="UC10" s="38" t="n">
        <f aca="false">EP106</f>
        <v>0</v>
      </c>
      <c r="UD10" s="38" t="n">
        <f aca="false">EQ106</f>
        <v>0</v>
      </c>
      <c r="UE10" s="38" t="n">
        <f aca="false">ER106</f>
        <v>0</v>
      </c>
      <c r="UF10" s="38" t="n">
        <f aca="false">ES106</f>
        <v>0</v>
      </c>
      <c r="UG10" s="38" t="n">
        <f aca="false">ET106</f>
        <v>0</v>
      </c>
      <c r="UH10" s="38" t="n">
        <f aca="false">EU106</f>
        <v>0</v>
      </c>
      <c r="UI10" s="38" t="n">
        <f aca="false">EV106</f>
        <v>0</v>
      </c>
      <c r="UJ10" s="38" t="n">
        <f aca="false">EW106</f>
        <v>0</v>
      </c>
      <c r="UK10" s="38" t="n">
        <f aca="false">EX106</f>
        <v>0</v>
      </c>
      <c r="UL10" s="38" t="n">
        <f aca="false">EY106</f>
        <v>0</v>
      </c>
      <c r="UM10" s="38" t="n">
        <f aca="false">EZ106</f>
        <v>0</v>
      </c>
      <c r="UN10" s="38" t="n">
        <f aca="false">FA106</f>
        <v>0</v>
      </c>
      <c r="UO10" s="38" t="n">
        <f aca="false">FB106</f>
        <v>0</v>
      </c>
      <c r="UP10" s="38" t="n">
        <f aca="false">FC106</f>
        <v>0</v>
      </c>
      <c r="UQ10" s="38" t="n">
        <f aca="false">FD106</f>
        <v>0</v>
      </c>
      <c r="UR10" s="38" t="n">
        <f aca="false">FE106</f>
        <v>0</v>
      </c>
      <c r="US10" s="38" t="n">
        <f aca="false">FF106</f>
        <v>0</v>
      </c>
      <c r="UT10" s="38" t="n">
        <f aca="false">FG106</f>
        <v>0</v>
      </c>
      <c r="UU10" s="38" t="n">
        <f aca="false">FH106</f>
        <v>0</v>
      </c>
      <c r="UV10" s="38" t="n">
        <f aca="false">FI106</f>
        <v>0</v>
      </c>
      <c r="UW10" s="38" t="n">
        <f aca="false">FJ106</f>
        <v>0</v>
      </c>
      <c r="UX10" s="38" t="n">
        <f aca="false">FK106</f>
        <v>0</v>
      </c>
      <c r="UY10" s="38" t="n">
        <f aca="false">FL106</f>
        <v>0</v>
      </c>
      <c r="UZ10" s="38" t="n">
        <f aca="false">FM106</f>
        <v>0</v>
      </c>
      <c r="VA10" s="38" t="n">
        <f aca="false">FN106</f>
        <v>0</v>
      </c>
      <c r="VB10" s="38" t="n">
        <f aca="false">FO106</f>
        <v>0</v>
      </c>
      <c r="VC10" s="38" t="n">
        <f aca="false">FP106</f>
        <v>0</v>
      </c>
      <c r="VD10" s="38" t="n">
        <f aca="false">FQ106</f>
        <v>0</v>
      </c>
      <c r="VE10" s="38" t="n">
        <f aca="false">FR106</f>
        <v>0</v>
      </c>
      <c r="VF10" s="38" t="n">
        <f aca="false">FS106</f>
        <v>0</v>
      </c>
      <c r="VG10" s="38" t="n">
        <f aca="false">FT106</f>
        <v>0</v>
      </c>
      <c r="VH10" s="38" t="n">
        <f aca="false">FU106</f>
        <v>0</v>
      </c>
      <c r="VI10" s="38" t="n">
        <f aca="false">FV106</f>
        <v>0</v>
      </c>
      <c r="VJ10" s="38" t="n">
        <f aca="false">FW106</f>
        <v>0</v>
      </c>
      <c r="VK10" s="38" t="n">
        <f aca="false">FX106</f>
        <v>0</v>
      </c>
      <c r="VL10" s="38" t="n">
        <f aca="false">FY106</f>
        <v>0</v>
      </c>
      <c r="VM10" s="38" t="n">
        <f aca="false">FZ106</f>
        <v>0</v>
      </c>
      <c r="VN10" s="38" t="n">
        <f aca="false">GA106</f>
        <v>0</v>
      </c>
      <c r="VO10" s="38" t="n">
        <f aca="false">GB106</f>
        <v>0</v>
      </c>
      <c r="VP10" s="38" t="n">
        <f aca="false">GC106</f>
        <v>0</v>
      </c>
      <c r="VQ10" s="38" t="n">
        <f aca="false">GD106</f>
        <v>0</v>
      </c>
      <c r="VR10" s="38" t="n">
        <f aca="false">GE106</f>
        <v>0</v>
      </c>
      <c r="VS10" s="38" t="n">
        <f aca="false">GF106</f>
        <v>0</v>
      </c>
      <c r="VT10" s="38" t="n">
        <f aca="false">GG106</f>
        <v>0</v>
      </c>
      <c r="VU10" s="38" t="n">
        <f aca="false">GH106</f>
        <v>0</v>
      </c>
      <c r="VV10" s="38" t="n">
        <f aca="false">GI106</f>
        <v>0</v>
      </c>
      <c r="VW10" s="38" t="n">
        <f aca="false">GJ106</f>
        <v>0</v>
      </c>
      <c r="VX10" s="38" t="n">
        <f aca="false">GK106</f>
        <v>0</v>
      </c>
      <c r="VY10" s="38" t="n">
        <f aca="false">GL106</f>
        <v>0</v>
      </c>
      <c r="VZ10" s="38" t="n">
        <f aca="false">GM106</f>
        <v>0</v>
      </c>
      <c r="WA10" s="38" t="n">
        <f aca="false">GN106</f>
        <v>0</v>
      </c>
      <c r="WB10" s="38" t="n">
        <f aca="false">GO106</f>
        <v>0</v>
      </c>
      <c r="WC10" s="38" t="n">
        <f aca="false">GP106</f>
        <v>0</v>
      </c>
      <c r="WD10" s="38" t="n">
        <f aca="false">GQ106</f>
        <v>0</v>
      </c>
      <c r="WE10" s="38" t="n">
        <f aca="false">GR106</f>
        <v>0</v>
      </c>
      <c r="WF10" s="38" t="n">
        <f aca="false">GS106</f>
        <v>0</v>
      </c>
      <c r="WG10" s="38" t="n">
        <f aca="false">GT106</f>
        <v>0</v>
      </c>
      <c r="WH10" s="38" t="n">
        <f aca="false">GU106</f>
        <v>0</v>
      </c>
      <c r="WI10" s="38" t="n">
        <f aca="false">GV106</f>
        <v>0</v>
      </c>
      <c r="WJ10" s="38" t="n">
        <f aca="false">GW106</f>
        <v>0</v>
      </c>
      <c r="WK10" s="38" t="n">
        <f aca="false">GX106</f>
        <v>0</v>
      </c>
      <c r="WL10" s="38" t="n">
        <f aca="false">GY106</f>
        <v>0</v>
      </c>
      <c r="WM10" s="38" t="n">
        <f aca="false">GZ106</f>
        <v>0</v>
      </c>
      <c r="WN10" s="38" t="n">
        <f aca="false">HA106</f>
        <v>0</v>
      </c>
      <c r="WO10" s="38" t="n">
        <f aca="false">HB106</f>
        <v>0</v>
      </c>
      <c r="WP10" s="38" t="n">
        <f aca="false">HC106</f>
        <v>0</v>
      </c>
      <c r="WQ10" s="38" t="n">
        <f aca="false">HD106</f>
        <v>0</v>
      </c>
      <c r="WR10" s="38" t="n">
        <f aca="false">HE106</f>
        <v>0</v>
      </c>
      <c r="WS10" s="38" t="n">
        <f aca="false">HF106</f>
        <v>0</v>
      </c>
      <c r="WT10" s="38" t="n">
        <f aca="false">HG106</f>
        <v>0</v>
      </c>
      <c r="WU10" s="38" t="n">
        <f aca="false">HH106</f>
        <v>0</v>
      </c>
      <c r="WV10" s="38" t="n">
        <f aca="false">HI106</f>
        <v>0</v>
      </c>
      <c r="WW10" s="38" t="n">
        <f aca="false">HJ106</f>
        <v>0</v>
      </c>
      <c r="WX10" s="38" t="n">
        <f aca="false">HK106</f>
        <v>0</v>
      </c>
      <c r="WY10" s="38" t="n">
        <f aca="false">HL106</f>
        <v>0</v>
      </c>
      <c r="WZ10" s="38" t="n">
        <f aca="false">HM106</f>
        <v>0</v>
      </c>
      <c r="XA10" s="38" t="n">
        <f aca="false">HN106</f>
        <v>0</v>
      </c>
      <c r="XB10" s="38" t="n">
        <f aca="false">HO106</f>
        <v>0</v>
      </c>
      <c r="XC10" s="38" t="n">
        <f aca="false">HP106</f>
        <v>0</v>
      </c>
      <c r="XD10" s="38" t="n">
        <f aca="false">HQ106</f>
        <v>0</v>
      </c>
      <c r="XE10" s="38" t="n">
        <f aca="false">HR106</f>
        <v>0</v>
      </c>
      <c r="XF10" s="38" t="n">
        <f aca="false">HS106</f>
        <v>0</v>
      </c>
      <c r="XG10" s="38" t="n">
        <f aca="false">HT106</f>
        <v>0</v>
      </c>
      <c r="XH10" s="38" t="n">
        <f aca="false">HU106</f>
        <v>0</v>
      </c>
      <c r="XI10" s="38" t="n">
        <f aca="false">HV106</f>
        <v>0</v>
      </c>
      <c r="XJ10" s="38" t="n">
        <f aca="false">HW106</f>
        <v>0</v>
      </c>
      <c r="XK10" s="38" t="n">
        <f aca="false">HX106</f>
        <v>0</v>
      </c>
      <c r="XL10" s="38" t="n">
        <f aca="false">HY106</f>
        <v>0</v>
      </c>
      <c r="XM10" s="38" t="n">
        <f aca="false">HZ106</f>
        <v>0</v>
      </c>
      <c r="XN10" s="38" t="n">
        <f aca="false">IA106</f>
        <v>0</v>
      </c>
      <c r="XO10" s="38" t="n">
        <f aca="false">IB106</f>
        <v>0</v>
      </c>
      <c r="XP10" s="38" t="n">
        <f aca="false">IC106</f>
        <v>0</v>
      </c>
      <c r="XQ10" s="38" t="n">
        <f aca="false">ID106</f>
        <v>0</v>
      </c>
      <c r="XR10" s="38" t="n">
        <f aca="false">IE106</f>
        <v>0</v>
      </c>
      <c r="XS10" s="38" t="n">
        <f aca="false">IF106</f>
        <v>0</v>
      </c>
      <c r="XT10" s="38" t="n">
        <f aca="false">IG106</f>
        <v>0</v>
      </c>
      <c r="XU10" s="38" t="n">
        <f aca="false">IH106</f>
        <v>0</v>
      </c>
      <c r="XV10" s="38" t="n">
        <f aca="false">II106</f>
        <v>0</v>
      </c>
      <c r="XW10" s="38" t="n">
        <f aca="false">IJ106</f>
        <v>0</v>
      </c>
      <c r="XX10" s="38" t="n">
        <f aca="false">IK106</f>
        <v>0</v>
      </c>
      <c r="XY10" s="38" t="n">
        <f aca="false">IL106</f>
        <v>0</v>
      </c>
      <c r="XZ10" s="38" t="n">
        <f aca="false">IM106</f>
        <v>0</v>
      </c>
      <c r="YA10" s="38" t="n">
        <f aca="false">IN106</f>
        <v>0</v>
      </c>
      <c r="YB10" s="38" t="n">
        <f aca="false">IO106</f>
        <v>0</v>
      </c>
      <c r="YC10" s="38" t="n">
        <f aca="false">IP106</f>
        <v>0</v>
      </c>
      <c r="YD10" s="38" t="n">
        <f aca="false">IQ106</f>
        <v>0</v>
      </c>
      <c r="YE10" s="38" t="n">
        <f aca="false">IR106</f>
        <v>0</v>
      </c>
      <c r="YF10" s="38" t="n">
        <f aca="false">IS106</f>
        <v>0</v>
      </c>
      <c r="YG10" s="38" t="n">
        <f aca="false">IT106</f>
        <v>0</v>
      </c>
      <c r="YH10" s="38" t="n">
        <f aca="false">IU106</f>
        <v>0</v>
      </c>
      <c r="YI10" s="38" t="n">
        <f aca="false">IV106</f>
        <v>0</v>
      </c>
      <c r="YJ10" s="38" t="n">
        <f aca="false">IW106</f>
        <v>0</v>
      </c>
      <c r="YK10" s="38" t="n">
        <f aca="false">IX106</f>
        <v>0</v>
      </c>
      <c r="YL10" s="38" t="n">
        <f aca="false">IY106</f>
        <v>0</v>
      </c>
      <c r="YM10" s="38" t="n">
        <f aca="false">IZ106</f>
        <v>0</v>
      </c>
      <c r="YN10" s="38" t="n">
        <f aca="false">JA106</f>
        <v>0</v>
      </c>
      <c r="YO10" s="38" t="n">
        <f aca="false">JB106</f>
        <v>0</v>
      </c>
      <c r="YP10" s="38" t="n">
        <f aca="false">JC106</f>
        <v>0</v>
      </c>
      <c r="YQ10" s="38" t="n">
        <f aca="false">JD106</f>
        <v>0</v>
      </c>
      <c r="YR10" s="38" t="n">
        <f aca="false">JE106</f>
        <v>0</v>
      </c>
      <c r="YS10" s="38" t="n">
        <f aca="false">JF106</f>
        <v>0</v>
      </c>
      <c r="YT10" s="38" t="n">
        <f aca="false">JG106</f>
        <v>0</v>
      </c>
      <c r="YU10" s="38" t="n">
        <f aca="false">JH106</f>
        <v>0</v>
      </c>
      <c r="YV10" s="38" t="n">
        <f aca="false">JI106</f>
        <v>0</v>
      </c>
      <c r="YW10" s="38" t="n">
        <f aca="false">JJ106</f>
        <v>0</v>
      </c>
      <c r="YX10" s="38" t="n">
        <f aca="false">JK106</f>
        <v>0</v>
      </c>
      <c r="YY10" s="38" t="n">
        <f aca="false">JL106</f>
        <v>0</v>
      </c>
      <c r="YZ10" s="38" t="n">
        <f aca="false">JM106</f>
        <v>0</v>
      </c>
      <c r="ZA10" s="38" t="n">
        <f aca="false">JN106</f>
        <v>0</v>
      </c>
      <c r="ZB10" s="38" t="n">
        <f aca="false">JO106</f>
        <v>0</v>
      </c>
      <c r="ZC10" s="38" t="n">
        <f aca="false">JP106</f>
        <v>0</v>
      </c>
      <c r="ZD10" s="38" t="n">
        <f aca="false">JQ106</f>
        <v>0</v>
      </c>
      <c r="ZE10" s="38" t="n">
        <f aca="false">JR106</f>
        <v>0</v>
      </c>
      <c r="ZF10" s="38" t="n">
        <f aca="false">JS106</f>
        <v>0</v>
      </c>
      <c r="ZG10" s="38" t="n">
        <f aca="false">JT106</f>
        <v>0</v>
      </c>
      <c r="ZH10" s="38" t="n">
        <f aca="false">JU106</f>
        <v>0</v>
      </c>
      <c r="ZI10" s="38" t="n">
        <f aca="false">JV106</f>
        <v>0</v>
      </c>
      <c r="ZJ10" s="38" t="n">
        <f aca="false">JW106</f>
        <v>0</v>
      </c>
      <c r="ZK10" s="38" t="n">
        <f aca="false">JX106</f>
        <v>0</v>
      </c>
      <c r="ZL10" s="38" t="n">
        <f aca="false">JY106</f>
        <v>0</v>
      </c>
      <c r="ZM10" s="38" t="n">
        <f aca="false">JZ106</f>
        <v>0</v>
      </c>
      <c r="ZN10" s="38" t="n">
        <f aca="false">KA106</f>
        <v>0</v>
      </c>
      <c r="ZO10" s="38" t="n">
        <f aca="false">KB106</f>
        <v>0</v>
      </c>
      <c r="ZP10" s="38" t="n">
        <f aca="false">KC106</f>
        <v>0</v>
      </c>
      <c r="ZQ10" s="38" t="n">
        <f aca="false">KD106</f>
        <v>0</v>
      </c>
      <c r="ZR10" s="38" t="n">
        <f aca="false">KE106</f>
        <v>0</v>
      </c>
      <c r="ZS10" s="38" t="n">
        <f aca="false">KF106</f>
        <v>0</v>
      </c>
      <c r="ZT10" s="38" t="n">
        <f aca="false">KG106</f>
        <v>0</v>
      </c>
      <c r="ZU10" s="38" t="n">
        <f aca="false">KH106</f>
        <v>0</v>
      </c>
      <c r="ZV10" s="38" t="n">
        <f aca="false">KI106</f>
        <v>0</v>
      </c>
      <c r="ZW10" s="38" t="n">
        <f aca="false">KJ106</f>
        <v>0</v>
      </c>
      <c r="ZX10" s="38" t="n">
        <f aca="false">KK106</f>
        <v>0</v>
      </c>
      <c r="ZY10" s="38" t="n">
        <f aca="false">KL106</f>
        <v>0</v>
      </c>
      <c r="ZZ10" s="38" t="n">
        <f aca="false">KM106</f>
        <v>0</v>
      </c>
      <c r="AAA10" s="38" t="n">
        <f aca="false">KN106</f>
        <v>0</v>
      </c>
      <c r="AAB10" s="38" t="n">
        <f aca="false">KO106</f>
        <v>0</v>
      </c>
      <c r="AAC10" s="38" t="n">
        <f aca="false">KP106</f>
        <v>0</v>
      </c>
      <c r="AAD10" s="38" t="n">
        <f aca="false">KQ106</f>
        <v>0</v>
      </c>
      <c r="AAE10" s="38" t="n">
        <f aca="false">KR106</f>
        <v>0</v>
      </c>
      <c r="AAF10" s="38" t="n">
        <f aca="false">KS106</f>
        <v>0</v>
      </c>
      <c r="AAG10" s="38" t="n">
        <f aca="false">KT106</f>
        <v>0</v>
      </c>
      <c r="AAH10" s="38" t="n">
        <f aca="false">KU106</f>
        <v>0</v>
      </c>
      <c r="AAI10" s="38" t="n">
        <f aca="false">KV106</f>
        <v>0</v>
      </c>
      <c r="AAJ10" s="38" t="n">
        <f aca="false">KW106</f>
        <v>0</v>
      </c>
      <c r="AAK10" s="38" t="n">
        <f aca="false">KX106</f>
        <v>0</v>
      </c>
      <c r="AAL10" s="38" t="n">
        <f aca="false">KY106</f>
        <v>0</v>
      </c>
      <c r="AAM10" s="38" t="n">
        <f aca="false">KZ106</f>
        <v>0</v>
      </c>
      <c r="AAN10" s="38" t="n">
        <f aca="false">LA106</f>
        <v>0</v>
      </c>
      <c r="AAO10" s="38" t="n">
        <f aca="false">LB106</f>
        <v>0</v>
      </c>
      <c r="AAP10" s="38" t="n">
        <f aca="false">LC106</f>
        <v>0</v>
      </c>
      <c r="AAQ10" s="38" t="n">
        <f aca="false">LD106</f>
        <v>0</v>
      </c>
      <c r="AAR10" s="38" t="n">
        <f aca="false">LE106</f>
        <v>0</v>
      </c>
      <c r="AAS10" s="38" t="n">
        <f aca="false">LF106</f>
        <v>0</v>
      </c>
      <c r="AAT10" s="38" t="n">
        <f aca="false">LG106</f>
        <v>0</v>
      </c>
      <c r="AAU10" s="38" t="n">
        <f aca="false">LH106</f>
        <v>0</v>
      </c>
      <c r="AAV10" s="38" t="n">
        <f aca="false">LI106</f>
        <v>0</v>
      </c>
      <c r="AAW10" s="38" t="n">
        <f aca="false">LJ106</f>
        <v>0</v>
      </c>
      <c r="AAX10" s="38" t="n">
        <f aca="false">LK106</f>
        <v>0</v>
      </c>
      <c r="AAY10" s="38" t="n">
        <f aca="false">LL106</f>
        <v>0</v>
      </c>
      <c r="AAZ10" s="38" t="n">
        <f aca="false">LM106</f>
        <v>0</v>
      </c>
      <c r="ABA10" s="38" t="n">
        <f aca="false">LN106</f>
        <v>0</v>
      </c>
      <c r="ABB10" s="38" t="n">
        <f aca="false">LO106</f>
        <v>0</v>
      </c>
      <c r="ABC10" s="38" t="n">
        <f aca="false">LP106</f>
        <v>0</v>
      </c>
      <c r="ABD10" s="38" t="n">
        <f aca="false">LQ106</f>
        <v>0</v>
      </c>
      <c r="ABE10" s="38" t="n">
        <f aca="false">LR106</f>
        <v>0</v>
      </c>
      <c r="ABF10" s="38" t="n">
        <f aca="false">LS106</f>
        <v>0</v>
      </c>
      <c r="ABG10" s="38" t="n">
        <f aca="false">LT106</f>
        <v>0</v>
      </c>
      <c r="ABH10" s="38" t="n">
        <f aca="false">LU106</f>
        <v>0</v>
      </c>
      <c r="ABI10" s="38" t="n">
        <f aca="false">LV106</f>
        <v>0</v>
      </c>
      <c r="ABJ10" s="38" t="n">
        <f aca="false">LW106</f>
        <v>0</v>
      </c>
      <c r="ABK10" s="38" t="n">
        <f aca="false">LX106</f>
        <v>0</v>
      </c>
      <c r="ABL10" s="38" t="n">
        <f aca="false">LY106</f>
        <v>0</v>
      </c>
      <c r="ABM10" s="38" t="n">
        <f aca="false">LZ106</f>
        <v>0</v>
      </c>
      <c r="ABN10" s="38" t="n">
        <f aca="false">MA106</f>
        <v>0</v>
      </c>
      <c r="ABO10" s="38" t="n">
        <f aca="false">MB106</f>
        <v>0</v>
      </c>
      <c r="ABP10" s="38" t="n">
        <f aca="false">MC106</f>
        <v>0</v>
      </c>
      <c r="ABQ10" s="38" t="n">
        <f aca="false">MD106</f>
        <v>0</v>
      </c>
      <c r="ABR10" s="38" t="n">
        <f aca="false">ME106</f>
        <v>0</v>
      </c>
      <c r="ABS10" s="38" t="n">
        <f aca="false">MF106</f>
        <v>0</v>
      </c>
      <c r="ABT10" s="38" t="n">
        <f aca="false">MG106</f>
        <v>0</v>
      </c>
      <c r="ABU10" s="38" t="n">
        <f aca="false">MH106</f>
        <v>0</v>
      </c>
      <c r="ABV10" s="38" t="n">
        <f aca="false">MI106</f>
        <v>0</v>
      </c>
      <c r="ABW10" s="38" t="n">
        <f aca="false">MJ106</f>
        <v>0</v>
      </c>
      <c r="ABX10" s="38" t="n">
        <f aca="false">MK106</f>
        <v>0</v>
      </c>
      <c r="ABY10" s="38" t="n">
        <f aca="false">ML106</f>
        <v>0</v>
      </c>
      <c r="ABZ10" s="38" t="n">
        <f aca="false">MM106</f>
        <v>0</v>
      </c>
      <c r="ACA10" s="38" t="n">
        <f aca="false">MN106</f>
        <v>0</v>
      </c>
      <c r="ACB10" s="38" t="n">
        <f aca="false">MO106</f>
        <v>0</v>
      </c>
      <c r="ACC10" s="38" t="n">
        <f aca="false">MP106</f>
        <v>0</v>
      </c>
      <c r="ACD10" s="38" t="n">
        <f aca="false">MQ106</f>
        <v>0</v>
      </c>
      <c r="ACE10" s="38" t="n">
        <f aca="false">MR106</f>
        <v>0</v>
      </c>
      <c r="ACF10" s="38" t="n">
        <f aca="false">MS106</f>
        <v>0</v>
      </c>
      <c r="ACG10" s="38" t="n">
        <f aca="false">MT106</f>
        <v>0</v>
      </c>
      <c r="ACH10" s="38" t="n">
        <f aca="false">MU106</f>
        <v>0</v>
      </c>
      <c r="ACI10" s="38" t="n">
        <f aca="false">MV106</f>
        <v>0</v>
      </c>
      <c r="ACJ10" s="38" t="n">
        <f aca="false">MW106</f>
        <v>0</v>
      </c>
      <c r="ACK10" s="38" t="n">
        <f aca="false">MX106</f>
        <v>0</v>
      </c>
      <c r="ACL10" s="38" t="n">
        <f aca="false">MY106</f>
        <v>0</v>
      </c>
      <c r="ACM10" s="38" t="n">
        <f aca="false">MZ106</f>
        <v>0</v>
      </c>
      <c r="ACN10" s="38" t="n">
        <f aca="false">NA106</f>
        <v>0</v>
      </c>
      <c r="ACO10" s="38" t="n">
        <f aca="false">NB106</f>
        <v>0</v>
      </c>
      <c r="ACP10" s="38" t="n">
        <f aca="false">NC106</f>
        <v>0</v>
      </c>
      <c r="ACQ10" s="38" t="n">
        <f aca="false">ND106</f>
        <v>0</v>
      </c>
      <c r="ACR10" s="38" t="n">
        <f aca="false">NE106</f>
        <v>0</v>
      </c>
      <c r="ACS10" s="38" t="n">
        <f aca="false">NF106</f>
        <v>0</v>
      </c>
      <c r="ACT10" s="38" t="n">
        <f aca="false">NG106</f>
        <v>0</v>
      </c>
      <c r="ACU10" s="38" t="n">
        <f aca="false">NH106</f>
        <v>0</v>
      </c>
      <c r="ACV10" s="38" t="n">
        <f aca="false">NI106</f>
        <v>0</v>
      </c>
      <c r="ACW10" s="38" t="n">
        <f aca="false">NJ106</f>
        <v>0</v>
      </c>
      <c r="ACX10" s="38" t="n">
        <f aca="false">NK106</f>
        <v>0</v>
      </c>
      <c r="ACY10" s="38" t="n">
        <f aca="false">NL106</f>
        <v>0</v>
      </c>
      <c r="ACZ10" s="38" t="n">
        <f aca="false">NM106</f>
        <v>0</v>
      </c>
      <c r="ADA10" s="38" t="n">
        <f aca="false">NN106</f>
        <v>0</v>
      </c>
      <c r="ADB10" s="38" t="n">
        <f aca="false">NO106</f>
        <v>0</v>
      </c>
      <c r="ADC10" s="38" t="n">
        <f aca="false">NP106</f>
        <v>0</v>
      </c>
      <c r="ADD10" s="38" t="n">
        <f aca="false">NQ106</f>
        <v>0</v>
      </c>
      <c r="ADE10" s="38" t="n">
        <f aca="false">NR106</f>
        <v>0</v>
      </c>
      <c r="ADF10" s="38" t="n">
        <f aca="false">NS106</f>
        <v>0</v>
      </c>
      <c r="ADG10" s="38" t="n">
        <f aca="false">NT106</f>
        <v>0</v>
      </c>
      <c r="ADH10" s="38" t="n">
        <f aca="false">NU106</f>
        <v>0</v>
      </c>
      <c r="ADI10" s="38" t="n">
        <f aca="false">NV106</f>
        <v>0</v>
      </c>
      <c r="ADJ10" s="38" t="n">
        <f aca="false">NW106</f>
        <v>0</v>
      </c>
      <c r="ADK10" s="38" t="n">
        <f aca="false">NX106</f>
        <v>0</v>
      </c>
      <c r="ADL10" s="38" t="n">
        <f aca="false">NY106</f>
        <v>0</v>
      </c>
      <c r="ADM10" s="38" t="n">
        <f aca="false">NZ106</f>
        <v>0</v>
      </c>
      <c r="ADN10" s="38" t="n">
        <f aca="false">OA106</f>
        <v>0</v>
      </c>
      <c r="ADO10" s="38" t="n">
        <f aca="false">OB106</f>
        <v>0</v>
      </c>
      <c r="ADP10" s="38" t="n">
        <f aca="false">OC106</f>
        <v>0</v>
      </c>
      <c r="ADQ10" s="38" t="n">
        <f aca="false">OD106</f>
        <v>0</v>
      </c>
      <c r="ADR10" s="38" t="n">
        <f aca="false">OE106</f>
        <v>0</v>
      </c>
      <c r="ADS10" s="38" t="n">
        <f aca="false">OF106</f>
        <v>0</v>
      </c>
      <c r="ADT10" s="38" t="n">
        <f aca="false">OG106</f>
        <v>0</v>
      </c>
      <c r="ADU10" s="38" t="n">
        <f aca="false">OH106</f>
        <v>0</v>
      </c>
      <c r="ADV10" s="38" t="n">
        <f aca="false">OI106</f>
        <v>0</v>
      </c>
      <c r="ADW10" s="38" t="n">
        <f aca="false">OJ106</f>
        <v>0</v>
      </c>
      <c r="ADX10" s="38" t="n">
        <f aca="false">OK106</f>
        <v>0</v>
      </c>
      <c r="ADY10" s="38" t="n">
        <f aca="false">OL106</f>
        <v>0</v>
      </c>
      <c r="ADZ10" s="38" t="n">
        <f aca="false">OM106</f>
        <v>0</v>
      </c>
      <c r="AEA10" s="0"/>
      <c r="AEB10" s="39" t="str">
        <f aca="false">B106</f>
        <v>Nombre de mots lus par minute dans un texte</v>
      </c>
      <c r="AEC10" s="0"/>
      <c r="AED10" s="0"/>
      <c r="AEE10" s="0"/>
      <c r="AEF10" s="0"/>
      <c r="AEG10" s="0"/>
      <c r="AEH10" s="0"/>
      <c r="AEI10" s="0"/>
      <c r="AEJ10" s="0"/>
      <c r="AEK10" s="0"/>
      <c r="AEL10" s="0"/>
      <c r="AEM10" s="0"/>
      <c r="AEN10" s="0"/>
      <c r="AEO10" s="0"/>
      <c r="AEP10" s="0"/>
      <c r="AEQ10" s="0"/>
      <c r="AER10" s="0"/>
      <c r="AES10" s="0"/>
      <c r="AET10" s="0"/>
      <c r="AEU10" s="0"/>
      <c r="AEV10" s="0"/>
      <c r="AEW10" s="0"/>
      <c r="AEX10" s="0"/>
      <c r="AEY10" s="0"/>
      <c r="AEZ10" s="0"/>
      <c r="AFA10" s="0"/>
      <c r="AFB10" s="0"/>
      <c r="AFC10" s="0"/>
      <c r="AFD10" s="0"/>
      <c r="AFE10" s="0"/>
      <c r="AFF10" s="0"/>
      <c r="AFG10" s="0"/>
      <c r="AFH10" s="0"/>
      <c r="AFI10" s="0"/>
      <c r="AFJ10" s="0"/>
      <c r="AFK10" s="0"/>
      <c r="AFL10" s="0"/>
      <c r="AFM10" s="0"/>
      <c r="AFN10" s="0"/>
      <c r="AFO10" s="0"/>
      <c r="AFP10" s="0"/>
      <c r="AFQ10" s="0"/>
      <c r="AFR10" s="0"/>
      <c r="AFS10" s="0"/>
      <c r="AFT10" s="0"/>
      <c r="AFU10" s="0"/>
      <c r="AFV10" s="0"/>
      <c r="AFW10" s="0"/>
      <c r="AFX10" s="0"/>
      <c r="AFY10" s="0"/>
      <c r="AFZ10" s="0"/>
      <c r="AGA10" s="0"/>
      <c r="AGB10" s="0"/>
      <c r="AGC10" s="0"/>
      <c r="AGD10" s="0"/>
      <c r="AGE10" s="0"/>
      <c r="AGF10" s="0"/>
      <c r="AGG10" s="0"/>
      <c r="AGH10" s="0"/>
      <c r="AGI10" s="0"/>
      <c r="AGJ10" s="0"/>
      <c r="AGK10" s="0"/>
      <c r="AGL10" s="0"/>
      <c r="AGM10" s="0"/>
      <c r="AGN10" s="0"/>
      <c r="AGO10" s="0"/>
      <c r="AGP10" s="0"/>
      <c r="AGQ10" s="0"/>
      <c r="AGR10" s="0"/>
      <c r="AGS10" s="0"/>
      <c r="AGT10" s="0"/>
      <c r="AGU10" s="0"/>
      <c r="AGV10" s="0"/>
      <c r="AGW10" s="0"/>
      <c r="AGX10" s="0"/>
      <c r="AGY10" s="0"/>
      <c r="AGZ10" s="0"/>
      <c r="AHA10" s="0"/>
      <c r="AHB10" s="0"/>
      <c r="AHC10" s="0"/>
      <c r="AHD10" s="0"/>
      <c r="AHE10" s="0"/>
      <c r="AHF10" s="0"/>
      <c r="AHG10" s="0"/>
      <c r="AHH10" s="0"/>
      <c r="AHI10" s="0"/>
      <c r="AHJ10" s="0"/>
      <c r="AHK10" s="0"/>
      <c r="AHL10" s="0"/>
      <c r="AHM10" s="0"/>
      <c r="AHN10" s="0"/>
      <c r="AHO10" s="0"/>
      <c r="AHP10" s="0"/>
      <c r="AHQ10" s="0"/>
      <c r="AHR10" s="0"/>
      <c r="AHS10" s="0"/>
      <c r="AHT10" s="0"/>
      <c r="AHU10" s="0"/>
      <c r="AHV10" s="0"/>
      <c r="AHW10" s="0"/>
      <c r="AHX10" s="0"/>
      <c r="AHY10" s="0"/>
      <c r="AHZ10" s="0"/>
      <c r="AIA10" s="0"/>
      <c r="AIB10" s="0"/>
      <c r="AIC10" s="0"/>
      <c r="AID10" s="0"/>
      <c r="AIE10" s="0"/>
      <c r="AIF10" s="0"/>
      <c r="AIG10" s="0"/>
      <c r="AIH10" s="0"/>
      <c r="AII10" s="0"/>
      <c r="AIJ10" s="0"/>
      <c r="AIK10" s="0"/>
      <c r="AIL10" s="0"/>
      <c r="AIM10" s="0"/>
      <c r="AIN10" s="0"/>
      <c r="AIO10" s="0"/>
      <c r="AIP10" s="0"/>
      <c r="AIQ10" s="0"/>
      <c r="AIR10" s="0"/>
      <c r="AIS10" s="0"/>
      <c r="AIT10" s="0"/>
      <c r="AIU10" s="0"/>
      <c r="AIV10" s="0"/>
      <c r="AIW10" s="0"/>
      <c r="AIX10" s="0"/>
      <c r="AIY10" s="0"/>
      <c r="AIZ10" s="0"/>
      <c r="AJA10" s="0"/>
      <c r="AJB10" s="0"/>
      <c r="AJC10" s="0"/>
      <c r="AJD10" s="0"/>
      <c r="AJE10" s="0"/>
      <c r="AJF10" s="0"/>
      <c r="AJG10" s="0"/>
      <c r="AJH10" s="0"/>
      <c r="AJI10" s="0"/>
      <c r="AJJ10" s="0"/>
      <c r="AJK10" s="0"/>
      <c r="AJL10" s="0"/>
      <c r="AJM10" s="0"/>
      <c r="AJN10" s="0"/>
      <c r="AJO10" s="0"/>
      <c r="AJP10" s="0"/>
      <c r="AJQ10" s="0"/>
      <c r="AJR10" s="0"/>
      <c r="AJS10" s="0"/>
      <c r="AJT10" s="0"/>
      <c r="AJU10" s="0"/>
      <c r="AJV10" s="0"/>
      <c r="AJW10" s="0"/>
      <c r="AJX10" s="0"/>
      <c r="AJY10" s="0"/>
      <c r="AJZ10" s="0"/>
      <c r="AKA10" s="0"/>
      <c r="AKB10" s="0"/>
      <c r="AKC10" s="0"/>
      <c r="AKD10" s="0"/>
      <c r="AKE10" s="0"/>
      <c r="AKF10" s="0"/>
      <c r="AKG10" s="0"/>
      <c r="AKH10" s="0"/>
      <c r="AKI10" s="0"/>
      <c r="AKJ10" s="0"/>
      <c r="AKK10" s="0"/>
      <c r="AKL10" s="0"/>
      <c r="AKM10" s="0"/>
      <c r="AKN10" s="0"/>
      <c r="AKO10" s="0"/>
      <c r="AKP10" s="0"/>
      <c r="AKQ10" s="0"/>
      <c r="AKR10" s="0"/>
      <c r="AKS10" s="0"/>
      <c r="AKT10" s="0"/>
      <c r="AKU10" s="0"/>
      <c r="AKV10" s="0"/>
      <c r="AKW10" s="0"/>
      <c r="AKX10" s="0"/>
      <c r="AKY10" s="0"/>
      <c r="AKZ10" s="0"/>
      <c r="ALA10" s="0"/>
      <c r="ALB10" s="0"/>
      <c r="ALC10" s="0"/>
      <c r="ALD10" s="0"/>
      <c r="ALE10" s="0"/>
      <c r="ALF10" s="0"/>
      <c r="ALG10" s="0"/>
      <c r="ALH10" s="0"/>
      <c r="ALI10" s="0"/>
      <c r="ALJ10" s="0"/>
      <c r="ALK10" s="0"/>
      <c r="ALL10" s="0"/>
      <c r="ALM10" s="0"/>
      <c r="ALN10" s="0"/>
      <c r="ALO10" s="0"/>
      <c r="ALP10" s="0"/>
      <c r="ALQ10" s="0"/>
      <c r="ALR10" s="0"/>
      <c r="ALS10" s="0"/>
      <c r="ALT10" s="0"/>
      <c r="ALU10" s="0"/>
      <c r="ALV10" s="0"/>
      <c r="ALW10" s="0"/>
      <c r="ALX10" s="0"/>
      <c r="ALY10" s="0"/>
      <c r="ALZ10" s="0"/>
      <c r="AMA10" s="0"/>
      <c r="AMB10" s="0"/>
      <c r="AMC10" s="0"/>
      <c r="AMD10" s="0"/>
      <c r="AME10" s="0"/>
      <c r="AMF10" s="0"/>
      <c r="AMG10" s="0"/>
      <c r="AMH10" s="0"/>
      <c r="AMI10" s="0"/>
      <c r="AMJ10" s="0"/>
    </row>
    <row r="11" customFormat="false" ht="15" hidden="false" customHeight="false" outlineLevel="0" collapsed="false">
      <c r="A11" s="33" t="n">
        <f aca="false">'A remplir'!OO11</f>
        <v>0.813953488372093</v>
      </c>
      <c r="B11" s="34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35"/>
      <c r="CG11" s="35"/>
      <c r="CH11" s="35"/>
      <c r="CI11" s="35"/>
      <c r="CJ11" s="35"/>
      <c r="CK11" s="35"/>
      <c r="CL11" s="35"/>
      <c r="CM11" s="35"/>
      <c r="CN11" s="35"/>
      <c r="CO11" s="35"/>
      <c r="CP11" s="35"/>
      <c r="CQ11" s="35"/>
      <c r="CR11" s="35"/>
      <c r="CS11" s="35"/>
      <c r="CT11" s="35"/>
      <c r="CU11" s="35"/>
      <c r="CV11" s="35"/>
      <c r="CW11" s="35"/>
      <c r="CX11" s="35"/>
      <c r="CY11" s="35"/>
      <c r="CZ11" s="35"/>
      <c r="DA11" s="35"/>
      <c r="DB11" s="35"/>
      <c r="DC11" s="35"/>
      <c r="DD11" s="35"/>
      <c r="DE11" s="35"/>
      <c r="DF11" s="35"/>
      <c r="DG11" s="35"/>
      <c r="DH11" s="35"/>
      <c r="DI11" s="35"/>
      <c r="DJ11" s="35"/>
      <c r="DK11" s="35"/>
      <c r="DL11" s="35"/>
      <c r="DM11" s="35"/>
      <c r="DN11" s="35"/>
      <c r="DO11" s="35"/>
      <c r="DP11" s="35"/>
      <c r="DQ11" s="35"/>
      <c r="DR11" s="35"/>
      <c r="DS11" s="35"/>
      <c r="DT11" s="35"/>
      <c r="DU11" s="35"/>
      <c r="DV11" s="35"/>
      <c r="DW11" s="35"/>
      <c r="DX11" s="35"/>
      <c r="DY11" s="35"/>
      <c r="DZ11" s="35"/>
      <c r="EA11" s="35"/>
      <c r="EB11" s="35"/>
      <c r="EC11" s="35"/>
      <c r="ED11" s="35"/>
      <c r="EE11" s="35"/>
      <c r="EF11" s="35"/>
      <c r="EG11" s="35"/>
      <c r="EH11" s="35"/>
      <c r="EI11" s="35"/>
      <c r="EJ11" s="35"/>
      <c r="EK11" s="35"/>
      <c r="EL11" s="35"/>
      <c r="EM11" s="35"/>
      <c r="EN11" s="35"/>
      <c r="EO11" s="35"/>
      <c r="EP11" s="35"/>
      <c r="EQ11" s="35"/>
      <c r="ER11" s="35"/>
      <c r="ES11" s="35"/>
      <c r="ET11" s="35"/>
      <c r="EU11" s="35"/>
      <c r="EV11" s="35"/>
      <c r="EW11" s="35"/>
      <c r="EX11" s="35"/>
      <c r="EY11" s="35"/>
      <c r="EZ11" s="35"/>
      <c r="FA11" s="35"/>
      <c r="FB11" s="35"/>
      <c r="FC11" s="35"/>
      <c r="FD11" s="35"/>
      <c r="FE11" s="35"/>
      <c r="FF11" s="35"/>
      <c r="FG11" s="35"/>
      <c r="FH11" s="35"/>
      <c r="FI11" s="35"/>
      <c r="FJ11" s="35"/>
      <c r="FK11" s="35"/>
      <c r="FL11" s="35"/>
      <c r="FM11" s="35"/>
      <c r="FN11" s="35"/>
      <c r="FO11" s="35"/>
      <c r="FP11" s="35"/>
      <c r="FQ11" s="35"/>
      <c r="FR11" s="35"/>
      <c r="FS11" s="35"/>
      <c r="FT11" s="35"/>
      <c r="FU11" s="35"/>
      <c r="FV11" s="35"/>
      <c r="FW11" s="35"/>
      <c r="FX11" s="35"/>
      <c r="FY11" s="35"/>
      <c r="FZ11" s="35"/>
      <c r="GA11" s="35"/>
      <c r="GB11" s="35"/>
      <c r="GC11" s="35"/>
      <c r="GD11" s="35"/>
      <c r="GE11" s="35"/>
      <c r="GF11" s="35"/>
      <c r="GG11" s="35"/>
      <c r="GH11" s="35"/>
      <c r="GI11" s="35"/>
      <c r="GJ11" s="35"/>
      <c r="GK11" s="35"/>
      <c r="GL11" s="35"/>
      <c r="GM11" s="35"/>
      <c r="GN11" s="35"/>
      <c r="GO11" s="35"/>
      <c r="GP11" s="35"/>
      <c r="GQ11" s="35"/>
      <c r="GR11" s="35"/>
      <c r="GS11" s="35"/>
      <c r="GT11" s="35"/>
      <c r="GU11" s="35"/>
      <c r="GV11" s="35"/>
      <c r="GW11" s="35"/>
      <c r="GX11" s="35"/>
      <c r="GY11" s="35"/>
      <c r="GZ11" s="35"/>
      <c r="HA11" s="35"/>
      <c r="HB11" s="35"/>
      <c r="HC11" s="35"/>
      <c r="HD11" s="35"/>
      <c r="HE11" s="35"/>
      <c r="HF11" s="35"/>
      <c r="HG11" s="35"/>
      <c r="HH11" s="35"/>
      <c r="HI11" s="35"/>
      <c r="HJ11" s="35"/>
      <c r="HK11" s="35"/>
      <c r="HL11" s="35"/>
      <c r="HM11" s="35"/>
      <c r="HN11" s="35"/>
      <c r="HO11" s="35"/>
      <c r="HP11" s="35"/>
      <c r="HQ11" s="35"/>
      <c r="HR11" s="35"/>
      <c r="HS11" s="35"/>
      <c r="HT11" s="35"/>
      <c r="HU11" s="35"/>
      <c r="HV11" s="35"/>
      <c r="HW11" s="35"/>
      <c r="HX11" s="35"/>
      <c r="HY11" s="35"/>
      <c r="HZ11" s="35"/>
      <c r="IA11" s="35"/>
      <c r="IB11" s="35"/>
      <c r="IC11" s="35"/>
      <c r="ID11" s="35"/>
      <c r="IE11" s="35"/>
      <c r="IF11" s="35"/>
      <c r="IG11" s="35"/>
      <c r="IH11" s="35"/>
      <c r="II11" s="35"/>
      <c r="IJ11" s="35"/>
      <c r="IK11" s="35"/>
      <c r="IL11" s="35"/>
      <c r="IM11" s="35"/>
      <c r="IN11" s="35"/>
      <c r="IO11" s="35"/>
      <c r="IP11" s="35"/>
      <c r="IQ11" s="35"/>
      <c r="IR11" s="35"/>
      <c r="IS11" s="35"/>
      <c r="IT11" s="35"/>
      <c r="IU11" s="35"/>
      <c r="IV11" s="35"/>
      <c r="IW11" s="35"/>
      <c r="IX11" s="35"/>
      <c r="IY11" s="35"/>
      <c r="IZ11" s="35"/>
      <c r="JA11" s="35"/>
      <c r="JB11" s="35"/>
      <c r="JC11" s="35"/>
      <c r="JD11" s="35"/>
      <c r="JE11" s="35"/>
      <c r="JF11" s="35"/>
      <c r="JG11" s="35"/>
      <c r="JH11" s="35"/>
      <c r="JI11" s="35"/>
      <c r="JJ11" s="35"/>
      <c r="JK11" s="35"/>
      <c r="JL11" s="35"/>
      <c r="JM11" s="35"/>
      <c r="JN11" s="35"/>
      <c r="JO11" s="35"/>
      <c r="JP11" s="35"/>
      <c r="JQ11" s="35"/>
      <c r="JR11" s="35"/>
      <c r="JS11" s="35"/>
      <c r="JT11" s="35"/>
      <c r="JU11" s="35"/>
      <c r="JV11" s="35"/>
      <c r="JW11" s="35"/>
      <c r="JX11" s="35"/>
      <c r="JY11" s="35"/>
      <c r="JZ11" s="35"/>
      <c r="KA11" s="35"/>
      <c r="KB11" s="35"/>
      <c r="KC11" s="35"/>
      <c r="KD11" s="35"/>
      <c r="KE11" s="35"/>
      <c r="KF11" s="35"/>
      <c r="KG11" s="35"/>
      <c r="KH11" s="35"/>
      <c r="KI11" s="35"/>
      <c r="KJ11" s="35"/>
      <c r="KK11" s="35"/>
      <c r="KL11" s="35"/>
      <c r="KM11" s="35"/>
      <c r="KN11" s="35"/>
      <c r="KO11" s="35"/>
      <c r="KP11" s="35"/>
      <c r="KQ11" s="35"/>
      <c r="KR11" s="35"/>
      <c r="KS11" s="35"/>
      <c r="KT11" s="35"/>
      <c r="KU11" s="35"/>
      <c r="KV11" s="35"/>
      <c r="KW11" s="35"/>
      <c r="KX11" s="35"/>
      <c r="KY11" s="35"/>
      <c r="KZ11" s="35"/>
      <c r="LA11" s="35"/>
      <c r="LB11" s="35"/>
      <c r="LC11" s="35"/>
      <c r="LD11" s="35"/>
      <c r="LE11" s="35"/>
      <c r="LF11" s="35"/>
      <c r="LG11" s="35"/>
      <c r="LH11" s="35"/>
      <c r="LI11" s="35"/>
      <c r="LJ11" s="35"/>
      <c r="LK11" s="35"/>
      <c r="LL11" s="35"/>
      <c r="LM11" s="35"/>
      <c r="LN11" s="35"/>
      <c r="LO11" s="35"/>
      <c r="LP11" s="35"/>
      <c r="LQ11" s="35"/>
      <c r="LR11" s="35"/>
      <c r="LS11" s="35"/>
      <c r="LT11" s="35"/>
      <c r="LU11" s="35"/>
      <c r="LV11" s="35"/>
      <c r="LW11" s="35"/>
      <c r="LX11" s="35"/>
      <c r="LY11" s="35"/>
      <c r="LZ11" s="35"/>
      <c r="MA11" s="35"/>
      <c r="MB11" s="35"/>
      <c r="MC11" s="35"/>
      <c r="MD11" s="35"/>
      <c r="ME11" s="35"/>
      <c r="MF11" s="35"/>
      <c r="MG11" s="35"/>
      <c r="MH11" s="35"/>
      <c r="MI11" s="35"/>
      <c r="MJ11" s="35"/>
      <c r="MK11" s="35"/>
      <c r="ML11" s="35"/>
      <c r="MM11" s="35"/>
      <c r="MN11" s="35"/>
      <c r="MO11" s="35"/>
      <c r="MP11" s="35"/>
      <c r="MQ11" s="35"/>
      <c r="MR11" s="35"/>
      <c r="MS11" s="35"/>
      <c r="MT11" s="35"/>
      <c r="MU11" s="35"/>
      <c r="MV11" s="35"/>
      <c r="MW11" s="35"/>
      <c r="MX11" s="35"/>
      <c r="MY11" s="35"/>
      <c r="MZ11" s="35"/>
      <c r="NA11" s="35"/>
      <c r="NB11" s="35"/>
      <c r="NC11" s="35"/>
      <c r="ND11" s="35"/>
      <c r="NE11" s="35"/>
      <c r="NF11" s="35"/>
      <c r="NG11" s="35"/>
      <c r="NH11" s="35"/>
      <c r="NI11" s="35"/>
      <c r="NJ11" s="35"/>
      <c r="NK11" s="35"/>
      <c r="NL11" s="35"/>
      <c r="NM11" s="35"/>
      <c r="NN11" s="35"/>
      <c r="NO11" s="35"/>
      <c r="NP11" s="35"/>
      <c r="NQ11" s="35"/>
      <c r="NR11" s="35"/>
      <c r="NS11" s="35"/>
      <c r="NT11" s="35"/>
      <c r="NU11" s="35"/>
      <c r="NV11" s="35"/>
      <c r="NW11" s="35"/>
      <c r="NX11" s="35"/>
      <c r="NY11" s="35"/>
      <c r="NZ11" s="35"/>
      <c r="OA11" s="35"/>
      <c r="OB11" s="35"/>
      <c r="OC11" s="35"/>
      <c r="OD11" s="35"/>
      <c r="OE11" s="35"/>
      <c r="OF11" s="35"/>
      <c r="OG11" s="35"/>
      <c r="OH11" s="35"/>
      <c r="OI11" s="35"/>
      <c r="OJ11" s="35"/>
      <c r="OK11" s="35"/>
      <c r="OL11" s="35"/>
      <c r="OM11" s="35"/>
      <c r="ON11" s="36"/>
      <c r="OO11" s="10"/>
      <c r="OP11" s="37"/>
      <c r="OQ11" s="37"/>
      <c r="OR11" s="37"/>
      <c r="OS11" s="37"/>
      <c r="OT11" s="37"/>
      <c r="OU11" s="37"/>
      <c r="OV11" s="37"/>
      <c r="OW11" s="37"/>
      <c r="OX11" s="37"/>
      <c r="OY11" s="37"/>
      <c r="OZ11" s="37"/>
      <c r="PA11" s="37"/>
      <c r="PB11" s="37"/>
      <c r="PC11" s="37"/>
      <c r="PD11" s="37"/>
      <c r="PE11" s="37"/>
      <c r="PF11" s="37"/>
      <c r="PG11" s="37"/>
      <c r="PH11" s="37"/>
      <c r="PI11" s="37"/>
      <c r="PJ11" s="37"/>
      <c r="PK11" s="37"/>
      <c r="PL11" s="37"/>
      <c r="PM11" s="37"/>
      <c r="PN11" s="37"/>
      <c r="PO11" s="37"/>
      <c r="PP11" s="37"/>
      <c r="PQ11" s="37"/>
      <c r="PR11" s="37"/>
      <c r="PS11" s="37"/>
      <c r="PT11" s="37"/>
      <c r="PU11" s="37"/>
      <c r="PV11" s="37"/>
      <c r="PW11" s="37"/>
      <c r="PX11" s="37"/>
      <c r="PY11" s="37"/>
      <c r="PZ11" s="37"/>
      <c r="QA11" s="37"/>
      <c r="QB11" s="37"/>
      <c r="QC11" s="37"/>
      <c r="QD11" s="37"/>
      <c r="SM11" s="37"/>
      <c r="SN11" s="37"/>
      <c r="SO11" s="37"/>
      <c r="SP11" s="37"/>
      <c r="SQ11" s="37"/>
      <c r="SR11" s="37"/>
      <c r="SS11" s="37"/>
      <c r="ST11" s="37"/>
      <c r="SU11" s="37"/>
      <c r="SV11" s="37"/>
      <c r="SW11" s="37"/>
      <c r="SX11" s="37"/>
      <c r="SY11" s="37"/>
      <c r="SZ11" s="37"/>
      <c r="TA11" s="37"/>
      <c r="TB11" s="37"/>
      <c r="TC11" s="37"/>
      <c r="TD11" s="37"/>
      <c r="TE11" s="37"/>
      <c r="TF11" s="37"/>
      <c r="TG11" s="37"/>
      <c r="TH11" s="37"/>
      <c r="TI11" s="37"/>
      <c r="TJ11" s="37"/>
      <c r="TK11" s="37"/>
      <c r="TL11" s="37"/>
      <c r="TM11" s="37"/>
      <c r="TN11" s="37"/>
      <c r="TO11" s="37"/>
      <c r="TP11" s="37"/>
      <c r="TQ11" s="37"/>
      <c r="TR11" s="37"/>
      <c r="TS11" s="37"/>
      <c r="TT11" s="37"/>
      <c r="TU11" s="37"/>
      <c r="TV11" s="37"/>
      <c r="TW11" s="37"/>
      <c r="TX11" s="37"/>
      <c r="TY11" s="37"/>
      <c r="TZ11" s="37"/>
      <c r="WI11" s="37"/>
      <c r="WJ11" s="37"/>
      <c r="WK11" s="37"/>
      <c r="WL11" s="37"/>
      <c r="WM11" s="37"/>
      <c r="WN11" s="37"/>
      <c r="WO11" s="37"/>
      <c r="WP11" s="37"/>
      <c r="WQ11" s="37"/>
      <c r="WR11" s="37"/>
      <c r="WS11" s="37"/>
      <c r="WT11" s="37"/>
      <c r="WU11" s="37"/>
      <c r="WV11" s="37"/>
      <c r="WW11" s="37"/>
      <c r="WX11" s="37"/>
      <c r="WY11" s="37"/>
      <c r="WZ11" s="37"/>
      <c r="XA11" s="37"/>
      <c r="XB11" s="37"/>
      <c r="XC11" s="37"/>
      <c r="XD11" s="37"/>
      <c r="XE11" s="37"/>
      <c r="XF11" s="37"/>
      <c r="XG11" s="37"/>
      <c r="XH11" s="37"/>
      <c r="XI11" s="37"/>
      <c r="XJ11" s="37"/>
      <c r="XK11" s="37"/>
      <c r="XL11" s="37"/>
      <c r="XM11" s="37"/>
      <c r="XN11" s="37"/>
      <c r="XO11" s="37"/>
      <c r="XP11" s="37"/>
      <c r="XQ11" s="37"/>
      <c r="XR11" s="37"/>
      <c r="XS11" s="37"/>
      <c r="XT11" s="37"/>
      <c r="XU11" s="37"/>
      <c r="XV11" s="37"/>
      <c r="AAE11" s="37"/>
      <c r="AAF11" s="37"/>
      <c r="AAG11" s="37"/>
      <c r="AAH11" s="37"/>
      <c r="AAI11" s="37"/>
      <c r="AAJ11" s="37"/>
      <c r="AAK11" s="37"/>
      <c r="AAL11" s="37"/>
      <c r="AAM11" s="37"/>
      <c r="AAN11" s="37"/>
      <c r="AAO11" s="37"/>
      <c r="AAP11" s="37"/>
      <c r="AAQ11" s="37"/>
      <c r="AAR11" s="37"/>
      <c r="AAS11" s="37"/>
      <c r="AAT11" s="37"/>
      <c r="AAU11" s="37"/>
      <c r="AAV11" s="37"/>
      <c r="AAW11" s="37"/>
      <c r="AAX11" s="37"/>
      <c r="AAY11" s="37"/>
      <c r="AAZ11" s="37"/>
      <c r="ABA11" s="37"/>
      <c r="ABB11" s="37"/>
      <c r="ABC11" s="37"/>
      <c r="ABD11" s="37"/>
      <c r="ABE11" s="37"/>
      <c r="ABF11" s="37"/>
      <c r="ABG11" s="37"/>
      <c r="ABH11" s="37"/>
      <c r="ABI11" s="37"/>
      <c r="ABJ11" s="37"/>
      <c r="ABK11" s="37"/>
      <c r="ABL11" s="37"/>
      <c r="ABM11" s="37"/>
      <c r="ABN11" s="37"/>
      <c r="ABO11" s="37"/>
      <c r="ABP11" s="37"/>
      <c r="ABQ11" s="37"/>
      <c r="ABR11" s="37"/>
    </row>
    <row r="12" customFormat="false" ht="15" hidden="false" customHeight="false" outlineLevel="0" collapsed="false">
      <c r="A12" s="33" t="n">
        <f aca="false">'A remplir'!OO12</f>
        <v>1</v>
      </c>
      <c r="B12" s="34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  <c r="Y12" s="35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35"/>
      <c r="AU12" s="35"/>
      <c r="AV12" s="35"/>
      <c r="AW12" s="35"/>
      <c r="AX12" s="35"/>
      <c r="AY12" s="35"/>
      <c r="AZ12" s="35"/>
      <c r="BA12" s="35"/>
      <c r="BB12" s="35"/>
      <c r="BC12" s="35"/>
      <c r="BD12" s="35"/>
      <c r="BE12" s="35"/>
      <c r="BF12" s="35"/>
      <c r="BG12" s="35"/>
      <c r="BH12" s="35"/>
      <c r="BI12" s="35"/>
      <c r="BJ12" s="35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35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35"/>
      <c r="CG12" s="35"/>
      <c r="CH12" s="35"/>
      <c r="CI12" s="35"/>
      <c r="CJ12" s="35"/>
      <c r="CK12" s="35"/>
      <c r="CL12" s="35"/>
      <c r="CM12" s="35"/>
      <c r="CN12" s="35"/>
      <c r="CO12" s="35"/>
      <c r="CP12" s="35"/>
      <c r="CQ12" s="35"/>
      <c r="CR12" s="35"/>
      <c r="CS12" s="35"/>
      <c r="CT12" s="35"/>
      <c r="CU12" s="35"/>
      <c r="CV12" s="35"/>
      <c r="CW12" s="35"/>
      <c r="CX12" s="35"/>
      <c r="CY12" s="35"/>
      <c r="CZ12" s="35"/>
      <c r="DA12" s="35"/>
      <c r="DB12" s="35"/>
      <c r="DC12" s="35"/>
      <c r="DD12" s="35"/>
      <c r="DE12" s="35"/>
      <c r="DF12" s="35"/>
      <c r="DG12" s="35"/>
      <c r="DH12" s="35"/>
      <c r="DI12" s="35"/>
      <c r="DJ12" s="35"/>
      <c r="DK12" s="35"/>
      <c r="DL12" s="35"/>
      <c r="DM12" s="35"/>
      <c r="DN12" s="35"/>
      <c r="DO12" s="35"/>
      <c r="DP12" s="35"/>
      <c r="DQ12" s="35"/>
      <c r="DR12" s="35"/>
      <c r="DS12" s="35"/>
      <c r="DT12" s="35"/>
      <c r="DU12" s="35"/>
      <c r="DV12" s="35"/>
      <c r="DW12" s="35"/>
      <c r="DX12" s="35"/>
      <c r="DY12" s="35"/>
      <c r="DZ12" s="35"/>
      <c r="EA12" s="35"/>
      <c r="EB12" s="35"/>
      <c r="EC12" s="35"/>
      <c r="ED12" s="35"/>
      <c r="EE12" s="35"/>
      <c r="EF12" s="35"/>
      <c r="EG12" s="35"/>
      <c r="EH12" s="35"/>
      <c r="EI12" s="35"/>
      <c r="EJ12" s="35"/>
      <c r="EK12" s="35"/>
      <c r="EL12" s="35"/>
      <c r="EM12" s="35"/>
      <c r="EN12" s="35"/>
      <c r="EO12" s="35"/>
      <c r="EP12" s="35"/>
      <c r="EQ12" s="35"/>
      <c r="ER12" s="35"/>
      <c r="ES12" s="35"/>
      <c r="ET12" s="35"/>
      <c r="EU12" s="35"/>
      <c r="EV12" s="35"/>
      <c r="EW12" s="35"/>
      <c r="EX12" s="35"/>
      <c r="EY12" s="35"/>
      <c r="EZ12" s="35"/>
      <c r="FA12" s="35"/>
      <c r="FB12" s="35"/>
      <c r="FC12" s="35"/>
      <c r="FD12" s="35"/>
      <c r="FE12" s="35"/>
      <c r="FF12" s="35"/>
      <c r="FG12" s="35"/>
      <c r="FH12" s="35"/>
      <c r="FI12" s="35"/>
      <c r="FJ12" s="35"/>
      <c r="FK12" s="35"/>
      <c r="FL12" s="35"/>
      <c r="FM12" s="35"/>
      <c r="FN12" s="35"/>
      <c r="FO12" s="35"/>
      <c r="FP12" s="35"/>
      <c r="FQ12" s="35"/>
      <c r="FR12" s="35"/>
      <c r="FS12" s="35"/>
      <c r="FT12" s="35"/>
      <c r="FU12" s="35"/>
      <c r="FV12" s="35"/>
      <c r="FW12" s="35"/>
      <c r="FX12" s="35"/>
      <c r="FY12" s="35"/>
      <c r="FZ12" s="35"/>
      <c r="GA12" s="35"/>
      <c r="GB12" s="35"/>
      <c r="GC12" s="35"/>
      <c r="GD12" s="35"/>
      <c r="GE12" s="35"/>
      <c r="GF12" s="35"/>
      <c r="GG12" s="35"/>
      <c r="GH12" s="35"/>
      <c r="GI12" s="35"/>
      <c r="GJ12" s="35"/>
      <c r="GK12" s="35"/>
      <c r="GL12" s="35"/>
      <c r="GM12" s="35"/>
      <c r="GN12" s="35"/>
      <c r="GO12" s="35"/>
      <c r="GP12" s="35"/>
      <c r="GQ12" s="35"/>
      <c r="GR12" s="35"/>
      <c r="GS12" s="35"/>
      <c r="GT12" s="35"/>
      <c r="GU12" s="35"/>
      <c r="GV12" s="35"/>
      <c r="GW12" s="35"/>
      <c r="GX12" s="35"/>
      <c r="GY12" s="35"/>
      <c r="GZ12" s="35"/>
      <c r="HA12" s="35"/>
      <c r="HB12" s="35"/>
      <c r="HC12" s="35"/>
      <c r="HD12" s="35"/>
      <c r="HE12" s="35"/>
      <c r="HF12" s="35"/>
      <c r="HG12" s="35"/>
      <c r="HH12" s="35"/>
      <c r="HI12" s="35"/>
      <c r="HJ12" s="35"/>
      <c r="HK12" s="35"/>
      <c r="HL12" s="35"/>
      <c r="HM12" s="35"/>
      <c r="HN12" s="35"/>
      <c r="HO12" s="35"/>
      <c r="HP12" s="35"/>
      <c r="HQ12" s="35"/>
      <c r="HR12" s="35"/>
      <c r="HS12" s="35"/>
      <c r="HT12" s="35"/>
      <c r="HU12" s="35"/>
      <c r="HV12" s="35"/>
      <c r="HW12" s="35"/>
      <c r="HX12" s="35"/>
      <c r="HY12" s="35"/>
      <c r="HZ12" s="35"/>
      <c r="IA12" s="35"/>
      <c r="IB12" s="35"/>
      <c r="IC12" s="35"/>
      <c r="ID12" s="35"/>
      <c r="IE12" s="35"/>
      <c r="IF12" s="35"/>
      <c r="IG12" s="35"/>
      <c r="IH12" s="35"/>
      <c r="II12" s="35"/>
      <c r="IJ12" s="35"/>
      <c r="IK12" s="35"/>
      <c r="IL12" s="35"/>
      <c r="IM12" s="35"/>
      <c r="IN12" s="35"/>
      <c r="IO12" s="35"/>
      <c r="IP12" s="35"/>
      <c r="IQ12" s="35"/>
      <c r="IR12" s="35"/>
      <c r="IS12" s="35"/>
      <c r="IT12" s="35"/>
      <c r="IU12" s="35"/>
      <c r="IV12" s="35"/>
      <c r="IW12" s="35"/>
      <c r="IX12" s="35"/>
      <c r="IY12" s="35"/>
      <c r="IZ12" s="35"/>
      <c r="JA12" s="35"/>
      <c r="JB12" s="35"/>
      <c r="JC12" s="35"/>
      <c r="JD12" s="35"/>
      <c r="JE12" s="35"/>
      <c r="JF12" s="35"/>
      <c r="JG12" s="35"/>
      <c r="JH12" s="35"/>
      <c r="JI12" s="35"/>
      <c r="JJ12" s="35"/>
      <c r="JK12" s="35"/>
      <c r="JL12" s="35"/>
      <c r="JM12" s="35"/>
      <c r="JN12" s="35"/>
      <c r="JO12" s="35"/>
      <c r="JP12" s="35"/>
      <c r="JQ12" s="35"/>
      <c r="JR12" s="35"/>
      <c r="JS12" s="35"/>
      <c r="JT12" s="35"/>
      <c r="JU12" s="35"/>
      <c r="JV12" s="35"/>
      <c r="JW12" s="35"/>
      <c r="JX12" s="35"/>
      <c r="JY12" s="35"/>
      <c r="JZ12" s="35"/>
      <c r="KA12" s="35"/>
      <c r="KB12" s="35"/>
      <c r="KC12" s="35"/>
      <c r="KD12" s="35"/>
      <c r="KE12" s="35"/>
      <c r="KF12" s="35"/>
      <c r="KG12" s="35"/>
      <c r="KH12" s="35"/>
      <c r="KI12" s="35"/>
      <c r="KJ12" s="35"/>
      <c r="KK12" s="35"/>
      <c r="KL12" s="35"/>
      <c r="KM12" s="35"/>
      <c r="KN12" s="35"/>
      <c r="KO12" s="35"/>
      <c r="KP12" s="35"/>
      <c r="KQ12" s="35"/>
      <c r="KR12" s="35"/>
      <c r="KS12" s="35"/>
      <c r="KT12" s="35"/>
      <c r="KU12" s="35"/>
      <c r="KV12" s="35"/>
      <c r="KW12" s="35"/>
      <c r="KX12" s="35"/>
      <c r="KY12" s="35"/>
      <c r="KZ12" s="35"/>
      <c r="LA12" s="35"/>
      <c r="LB12" s="35"/>
      <c r="LC12" s="35"/>
      <c r="LD12" s="35"/>
      <c r="LE12" s="35"/>
      <c r="LF12" s="35"/>
      <c r="LG12" s="35"/>
      <c r="LH12" s="35"/>
      <c r="LI12" s="35"/>
      <c r="LJ12" s="35"/>
      <c r="LK12" s="35"/>
      <c r="LL12" s="35"/>
      <c r="LM12" s="35"/>
      <c r="LN12" s="35"/>
      <c r="LO12" s="35"/>
      <c r="LP12" s="35"/>
      <c r="LQ12" s="35"/>
      <c r="LR12" s="35"/>
      <c r="LS12" s="35"/>
      <c r="LT12" s="35"/>
      <c r="LU12" s="35"/>
      <c r="LV12" s="35"/>
      <c r="LW12" s="35"/>
      <c r="LX12" s="35"/>
      <c r="LY12" s="35"/>
      <c r="LZ12" s="35"/>
      <c r="MA12" s="35"/>
      <c r="MB12" s="35"/>
      <c r="MC12" s="35"/>
      <c r="MD12" s="35"/>
      <c r="ME12" s="35"/>
      <c r="MF12" s="35"/>
      <c r="MG12" s="35"/>
      <c r="MH12" s="35"/>
      <c r="MI12" s="35"/>
      <c r="MJ12" s="35"/>
      <c r="MK12" s="35"/>
      <c r="ML12" s="35"/>
      <c r="MM12" s="35"/>
      <c r="MN12" s="35"/>
      <c r="MO12" s="35"/>
      <c r="MP12" s="35"/>
      <c r="MQ12" s="35"/>
      <c r="MR12" s="35"/>
      <c r="MS12" s="35"/>
      <c r="MT12" s="35"/>
      <c r="MU12" s="35"/>
      <c r="MV12" s="35"/>
      <c r="MW12" s="35"/>
      <c r="MX12" s="35"/>
      <c r="MY12" s="35"/>
      <c r="MZ12" s="35"/>
      <c r="NA12" s="35"/>
      <c r="NB12" s="35"/>
      <c r="NC12" s="35"/>
      <c r="ND12" s="35"/>
      <c r="NE12" s="35"/>
      <c r="NF12" s="35"/>
      <c r="NG12" s="35"/>
      <c r="NH12" s="35"/>
      <c r="NI12" s="35"/>
      <c r="NJ12" s="35"/>
      <c r="NK12" s="35"/>
      <c r="NL12" s="35"/>
      <c r="NM12" s="35"/>
      <c r="NN12" s="35"/>
      <c r="NO12" s="35"/>
      <c r="NP12" s="35"/>
      <c r="NQ12" s="35"/>
      <c r="NR12" s="35"/>
      <c r="NS12" s="35"/>
      <c r="NT12" s="35"/>
      <c r="NU12" s="35"/>
      <c r="NV12" s="35"/>
      <c r="NW12" s="35"/>
      <c r="NX12" s="35"/>
      <c r="NY12" s="35"/>
      <c r="NZ12" s="35"/>
      <c r="OA12" s="35"/>
      <c r="OB12" s="35"/>
      <c r="OC12" s="35"/>
      <c r="OD12" s="35"/>
      <c r="OE12" s="35"/>
      <c r="OF12" s="35"/>
      <c r="OG12" s="35"/>
      <c r="OH12" s="35"/>
      <c r="OI12" s="35"/>
      <c r="OJ12" s="35"/>
      <c r="OK12" s="35"/>
      <c r="OL12" s="35"/>
      <c r="OM12" s="35"/>
      <c r="ON12" s="36"/>
      <c r="OO12" s="10"/>
      <c r="OP12" s="37"/>
      <c r="OQ12" s="37"/>
      <c r="OR12" s="37"/>
      <c r="OS12" s="37"/>
      <c r="OT12" s="37"/>
      <c r="OU12" s="37"/>
      <c r="OV12" s="37"/>
      <c r="OW12" s="37"/>
      <c r="OX12" s="37"/>
      <c r="OY12" s="37"/>
      <c r="OZ12" s="37"/>
      <c r="PA12" s="37"/>
      <c r="PB12" s="37"/>
      <c r="PC12" s="37"/>
      <c r="PD12" s="37"/>
      <c r="PE12" s="37"/>
      <c r="PF12" s="37"/>
      <c r="PG12" s="37"/>
      <c r="PH12" s="37"/>
      <c r="PI12" s="37"/>
      <c r="PJ12" s="37"/>
      <c r="PK12" s="37"/>
      <c r="PL12" s="37"/>
      <c r="PM12" s="37"/>
      <c r="PN12" s="37"/>
      <c r="PO12" s="37"/>
      <c r="PP12" s="37"/>
      <c r="PQ12" s="37"/>
      <c r="PR12" s="37"/>
      <c r="PS12" s="37"/>
      <c r="PT12" s="37"/>
      <c r="PU12" s="37"/>
      <c r="PV12" s="37"/>
      <c r="PW12" s="37"/>
      <c r="PX12" s="37"/>
      <c r="PY12" s="37"/>
      <c r="PZ12" s="37"/>
      <c r="QA12" s="37"/>
      <c r="QB12" s="37"/>
      <c r="QC12" s="37"/>
      <c r="QD12" s="37"/>
      <c r="SM12" s="37"/>
      <c r="SN12" s="37"/>
      <c r="SO12" s="37"/>
      <c r="SP12" s="37"/>
      <c r="SQ12" s="37"/>
      <c r="SR12" s="37"/>
      <c r="SS12" s="37"/>
      <c r="ST12" s="37"/>
      <c r="SU12" s="37"/>
      <c r="SV12" s="37"/>
      <c r="SW12" s="37"/>
      <c r="SX12" s="37"/>
      <c r="SY12" s="37"/>
      <c r="SZ12" s="37"/>
      <c r="TA12" s="37"/>
      <c r="TB12" s="37"/>
      <c r="TC12" s="37"/>
      <c r="TD12" s="37"/>
      <c r="TE12" s="37"/>
      <c r="TF12" s="37"/>
      <c r="TG12" s="37"/>
      <c r="TH12" s="37"/>
      <c r="TI12" s="37"/>
      <c r="TJ12" s="37"/>
      <c r="TK12" s="37"/>
      <c r="TL12" s="37"/>
      <c r="TM12" s="37"/>
      <c r="TN12" s="37"/>
      <c r="TO12" s="37"/>
      <c r="TP12" s="37"/>
      <c r="TQ12" s="37"/>
      <c r="TR12" s="37"/>
      <c r="TS12" s="37"/>
      <c r="TT12" s="37"/>
      <c r="TU12" s="37"/>
      <c r="TV12" s="37"/>
      <c r="TW12" s="37"/>
      <c r="TX12" s="37"/>
      <c r="TY12" s="37"/>
      <c r="TZ12" s="37"/>
      <c r="WI12" s="37"/>
      <c r="WJ12" s="37"/>
      <c r="WK12" s="37"/>
      <c r="WL12" s="37"/>
      <c r="WM12" s="37"/>
      <c r="WN12" s="37"/>
      <c r="WO12" s="37"/>
      <c r="WP12" s="37"/>
      <c r="WQ12" s="37"/>
      <c r="WR12" s="37"/>
      <c r="WS12" s="37"/>
      <c r="WT12" s="37"/>
      <c r="WU12" s="37"/>
      <c r="WV12" s="37"/>
      <c r="WW12" s="37"/>
      <c r="WX12" s="37"/>
      <c r="WY12" s="37"/>
      <c r="WZ12" s="37"/>
      <c r="XA12" s="37"/>
      <c r="XB12" s="37"/>
      <c r="XC12" s="37"/>
      <c r="XD12" s="37"/>
      <c r="XE12" s="37"/>
      <c r="XF12" s="37"/>
      <c r="XG12" s="37"/>
      <c r="XH12" s="37"/>
      <c r="XI12" s="37"/>
      <c r="XJ12" s="37"/>
      <c r="XK12" s="37"/>
      <c r="XL12" s="37"/>
      <c r="XM12" s="37"/>
      <c r="XN12" s="37"/>
      <c r="XO12" s="37"/>
      <c r="XP12" s="37"/>
      <c r="XQ12" s="37"/>
      <c r="XR12" s="37"/>
      <c r="XS12" s="37"/>
      <c r="XT12" s="37"/>
      <c r="XU12" s="37"/>
      <c r="XV12" s="37"/>
      <c r="AAE12" s="37"/>
      <c r="AAF12" s="37"/>
      <c r="AAG12" s="37"/>
      <c r="AAH12" s="37"/>
      <c r="AAI12" s="37"/>
      <c r="AAJ12" s="37"/>
      <c r="AAK12" s="37"/>
      <c r="AAL12" s="37"/>
      <c r="AAM12" s="37"/>
      <c r="AAN12" s="37"/>
      <c r="AAO12" s="37"/>
      <c r="AAP12" s="37"/>
      <c r="AAQ12" s="37"/>
      <c r="AAR12" s="37"/>
      <c r="AAS12" s="37"/>
      <c r="AAT12" s="37"/>
      <c r="AAU12" s="37"/>
      <c r="AAV12" s="37"/>
      <c r="AAW12" s="37"/>
      <c r="AAX12" s="37"/>
      <c r="AAY12" s="37"/>
      <c r="AAZ12" s="37"/>
      <c r="ABA12" s="37"/>
      <c r="ABB12" s="37"/>
      <c r="ABC12" s="37"/>
      <c r="ABD12" s="37"/>
      <c r="ABE12" s="37"/>
      <c r="ABF12" s="37"/>
      <c r="ABG12" s="37"/>
      <c r="ABH12" s="37"/>
      <c r="ABI12" s="37"/>
      <c r="ABJ12" s="37"/>
      <c r="ABK12" s="37"/>
      <c r="ABL12" s="37"/>
      <c r="ABM12" s="37"/>
      <c r="ABN12" s="37"/>
      <c r="ABO12" s="37"/>
      <c r="ABP12" s="37"/>
      <c r="ABQ12" s="37"/>
      <c r="ABR12" s="37"/>
      <c r="AEC12" s="28" t="s">
        <v>833</v>
      </c>
      <c r="AED12" s="28"/>
      <c r="AEE12" s="28"/>
      <c r="AEF12" s="28"/>
      <c r="AEG12" s="28"/>
      <c r="AEH12" s="28"/>
      <c r="AEI12" s="28"/>
      <c r="AEJ12" s="28"/>
      <c r="AEK12" s="28"/>
      <c r="AEL12" s="28"/>
      <c r="AEM12" s="28"/>
    </row>
    <row r="13" s="35" customFormat="true" ht="43.8" hidden="false" customHeight="true" outlineLevel="0" collapsed="false">
      <c r="A13" s="33" t="n">
        <f aca="false">'A remplir'!OO13</f>
        <v>0.813953488372093</v>
      </c>
      <c r="B13" s="34"/>
      <c r="ON13" s="36"/>
      <c r="OO13" s="10"/>
      <c r="OP13" s="10"/>
      <c r="OQ13" s="40" t="str">
        <f aca="false">D2</f>
        <v>Prénom1 Nom1</v>
      </c>
      <c r="OR13" s="40" t="str">
        <f aca="false">E2</f>
        <v>Prénom2 Nom2</v>
      </c>
      <c r="OS13" s="40" t="str">
        <f aca="false">F2</f>
        <v>Prénom3 Nom3</v>
      </c>
      <c r="OT13" s="40" t="str">
        <f aca="false">G2</f>
        <v>Prénom4 Nom4</v>
      </c>
      <c r="OU13" s="40" t="str">
        <f aca="false">H2</f>
        <v>Prénom5 Nom5</v>
      </c>
      <c r="OV13" s="40" t="str">
        <f aca="false">I2</f>
        <v>Prénom6 Nom6</v>
      </c>
      <c r="OW13" s="40" t="str">
        <f aca="false">J2</f>
        <v>Prénom7 Nom7</v>
      </c>
      <c r="OX13" s="40" t="str">
        <f aca="false">K2</f>
        <v>Prénom8 Nom8</v>
      </c>
      <c r="OY13" s="40" t="str">
        <f aca="false">L2</f>
        <v>Prénom9 Nom9</v>
      </c>
      <c r="OZ13" s="40" t="str">
        <f aca="false">M2</f>
        <v>Prénom10 Nom10</v>
      </c>
      <c r="PA13" s="40" t="str">
        <f aca="false">N2</f>
        <v>Prénom11 Nom11</v>
      </c>
      <c r="PB13" s="40" t="str">
        <f aca="false">O2</f>
        <v>Prénom12 Nom12</v>
      </c>
      <c r="PC13" s="40" t="str">
        <f aca="false">P2</f>
        <v>Prénom13 Nom13</v>
      </c>
      <c r="PD13" s="40" t="str">
        <f aca="false">Q2</f>
        <v>Prénom14 Nom14</v>
      </c>
      <c r="PE13" s="40" t="str">
        <f aca="false">R2</f>
        <v>Prénom15 Nom15</v>
      </c>
      <c r="PF13" s="40" t="str">
        <f aca="false">S2</f>
        <v>Prénom16 Nom16</v>
      </c>
      <c r="PG13" s="40" t="str">
        <f aca="false">T2</f>
        <v>Prénom17 Nom17</v>
      </c>
      <c r="PH13" s="40" t="str">
        <f aca="false">U2</f>
        <v>Prénom18 Nom18</v>
      </c>
      <c r="PI13" s="40" t="str">
        <f aca="false">V2</f>
        <v>Prénom19 Nom19</v>
      </c>
      <c r="PJ13" s="40" t="str">
        <f aca="false">W2</f>
        <v>Prénom20 Nom20</v>
      </c>
      <c r="PK13" s="40" t="str">
        <f aca="false">X2</f>
        <v>Prénom21 Nom21</v>
      </c>
      <c r="PL13" s="40" t="str">
        <f aca="false">Y2</f>
        <v>Prénom22 Nom22</v>
      </c>
      <c r="PM13" s="40" t="str">
        <f aca="false">Z2</f>
        <v>Prénom23 Nom23</v>
      </c>
      <c r="PN13" s="40" t="str">
        <f aca="false">AA2</f>
        <v>Prénom24 Nom24</v>
      </c>
      <c r="PO13" s="40" t="str">
        <f aca="false">AB2</f>
        <v>Prénom25 Nom25</v>
      </c>
      <c r="PP13" s="40" t="str">
        <f aca="false">AC2</f>
        <v>Prénom26 Nom26</v>
      </c>
      <c r="PQ13" s="40" t="str">
        <f aca="false">AD2</f>
        <v>Prénom27 Nom27</v>
      </c>
      <c r="PR13" s="40" t="str">
        <f aca="false">AE2</f>
        <v>Prénom28 Nom28</v>
      </c>
      <c r="PS13" s="40" t="str">
        <f aca="false">AF2</f>
        <v>Prénom29 Nom29</v>
      </c>
      <c r="PT13" s="40" t="str">
        <f aca="false">AG2</f>
        <v>Prénom30 Nom30</v>
      </c>
      <c r="PU13" s="40" t="str">
        <f aca="false">AH2</f>
        <v>Prénom31 Nom31</v>
      </c>
      <c r="PV13" s="40" t="str">
        <f aca="false">AI2</f>
        <v>Prénom32 Nom32</v>
      </c>
      <c r="PW13" s="40" t="str">
        <f aca="false">AJ2</f>
        <v>Prénom33 Nom33</v>
      </c>
      <c r="PX13" s="40" t="str">
        <f aca="false">AK2</f>
        <v>Prénom34 Nom34</v>
      </c>
      <c r="PY13" s="40" t="str">
        <f aca="false">AL2</f>
        <v>Prénom35 Nom35</v>
      </c>
      <c r="PZ13" s="40" t="str">
        <f aca="false">AM2</f>
        <v>Prénom36 Nom36</v>
      </c>
      <c r="QA13" s="40" t="str">
        <f aca="false">AN2</f>
        <v>Prénom37 Nom37</v>
      </c>
      <c r="QB13" s="40" t="str">
        <f aca="false">AO2</f>
        <v>Prénom38 Nom38</v>
      </c>
      <c r="QC13" s="40" t="str">
        <f aca="false">AP2</f>
        <v>Prénom39 Nom39</v>
      </c>
      <c r="QD13" s="40" t="str">
        <f aca="false">AQ2</f>
        <v>Prénom40 Nom40</v>
      </c>
      <c r="QE13" s="40" t="str">
        <f aca="false">AR2</f>
        <v>Prénom41 Nom41</v>
      </c>
      <c r="QF13" s="40" t="str">
        <f aca="false">AS2</f>
        <v>Prénom42 Nom42</v>
      </c>
      <c r="QG13" s="40" t="str">
        <f aca="false">AT2</f>
        <v>Prénom43 Nom43</v>
      </c>
      <c r="QH13" s="40" t="str">
        <f aca="false">AU2</f>
        <v>Prénom44 Nom44</v>
      </c>
      <c r="QI13" s="40" t="str">
        <f aca="false">AV2</f>
        <v>Prénom45 Nom45</v>
      </c>
      <c r="QJ13" s="40" t="str">
        <f aca="false">AW2</f>
        <v>Prénom46 Nom46</v>
      </c>
      <c r="QK13" s="40" t="str">
        <f aca="false">AX2</f>
        <v>Prénom47 Nom47</v>
      </c>
      <c r="QL13" s="40" t="str">
        <f aca="false">AY2</f>
        <v>Prénom48 Nom48</v>
      </c>
      <c r="QM13" s="40" t="str">
        <f aca="false">AZ2</f>
        <v>Prénom49 Nom49</v>
      </c>
      <c r="QN13" s="40" t="str">
        <f aca="false">BA2</f>
        <v>Prénom50 Nom50</v>
      </c>
      <c r="QO13" s="40" t="str">
        <f aca="false">BB2</f>
        <v>Prénom51 Nom51</v>
      </c>
      <c r="QP13" s="40" t="str">
        <f aca="false">BC2</f>
        <v>Prénom52 Nom52</v>
      </c>
      <c r="QQ13" s="40" t="str">
        <f aca="false">BD2</f>
        <v>Prénom53 Nom53</v>
      </c>
      <c r="QR13" s="40" t="str">
        <f aca="false">BE2</f>
        <v>Prénom54 Nom54</v>
      </c>
      <c r="QS13" s="40" t="str">
        <f aca="false">BF2</f>
        <v>Prénom55 Nom55</v>
      </c>
      <c r="QT13" s="40" t="str">
        <f aca="false">BG2</f>
        <v>Prénom56 Nom56</v>
      </c>
      <c r="QU13" s="40" t="str">
        <f aca="false">BH2</f>
        <v>Prénom57 Nom57</v>
      </c>
      <c r="QV13" s="40" t="str">
        <f aca="false">BI2</f>
        <v>Prénom58 Nom58</v>
      </c>
      <c r="QW13" s="40" t="str">
        <f aca="false">BJ2</f>
        <v>Prénom59 Nom59</v>
      </c>
      <c r="QX13" s="40" t="str">
        <f aca="false">BK2</f>
        <v>Prénom60 Nom60</v>
      </c>
      <c r="QY13" s="40" t="str">
        <f aca="false">BL2</f>
        <v>Prénom61 Nom61</v>
      </c>
      <c r="QZ13" s="40" t="str">
        <f aca="false">BM2</f>
        <v>Prénom62 Nom62</v>
      </c>
      <c r="RA13" s="40" t="str">
        <f aca="false">BN2</f>
        <v>Prénom63 Nom63</v>
      </c>
      <c r="RB13" s="40" t="str">
        <f aca="false">BO2</f>
        <v>Prénom64 Nom64</v>
      </c>
      <c r="RC13" s="40" t="str">
        <f aca="false">BP2</f>
        <v>Prénom65 Nom65</v>
      </c>
      <c r="RD13" s="40" t="str">
        <f aca="false">BQ2</f>
        <v>Prénom66 Nom66</v>
      </c>
      <c r="RE13" s="40" t="str">
        <f aca="false">BR2</f>
        <v>Prénom67 Nom67</v>
      </c>
      <c r="RF13" s="40" t="str">
        <f aca="false">BS2</f>
        <v>Prénom68 Nom68</v>
      </c>
      <c r="RG13" s="40" t="str">
        <f aca="false">BT2</f>
        <v>Prénom69 Nom69</v>
      </c>
      <c r="RH13" s="40" t="str">
        <f aca="false">BU2</f>
        <v>Prénom70 Nom70</v>
      </c>
      <c r="RI13" s="40" t="str">
        <f aca="false">BV2</f>
        <v>Prénom71 Nom71</v>
      </c>
      <c r="RJ13" s="40" t="str">
        <f aca="false">BW2</f>
        <v>Prénom72 Nom72</v>
      </c>
      <c r="RK13" s="40" t="str">
        <f aca="false">BX2</f>
        <v>Prénom73 Nom73</v>
      </c>
      <c r="RL13" s="40" t="str">
        <f aca="false">BY2</f>
        <v>Prénom74 Nom74</v>
      </c>
      <c r="RM13" s="40" t="str">
        <f aca="false">BZ2</f>
        <v>Prénom75 Nom75</v>
      </c>
      <c r="RN13" s="40" t="str">
        <f aca="false">CA2</f>
        <v>Prénom76 Nom76</v>
      </c>
      <c r="RO13" s="40" t="str">
        <f aca="false">CB2</f>
        <v>Prénom77 Nom77</v>
      </c>
      <c r="RP13" s="40" t="str">
        <f aca="false">CC2</f>
        <v>Prénom78 Nom78</v>
      </c>
      <c r="RQ13" s="40" t="str">
        <f aca="false">CD2</f>
        <v>Prénom79 Nom79</v>
      </c>
      <c r="RR13" s="40" t="str">
        <f aca="false">CE2</f>
        <v>Prénom80 Nom80</v>
      </c>
      <c r="RS13" s="40" t="str">
        <f aca="false">CF2</f>
        <v>Prénom81 Nom81</v>
      </c>
      <c r="RT13" s="40" t="str">
        <f aca="false">CG2</f>
        <v>Prénom82 Nom82</v>
      </c>
      <c r="RU13" s="40" t="str">
        <f aca="false">CH2</f>
        <v>Prénom83 Nom83</v>
      </c>
      <c r="RV13" s="40" t="str">
        <f aca="false">CI2</f>
        <v>Prénom84 Nom84</v>
      </c>
      <c r="RW13" s="40" t="str">
        <f aca="false">CJ2</f>
        <v>Prénom85 Nom85</v>
      </c>
      <c r="RX13" s="40" t="str">
        <f aca="false">CK2</f>
        <v>Prénom86 Nom86</v>
      </c>
      <c r="RY13" s="40" t="str">
        <f aca="false">CL2</f>
        <v>Prénom87 Nom87</v>
      </c>
      <c r="RZ13" s="40" t="str">
        <f aca="false">CM2</f>
        <v>Prénom88 Nom88</v>
      </c>
      <c r="SA13" s="40" t="str">
        <f aca="false">CN2</f>
        <v>Prénom89 Nom89</v>
      </c>
      <c r="SB13" s="40" t="str">
        <f aca="false">CO2</f>
        <v>Prénom90 Nom90</v>
      </c>
      <c r="SC13" s="40" t="str">
        <f aca="false">CP2</f>
        <v>Prénom91 Nom91</v>
      </c>
      <c r="SD13" s="40" t="str">
        <f aca="false">CQ2</f>
        <v>Prénom92 Nom92</v>
      </c>
      <c r="SE13" s="40" t="str">
        <f aca="false">CR2</f>
        <v>Prénom93 Nom93</v>
      </c>
      <c r="SF13" s="40" t="str">
        <f aca="false">CS2</f>
        <v>Prénom94 Nom94</v>
      </c>
      <c r="SG13" s="40" t="str">
        <f aca="false">CT2</f>
        <v>Prénom95 Nom95</v>
      </c>
      <c r="SH13" s="40" t="str">
        <f aca="false">CU2</f>
        <v>Prénom96 Nom96</v>
      </c>
      <c r="SI13" s="40" t="str">
        <f aca="false">CV2</f>
        <v>Prénom97 Nom97</v>
      </c>
      <c r="SJ13" s="40" t="str">
        <f aca="false">CW2</f>
        <v>Prénom98 Nom98</v>
      </c>
      <c r="SK13" s="40" t="str">
        <f aca="false">CX2</f>
        <v>Prénom99 Nom99</v>
      </c>
      <c r="SL13" s="40" t="str">
        <f aca="false">CY2</f>
        <v>Prénom100 Nom100</v>
      </c>
      <c r="SM13" s="40" t="str">
        <f aca="false">CZ2</f>
        <v>Prénom101 Nom101</v>
      </c>
      <c r="SN13" s="40" t="str">
        <f aca="false">DA2</f>
        <v>Prénom102 Nom102</v>
      </c>
      <c r="SO13" s="40" t="str">
        <f aca="false">DB2</f>
        <v>Prénom103 Nom103</v>
      </c>
      <c r="SP13" s="40" t="str">
        <f aca="false">DC2</f>
        <v>Prénom104 Nom104</v>
      </c>
      <c r="SQ13" s="40" t="str">
        <f aca="false">DD2</f>
        <v>Prénom105 Nom105</v>
      </c>
      <c r="SR13" s="40" t="str">
        <f aca="false">DE2</f>
        <v>Prénom106 Nom106</v>
      </c>
      <c r="SS13" s="40" t="str">
        <f aca="false">DF2</f>
        <v>Prénom107 Nom107</v>
      </c>
      <c r="ST13" s="40" t="str">
        <f aca="false">DG2</f>
        <v>Prénom108 Nom108</v>
      </c>
      <c r="SU13" s="40" t="str">
        <f aca="false">DH2</f>
        <v>Prénom109 Nom109</v>
      </c>
      <c r="SV13" s="40" t="str">
        <f aca="false">DI2</f>
        <v>Prénom110 Nom110</v>
      </c>
      <c r="SW13" s="40" t="str">
        <f aca="false">DJ2</f>
        <v>Prénom111 Nom111</v>
      </c>
      <c r="SX13" s="40" t="str">
        <f aca="false">DK2</f>
        <v>Prénom112 Nom112</v>
      </c>
      <c r="SY13" s="40" t="str">
        <f aca="false">DL2</f>
        <v>Prénom113 Nom113</v>
      </c>
      <c r="SZ13" s="40" t="str">
        <f aca="false">DM2</f>
        <v>Prénom114 Nom114</v>
      </c>
      <c r="TA13" s="40" t="str">
        <f aca="false">DN2</f>
        <v>Prénom115 Nom115</v>
      </c>
      <c r="TB13" s="40" t="str">
        <f aca="false">DO2</f>
        <v>Prénom116 Nom116</v>
      </c>
      <c r="TC13" s="40" t="str">
        <f aca="false">DP2</f>
        <v>Prénom117 Nom117</v>
      </c>
      <c r="TD13" s="40" t="str">
        <f aca="false">DQ2</f>
        <v>Prénom118 Nom118</v>
      </c>
      <c r="TE13" s="40" t="str">
        <f aca="false">DR2</f>
        <v>Prénom119 Nom119</v>
      </c>
      <c r="TF13" s="40" t="str">
        <f aca="false">DS2</f>
        <v>Prénom120 Nom120</v>
      </c>
      <c r="TG13" s="40" t="str">
        <f aca="false">DT2</f>
        <v>Prénom121 Nom121</v>
      </c>
      <c r="TH13" s="40" t="str">
        <f aca="false">DU2</f>
        <v>Prénom122 Nom122</v>
      </c>
      <c r="TI13" s="40" t="str">
        <f aca="false">DV2</f>
        <v>Prénom123 Nom123</v>
      </c>
      <c r="TJ13" s="40" t="str">
        <f aca="false">DW2</f>
        <v>Prénom124 Nom124</v>
      </c>
      <c r="TK13" s="40" t="str">
        <f aca="false">DX2</f>
        <v>Prénom125 Nom125</v>
      </c>
      <c r="TL13" s="40" t="str">
        <f aca="false">DY2</f>
        <v>Prénom126 Nom126</v>
      </c>
      <c r="TM13" s="40" t="str">
        <f aca="false">DZ2</f>
        <v>Prénom127 Nom127</v>
      </c>
      <c r="TN13" s="40" t="str">
        <f aca="false">EA2</f>
        <v>Prénom128 Nom128</v>
      </c>
      <c r="TO13" s="40" t="str">
        <f aca="false">EB2</f>
        <v>Prénom129 Nom129</v>
      </c>
      <c r="TP13" s="40" t="str">
        <f aca="false">EC2</f>
        <v>Prénom130 Nom130</v>
      </c>
      <c r="TQ13" s="40" t="str">
        <f aca="false">ED2</f>
        <v>Prénom131 Nom131</v>
      </c>
      <c r="TR13" s="40" t="str">
        <f aca="false">EE2</f>
        <v>Prénom132 Nom132</v>
      </c>
      <c r="TS13" s="40" t="str">
        <f aca="false">EF2</f>
        <v>Prénom133 Nom133</v>
      </c>
      <c r="TT13" s="40" t="str">
        <f aca="false">EG2</f>
        <v>Prénom134 Nom134</v>
      </c>
      <c r="TU13" s="40" t="str">
        <f aca="false">EH2</f>
        <v>Prénom135 Nom135</v>
      </c>
      <c r="TV13" s="40" t="str">
        <f aca="false">EI2</f>
        <v>Prénom136 Nom136</v>
      </c>
      <c r="TW13" s="40" t="str">
        <f aca="false">EJ2</f>
        <v>Prénom137 Nom137</v>
      </c>
      <c r="TX13" s="40" t="str">
        <f aca="false">EK2</f>
        <v>Prénom138 Nom138</v>
      </c>
      <c r="TY13" s="40" t="str">
        <f aca="false">EL2</f>
        <v>Prénom139 Nom139</v>
      </c>
      <c r="TZ13" s="40" t="str">
        <f aca="false">EM2</f>
        <v>Prénom140 Nom140</v>
      </c>
      <c r="UA13" s="40" t="str">
        <f aca="false">EN2</f>
        <v>Prénom141 Nom141</v>
      </c>
      <c r="UB13" s="40" t="str">
        <f aca="false">EO2</f>
        <v>Prénom142 Nom142</v>
      </c>
      <c r="UC13" s="40" t="str">
        <f aca="false">EP2</f>
        <v>Prénom143 Nom143</v>
      </c>
      <c r="UD13" s="40" t="str">
        <f aca="false">EQ2</f>
        <v>Prénom144 Nom144</v>
      </c>
      <c r="UE13" s="40" t="str">
        <f aca="false">ER2</f>
        <v>Prénom145 Nom145</v>
      </c>
      <c r="UF13" s="40" t="str">
        <f aca="false">ES2</f>
        <v>Prénom146 Nom146</v>
      </c>
      <c r="UG13" s="40" t="str">
        <f aca="false">ET2</f>
        <v>Prénom147 Nom147</v>
      </c>
      <c r="UH13" s="40" t="str">
        <f aca="false">EU2</f>
        <v>Prénom148 Nom148</v>
      </c>
      <c r="UI13" s="40" t="str">
        <f aca="false">EV2</f>
        <v>Prénom149 Nom149</v>
      </c>
      <c r="UJ13" s="40" t="str">
        <f aca="false">EW2</f>
        <v>Prénom150 Nom150</v>
      </c>
      <c r="UK13" s="40" t="str">
        <f aca="false">EX2</f>
        <v>Prénom151 Nom151</v>
      </c>
      <c r="UL13" s="40" t="str">
        <f aca="false">EY2</f>
        <v>Prénom152 Nom152</v>
      </c>
      <c r="UM13" s="40" t="str">
        <f aca="false">EZ2</f>
        <v>Prénom153 Nom153</v>
      </c>
      <c r="UN13" s="40" t="str">
        <f aca="false">FA2</f>
        <v>Prénom154 Nom154</v>
      </c>
      <c r="UO13" s="40" t="str">
        <f aca="false">FB2</f>
        <v>Prénom155 Nom155</v>
      </c>
      <c r="UP13" s="40" t="str">
        <f aca="false">FC2</f>
        <v>Prénom156 Nom156</v>
      </c>
      <c r="UQ13" s="40" t="str">
        <f aca="false">FD2</f>
        <v>Prénom157 Nom157</v>
      </c>
      <c r="UR13" s="40" t="str">
        <f aca="false">FE2</f>
        <v>Prénom158 Nom158</v>
      </c>
      <c r="US13" s="40" t="str">
        <f aca="false">FF2</f>
        <v>Prénom159 Nom159</v>
      </c>
      <c r="UT13" s="40" t="str">
        <f aca="false">FG2</f>
        <v>Prénom160 Nom160</v>
      </c>
      <c r="UU13" s="40" t="str">
        <f aca="false">FH2</f>
        <v>Prénom161 Nom161</v>
      </c>
      <c r="UV13" s="40" t="str">
        <f aca="false">FI2</f>
        <v>Prénom162 Nom162</v>
      </c>
      <c r="UW13" s="40" t="str">
        <f aca="false">FJ2</f>
        <v>Prénom163 Nom163</v>
      </c>
      <c r="UX13" s="40" t="str">
        <f aca="false">FK2</f>
        <v>Prénom164 Nom164</v>
      </c>
      <c r="UY13" s="40" t="str">
        <f aca="false">FL2</f>
        <v>Prénom165 Nom165</v>
      </c>
      <c r="UZ13" s="40" t="str">
        <f aca="false">FM2</f>
        <v>Prénom166 Nom166</v>
      </c>
      <c r="VA13" s="40" t="str">
        <f aca="false">FN2</f>
        <v>Prénom167 Nom167</v>
      </c>
      <c r="VB13" s="40" t="str">
        <f aca="false">FO2</f>
        <v>Prénom168 Nom168</v>
      </c>
      <c r="VC13" s="40" t="str">
        <f aca="false">FP2</f>
        <v>Prénom169 Nom169</v>
      </c>
      <c r="VD13" s="40" t="str">
        <f aca="false">FQ2</f>
        <v>Prénom170 Nom170</v>
      </c>
      <c r="VE13" s="40" t="str">
        <f aca="false">FR2</f>
        <v>Prénom171 Nom171</v>
      </c>
      <c r="VF13" s="40" t="str">
        <f aca="false">FS2</f>
        <v>Prénom172 Nom172</v>
      </c>
      <c r="VG13" s="40" t="str">
        <f aca="false">FT2</f>
        <v>Prénom173 Nom173</v>
      </c>
      <c r="VH13" s="40" t="str">
        <f aca="false">FU2</f>
        <v>Prénom174 Nom174</v>
      </c>
      <c r="VI13" s="40" t="str">
        <f aca="false">FV2</f>
        <v>Prénom175 Nom175</v>
      </c>
      <c r="VJ13" s="40" t="str">
        <f aca="false">FW2</f>
        <v>Prénom176 Nom176</v>
      </c>
      <c r="VK13" s="40" t="str">
        <f aca="false">FX2</f>
        <v>Prénom177 Nom177</v>
      </c>
      <c r="VL13" s="40" t="str">
        <f aca="false">FY2</f>
        <v>Prénom178 Nom178</v>
      </c>
      <c r="VM13" s="40" t="str">
        <f aca="false">FZ2</f>
        <v>Prénom179 Nom179</v>
      </c>
      <c r="VN13" s="40" t="str">
        <f aca="false">GA2</f>
        <v>Prénom180 Nom180</v>
      </c>
      <c r="VO13" s="40" t="str">
        <f aca="false">GB2</f>
        <v>Prénom181 Nom181</v>
      </c>
      <c r="VP13" s="40" t="str">
        <f aca="false">GC2</f>
        <v>Prénom182 Nom182</v>
      </c>
      <c r="VQ13" s="40" t="str">
        <f aca="false">GD2</f>
        <v>Prénom183 Nom183</v>
      </c>
      <c r="VR13" s="40" t="str">
        <f aca="false">GE2</f>
        <v>Prénom184 Nom184</v>
      </c>
      <c r="VS13" s="40" t="str">
        <f aca="false">GF2</f>
        <v>Prénom185 Nom185</v>
      </c>
      <c r="VT13" s="40" t="str">
        <f aca="false">GG2</f>
        <v>Prénom186 Nom186</v>
      </c>
      <c r="VU13" s="40" t="str">
        <f aca="false">GH2</f>
        <v>Prénom187 Nom187</v>
      </c>
      <c r="VV13" s="40" t="str">
        <f aca="false">GI2</f>
        <v>Prénom188 Nom188</v>
      </c>
      <c r="VW13" s="40" t="str">
        <f aca="false">GJ2</f>
        <v>Prénom189 Nom189</v>
      </c>
      <c r="VX13" s="40" t="str">
        <f aca="false">GK2</f>
        <v>Prénom190 Nom190</v>
      </c>
      <c r="VY13" s="40" t="str">
        <f aca="false">GL2</f>
        <v>Prénom191 Nom191</v>
      </c>
      <c r="VZ13" s="40" t="str">
        <f aca="false">GM2</f>
        <v>Prénom192 Nom192</v>
      </c>
      <c r="WA13" s="40" t="str">
        <f aca="false">GN2</f>
        <v>Prénom193 Nom193</v>
      </c>
      <c r="WB13" s="40" t="str">
        <f aca="false">GO2</f>
        <v>Prénom194 Nom194</v>
      </c>
      <c r="WC13" s="40" t="str">
        <f aca="false">GP2</f>
        <v>Prénom195 Nom195</v>
      </c>
      <c r="WD13" s="40" t="str">
        <f aca="false">GQ2</f>
        <v>Prénom196 Nom196</v>
      </c>
      <c r="WE13" s="40" t="str">
        <f aca="false">GR2</f>
        <v>Prénom197 Nom197</v>
      </c>
      <c r="WF13" s="40" t="str">
        <f aca="false">GS2</f>
        <v>Prénom198 Nom198</v>
      </c>
      <c r="WG13" s="40" t="str">
        <f aca="false">GT2</f>
        <v>Prénom199 Nom199</v>
      </c>
      <c r="WH13" s="40" t="str">
        <f aca="false">GU2</f>
        <v>Prénom200 Nom200</v>
      </c>
      <c r="WI13" s="40" t="str">
        <f aca="false">GV2</f>
        <v>Prénom201 Nom201</v>
      </c>
      <c r="WJ13" s="40" t="str">
        <f aca="false">GW2</f>
        <v>Prénom202 Nom202</v>
      </c>
      <c r="WK13" s="40" t="str">
        <f aca="false">GX2</f>
        <v>Prénom203 Nom203</v>
      </c>
      <c r="WL13" s="40" t="str">
        <f aca="false">GY2</f>
        <v>Prénom204 Nom204</v>
      </c>
      <c r="WM13" s="40" t="str">
        <f aca="false">GZ2</f>
        <v>Prénom205 Nom205</v>
      </c>
      <c r="WN13" s="40" t="str">
        <f aca="false">HA2</f>
        <v>Prénom206 Nom206</v>
      </c>
      <c r="WO13" s="40" t="str">
        <f aca="false">HB2</f>
        <v>Prénom207 Nom207</v>
      </c>
      <c r="WP13" s="40" t="str">
        <f aca="false">HC2</f>
        <v>Prénom208 Nom208</v>
      </c>
      <c r="WQ13" s="40" t="str">
        <f aca="false">HD2</f>
        <v>Prénom209 Nom209</v>
      </c>
      <c r="WR13" s="40" t="str">
        <f aca="false">HE2</f>
        <v>Prénom210 Nom210</v>
      </c>
      <c r="WS13" s="40" t="str">
        <f aca="false">HF2</f>
        <v>Prénom211 Nom211</v>
      </c>
      <c r="WT13" s="40" t="str">
        <f aca="false">HG2</f>
        <v>Prénom212 Nom212</v>
      </c>
      <c r="WU13" s="40" t="str">
        <f aca="false">HH2</f>
        <v>Prénom213 Nom213</v>
      </c>
      <c r="WV13" s="40" t="str">
        <f aca="false">HI2</f>
        <v>Prénom214 Nom214</v>
      </c>
      <c r="WW13" s="40" t="str">
        <f aca="false">HJ2</f>
        <v>Prénom215 Nom215</v>
      </c>
      <c r="WX13" s="40" t="str">
        <f aca="false">HK2</f>
        <v>Prénom216 Nom216</v>
      </c>
      <c r="WY13" s="40" t="str">
        <f aca="false">HL2</f>
        <v>Prénom217 Nom217</v>
      </c>
      <c r="WZ13" s="40" t="str">
        <f aca="false">HM2</f>
        <v>Prénom218 Nom218</v>
      </c>
      <c r="XA13" s="40" t="str">
        <f aca="false">HN2</f>
        <v>Prénom219 Nom219</v>
      </c>
      <c r="XB13" s="40" t="str">
        <f aca="false">HO2</f>
        <v>Prénom220 Nom220</v>
      </c>
      <c r="XC13" s="40" t="str">
        <f aca="false">HP2</f>
        <v>Prénom221 Nom221</v>
      </c>
      <c r="XD13" s="40" t="str">
        <f aca="false">HQ2</f>
        <v>Prénom222 Nom222</v>
      </c>
      <c r="XE13" s="40" t="str">
        <f aca="false">HR2</f>
        <v>Prénom223 Nom223</v>
      </c>
      <c r="XF13" s="40" t="str">
        <f aca="false">HS2</f>
        <v>Prénom224 Nom224</v>
      </c>
      <c r="XG13" s="40" t="str">
        <f aca="false">HT2</f>
        <v>Prénom225 Nom225</v>
      </c>
      <c r="XH13" s="40" t="str">
        <f aca="false">HU2</f>
        <v>Prénom226 Nom226</v>
      </c>
      <c r="XI13" s="40" t="str">
        <f aca="false">HV2</f>
        <v>Prénom227 Nom227</v>
      </c>
      <c r="XJ13" s="40" t="str">
        <f aca="false">HW2</f>
        <v>Prénom228 Nom228</v>
      </c>
      <c r="XK13" s="40" t="str">
        <f aca="false">HX2</f>
        <v>Prénom229 Nom229</v>
      </c>
      <c r="XL13" s="40" t="str">
        <f aca="false">HY2</f>
        <v>Prénom230 Nom230</v>
      </c>
      <c r="XM13" s="40" t="str">
        <f aca="false">HZ2</f>
        <v>Prénom231 Nom231</v>
      </c>
      <c r="XN13" s="40" t="str">
        <f aca="false">IA2</f>
        <v>Prénom232 Nom232</v>
      </c>
      <c r="XO13" s="40" t="str">
        <f aca="false">IB2</f>
        <v>Prénom233 Nom233</v>
      </c>
      <c r="XP13" s="40" t="str">
        <f aca="false">IC2</f>
        <v>Prénom234 Nom234</v>
      </c>
      <c r="XQ13" s="40" t="str">
        <f aca="false">ID2</f>
        <v>Prénom235 Nom235</v>
      </c>
      <c r="XR13" s="40" t="str">
        <f aca="false">IE2</f>
        <v>Prénom236 Nom236</v>
      </c>
      <c r="XS13" s="40" t="str">
        <f aca="false">IF2</f>
        <v>Prénom237 Nom237</v>
      </c>
      <c r="XT13" s="40" t="str">
        <f aca="false">IG2</f>
        <v>Prénom238 Nom238</v>
      </c>
      <c r="XU13" s="40" t="str">
        <f aca="false">IH2</f>
        <v>Prénom239 Nom239</v>
      </c>
      <c r="XV13" s="40" t="str">
        <f aca="false">II2</f>
        <v>Prénom240 Nom240</v>
      </c>
      <c r="XW13" s="40" t="str">
        <f aca="false">IJ2</f>
        <v>Prénom241 Nom241</v>
      </c>
      <c r="XX13" s="40" t="str">
        <f aca="false">IK2</f>
        <v>Prénom242 Nom242</v>
      </c>
      <c r="XY13" s="40" t="str">
        <f aca="false">IL2</f>
        <v>Prénom243 Nom243</v>
      </c>
      <c r="XZ13" s="40" t="str">
        <f aca="false">IM2</f>
        <v>Prénom244 Nom244</v>
      </c>
      <c r="YA13" s="40" t="str">
        <f aca="false">IN2</f>
        <v>Prénom245 Nom245</v>
      </c>
      <c r="YB13" s="40" t="str">
        <f aca="false">IO2</f>
        <v>Prénom246 Nom246</v>
      </c>
      <c r="YC13" s="40" t="str">
        <f aca="false">IP2</f>
        <v>Prénom247 Nom247</v>
      </c>
      <c r="YD13" s="40" t="str">
        <f aca="false">IQ2</f>
        <v>Prénom248 Nom248</v>
      </c>
      <c r="YE13" s="40" t="str">
        <f aca="false">IR2</f>
        <v>Prénom249 Nom249</v>
      </c>
      <c r="YF13" s="40" t="str">
        <f aca="false">IS2</f>
        <v>Prénom250 Nom250</v>
      </c>
      <c r="YG13" s="40" t="str">
        <f aca="false">IT2</f>
        <v>Prénom251 Nom251</v>
      </c>
      <c r="YH13" s="40" t="str">
        <f aca="false">IU2</f>
        <v>Prénom252 Nom252</v>
      </c>
      <c r="YI13" s="40" t="str">
        <f aca="false">IV2</f>
        <v>Prénom253 Nom253</v>
      </c>
      <c r="YJ13" s="40" t="str">
        <f aca="false">IW2</f>
        <v>Prénom254 Nom254</v>
      </c>
      <c r="YK13" s="40" t="str">
        <f aca="false">IX2</f>
        <v>Prénom255 Nom255</v>
      </c>
      <c r="YL13" s="40" t="str">
        <f aca="false">IY2</f>
        <v>Prénom256 Nom256</v>
      </c>
      <c r="YM13" s="40" t="str">
        <f aca="false">IZ2</f>
        <v>Prénom257 Nom257</v>
      </c>
      <c r="YN13" s="40" t="str">
        <f aca="false">JA2</f>
        <v>Prénom258 Nom258</v>
      </c>
      <c r="YO13" s="40" t="str">
        <f aca="false">JB2</f>
        <v>Prénom259 Nom259</v>
      </c>
      <c r="YP13" s="40" t="str">
        <f aca="false">JC2</f>
        <v>Prénom260 Nom260</v>
      </c>
      <c r="YQ13" s="40" t="str">
        <f aca="false">JD2</f>
        <v>Prénom261 Nom261</v>
      </c>
      <c r="YR13" s="40" t="str">
        <f aca="false">JE2</f>
        <v>Prénom262 Nom262</v>
      </c>
      <c r="YS13" s="40" t="str">
        <f aca="false">JF2</f>
        <v>Prénom263 Nom263</v>
      </c>
      <c r="YT13" s="40" t="str">
        <f aca="false">JG2</f>
        <v>Prénom264 Nom264</v>
      </c>
      <c r="YU13" s="40" t="str">
        <f aca="false">JH2</f>
        <v>Prénom265 Nom265</v>
      </c>
      <c r="YV13" s="40" t="str">
        <f aca="false">JI2</f>
        <v>Prénom266 Nom266</v>
      </c>
      <c r="YW13" s="40" t="str">
        <f aca="false">JJ2</f>
        <v>Prénom267 Nom267</v>
      </c>
      <c r="YX13" s="40" t="str">
        <f aca="false">JK2</f>
        <v>Prénom268 Nom268</v>
      </c>
      <c r="YY13" s="40" t="str">
        <f aca="false">JL2</f>
        <v>Prénom269 Nom269</v>
      </c>
      <c r="YZ13" s="40" t="str">
        <f aca="false">JM2</f>
        <v>Prénom270 Nom270</v>
      </c>
      <c r="ZA13" s="40" t="str">
        <f aca="false">JN2</f>
        <v>Prénom271 Nom271</v>
      </c>
      <c r="ZB13" s="40" t="str">
        <f aca="false">JO2</f>
        <v>Prénom272 Nom272</v>
      </c>
      <c r="ZC13" s="40" t="str">
        <f aca="false">JP2</f>
        <v>Prénom273 Nom273</v>
      </c>
      <c r="ZD13" s="40" t="str">
        <f aca="false">JQ2</f>
        <v>Prénom274 Nom274</v>
      </c>
      <c r="ZE13" s="40" t="str">
        <f aca="false">JR2</f>
        <v>Prénom275 Nom275</v>
      </c>
      <c r="ZF13" s="40" t="str">
        <f aca="false">JS2</f>
        <v>Prénom276 Nom276</v>
      </c>
      <c r="ZG13" s="40" t="str">
        <f aca="false">JT2</f>
        <v>Prénom277 Nom277</v>
      </c>
      <c r="ZH13" s="40" t="str">
        <f aca="false">JU2</f>
        <v>Prénom278 Nom278</v>
      </c>
      <c r="ZI13" s="40" t="str">
        <f aca="false">JV2</f>
        <v>Prénom279 Nom279</v>
      </c>
      <c r="ZJ13" s="40" t="str">
        <f aca="false">JW2</f>
        <v>Prénom280 Nom280</v>
      </c>
      <c r="ZK13" s="40" t="str">
        <f aca="false">JX2</f>
        <v>Prénom281 Nom281</v>
      </c>
      <c r="ZL13" s="40" t="str">
        <f aca="false">JY2</f>
        <v>Prénom282 Nom282</v>
      </c>
      <c r="ZM13" s="40" t="str">
        <f aca="false">JZ2</f>
        <v>Prénom283 Nom283</v>
      </c>
      <c r="ZN13" s="40" t="str">
        <f aca="false">KA2</f>
        <v>Prénom284 Nom284</v>
      </c>
      <c r="ZO13" s="40" t="str">
        <f aca="false">KB2</f>
        <v>Prénom285 Nom285</v>
      </c>
      <c r="ZP13" s="40" t="str">
        <f aca="false">KC2</f>
        <v>Prénom286 Nom286</v>
      </c>
      <c r="ZQ13" s="40" t="str">
        <f aca="false">KD2</f>
        <v>Prénom287 Nom287</v>
      </c>
      <c r="ZR13" s="40" t="str">
        <f aca="false">KE2</f>
        <v>Prénom288 Nom288</v>
      </c>
      <c r="ZS13" s="40" t="str">
        <f aca="false">KF2</f>
        <v>Prénom289 Nom289</v>
      </c>
      <c r="ZT13" s="40" t="str">
        <f aca="false">KG2</f>
        <v>Prénom290 Nom290</v>
      </c>
      <c r="ZU13" s="40" t="str">
        <f aca="false">KH2</f>
        <v>Prénom291 Nom291</v>
      </c>
      <c r="ZV13" s="40" t="str">
        <f aca="false">KI2</f>
        <v>Prénom292 Nom292</v>
      </c>
      <c r="ZW13" s="40" t="str">
        <f aca="false">KJ2</f>
        <v>Prénom293 Nom293</v>
      </c>
      <c r="ZX13" s="40" t="str">
        <f aca="false">KK2</f>
        <v>Prénom294 Nom294</v>
      </c>
      <c r="ZY13" s="40" t="str">
        <f aca="false">KL2</f>
        <v>Prénom295 Nom295</v>
      </c>
      <c r="ZZ13" s="40" t="str">
        <f aca="false">KM2</f>
        <v>Prénom296 Nom296</v>
      </c>
      <c r="AAA13" s="40" t="str">
        <f aca="false">KN2</f>
        <v>Prénom297 Nom297</v>
      </c>
      <c r="AAB13" s="40" t="str">
        <f aca="false">KO2</f>
        <v>Prénom298 Nom298</v>
      </c>
      <c r="AAC13" s="40" t="str">
        <f aca="false">KP2</f>
        <v>Prénom299 Nom299</v>
      </c>
      <c r="AAD13" s="40" t="str">
        <f aca="false">KQ2</f>
        <v>Prénom300 Nom300</v>
      </c>
      <c r="AAE13" s="40" t="str">
        <f aca="false">KR2</f>
        <v>Prénom301 Nom301</v>
      </c>
      <c r="AAF13" s="40" t="str">
        <f aca="false">KS2</f>
        <v>Prénom302 Nom302</v>
      </c>
      <c r="AAG13" s="40" t="str">
        <f aca="false">KT2</f>
        <v>Prénom303 Nom303</v>
      </c>
      <c r="AAH13" s="40" t="str">
        <f aca="false">KU2</f>
        <v>Prénom304 Nom304</v>
      </c>
      <c r="AAI13" s="40" t="str">
        <f aca="false">KV2</f>
        <v>Prénom305 Nom305</v>
      </c>
      <c r="AAJ13" s="40" t="str">
        <f aca="false">KW2</f>
        <v>Prénom306 Nom306</v>
      </c>
      <c r="AAK13" s="40" t="str">
        <f aca="false">KX2</f>
        <v>Prénom307 Nom307</v>
      </c>
      <c r="AAL13" s="40" t="str">
        <f aca="false">KY2</f>
        <v>Prénom308 Nom308</v>
      </c>
      <c r="AAM13" s="40" t="str">
        <f aca="false">KZ2</f>
        <v>Prénom309 Nom309</v>
      </c>
      <c r="AAN13" s="40" t="str">
        <f aca="false">LA2</f>
        <v>Prénom310 Nom310</v>
      </c>
      <c r="AAO13" s="40" t="str">
        <f aca="false">LB2</f>
        <v>Prénom311 Nom311</v>
      </c>
      <c r="AAP13" s="40" t="str">
        <f aca="false">LC2</f>
        <v>Prénom312 Nom312</v>
      </c>
      <c r="AAQ13" s="40" t="str">
        <f aca="false">LD2</f>
        <v>Prénom313 Nom313</v>
      </c>
      <c r="AAR13" s="40" t="str">
        <f aca="false">LE2</f>
        <v>Prénom314 Nom314</v>
      </c>
      <c r="AAS13" s="40" t="str">
        <f aca="false">LF2</f>
        <v>Prénom315 Nom315</v>
      </c>
      <c r="AAT13" s="40" t="str">
        <f aca="false">LG2</f>
        <v>Prénom316 Nom316</v>
      </c>
      <c r="AAU13" s="40" t="str">
        <f aca="false">LH2</f>
        <v>Prénom317 Nom317</v>
      </c>
      <c r="AAV13" s="40" t="str">
        <f aca="false">LI2</f>
        <v>Prénom318 Nom318</v>
      </c>
      <c r="AAW13" s="40" t="str">
        <f aca="false">LJ2</f>
        <v>Prénom319 Nom319</v>
      </c>
      <c r="AAX13" s="40" t="str">
        <f aca="false">LK2</f>
        <v>Prénom320 Nom320</v>
      </c>
      <c r="AAY13" s="40" t="str">
        <f aca="false">LL2</f>
        <v>Prénom321 Nom321</v>
      </c>
      <c r="AAZ13" s="40" t="str">
        <f aca="false">LM2</f>
        <v>Prénom322 Nom322</v>
      </c>
      <c r="ABA13" s="40" t="str">
        <f aca="false">LN2</f>
        <v>Prénom323 Nom323</v>
      </c>
      <c r="ABB13" s="40" t="str">
        <f aca="false">LO2</f>
        <v>Prénom324 Nom324</v>
      </c>
      <c r="ABC13" s="40" t="str">
        <f aca="false">LP2</f>
        <v>Prénom325 Nom325</v>
      </c>
      <c r="ABD13" s="40" t="str">
        <f aca="false">LQ2</f>
        <v>Prénom326 Nom326</v>
      </c>
      <c r="ABE13" s="40" t="str">
        <f aca="false">LR2</f>
        <v>Prénom327 Nom327</v>
      </c>
      <c r="ABF13" s="40" t="str">
        <f aca="false">LS2</f>
        <v>Prénom328 Nom328</v>
      </c>
      <c r="ABG13" s="40" t="str">
        <f aca="false">LT2</f>
        <v>Prénom329 Nom329</v>
      </c>
      <c r="ABH13" s="40" t="str">
        <f aca="false">LU2</f>
        <v>Prénom330 Nom330</v>
      </c>
      <c r="ABI13" s="40" t="str">
        <f aca="false">LV2</f>
        <v>Prénom331 Nom331</v>
      </c>
      <c r="ABJ13" s="40" t="str">
        <f aca="false">LW2</f>
        <v>Prénom332 Nom332</v>
      </c>
      <c r="ABK13" s="40" t="str">
        <f aca="false">LX2</f>
        <v>Prénom333 Nom333</v>
      </c>
      <c r="ABL13" s="40" t="str">
        <f aca="false">LY2</f>
        <v>Prénom334 Nom334</v>
      </c>
      <c r="ABM13" s="40" t="str">
        <f aca="false">LZ2</f>
        <v>Prénom335 Nom335</v>
      </c>
      <c r="ABN13" s="40" t="str">
        <f aca="false">MA2</f>
        <v>Prénom336 Nom336</v>
      </c>
      <c r="ABO13" s="40" t="str">
        <f aca="false">MB2</f>
        <v>Prénom337 Nom337</v>
      </c>
      <c r="ABP13" s="40" t="str">
        <f aca="false">MC2</f>
        <v>Prénom338 Nom338</v>
      </c>
      <c r="ABQ13" s="40" t="str">
        <f aca="false">MD2</f>
        <v>Prénom339 Nom339</v>
      </c>
      <c r="ABR13" s="40" t="str">
        <f aca="false">ME2</f>
        <v>Prénom340 Nom340</v>
      </c>
      <c r="ABS13" s="40" t="str">
        <f aca="false">MF2</f>
        <v>Prénom341 Nom341</v>
      </c>
      <c r="ABT13" s="40" t="str">
        <f aca="false">MG2</f>
        <v>Prénom342 Nom342</v>
      </c>
      <c r="ABU13" s="40" t="str">
        <f aca="false">MH2</f>
        <v>Prénom343 Nom343</v>
      </c>
      <c r="ABV13" s="40" t="str">
        <f aca="false">MI2</f>
        <v>Prénom344 Nom344</v>
      </c>
      <c r="ABW13" s="40" t="str">
        <f aca="false">MJ2</f>
        <v>Prénom345 Nom345</v>
      </c>
      <c r="ABX13" s="40" t="str">
        <f aca="false">MK2</f>
        <v>Prénom346 Nom346</v>
      </c>
      <c r="ABY13" s="40" t="str">
        <f aca="false">ML2</f>
        <v>Prénom347 Nom347</v>
      </c>
      <c r="ABZ13" s="40" t="str">
        <f aca="false">MM2</f>
        <v>Prénom348 Nom348</v>
      </c>
      <c r="ACA13" s="40" t="str">
        <f aca="false">MN2</f>
        <v>Prénom349 Nom349</v>
      </c>
      <c r="ACB13" s="40" t="str">
        <f aca="false">MO2</f>
        <v>Prénom350 Nom350</v>
      </c>
      <c r="ACC13" s="40" t="str">
        <f aca="false">MP2</f>
        <v>Prénom351 Nom351</v>
      </c>
      <c r="ACD13" s="40" t="str">
        <f aca="false">MQ2</f>
        <v>Prénom352 Nom352</v>
      </c>
      <c r="ACE13" s="40" t="str">
        <f aca="false">MR2</f>
        <v>Prénom353 Nom353</v>
      </c>
      <c r="ACF13" s="40" t="str">
        <f aca="false">MS2</f>
        <v>Prénom354 Nom354</v>
      </c>
      <c r="ACG13" s="40" t="str">
        <f aca="false">MT2</f>
        <v>Prénom355 Nom355</v>
      </c>
      <c r="ACH13" s="40" t="str">
        <f aca="false">MU2</f>
        <v>Prénom356 Nom356</v>
      </c>
      <c r="ACI13" s="40" t="str">
        <f aca="false">MV2</f>
        <v>Prénom357 Nom357</v>
      </c>
      <c r="ACJ13" s="40" t="str">
        <f aca="false">MW2</f>
        <v>Prénom358 Nom358</v>
      </c>
      <c r="ACK13" s="40" t="str">
        <f aca="false">MX2</f>
        <v>Prénom359 Nom359</v>
      </c>
      <c r="ACL13" s="40" t="str">
        <f aca="false">MY2</f>
        <v>Prénom360 Nom360</v>
      </c>
      <c r="ACM13" s="40" t="str">
        <f aca="false">MZ2</f>
        <v>Prénom361 Nom361</v>
      </c>
      <c r="ACN13" s="40" t="str">
        <f aca="false">NA2</f>
        <v>Prénom362 Nom362</v>
      </c>
      <c r="ACO13" s="40" t="str">
        <f aca="false">NB2</f>
        <v>Prénom363 Nom363</v>
      </c>
      <c r="ACP13" s="40" t="str">
        <f aca="false">NC2</f>
        <v>Prénom364 Nom364</v>
      </c>
      <c r="ACQ13" s="40" t="str">
        <f aca="false">ND2</f>
        <v>Prénom365 Nom365</v>
      </c>
      <c r="ACR13" s="40" t="str">
        <f aca="false">NE2</f>
        <v>Prénom366 Nom366</v>
      </c>
      <c r="ACS13" s="40" t="str">
        <f aca="false">NF2</f>
        <v>Prénom367 Nom367</v>
      </c>
      <c r="ACT13" s="40" t="str">
        <f aca="false">NG2</f>
        <v>Prénom368 Nom368</v>
      </c>
      <c r="ACU13" s="40" t="str">
        <f aca="false">NH2</f>
        <v>Prénom369 Nom369</v>
      </c>
      <c r="ACV13" s="40" t="str">
        <f aca="false">NI2</f>
        <v>Prénom370 Nom370</v>
      </c>
      <c r="ACW13" s="40" t="str">
        <f aca="false">NJ2</f>
        <v>Prénom371 Nom371</v>
      </c>
      <c r="ACX13" s="40" t="str">
        <f aca="false">NK2</f>
        <v>Prénom372 Nom372</v>
      </c>
      <c r="ACY13" s="40" t="str">
        <f aca="false">NL2</f>
        <v>Prénom373 Nom373</v>
      </c>
      <c r="ACZ13" s="40" t="str">
        <f aca="false">NM2</f>
        <v>Prénom374 Nom374</v>
      </c>
      <c r="ADA13" s="40" t="str">
        <f aca="false">NN2</f>
        <v>Prénom375 Nom375</v>
      </c>
      <c r="ADB13" s="40" t="str">
        <f aca="false">NO2</f>
        <v>Prénom376 Nom376</v>
      </c>
      <c r="ADC13" s="40" t="str">
        <f aca="false">NP2</f>
        <v>Prénom377 Nom377</v>
      </c>
      <c r="ADD13" s="40" t="str">
        <f aca="false">NQ2</f>
        <v>Prénom378 Nom378</v>
      </c>
      <c r="ADE13" s="40" t="str">
        <f aca="false">NR2</f>
        <v>Prénom379 Nom379</v>
      </c>
      <c r="ADF13" s="40" t="str">
        <f aca="false">NS2</f>
        <v>Prénom380 Nom380</v>
      </c>
      <c r="ADG13" s="40" t="str">
        <f aca="false">NT2</f>
        <v>Prénom381 Nom381</v>
      </c>
      <c r="ADH13" s="40" t="str">
        <f aca="false">NU2</f>
        <v>Prénom382 Nom382</v>
      </c>
      <c r="ADI13" s="40" t="str">
        <f aca="false">NV2</f>
        <v>Prénom383 Nom383</v>
      </c>
      <c r="ADJ13" s="40" t="str">
        <f aca="false">NW2</f>
        <v>Prénom384 Nom384</v>
      </c>
      <c r="ADK13" s="40" t="str">
        <f aca="false">NX2</f>
        <v>Prénom385 Nom385</v>
      </c>
      <c r="ADL13" s="40" t="str">
        <f aca="false">NY2</f>
        <v>Prénom386 Nom386</v>
      </c>
      <c r="ADM13" s="40" t="str">
        <f aca="false">NZ2</f>
        <v>Prénom387 Nom387</v>
      </c>
      <c r="ADN13" s="40" t="str">
        <f aca="false">OA2</f>
        <v>Prénom388 Nom388</v>
      </c>
      <c r="ADO13" s="40" t="str">
        <f aca="false">OB2</f>
        <v>Prénom389 Nom389</v>
      </c>
      <c r="ADP13" s="40" t="str">
        <f aca="false">OC2</f>
        <v>Prénom390 Nom390</v>
      </c>
      <c r="ADQ13" s="40" t="str">
        <f aca="false">OD2</f>
        <v>Prénom391 Nom391</v>
      </c>
      <c r="ADR13" s="40" t="str">
        <f aca="false">OE2</f>
        <v>Prénom392 Nom392</v>
      </c>
      <c r="ADS13" s="40" t="str">
        <f aca="false">OF2</f>
        <v>Prénom393 Nom393</v>
      </c>
      <c r="ADT13" s="40" t="str">
        <f aca="false">OG2</f>
        <v>Prénom394 Nom394</v>
      </c>
      <c r="ADU13" s="40" t="str">
        <f aca="false">OH2</f>
        <v>Prénom395 Nom395</v>
      </c>
      <c r="ADV13" s="40" t="str">
        <f aca="false">OI2</f>
        <v>Prénom396 Nom396</v>
      </c>
      <c r="ADW13" s="40" t="str">
        <f aca="false">OJ2</f>
        <v>Prénom397 Nom397</v>
      </c>
      <c r="ADX13" s="40" t="str">
        <f aca="false">OK2</f>
        <v>Prénom398 Nom398</v>
      </c>
      <c r="ADY13" s="40" t="str">
        <f aca="false">OL2</f>
        <v>Prénom399 Nom399</v>
      </c>
      <c r="ADZ13" s="40" t="str">
        <f aca="false">OM2</f>
        <v>Prénom400 Nom400</v>
      </c>
      <c r="AEA13" s="0"/>
      <c r="AEB13" s="0"/>
      <c r="AEC13" s="41" t="s">
        <v>834</v>
      </c>
      <c r="AED13" s="41"/>
      <c r="AEE13" s="41"/>
      <c r="AEF13" s="41" t="s">
        <v>835</v>
      </c>
      <c r="AEG13" s="41"/>
      <c r="AEH13" s="41"/>
      <c r="AEI13" s="41" t="s">
        <v>836</v>
      </c>
      <c r="AEJ13" s="41"/>
      <c r="AEK13" s="41"/>
      <c r="AEL13" s="41" t="s">
        <v>837</v>
      </c>
      <c r="AEM13" s="41"/>
      <c r="AEN13" s="0"/>
      <c r="AEO13" s="0"/>
      <c r="AEP13" s="0"/>
      <c r="AEQ13" s="0"/>
      <c r="AER13" s="0"/>
      <c r="AES13" s="0"/>
      <c r="AET13" s="0"/>
      <c r="AEU13" s="0"/>
      <c r="AEV13" s="0"/>
      <c r="AEW13" s="0"/>
      <c r="AEX13" s="0"/>
      <c r="AEY13" s="0"/>
      <c r="AEZ13" s="0"/>
      <c r="AFA13" s="0"/>
      <c r="AFB13" s="0"/>
      <c r="AFC13" s="0"/>
      <c r="AFD13" s="0"/>
      <c r="AFE13" s="0"/>
      <c r="AFF13" s="0"/>
      <c r="AFG13" s="0"/>
      <c r="AFH13" s="0"/>
      <c r="AFI13" s="0"/>
      <c r="AFJ13" s="0"/>
      <c r="AFK13" s="0"/>
      <c r="AFL13" s="0"/>
      <c r="AFM13" s="0"/>
      <c r="AFN13" s="0"/>
      <c r="AFO13" s="0"/>
      <c r="AFP13" s="0"/>
      <c r="AFQ13" s="0"/>
      <c r="AFR13" s="0"/>
      <c r="AFS13" s="0"/>
      <c r="AFT13" s="0"/>
      <c r="AFU13" s="0"/>
      <c r="AFV13" s="0"/>
      <c r="AFW13" s="0"/>
      <c r="AFX13" s="0"/>
      <c r="AFY13" s="0"/>
      <c r="AFZ13" s="0"/>
      <c r="AGA13" s="0"/>
      <c r="AGB13" s="0"/>
      <c r="AGC13" s="0"/>
      <c r="AGD13" s="0"/>
      <c r="AGE13" s="0"/>
      <c r="AGF13" s="0"/>
      <c r="AGG13" s="0"/>
      <c r="AGH13" s="0"/>
      <c r="AGI13" s="0"/>
      <c r="AGJ13" s="0"/>
      <c r="AGK13" s="0"/>
      <c r="AGL13" s="0"/>
      <c r="AGM13" s="0"/>
      <c r="AGN13" s="0"/>
      <c r="AGO13" s="0"/>
      <c r="AGP13" s="0"/>
      <c r="AGQ13" s="0"/>
      <c r="AGR13" s="0"/>
      <c r="AGS13" s="0"/>
      <c r="AGT13" s="0"/>
      <c r="AGU13" s="0"/>
      <c r="AGV13" s="0"/>
      <c r="AGW13" s="0"/>
      <c r="AGX13" s="0"/>
      <c r="AGY13" s="0"/>
      <c r="AGZ13" s="0"/>
      <c r="AHA13" s="0"/>
      <c r="AHB13" s="0"/>
      <c r="AHC13" s="0"/>
      <c r="AHD13" s="0"/>
      <c r="AHE13" s="0"/>
      <c r="AHF13" s="0"/>
      <c r="AHG13" s="0"/>
      <c r="AHH13" s="0"/>
      <c r="AHI13" s="0"/>
      <c r="AHJ13" s="0"/>
      <c r="AHK13" s="0"/>
      <c r="AHL13" s="0"/>
      <c r="AHM13" s="0"/>
      <c r="AHN13" s="0"/>
      <c r="AHO13" s="0"/>
      <c r="AHP13" s="0"/>
      <c r="AHQ13" s="0"/>
      <c r="AHR13" s="0"/>
      <c r="AHS13" s="0"/>
      <c r="AHT13" s="0"/>
      <c r="AHU13" s="0"/>
      <c r="AHV13" s="0"/>
      <c r="AHW13" s="0"/>
      <c r="AHX13" s="0"/>
      <c r="AHY13" s="0"/>
      <c r="AHZ13" s="0"/>
      <c r="AIA13" s="0"/>
      <c r="AIB13" s="0"/>
      <c r="AIC13" s="0"/>
      <c r="AID13" s="0"/>
      <c r="AIE13" s="0"/>
      <c r="AIF13" s="0"/>
      <c r="AIG13" s="0"/>
      <c r="AIH13" s="0"/>
      <c r="AII13" s="0"/>
      <c r="AIJ13" s="0"/>
      <c r="AIK13" s="0"/>
      <c r="AIL13" s="0"/>
      <c r="AIM13" s="0"/>
      <c r="AIN13" s="0"/>
      <c r="AIO13" s="0"/>
      <c r="AIP13" s="0"/>
      <c r="AIQ13" s="0"/>
      <c r="AIR13" s="0"/>
      <c r="AIS13" s="0"/>
      <c r="AIT13" s="0"/>
      <c r="AIU13" s="0"/>
      <c r="AIV13" s="0"/>
      <c r="AIW13" s="0"/>
      <c r="AIX13" s="0"/>
      <c r="AIY13" s="0"/>
      <c r="AIZ13" s="0"/>
      <c r="AJA13" s="0"/>
      <c r="AJB13" s="0"/>
      <c r="AJC13" s="0"/>
      <c r="AJD13" s="0"/>
      <c r="AJE13" s="0"/>
      <c r="AJF13" s="0"/>
      <c r="AJG13" s="0"/>
      <c r="AJH13" s="0"/>
      <c r="AJI13" s="0"/>
      <c r="AJJ13" s="0"/>
      <c r="AJK13" s="0"/>
      <c r="AJL13" s="0"/>
      <c r="AJM13" s="0"/>
      <c r="AJN13" s="0"/>
      <c r="AJO13" s="0"/>
      <c r="AJP13" s="0"/>
      <c r="AJQ13" s="0"/>
      <c r="AJR13" s="0"/>
      <c r="AJS13" s="0"/>
      <c r="AJT13" s="0"/>
      <c r="AJU13" s="0"/>
      <c r="AJV13" s="0"/>
      <c r="AJW13" s="0"/>
      <c r="AJX13" s="0"/>
      <c r="AJY13" s="0"/>
      <c r="AJZ13" s="0"/>
      <c r="AKA13" s="0"/>
      <c r="AKB13" s="0"/>
      <c r="AKC13" s="0"/>
      <c r="AKD13" s="0"/>
      <c r="AKE13" s="0"/>
      <c r="AKF13" s="0"/>
      <c r="AKG13" s="0"/>
      <c r="AKH13" s="0"/>
      <c r="AKI13" s="0"/>
      <c r="AKJ13" s="0"/>
      <c r="AKK13" s="0"/>
      <c r="AKL13" s="0"/>
      <c r="AKM13" s="0"/>
      <c r="AKN13" s="0"/>
      <c r="AKO13" s="0"/>
      <c r="AKP13" s="0"/>
      <c r="AKQ13" s="0"/>
      <c r="AKR13" s="0"/>
      <c r="AKS13" s="0"/>
      <c r="AKT13" s="0"/>
      <c r="AKU13" s="0"/>
      <c r="AKV13" s="0"/>
      <c r="AKW13" s="0"/>
      <c r="AKX13" s="0"/>
      <c r="AKY13" s="0"/>
      <c r="AKZ13" s="0"/>
      <c r="ALA13" s="0"/>
      <c r="ALB13" s="0"/>
      <c r="ALC13" s="0"/>
      <c r="ALD13" s="0"/>
      <c r="ALE13" s="0"/>
      <c r="ALF13" s="0"/>
      <c r="ALG13" s="0"/>
      <c r="ALH13" s="0"/>
      <c r="ALI13" s="0"/>
      <c r="ALJ13" s="0"/>
      <c r="ALK13" s="0"/>
      <c r="ALL13" s="0"/>
      <c r="ALM13" s="0"/>
      <c r="ALN13" s="0"/>
      <c r="ALO13" s="0"/>
      <c r="ALP13" s="0"/>
      <c r="ALQ13" s="0"/>
      <c r="ALR13" s="0"/>
      <c r="ALS13" s="0"/>
      <c r="ALT13" s="0"/>
      <c r="ALU13" s="0"/>
      <c r="ALV13" s="0"/>
      <c r="ALW13" s="0"/>
      <c r="ALX13" s="0"/>
      <c r="ALY13" s="0"/>
      <c r="ALZ13" s="0"/>
      <c r="AMA13" s="0"/>
      <c r="AMB13" s="0"/>
      <c r="AMC13" s="0"/>
      <c r="AMD13" s="0"/>
      <c r="AME13" s="0"/>
      <c r="AMF13" s="0"/>
      <c r="AMG13" s="0"/>
      <c r="AMH13" s="0"/>
      <c r="AMI13" s="0"/>
      <c r="AMJ13" s="0"/>
    </row>
    <row r="14" s="35" customFormat="true" ht="15" hidden="false" customHeight="true" outlineLevel="0" collapsed="false">
      <c r="A14" s="33" t="n">
        <f aca="false">'A remplir'!OO14</f>
        <v>0.953488372093023</v>
      </c>
      <c r="B14" s="34"/>
      <c r="ON14" s="36"/>
      <c r="OO14" s="10"/>
      <c r="OP14" s="42" t="s">
        <v>838</v>
      </c>
      <c r="OQ14" s="37" t="n">
        <f aca="false">'A remplir'!C39</f>
        <v>1</v>
      </c>
      <c r="OR14" s="37" t="n">
        <f aca="false">'A remplir'!D39</f>
        <v>1</v>
      </c>
      <c r="OS14" s="37" t="n">
        <f aca="false">'A remplir'!E39</f>
        <v>1</v>
      </c>
      <c r="OT14" s="37" t="n">
        <f aca="false">'A remplir'!F39</f>
        <v>1</v>
      </c>
      <c r="OU14" s="37" t="n">
        <f aca="false">'A remplir'!G39</f>
        <v>1</v>
      </c>
      <c r="OV14" s="37" t="n">
        <f aca="false">'A remplir'!H39</f>
        <v>1</v>
      </c>
      <c r="OW14" s="37" t="n">
        <f aca="false">'A remplir'!I39</f>
        <v>0</v>
      </c>
      <c r="OX14" s="37" t="n">
        <f aca="false">'A remplir'!J39</f>
        <v>1</v>
      </c>
      <c r="OY14" s="37" t="n">
        <f aca="false">'A remplir'!K39</f>
        <v>1</v>
      </c>
      <c r="OZ14" s="37" t="n">
        <f aca="false">'A remplir'!L39</f>
        <v>1</v>
      </c>
      <c r="PA14" s="37" t="n">
        <f aca="false">'A remplir'!M39</f>
        <v>0</v>
      </c>
      <c r="PB14" s="37" t="n">
        <f aca="false">'A remplir'!N39</f>
        <v>1</v>
      </c>
      <c r="PC14" s="37" t="n">
        <f aca="false">'A remplir'!O39</f>
        <v>1</v>
      </c>
      <c r="PD14" s="37" t="n">
        <f aca="false">'A remplir'!P39</f>
        <v>1</v>
      </c>
      <c r="PE14" s="37" t="n">
        <f aca="false">'A remplir'!Q39</f>
        <v>1</v>
      </c>
      <c r="PF14" s="37" t="n">
        <f aca="false">'A remplir'!R39</f>
        <v>1</v>
      </c>
      <c r="PG14" s="37" t="n">
        <f aca="false">'A remplir'!S39</f>
        <v>1</v>
      </c>
      <c r="PH14" s="37" t="n">
        <f aca="false">'A remplir'!T39</f>
        <v>1</v>
      </c>
      <c r="PI14" s="37" t="n">
        <f aca="false">'A remplir'!U39</f>
        <v>1</v>
      </c>
      <c r="PJ14" s="37" t="n">
        <f aca="false">'A remplir'!V39</f>
        <v>1</v>
      </c>
      <c r="PK14" s="37" t="n">
        <f aca="false">'A remplir'!W39</f>
        <v>1</v>
      </c>
      <c r="PL14" s="37" t="n">
        <f aca="false">'A remplir'!X39</f>
        <v>1</v>
      </c>
      <c r="PM14" s="37" t="n">
        <f aca="false">'A remplir'!Y39</f>
        <v>1</v>
      </c>
      <c r="PN14" s="37" t="n">
        <f aca="false">'A remplir'!Z39</f>
        <v>1</v>
      </c>
      <c r="PO14" s="37" t="n">
        <f aca="false">'A remplir'!AA39</f>
        <v>1</v>
      </c>
      <c r="PP14" s="37" t="n">
        <f aca="false">'A remplir'!AB39</f>
        <v>1</v>
      </c>
      <c r="PQ14" s="37" t="n">
        <f aca="false">'A remplir'!AC39</f>
        <v>1</v>
      </c>
      <c r="PR14" s="37" t="n">
        <f aca="false">'A remplir'!AD39</f>
        <v>1</v>
      </c>
      <c r="PS14" s="37" t="n">
        <f aca="false">'A remplir'!AE39</f>
        <v>1</v>
      </c>
      <c r="PT14" s="37" t="n">
        <f aca="false">'A remplir'!AF39</f>
        <v>0</v>
      </c>
      <c r="PU14" s="37" t="n">
        <f aca="false">'A remplir'!AG39</f>
        <v>1</v>
      </c>
      <c r="PV14" s="37" t="n">
        <f aca="false">'A remplir'!AH39</f>
        <v>1</v>
      </c>
      <c r="PW14" s="37" t="n">
        <f aca="false">'A remplir'!AI39</f>
        <v>1</v>
      </c>
      <c r="PX14" s="37" t="n">
        <f aca="false">'A remplir'!AJ39</f>
        <v>0</v>
      </c>
      <c r="PY14" s="37" t="n">
        <f aca="false">'A remplir'!AK39</f>
        <v>1</v>
      </c>
      <c r="PZ14" s="37" t="n">
        <f aca="false">'A remplir'!AL39</f>
        <v>1</v>
      </c>
      <c r="QA14" s="37" t="n">
        <f aca="false">'A remplir'!AM39</f>
        <v>1</v>
      </c>
      <c r="QB14" s="37" t="n">
        <f aca="false">'A remplir'!AN39</f>
        <v>1</v>
      </c>
      <c r="QC14" s="37" t="n">
        <f aca="false">'A remplir'!AO39</f>
        <v>1</v>
      </c>
      <c r="QD14" s="37" t="n">
        <f aca="false">'A remplir'!AP39</f>
        <v>1</v>
      </c>
      <c r="QE14" s="37" t="n">
        <f aca="false">'A remplir'!AQ39</f>
        <v>1</v>
      </c>
      <c r="QF14" s="37" t="n">
        <f aca="false">'A remplir'!AR39</f>
        <v>1</v>
      </c>
      <c r="QG14" s="37" t="n">
        <f aca="false">'A remplir'!AS39</f>
        <v>1</v>
      </c>
      <c r="QH14" s="37" t="n">
        <f aca="false">'A remplir'!AT39</f>
        <v>0</v>
      </c>
      <c r="QI14" s="37" t="n">
        <f aca="false">'A remplir'!AU39</f>
        <v>0</v>
      </c>
      <c r="QJ14" s="37" t="n">
        <f aca="false">'A remplir'!AV39</f>
        <v>0</v>
      </c>
      <c r="QK14" s="37" t="n">
        <f aca="false">'A remplir'!AW39</f>
        <v>0</v>
      </c>
      <c r="QL14" s="37" t="n">
        <f aca="false">'A remplir'!AX39</f>
        <v>0</v>
      </c>
      <c r="QM14" s="37" t="n">
        <f aca="false">'A remplir'!AY39</f>
        <v>0</v>
      </c>
      <c r="QN14" s="37" t="n">
        <f aca="false">'A remplir'!AZ39</f>
        <v>0</v>
      </c>
      <c r="QO14" s="37" t="n">
        <f aca="false">'A remplir'!BA39</f>
        <v>0</v>
      </c>
      <c r="QP14" s="37" t="n">
        <f aca="false">'A remplir'!BB39</f>
        <v>0</v>
      </c>
      <c r="QQ14" s="37" t="n">
        <f aca="false">'A remplir'!BC39</f>
        <v>0</v>
      </c>
      <c r="QR14" s="37" t="n">
        <f aca="false">'A remplir'!BD39</f>
        <v>0</v>
      </c>
      <c r="QS14" s="37" t="n">
        <f aca="false">'A remplir'!BE39</f>
        <v>0</v>
      </c>
      <c r="QT14" s="37" t="n">
        <f aca="false">'A remplir'!BF39</f>
        <v>0</v>
      </c>
      <c r="QU14" s="37" t="n">
        <f aca="false">'A remplir'!BG39</f>
        <v>0</v>
      </c>
      <c r="QV14" s="37" t="n">
        <f aca="false">'A remplir'!BH39</f>
        <v>0</v>
      </c>
      <c r="QW14" s="37" t="n">
        <f aca="false">'A remplir'!BI39</f>
        <v>0</v>
      </c>
      <c r="QX14" s="37" t="n">
        <f aca="false">'A remplir'!BJ39</f>
        <v>0</v>
      </c>
      <c r="QY14" s="37" t="n">
        <f aca="false">'A remplir'!BK39</f>
        <v>0</v>
      </c>
      <c r="QZ14" s="37" t="n">
        <f aca="false">'A remplir'!BL39</f>
        <v>0</v>
      </c>
      <c r="RA14" s="37" t="n">
        <f aca="false">'A remplir'!BM39</f>
        <v>0</v>
      </c>
      <c r="RB14" s="37" t="n">
        <f aca="false">'A remplir'!BN39</f>
        <v>0</v>
      </c>
      <c r="RC14" s="37" t="n">
        <f aca="false">'A remplir'!BO39</f>
        <v>0</v>
      </c>
      <c r="RD14" s="37" t="n">
        <f aca="false">'A remplir'!BP39</f>
        <v>0</v>
      </c>
      <c r="RE14" s="37" t="n">
        <f aca="false">'A remplir'!BQ39</f>
        <v>0</v>
      </c>
      <c r="RF14" s="37" t="n">
        <f aca="false">'A remplir'!BR39</f>
        <v>0</v>
      </c>
      <c r="RG14" s="37" t="n">
        <f aca="false">'A remplir'!BS39</f>
        <v>0</v>
      </c>
      <c r="RH14" s="37" t="n">
        <f aca="false">'A remplir'!BT39</f>
        <v>0</v>
      </c>
      <c r="RI14" s="37" t="n">
        <f aca="false">'A remplir'!BU39</f>
        <v>0</v>
      </c>
      <c r="RJ14" s="37" t="n">
        <f aca="false">'A remplir'!BV39</f>
        <v>0</v>
      </c>
      <c r="RK14" s="37" t="n">
        <f aca="false">'A remplir'!BW39</f>
        <v>0</v>
      </c>
      <c r="RL14" s="37" t="n">
        <f aca="false">'A remplir'!BX39</f>
        <v>0</v>
      </c>
      <c r="RM14" s="37" t="n">
        <f aca="false">'A remplir'!BY39</f>
        <v>0</v>
      </c>
      <c r="RN14" s="37" t="n">
        <f aca="false">'A remplir'!BZ39</f>
        <v>0</v>
      </c>
      <c r="RO14" s="37" t="n">
        <f aca="false">'A remplir'!CA39</f>
        <v>0</v>
      </c>
      <c r="RP14" s="37" t="n">
        <f aca="false">'A remplir'!CB39</f>
        <v>0</v>
      </c>
      <c r="RQ14" s="37" t="n">
        <f aca="false">'A remplir'!CC39</f>
        <v>0</v>
      </c>
      <c r="RR14" s="37" t="n">
        <f aca="false">'A remplir'!CD39</f>
        <v>0</v>
      </c>
      <c r="RS14" s="37" t="n">
        <f aca="false">'A remplir'!CE39</f>
        <v>0</v>
      </c>
      <c r="RT14" s="37" t="n">
        <f aca="false">'A remplir'!CF39</f>
        <v>0</v>
      </c>
      <c r="RU14" s="37" t="n">
        <f aca="false">'A remplir'!CG39</f>
        <v>0</v>
      </c>
      <c r="RV14" s="37" t="n">
        <f aca="false">'A remplir'!CH39</f>
        <v>0</v>
      </c>
      <c r="RW14" s="37" t="n">
        <f aca="false">'A remplir'!CI39</f>
        <v>0</v>
      </c>
      <c r="RX14" s="37" t="n">
        <f aca="false">'A remplir'!CJ39</f>
        <v>0</v>
      </c>
      <c r="RY14" s="37" t="n">
        <f aca="false">'A remplir'!CK39</f>
        <v>0</v>
      </c>
      <c r="RZ14" s="37" t="n">
        <f aca="false">'A remplir'!CL39</f>
        <v>0</v>
      </c>
      <c r="SA14" s="37" t="n">
        <f aca="false">'A remplir'!CM39</f>
        <v>0</v>
      </c>
      <c r="SB14" s="37" t="n">
        <f aca="false">'A remplir'!CN39</f>
        <v>0</v>
      </c>
      <c r="SC14" s="37" t="n">
        <f aca="false">'A remplir'!CO39</f>
        <v>0</v>
      </c>
      <c r="SD14" s="37" t="n">
        <f aca="false">'A remplir'!CP39</f>
        <v>0</v>
      </c>
      <c r="SE14" s="37" t="n">
        <f aca="false">'A remplir'!CQ39</f>
        <v>0</v>
      </c>
      <c r="SF14" s="37" t="n">
        <f aca="false">'A remplir'!CR39</f>
        <v>0</v>
      </c>
      <c r="SG14" s="37" t="n">
        <f aca="false">'A remplir'!CS39</f>
        <v>0</v>
      </c>
      <c r="SH14" s="37" t="n">
        <f aca="false">'A remplir'!CT39</f>
        <v>0</v>
      </c>
      <c r="SI14" s="37" t="n">
        <f aca="false">'A remplir'!CU39</f>
        <v>0</v>
      </c>
      <c r="SJ14" s="37" t="n">
        <f aca="false">'A remplir'!CV39</f>
        <v>0</v>
      </c>
      <c r="SK14" s="37" t="n">
        <f aca="false">'A remplir'!CW39</f>
        <v>0</v>
      </c>
      <c r="SL14" s="37" t="n">
        <f aca="false">'A remplir'!CX39</f>
        <v>0</v>
      </c>
      <c r="SM14" s="37" t="n">
        <f aca="false">'A remplir'!CY39</f>
        <v>0</v>
      </c>
      <c r="SN14" s="37" t="n">
        <f aca="false">'A remplir'!CZ39</f>
        <v>0</v>
      </c>
      <c r="SO14" s="37" t="n">
        <f aca="false">'A remplir'!DA39</f>
        <v>0</v>
      </c>
      <c r="SP14" s="37" t="n">
        <f aca="false">'A remplir'!DB39</f>
        <v>0</v>
      </c>
      <c r="SQ14" s="37" t="n">
        <f aca="false">'A remplir'!DC39</f>
        <v>0</v>
      </c>
      <c r="SR14" s="37" t="n">
        <f aca="false">'A remplir'!DD39</f>
        <v>0</v>
      </c>
      <c r="SS14" s="37" t="n">
        <f aca="false">'A remplir'!DE39</f>
        <v>0</v>
      </c>
      <c r="ST14" s="37" t="n">
        <f aca="false">'A remplir'!DF39</f>
        <v>0</v>
      </c>
      <c r="SU14" s="37" t="n">
        <f aca="false">'A remplir'!DG39</f>
        <v>0</v>
      </c>
      <c r="SV14" s="37" t="n">
        <f aca="false">'A remplir'!DH39</f>
        <v>0</v>
      </c>
      <c r="SW14" s="37" t="n">
        <f aca="false">'A remplir'!DI39</f>
        <v>0</v>
      </c>
      <c r="SX14" s="37" t="n">
        <f aca="false">'A remplir'!DJ39</f>
        <v>0</v>
      </c>
      <c r="SY14" s="37" t="n">
        <f aca="false">'A remplir'!DK39</f>
        <v>0</v>
      </c>
      <c r="SZ14" s="37" t="n">
        <f aca="false">'A remplir'!DL39</f>
        <v>0</v>
      </c>
      <c r="TA14" s="37" t="n">
        <f aca="false">'A remplir'!DM39</f>
        <v>0</v>
      </c>
      <c r="TB14" s="37" t="n">
        <f aca="false">'A remplir'!DN39</f>
        <v>0</v>
      </c>
      <c r="TC14" s="37" t="n">
        <f aca="false">'A remplir'!DO39</f>
        <v>0</v>
      </c>
      <c r="TD14" s="37" t="n">
        <f aca="false">'A remplir'!DP39</f>
        <v>0</v>
      </c>
      <c r="TE14" s="37" t="n">
        <f aca="false">'A remplir'!DQ39</f>
        <v>0</v>
      </c>
      <c r="TF14" s="37" t="n">
        <f aca="false">'A remplir'!DR39</f>
        <v>0</v>
      </c>
      <c r="TG14" s="37" t="n">
        <f aca="false">'A remplir'!DS39</f>
        <v>0</v>
      </c>
      <c r="TH14" s="37" t="n">
        <f aca="false">'A remplir'!DT39</f>
        <v>0</v>
      </c>
      <c r="TI14" s="37" t="n">
        <f aca="false">'A remplir'!DU39</f>
        <v>0</v>
      </c>
      <c r="TJ14" s="37" t="n">
        <f aca="false">'A remplir'!DV39</f>
        <v>0</v>
      </c>
      <c r="TK14" s="37" t="n">
        <f aca="false">'A remplir'!DW39</f>
        <v>0</v>
      </c>
      <c r="TL14" s="37" t="n">
        <f aca="false">'A remplir'!DX39</f>
        <v>0</v>
      </c>
      <c r="TM14" s="37" t="n">
        <f aca="false">'A remplir'!DY39</f>
        <v>0</v>
      </c>
      <c r="TN14" s="37" t="n">
        <f aca="false">'A remplir'!DZ39</f>
        <v>0</v>
      </c>
      <c r="TO14" s="37" t="n">
        <f aca="false">'A remplir'!EA39</f>
        <v>0</v>
      </c>
      <c r="TP14" s="37" t="n">
        <f aca="false">'A remplir'!EB39</f>
        <v>0</v>
      </c>
      <c r="TQ14" s="37" t="n">
        <f aca="false">'A remplir'!EC39</f>
        <v>0</v>
      </c>
      <c r="TR14" s="37" t="n">
        <f aca="false">'A remplir'!ED39</f>
        <v>0</v>
      </c>
      <c r="TS14" s="37" t="n">
        <f aca="false">'A remplir'!EE39</f>
        <v>0</v>
      </c>
      <c r="TT14" s="37" t="n">
        <f aca="false">'A remplir'!EF39</f>
        <v>0</v>
      </c>
      <c r="TU14" s="37" t="n">
        <f aca="false">'A remplir'!EG39</f>
        <v>0</v>
      </c>
      <c r="TV14" s="37" t="n">
        <f aca="false">'A remplir'!EH39</f>
        <v>0</v>
      </c>
      <c r="TW14" s="37" t="n">
        <f aca="false">'A remplir'!EI39</f>
        <v>0</v>
      </c>
      <c r="TX14" s="37" t="n">
        <f aca="false">'A remplir'!EJ39</f>
        <v>0</v>
      </c>
      <c r="TY14" s="37" t="n">
        <f aca="false">'A remplir'!EK39</f>
        <v>0</v>
      </c>
      <c r="TZ14" s="37" t="n">
        <f aca="false">'A remplir'!EL39</f>
        <v>0</v>
      </c>
      <c r="UA14" s="37" t="n">
        <f aca="false">'A remplir'!EM39</f>
        <v>0</v>
      </c>
      <c r="UB14" s="37" t="n">
        <f aca="false">'A remplir'!EN39</f>
        <v>0</v>
      </c>
      <c r="UC14" s="37" t="n">
        <f aca="false">'A remplir'!EO39</f>
        <v>0</v>
      </c>
      <c r="UD14" s="37" t="n">
        <f aca="false">'A remplir'!EP39</f>
        <v>0</v>
      </c>
      <c r="UE14" s="37" t="n">
        <f aca="false">'A remplir'!EQ39</f>
        <v>0</v>
      </c>
      <c r="UF14" s="37" t="n">
        <f aca="false">'A remplir'!ER39</f>
        <v>0</v>
      </c>
      <c r="UG14" s="37" t="n">
        <f aca="false">'A remplir'!ES39</f>
        <v>0</v>
      </c>
      <c r="UH14" s="37" t="n">
        <f aca="false">'A remplir'!ET39</f>
        <v>0</v>
      </c>
      <c r="UI14" s="37" t="n">
        <f aca="false">'A remplir'!EU39</f>
        <v>0</v>
      </c>
      <c r="UJ14" s="37" t="n">
        <f aca="false">'A remplir'!EV39</f>
        <v>0</v>
      </c>
      <c r="UK14" s="37" t="n">
        <f aca="false">'A remplir'!EW39</f>
        <v>0</v>
      </c>
      <c r="UL14" s="37" t="n">
        <f aca="false">'A remplir'!EX39</f>
        <v>0</v>
      </c>
      <c r="UM14" s="37" t="n">
        <f aca="false">'A remplir'!EY39</f>
        <v>0</v>
      </c>
      <c r="UN14" s="37" t="n">
        <f aca="false">'A remplir'!EZ39</f>
        <v>0</v>
      </c>
      <c r="UO14" s="37" t="n">
        <f aca="false">'A remplir'!FA39</f>
        <v>0</v>
      </c>
      <c r="UP14" s="37" t="n">
        <f aca="false">'A remplir'!FB39</f>
        <v>0</v>
      </c>
      <c r="UQ14" s="37" t="n">
        <f aca="false">'A remplir'!FC39</f>
        <v>0</v>
      </c>
      <c r="UR14" s="37" t="n">
        <f aca="false">'A remplir'!FD39</f>
        <v>0</v>
      </c>
      <c r="US14" s="37" t="n">
        <f aca="false">'A remplir'!FE39</f>
        <v>0</v>
      </c>
      <c r="UT14" s="37" t="n">
        <f aca="false">'A remplir'!FF39</f>
        <v>0</v>
      </c>
      <c r="UU14" s="37" t="n">
        <f aca="false">'A remplir'!FG39</f>
        <v>0</v>
      </c>
      <c r="UV14" s="37" t="n">
        <f aca="false">'A remplir'!FH39</f>
        <v>0</v>
      </c>
      <c r="UW14" s="37" t="n">
        <f aca="false">'A remplir'!FI39</f>
        <v>0</v>
      </c>
      <c r="UX14" s="37" t="n">
        <f aca="false">'A remplir'!FJ39</f>
        <v>0</v>
      </c>
      <c r="UY14" s="37" t="n">
        <f aca="false">'A remplir'!FK39</f>
        <v>0</v>
      </c>
      <c r="UZ14" s="37" t="n">
        <f aca="false">'A remplir'!FL39</f>
        <v>0</v>
      </c>
      <c r="VA14" s="37" t="n">
        <f aca="false">'A remplir'!FM39</f>
        <v>0</v>
      </c>
      <c r="VB14" s="37" t="n">
        <f aca="false">'A remplir'!FN39</f>
        <v>0</v>
      </c>
      <c r="VC14" s="37" t="n">
        <f aca="false">'A remplir'!FO39</f>
        <v>0</v>
      </c>
      <c r="VD14" s="37" t="n">
        <f aca="false">'A remplir'!FP39</f>
        <v>0</v>
      </c>
      <c r="VE14" s="37" t="n">
        <f aca="false">'A remplir'!FQ39</f>
        <v>0</v>
      </c>
      <c r="VF14" s="37" t="n">
        <f aca="false">'A remplir'!FR39</f>
        <v>0</v>
      </c>
      <c r="VG14" s="37" t="n">
        <f aca="false">'A remplir'!FS39</f>
        <v>0</v>
      </c>
      <c r="VH14" s="37" t="n">
        <f aca="false">'A remplir'!FT39</f>
        <v>0</v>
      </c>
      <c r="VI14" s="37" t="n">
        <f aca="false">'A remplir'!FU39</f>
        <v>0</v>
      </c>
      <c r="VJ14" s="37" t="n">
        <f aca="false">'A remplir'!FV39</f>
        <v>0</v>
      </c>
      <c r="VK14" s="37" t="n">
        <f aca="false">'A remplir'!FW39</f>
        <v>0</v>
      </c>
      <c r="VL14" s="37" t="n">
        <f aca="false">'A remplir'!FX39</f>
        <v>0</v>
      </c>
      <c r="VM14" s="37" t="n">
        <f aca="false">'A remplir'!FY39</f>
        <v>0</v>
      </c>
      <c r="VN14" s="37" t="n">
        <f aca="false">'A remplir'!FZ39</f>
        <v>0</v>
      </c>
      <c r="VO14" s="37" t="n">
        <f aca="false">'A remplir'!GA39</f>
        <v>0</v>
      </c>
      <c r="VP14" s="37" t="n">
        <f aca="false">'A remplir'!GB39</f>
        <v>0</v>
      </c>
      <c r="VQ14" s="37" t="n">
        <f aca="false">'A remplir'!GC39</f>
        <v>0</v>
      </c>
      <c r="VR14" s="37" t="n">
        <f aca="false">'A remplir'!GD39</f>
        <v>0</v>
      </c>
      <c r="VS14" s="37" t="n">
        <f aca="false">'A remplir'!GE39</f>
        <v>0</v>
      </c>
      <c r="VT14" s="37" t="n">
        <f aca="false">'A remplir'!GF39</f>
        <v>0</v>
      </c>
      <c r="VU14" s="37" t="n">
        <f aca="false">'A remplir'!GG39</f>
        <v>0</v>
      </c>
      <c r="VV14" s="37" t="n">
        <f aca="false">'A remplir'!GH39</f>
        <v>0</v>
      </c>
      <c r="VW14" s="37" t="n">
        <f aca="false">'A remplir'!GI39</f>
        <v>0</v>
      </c>
      <c r="VX14" s="37" t="n">
        <f aca="false">'A remplir'!GJ39</f>
        <v>0</v>
      </c>
      <c r="VY14" s="37" t="n">
        <f aca="false">'A remplir'!GK39</f>
        <v>0</v>
      </c>
      <c r="VZ14" s="37" t="n">
        <f aca="false">'A remplir'!GL39</f>
        <v>0</v>
      </c>
      <c r="WA14" s="37" t="n">
        <f aca="false">'A remplir'!GM39</f>
        <v>0</v>
      </c>
      <c r="WB14" s="37" t="n">
        <f aca="false">'A remplir'!GN39</f>
        <v>0</v>
      </c>
      <c r="WC14" s="37" t="n">
        <f aca="false">'A remplir'!GO39</f>
        <v>0</v>
      </c>
      <c r="WD14" s="37" t="n">
        <f aca="false">'A remplir'!GP39</f>
        <v>0</v>
      </c>
      <c r="WE14" s="37" t="n">
        <f aca="false">'A remplir'!GQ39</f>
        <v>0</v>
      </c>
      <c r="WF14" s="37" t="n">
        <f aca="false">'A remplir'!GR39</f>
        <v>0</v>
      </c>
      <c r="WG14" s="37" t="n">
        <f aca="false">'A remplir'!GS39</f>
        <v>0</v>
      </c>
      <c r="WH14" s="37" t="n">
        <f aca="false">'A remplir'!GT39</f>
        <v>0</v>
      </c>
      <c r="WI14" s="37" t="n">
        <f aca="false">'A remplir'!GU39</f>
        <v>0</v>
      </c>
      <c r="WJ14" s="37" t="n">
        <f aca="false">'A remplir'!GV39</f>
        <v>0</v>
      </c>
      <c r="WK14" s="37" t="n">
        <f aca="false">'A remplir'!GW39</f>
        <v>0</v>
      </c>
      <c r="WL14" s="37" t="n">
        <f aca="false">'A remplir'!GX39</f>
        <v>0</v>
      </c>
      <c r="WM14" s="37" t="n">
        <f aca="false">'A remplir'!GY39</f>
        <v>0</v>
      </c>
      <c r="WN14" s="37" t="n">
        <f aca="false">'A remplir'!GZ39</f>
        <v>0</v>
      </c>
      <c r="WO14" s="37" t="n">
        <f aca="false">'A remplir'!HA39</f>
        <v>0</v>
      </c>
      <c r="WP14" s="37" t="n">
        <f aca="false">'A remplir'!HB39</f>
        <v>0</v>
      </c>
      <c r="WQ14" s="37" t="n">
        <f aca="false">'A remplir'!HC39</f>
        <v>0</v>
      </c>
      <c r="WR14" s="37" t="n">
        <f aca="false">'A remplir'!HD39</f>
        <v>0</v>
      </c>
      <c r="WS14" s="37" t="n">
        <f aca="false">'A remplir'!HE39</f>
        <v>0</v>
      </c>
      <c r="WT14" s="37" t="n">
        <f aca="false">'A remplir'!HF39</f>
        <v>0</v>
      </c>
      <c r="WU14" s="37" t="n">
        <f aca="false">'A remplir'!HG39</f>
        <v>0</v>
      </c>
      <c r="WV14" s="37" t="n">
        <f aca="false">'A remplir'!HH39</f>
        <v>0</v>
      </c>
      <c r="WW14" s="37" t="n">
        <f aca="false">'A remplir'!HI39</f>
        <v>0</v>
      </c>
      <c r="WX14" s="37" t="n">
        <f aca="false">'A remplir'!HJ39</f>
        <v>0</v>
      </c>
      <c r="WY14" s="37" t="n">
        <f aca="false">'A remplir'!HK39</f>
        <v>0</v>
      </c>
      <c r="WZ14" s="37" t="n">
        <f aca="false">'A remplir'!HL39</f>
        <v>0</v>
      </c>
      <c r="XA14" s="37" t="n">
        <f aca="false">'A remplir'!HM39</f>
        <v>0</v>
      </c>
      <c r="XB14" s="37" t="n">
        <f aca="false">'A remplir'!HN39</f>
        <v>0</v>
      </c>
      <c r="XC14" s="37" t="n">
        <f aca="false">'A remplir'!HO39</f>
        <v>0</v>
      </c>
      <c r="XD14" s="37" t="n">
        <f aca="false">'A remplir'!HP39</f>
        <v>0</v>
      </c>
      <c r="XE14" s="37" t="n">
        <f aca="false">'A remplir'!HQ39</f>
        <v>0</v>
      </c>
      <c r="XF14" s="37" t="n">
        <f aca="false">'A remplir'!HR39</f>
        <v>0</v>
      </c>
      <c r="XG14" s="37" t="n">
        <f aca="false">'A remplir'!HS39</f>
        <v>0</v>
      </c>
      <c r="XH14" s="37" t="n">
        <f aca="false">'A remplir'!HT39</f>
        <v>0</v>
      </c>
      <c r="XI14" s="37" t="n">
        <f aca="false">'A remplir'!HU39</f>
        <v>0</v>
      </c>
      <c r="XJ14" s="37" t="n">
        <f aca="false">'A remplir'!HV39</f>
        <v>0</v>
      </c>
      <c r="XK14" s="37" t="n">
        <f aca="false">'A remplir'!HW39</f>
        <v>0</v>
      </c>
      <c r="XL14" s="37" t="n">
        <f aca="false">'A remplir'!HX39</f>
        <v>0</v>
      </c>
      <c r="XM14" s="37" t="n">
        <f aca="false">'A remplir'!HY39</f>
        <v>0</v>
      </c>
      <c r="XN14" s="37" t="n">
        <f aca="false">'A remplir'!HZ39</f>
        <v>0</v>
      </c>
      <c r="XO14" s="37" t="n">
        <f aca="false">'A remplir'!IA39</f>
        <v>0</v>
      </c>
      <c r="XP14" s="37" t="n">
        <f aca="false">'A remplir'!IB39</f>
        <v>0</v>
      </c>
      <c r="XQ14" s="37" t="n">
        <f aca="false">'A remplir'!IC39</f>
        <v>0</v>
      </c>
      <c r="XR14" s="37" t="n">
        <f aca="false">'A remplir'!ID39</f>
        <v>0</v>
      </c>
      <c r="XS14" s="37" t="n">
        <f aca="false">'A remplir'!IE39</f>
        <v>0</v>
      </c>
      <c r="XT14" s="37" t="n">
        <f aca="false">'A remplir'!IF39</f>
        <v>0</v>
      </c>
      <c r="XU14" s="37" t="n">
        <f aca="false">'A remplir'!IG39</f>
        <v>0</v>
      </c>
      <c r="XV14" s="37" t="n">
        <f aca="false">'A remplir'!IH39</f>
        <v>0</v>
      </c>
      <c r="XW14" s="37" t="n">
        <f aca="false">'A remplir'!II39</f>
        <v>0</v>
      </c>
      <c r="XX14" s="37" t="n">
        <f aca="false">'A remplir'!IJ39</f>
        <v>0</v>
      </c>
      <c r="XY14" s="37" t="n">
        <f aca="false">'A remplir'!IK39</f>
        <v>0</v>
      </c>
      <c r="XZ14" s="37" t="n">
        <f aca="false">'A remplir'!IL39</f>
        <v>0</v>
      </c>
      <c r="YA14" s="37" t="n">
        <f aca="false">'A remplir'!IM39</f>
        <v>0</v>
      </c>
      <c r="YB14" s="37" t="n">
        <f aca="false">'A remplir'!IN39</f>
        <v>0</v>
      </c>
      <c r="YC14" s="37" t="n">
        <f aca="false">'A remplir'!IO39</f>
        <v>0</v>
      </c>
      <c r="YD14" s="37" t="n">
        <f aca="false">'A remplir'!IP39</f>
        <v>0</v>
      </c>
      <c r="YE14" s="37" t="n">
        <f aca="false">'A remplir'!IQ39</f>
        <v>0</v>
      </c>
      <c r="YF14" s="37" t="n">
        <f aca="false">'A remplir'!IR39</f>
        <v>0</v>
      </c>
      <c r="YG14" s="37" t="n">
        <f aca="false">'A remplir'!IS39</f>
        <v>0</v>
      </c>
      <c r="YH14" s="37" t="n">
        <f aca="false">'A remplir'!IT39</f>
        <v>0</v>
      </c>
      <c r="YI14" s="37" t="n">
        <f aca="false">'A remplir'!IU39</f>
        <v>0</v>
      </c>
      <c r="YJ14" s="37" t="n">
        <f aca="false">'A remplir'!IV39</f>
        <v>0</v>
      </c>
      <c r="YK14" s="37" t="n">
        <f aca="false">'A remplir'!IW39</f>
        <v>0</v>
      </c>
      <c r="YL14" s="37" t="n">
        <f aca="false">'A remplir'!IX39</f>
        <v>0</v>
      </c>
      <c r="YM14" s="37" t="n">
        <f aca="false">'A remplir'!IY39</f>
        <v>0</v>
      </c>
      <c r="YN14" s="37" t="n">
        <f aca="false">'A remplir'!IZ39</f>
        <v>0</v>
      </c>
      <c r="YO14" s="37" t="n">
        <f aca="false">'A remplir'!JA39</f>
        <v>0</v>
      </c>
      <c r="YP14" s="37" t="n">
        <f aca="false">'A remplir'!JB39</f>
        <v>0</v>
      </c>
      <c r="YQ14" s="37" t="n">
        <f aca="false">'A remplir'!JC39</f>
        <v>0</v>
      </c>
      <c r="YR14" s="37" t="n">
        <f aca="false">'A remplir'!JD39</f>
        <v>0</v>
      </c>
      <c r="YS14" s="37" t="n">
        <f aca="false">'A remplir'!JE39</f>
        <v>0</v>
      </c>
      <c r="YT14" s="37" t="n">
        <f aca="false">'A remplir'!JF39</f>
        <v>0</v>
      </c>
      <c r="YU14" s="37" t="n">
        <f aca="false">'A remplir'!JG39</f>
        <v>0</v>
      </c>
      <c r="YV14" s="37" t="n">
        <f aca="false">'A remplir'!JH39</f>
        <v>0</v>
      </c>
      <c r="YW14" s="37" t="n">
        <f aca="false">'A remplir'!JI39</f>
        <v>0</v>
      </c>
      <c r="YX14" s="37" t="n">
        <f aca="false">'A remplir'!JJ39</f>
        <v>0</v>
      </c>
      <c r="YY14" s="37" t="n">
        <f aca="false">'A remplir'!JK39</f>
        <v>0</v>
      </c>
      <c r="YZ14" s="37" t="n">
        <f aca="false">'A remplir'!JL39</f>
        <v>0</v>
      </c>
      <c r="ZA14" s="37" t="n">
        <f aca="false">'A remplir'!JM39</f>
        <v>0</v>
      </c>
      <c r="ZB14" s="37" t="n">
        <f aca="false">'A remplir'!JN39</f>
        <v>0</v>
      </c>
      <c r="ZC14" s="37" t="n">
        <f aca="false">'A remplir'!JO39</f>
        <v>0</v>
      </c>
      <c r="ZD14" s="37" t="n">
        <f aca="false">'A remplir'!JP39</f>
        <v>0</v>
      </c>
      <c r="ZE14" s="37" t="n">
        <f aca="false">'A remplir'!JQ39</f>
        <v>0</v>
      </c>
      <c r="ZF14" s="37" t="n">
        <f aca="false">'A remplir'!JR39</f>
        <v>0</v>
      </c>
      <c r="ZG14" s="37" t="n">
        <f aca="false">'A remplir'!JS39</f>
        <v>0</v>
      </c>
      <c r="ZH14" s="37" t="n">
        <f aca="false">'A remplir'!JT39</f>
        <v>0</v>
      </c>
      <c r="ZI14" s="37" t="n">
        <f aca="false">'A remplir'!JU39</f>
        <v>0</v>
      </c>
      <c r="ZJ14" s="37" t="n">
        <f aca="false">'A remplir'!JV39</f>
        <v>0</v>
      </c>
      <c r="ZK14" s="37" t="n">
        <f aca="false">'A remplir'!JW39</f>
        <v>0</v>
      </c>
      <c r="ZL14" s="37" t="n">
        <f aca="false">'A remplir'!JX39</f>
        <v>0</v>
      </c>
      <c r="ZM14" s="37" t="n">
        <f aca="false">'A remplir'!JY39</f>
        <v>0</v>
      </c>
      <c r="ZN14" s="37" t="n">
        <f aca="false">'A remplir'!JZ39</f>
        <v>0</v>
      </c>
      <c r="ZO14" s="37" t="n">
        <f aca="false">'A remplir'!KA39</f>
        <v>0</v>
      </c>
      <c r="ZP14" s="37" t="n">
        <f aca="false">'A remplir'!KB39</f>
        <v>0</v>
      </c>
      <c r="ZQ14" s="37" t="n">
        <f aca="false">'A remplir'!KC39</f>
        <v>0</v>
      </c>
      <c r="ZR14" s="37" t="n">
        <f aca="false">'A remplir'!KD39</f>
        <v>0</v>
      </c>
      <c r="ZS14" s="37" t="n">
        <f aca="false">'A remplir'!KE39</f>
        <v>0</v>
      </c>
      <c r="ZT14" s="37" t="n">
        <f aca="false">'A remplir'!KF39</f>
        <v>0</v>
      </c>
      <c r="ZU14" s="37" t="n">
        <f aca="false">'A remplir'!KG39</f>
        <v>0</v>
      </c>
      <c r="ZV14" s="37" t="n">
        <f aca="false">'A remplir'!KH39</f>
        <v>0</v>
      </c>
      <c r="ZW14" s="37" t="n">
        <f aca="false">'A remplir'!KI39</f>
        <v>0</v>
      </c>
      <c r="ZX14" s="37" t="n">
        <f aca="false">'A remplir'!KJ39</f>
        <v>0</v>
      </c>
      <c r="ZY14" s="37" t="n">
        <f aca="false">'A remplir'!KK39</f>
        <v>0</v>
      </c>
      <c r="ZZ14" s="37" t="n">
        <f aca="false">'A remplir'!KL39</f>
        <v>0</v>
      </c>
      <c r="AAA14" s="37" t="n">
        <f aca="false">'A remplir'!KM39</f>
        <v>0</v>
      </c>
      <c r="AAB14" s="37" t="n">
        <f aca="false">'A remplir'!KN39</f>
        <v>0</v>
      </c>
      <c r="AAC14" s="37" t="n">
        <f aca="false">'A remplir'!KO39</f>
        <v>0</v>
      </c>
      <c r="AAD14" s="37" t="n">
        <f aca="false">'A remplir'!KP39</f>
        <v>0</v>
      </c>
      <c r="AAE14" s="37" t="n">
        <f aca="false">'A remplir'!KQ39</f>
        <v>0</v>
      </c>
      <c r="AAF14" s="37" t="n">
        <f aca="false">'A remplir'!KR39</f>
        <v>0</v>
      </c>
      <c r="AAG14" s="37" t="n">
        <f aca="false">'A remplir'!KS39</f>
        <v>0</v>
      </c>
      <c r="AAH14" s="37" t="n">
        <f aca="false">'A remplir'!KT39</f>
        <v>0</v>
      </c>
      <c r="AAI14" s="37" t="n">
        <f aca="false">'A remplir'!KU39</f>
        <v>0</v>
      </c>
      <c r="AAJ14" s="37" t="n">
        <f aca="false">'A remplir'!KV39</f>
        <v>0</v>
      </c>
      <c r="AAK14" s="37" t="n">
        <f aca="false">'A remplir'!KW39</f>
        <v>0</v>
      </c>
      <c r="AAL14" s="37" t="n">
        <f aca="false">'A remplir'!KX39</f>
        <v>0</v>
      </c>
      <c r="AAM14" s="37" t="n">
        <f aca="false">'A remplir'!KY39</f>
        <v>0</v>
      </c>
      <c r="AAN14" s="37" t="n">
        <f aca="false">'A remplir'!KZ39</f>
        <v>0</v>
      </c>
      <c r="AAO14" s="37" t="n">
        <f aca="false">'A remplir'!LA39</f>
        <v>0</v>
      </c>
      <c r="AAP14" s="37" t="n">
        <f aca="false">'A remplir'!LB39</f>
        <v>0</v>
      </c>
      <c r="AAQ14" s="37" t="n">
        <f aca="false">'A remplir'!LC39</f>
        <v>0</v>
      </c>
      <c r="AAR14" s="37" t="n">
        <f aca="false">'A remplir'!LD39</f>
        <v>0</v>
      </c>
      <c r="AAS14" s="37" t="n">
        <f aca="false">'A remplir'!LE39</f>
        <v>0</v>
      </c>
      <c r="AAT14" s="37" t="n">
        <f aca="false">'A remplir'!LF39</f>
        <v>0</v>
      </c>
      <c r="AAU14" s="37" t="n">
        <f aca="false">'A remplir'!LG39</f>
        <v>0</v>
      </c>
      <c r="AAV14" s="37" t="n">
        <f aca="false">'A remplir'!LH39</f>
        <v>0</v>
      </c>
      <c r="AAW14" s="37" t="n">
        <f aca="false">'A remplir'!LI39</f>
        <v>0</v>
      </c>
      <c r="AAX14" s="37" t="n">
        <f aca="false">'A remplir'!LJ39</f>
        <v>0</v>
      </c>
      <c r="AAY14" s="37" t="n">
        <f aca="false">'A remplir'!LK39</f>
        <v>0</v>
      </c>
      <c r="AAZ14" s="37" t="n">
        <f aca="false">'A remplir'!LL39</f>
        <v>0</v>
      </c>
      <c r="ABA14" s="37" t="n">
        <f aca="false">'A remplir'!LM39</f>
        <v>0</v>
      </c>
      <c r="ABB14" s="37" t="n">
        <f aca="false">'A remplir'!LN39</f>
        <v>0</v>
      </c>
      <c r="ABC14" s="37" t="n">
        <f aca="false">'A remplir'!LO39</f>
        <v>0</v>
      </c>
      <c r="ABD14" s="37" t="n">
        <f aca="false">'A remplir'!LP39</f>
        <v>0</v>
      </c>
      <c r="ABE14" s="37" t="n">
        <f aca="false">'A remplir'!LQ39</f>
        <v>0</v>
      </c>
      <c r="ABF14" s="37" t="n">
        <f aca="false">'A remplir'!LR39</f>
        <v>0</v>
      </c>
      <c r="ABG14" s="37" t="n">
        <f aca="false">'A remplir'!LS39</f>
        <v>0</v>
      </c>
      <c r="ABH14" s="37" t="n">
        <f aca="false">'A remplir'!LT39</f>
        <v>0</v>
      </c>
      <c r="ABI14" s="37" t="n">
        <f aca="false">'A remplir'!LU39</f>
        <v>0</v>
      </c>
      <c r="ABJ14" s="37" t="n">
        <f aca="false">'A remplir'!LV39</f>
        <v>0</v>
      </c>
      <c r="ABK14" s="37" t="n">
        <f aca="false">'A remplir'!LW39</f>
        <v>0</v>
      </c>
      <c r="ABL14" s="37" t="n">
        <f aca="false">'A remplir'!LX39</f>
        <v>0</v>
      </c>
      <c r="ABM14" s="37" t="n">
        <f aca="false">'A remplir'!LY39</f>
        <v>0</v>
      </c>
      <c r="ABN14" s="37" t="n">
        <f aca="false">'A remplir'!LZ39</f>
        <v>0</v>
      </c>
      <c r="ABO14" s="37" t="n">
        <f aca="false">'A remplir'!MA39</f>
        <v>0</v>
      </c>
      <c r="ABP14" s="37" t="n">
        <f aca="false">'A remplir'!MB39</f>
        <v>0</v>
      </c>
      <c r="ABQ14" s="37" t="n">
        <f aca="false">'A remplir'!MC39</f>
        <v>0</v>
      </c>
      <c r="ABR14" s="37" t="n">
        <f aca="false">'A remplir'!MD39</f>
        <v>0</v>
      </c>
      <c r="ABS14" s="37" t="n">
        <f aca="false">'A remplir'!ME39</f>
        <v>0</v>
      </c>
      <c r="ABT14" s="37" t="n">
        <f aca="false">'A remplir'!MF39</f>
        <v>0</v>
      </c>
      <c r="ABU14" s="37" t="n">
        <f aca="false">'A remplir'!MG39</f>
        <v>0</v>
      </c>
      <c r="ABV14" s="37" t="n">
        <f aca="false">'A remplir'!MH39</f>
        <v>0</v>
      </c>
      <c r="ABW14" s="37" t="n">
        <f aca="false">'A remplir'!MI39</f>
        <v>0</v>
      </c>
      <c r="ABX14" s="37" t="n">
        <f aca="false">'A remplir'!MJ39</f>
        <v>0</v>
      </c>
      <c r="ABY14" s="37" t="n">
        <f aca="false">'A remplir'!MK39</f>
        <v>0</v>
      </c>
      <c r="ABZ14" s="37" t="n">
        <f aca="false">'A remplir'!ML39</f>
        <v>0</v>
      </c>
      <c r="ACA14" s="37" t="n">
        <f aca="false">'A remplir'!MM39</f>
        <v>0</v>
      </c>
      <c r="ACB14" s="37" t="n">
        <f aca="false">'A remplir'!MN39</f>
        <v>0</v>
      </c>
      <c r="ACC14" s="37" t="n">
        <f aca="false">'A remplir'!MO39</f>
        <v>0</v>
      </c>
      <c r="ACD14" s="37" t="n">
        <f aca="false">'A remplir'!MP39</f>
        <v>0</v>
      </c>
      <c r="ACE14" s="37" t="n">
        <f aca="false">'A remplir'!MQ39</f>
        <v>0</v>
      </c>
      <c r="ACF14" s="37" t="n">
        <f aca="false">'A remplir'!MR39</f>
        <v>0</v>
      </c>
      <c r="ACG14" s="37" t="n">
        <f aca="false">'A remplir'!MS39</f>
        <v>0</v>
      </c>
      <c r="ACH14" s="37" t="n">
        <f aca="false">'A remplir'!MT39</f>
        <v>0</v>
      </c>
      <c r="ACI14" s="37" t="n">
        <f aca="false">'A remplir'!MU39</f>
        <v>0</v>
      </c>
      <c r="ACJ14" s="37" t="n">
        <f aca="false">'A remplir'!MV39</f>
        <v>0</v>
      </c>
      <c r="ACK14" s="37" t="n">
        <f aca="false">'A remplir'!MW39</f>
        <v>0</v>
      </c>
      <c r="ACL14" s="37" t="n">
        <f aca="false">'A remplir'!MX39</f>
        <v>0</v>
      </c>
      <c r="ACM14" s="37" t="n">
        <f aca="false">'A remplir'!MY39</f>
        <v>0</v>
      </c>
      <c r="ACN14" s="37" t="n">
        <f aca="false">'A remplir'!MZ39</f>
        <v>0</v>
      </c>
      <c r="ACO14" s="37" t="n">
        <f aca="false">'A remplir'!NA39</f>
        <v>0</v>
      </c>
      <c r="ACP14" s="37" t="n">
        <f aca="false">'A remplir'!NB39</f>
        <v>0</v>
      </c>
      <c r="ACQ14" s="37" t="n">
        <f aca="false">'A remplir'!NC39</f>
        <v>0</v>
      </c>
      <c r="ACR14" s="37" t="n">
        <f aca="false">'A remplir'!ND39</f>
        <v>0</v>
      </c>
      <c r="ACS14" s="37" t="n">
        <f aca="false">'A remplir'!NE39</f>
        <v>0</v>
      </c>
      <c r="ACT14" s="37" t="n">
        <f aca="false">'A remplir'!NF39</f>
        <v>0</v>
      </c>
      <c r="ACU14" s="37" t="n">
        <f aca="false">'A remplir'!NG39</f>
        <v>0</v>
      </c>
      <c r="ACV14" s="37" t="n">
        <f aca="false">'A remplir'!NH39</f>
        <v>0</v>
      </c>
      <c r="ACW14" s="37" t="n">
        <f aca="false">'A remplir'!NI39</f>
        <v>0</v>
      </c>
      <c r="ACX14" s="37" t="n">
        <f aca="false">'A remplir'!NJ39</f>
        <v>0</v>
      </c>
      <c r="ACY14" s="37" t="n">
        <f aca="false">'A remplir'!NK39</f>
        <v>0</v>
      </c>
      <c r="ACZ14" s="37" t="n">
        <f aca="false">'A remplir'!NL39</f>
        <v>0</v>
      </c>
      <c r="ADA14" s="37" t="n">
        <f aca="false">'A remplir'!NM39</f>
        <v>0</v>
      </c>
      <c r="ADB14" s="37" t="n">
        <f aca="false">'A remplir'!NN39</f>
        <v>0</v>
      </c>
      <c r="ADC14" s="37" t="n">
        <f aca="false">'A remplir'!NO39</f>
        <v>0</v>
      </c>
      <c r="ADD14" s="37" t="n">
        <f aca="false">'A remplir'!NP39</f>
        <v>0</v>
      </c>
      <c r="ADE14" s="37" t="n">
        <f aca="false">'A remplir'!NQ39</f>
        <v>0</v>
      </c>
      <c r="ADF14" s="37" t="n">
        <f aca="false">'A remplir'!NR39</f>
        <v>0</v>
      </c>
      <c r="ADG14" s="37" t="n">
        <f aca="false">'A remplir'!NS39</f>
        <v>0</v>
      </c>
      <c r="ADH14" s="37" t="n">
        <f aca="false">'A remplir'!NT39</f>
        <v>0</v>
      </c>
      <c r="ADI14" s="37" t="n">
        <f aca="false">'A remplir'!NU39</f>
        <v>0</v>
      </c>
      <c r="ADJ14" s="37" t="n">
        <f aca="false">'A remplir'!NV39</f>
        <v>0</v>
      </c>
      <c r="ADK14" s="37" t="n">
        <f aca="false">'A remplir'!NW39</f>
        <v>0</v>
      </c>
      <c r="ADL14" s="37" t="n">
        <f aca="false">'A remplir'!NX39</f>
        <v>0</v>
      </c>
      <c r="ADM14" s="37" t="n">
        <f aca="false">'A remplir'!NY39</f>
        <v>0</v>
      </c>
      <c r="ADN14" s="37" t="n">
        <f aca="false">'A remplir'!NZ39</f>
        <v>0</v>
      </c>
      <c r="ADO14" s="37" t="n">
        <f aca="false">'A remplir'!OA39</f>
        <v>0</v>
      </c>
      <c r="ADP14" s="37" t="n">
        <f aca="false">'A remplir'!OB39</f>
        <v>0</v>
      </c>
      <c r="ADQ14" s="37" t="n">
        <f aca="false">'A remplir'!OC39</f>
        <v>0</v>
      </c>
      <c r="ADR14" s="37" t="n">
        <f aca="false">'A remplir'!OD39</f>
        <v>0</v>
      </c>
      <c r="ADS14" s="37" t="n">
        <f aca="false">'A remplir'!OE39</f>
        <v>0</v>
      </c>
      <c r="ADT14" s="37" t="n">
        <f aca="false">'A remplir'!OF39</f>
        <v>0</v>
      </c>
      <c r="ADU14" s="37" t="n">
        <f aca="false">'A remplir'!OG39</f>
        <v>0</v>
      </c>
      <c r="ADV14" s="37" t="n">
        <f aca="false">'A remplir'!OH39</f>
        <v>0</v>
      </c>
      <c r="ADW14" s="37" t="n">
        <f aca="false">'A remplir'!OI39</f>
        <v>0</v>
      </c>
      <c r="ADX14" s="37" t="n">
        <f aca="false">'A remplir'!OJ39</f>
        <v>0</v>
      </c>
      <c r="ADY14" s="37" t="n">
        <f aca="false">'A remplir'!OK39</f>
        <v>0</v>
      </c>
      <c r="ADZ14" s="37" t="n">
        <f aca="false">'A remplir'!OL39</f>
        <v>0</v>
      </c>
      <c r="AEA14" s="0"/>
      <c r="AEB14" s="12" t="str">
        <f aca="false">AEB3</f>
        <v>Comparer des suites de lettres</v>
      </c>
      <c r="AEC14" s="43" t="n">
        <f aca="false">COUNTIFS($OQ3:$ADZ3,"&gt;=0%",$OQ3:$ADZ3,"&lt;=20%")</f>
        <v>1</v>
      </c>
      <c r="AED14" s="43"/>
      <c r="AEE14" s="43"/>
      <c r="AEF14" s="43" t="n">
        <f aca="false">COUNTIFS($OQ3:$ADZ3,"&gt;20%",$OQ3:$ADZ3,"&lt;=50%")</f>
        <v>7</v>
      </c>
      <c r="AEG14" s="43"/>
      <c r="AEH14" s="43"/>
      <c r="AEI14" s="43" t="n">
        <f aca="false">COUNTIFS($OQ3:$ADZ3,"&gt;50%",$OQ3:$ADZ3,"&lt;=80%")</f>
        <v>19</v>
      </c>
      <c r="AEJ14" s="43"/>
      <c r="AEK14" s="43"/>
      <c r="AEL14" s="43" t="n">
        <f aca="false">COUNTIFS($OQ3:$ADZ3,"&gt;80%",$OQ3:$ADZ3,"&lt;=100%")</f>
        <v>16</v>
      </c>
      <c r="AEM14" s="43"/>
      <c r="AEN14" s="0"/>
      <c r="AEO14" s="0"/>
      <c r="AEP14" s="0"/>
      <c r="AEQ14" s="0"/>
      <c r="AER14" s="0"/>
      <c r="AES14" s="0"/>
      <c r="AET14" s="0"/>
      <c r="AEU14" s="0"/>
      <c r="AEV14" s="0"/>
      <c r="AEW14" s="0"/>
      <c r="AEX14" s="0"/>
      <c r="AEY14" s="0"/>
      <c r="AEZ14" s="0"/>
      <c r="AFA14" s="0"/>
      <c r="AFB14" s="0"/>
      <c r="AFC14" s="0"/>
      <c r="AFD14" s="0"/>
      <c r="AFE14" s="0"/>
      <c r="AFF14" s="0"/>
      <c r="AFG14" s="0"/>
      <c r="AFH14" s="0"/>
      <c r="AFI14" s="0"/>
      <c r="AFJ14" s="0"/>
      <c r="AFK14" s="0"/>
      <c r="AFL14" s="0"/>
      <c r="AFM14" s="0"/>
      <c r="AFN14" s="0"/>
      <c r="AFO14" s="0"/>
      <c r="AFP14" s="0"/>
      <c r="AFQ14" s="0"/>
      <c r="AFR14" s="0"/>
      <c r="AFS14" s="0"/>
      <c r="AFT14" s="0"/>
      <c r="AFU14" s="0"/>
      <c r="AFV14" s="0"/>
      <c r="AFW14" s="0"/>
      <c r="AFX14" s="0"/>
      <c r="AFY14" s="0"/>
      <c r="AFZ14" s="0"/>
      <c r="AGA14" s="0"/>
      <c r="AGB14" s="0"/>
      <c r="AGC14" s="0"/>
      <c r="AGD14" s="0"/>
      <c r="AGE14" s="0"/>
      <c r="AGF14" s="0"/>
      <c r="AGG14" s="0"/>
      <c r="AGH14" s="0"/>
      <c r="AGI14" s="0"/>
      <c r="AGJ14" s="0"/>
      <c r="AGK14" s="0"/>
      <c r="AGL14" s="0"/>
      <c r="AGM14" s="0"/>
      <c r="AGN14" s="0"/>
      <c r="AGO14" s="0"/>
      <c r="AGP14" s="0"/>
      <c r="AGQ14" s="0"/>
      <c r="AGR14" s="0"/>
      <c r="AGS14" s="0"/>
      <c r="AGT14" s="0"/>
      <c r="AGU14" s="0"/>
      <c r="AGV14" s="0"/>
      <c r="AGW14" s="0"/>
      <c r="AGX14" s="0"/>
      <c r="AGY14" s="0"/>
      <c r="AGZ14" s="0"/>
      <c r="AHA14" s="0"/>
      <c r="AHB14" s="0"/>
      <c r="AHC14" s="0"/>
      <c r="AHD14" s="0"/>
      <c r="AHE14" s="0"/>
      <c r="AHF14" s="0"/>
      <c r="AHG14" s="0"/>
      <c r="AHH14" s="0"/>
      <c r="AHI14" s="0"/>
      <c r="AHJ14" s="0"/>
      <c r="AHK14" s="0"/>
      <c r="AHL14" s="0"/>
      <c r="AHM14" s="0"/>
      <c r="AHN14" s="0"/>
      <c r="AHO14" s="0"/>
      <c r="AHP14" s="0"/>
      <c r="AHQ14" s="0"/>
      <c r="AHR14" s="0"/>
      <c r="AHS14" s="0"/>
      <c r="AHT14" s="0"/>
      <c r="AHU14" s="0"/>
      <c r="AHV14" s="0"/>
      <c r="AHW14" s="0"/>
      <c r="AHX14" s="0"/>
      <c r="AHY14" s="0"/>
      <c r="AHZ14" s="0"/>
      <c r="AIA14" s="0"/>
      <c r="AIB14" s="0"/>
      <c r="AIC14" s="0"/>
      <c r="AID14" s="0"/>
      <c r="AIE14" s="0"/>
      <c r="AIF14" s="0"/>
      <c r="AIG14" s="0"/>
      <c r="AIH14" s="0"/>
      <c r="AII14" s="0"/>
      <c r="AIJ14" s="0"/>
      <c r="AIK14" s="0"/>
      <c r="AIL14" s="0"/>
      <c r="AIM14" s="0"/>
      <c r="AIN14" s="0"/>
      <c r="AIO14" s="0"/>
      <c r="AIP14" s="0"/>
      <c r="AIQ14" s="0"/>
      <c r="AIR14" s="0"/>
      <c r="AIS14" s="0"/>
      <c r="AIT14" s="0"/>
      <c r="AIU14" s="0"/>
      <c r="AIV14" s="0"/>
      <c r="AIW14" s="0"/>
      <c r="AIX14" s="0"/>
      <c r="AIY14" s="0"/>
      <c r="AIZ14" s="0"/>
      <c r="AJA14" s="0"/>
      <c r="AJB14" s="0"/>
      <c r="AJC14" s="0"/>
      <c r="AJD14" s="0"/>
      <c r="AJE14" s="0"/>
      <c r="AJF14" s="0"/>
      <c r="AJG14" s="0"/>
      <c r="AJH14" s="0"/>
      <c r="AJI14" s="0"/>
      <c r="AJJ14" s="0"/>
      <c r="AJK14" s="0"/>
      <c r="AJL14" s="0"/>
      <c r="AJM14" s="0"/>
      <c r="AJN14" s="0"/>
      <c r="AJO14" s="0"/>
      <c r="AJP14" s="0"/>
      <c r="AJQ14" s="0"/>
      <c r="AJR14" s="0"/>
      <c r="AJS14" s="0"/>
      <c r="AJT14" s="0"/>
      <c r="AJU14" s="0"/>
      <c r="AJV14" s="0"/>
      <c r="AJW14" s="0"/>
      <c r="AJX14" s="0"/>
      <c r="AJY14" s="0"/>
      <c r="AJZ14" s="0"/>
      <c r="AKA14" s="0"/>
      <c r="AKB14" s="0"/>
      <c r="AKC14" s="0"/>
      <c r="AKD14" s="0"/>
      <c r="AKE14" s="0"/>
      <c r="AKF14" s="0"/>
      <c r="AKG14" s="0"/>
      <c r="AKH14" s="0"/>
      <c r="AKI14" s="0"/>
      <c r="AKJ14" s="0"/>
      <c r="AKK14" s="0"/>
      <c r="AKL14" s="0"/>
      <c r="AKM14" s="0"/>
      <c r="AKN14" s="0"/>
      <c r="AKO14" s="0"/>
      <c r="AKP14" s="0"/>
      <c r="AKQ14" s="0"/>
      <c r="AKR14" s="0"/>
      <c r="AKS14" s="0"/>
      <c r="AKT14" s="0"/>
      <c r="AKU14" s="0"/>
      <c r="AKV14" s="0"/>
      <c r="AKW14" s="0"/>
      <c r="AKX14" s="0"/>
      <c r="AKY14" s="0"/>
      <c r="AKZ14" s="0"/>
      <c r="ALA14" s="0"/>
      <c r="ALB14" s="0"/>
      <c r="ALC14" s="0"/>
      <c r="ALD14" s="0"/>
      <c r="ALE14" s="0"/>
      <c r="ALF14" s="0"/>
      <c r="ALG14" s="0"/>
      <c r="ALH14" s="0"/>
      <c r="ALI14" s="0"/>
      <c r="ALJ14" s="0"/>
      <c r="ALK14" s="0"/>
      <c r="ALL14" s="0"/>
      <c r="ALM14" s="0"/>
      <c r="ALN14" s="0"/>
      <c r="ALO14" s="0"/>
      <c r="ALP14" s="0"/>
      <c r="ALQ14" s="0"/>
      <c r="ALR14" s="0"/>
      <c r="ALS14" s="0"/>
      <c r="ALT14" s="0"/>
      <c r="ALU14" s="0"/>
      <c r="ALV14" s="0"/>
      <c r="ALW14" s="0"/>
      <c r="ALX14" s="0"/>
      <c r="ALY14" s="0"/>
      <c r="ALZ14" s="0"/>
      <c r="AMA14" s="0"/>
      <c r="AMB14" s="0"/>
      <c r="AMC14" s="0"/>
      <c r="AMD14" s="0"/>
      <c r="AME14" s="0"/>
      <c r="AMF14" s="0"/>
      <c r="AMG14" s="0"/>
      <c r="AMH14" s="0"/>
      <c r="AMI14" s="0"/>
      <c r="AMJ14" s="0"/>
    </row>
    <row r="15" s="35" customFormat="true" ht="15" hidden="false" customHeight="false" outlineLevel="0" collapsed="false">
      <c r="A15" s="33" t="n">
        <f aca="false">'A remplir'!OO15</f>
        <v>1</v>
      </c>
      <c r="B15" s="34"/>
      <c r="ON15" s="36"/>
      <c r="OO15" s="10"/>
      <c r="OP15" s="42"/>
      <c r="OQ15" s="37" t="n">
        <f aca="false">'A remplir'!C40</f>
        <v>1</v>
      </c>
      <c r="OR15" s="37" t="n">
        <f aca="false">'A remplir'!D40</f>
        <v>1</v>
      </c>
      <c r="OS15" s="37" t="n">
        <f aca="false">'A remplir'!E40</f>
        <v>1</v>
      </c>
      <c r="OT15" s="37" t="n">
        <f aca="false">'A remplir'!F40</f>
        <v>1</v>
      </c>
      <c r="OU15" s="37" t="n">
        <f aca="false">'A remplir'!G40</f>
        <v>1</v>
      </c>
      <c r="OV15" s="37" t="n">
        <f aca="false">'A remplir'!H40</f>
        <v>1</v>
      </c>
      <c r="OW15" s="37" t="n">
        <f aca="false">'A remplir'!I40</f>
        <v>1</v>
      </c>
      <c r="OX15" s="37" t="n">
        <f aca="false">'A remplir'!J40</f>
        <v>1</v>
      </c>
      <c r="OY15" s="37" t="n">
        <f aca="false">'A remplir'!K40</f>
        <v>1</v>
      </c>
      <c r="OZ15" s="37" t="n">
        <f aca="false">'A remplir'!L40</f>
        <v>1</v>
      </c>
      <c r="PA15" s="37" t="n">
        <f aca="false">'A remplir'!M40</f>
        <v>1</v>
      </c>
      <c r="PB15" s="37" t="n">
        <f aca="false">'A remplir'!N40</f>
        <v>1</v>
      </c>
      <c r="PC15" s="37" t="n">
        <f aca="false">'A remplir'!O40</f>
        <v>1</v>
      </c>
      <c r="PD15" s="37" t="n">
        <f aca="false">'A remplir'!P40</f>
        <v>1</v>
      </c>
      <c r="PE15" s="37" t="n">
        <f aca="false">'A remplir'!Q40</f>
        <v>1</v>
      </c>
      <c r="PF15" s="37" t="n">
        <f aca="false">'A remplir'!R40</f>
        <v>1</v>
      </c>
      <c r="PG15" s="37" t="n">
        <f aca="false">'A remplir'!S40</f>
        <v>1</v>
      </c>
      <c r="PH15" s="37" t="n">
        <f aca="false">'A remplir'!T40</f>
        <v>1</v>
      </c>
      <c r="PI15" s="37" t="n">
        <f aca="false">'A remplir'!U40</f>
        <v>1</v>
      </c>
      <c r="PJ15" s="37" t="n">
        <f aca="false">'A remplir'!V40</f>
        <v>1</v>
      </c>
      <c r="PK15" s="37" t="n">
        <f aca="false">'A remplir'!W40</f>
        <v>1</v>
      </c>
      <c r="PL15" s="37" t="n">
        <f aca="false">'A remplir'!X40</f>
        <v>0</v>
      </c>
      <c r="PM15" s="37" t="n">
        <f aca="false">'A remplir'!Y40</f>
        <v>1</v>
      </c>
      <c r="PN15" s="37" t="n">
        <f aca="false">'A remplir'!Z40</f>
        <v>1</v>
      </c>
      <c r="PO15" s="37" t="n">
        <f aca="false">'A remplir'!AA40</f>
        <v>1</v>
      </c>
      <c r="PP15" s="37" t="n">
        <f aca="false">'A remplir'!AB40</f>
        <v>1</v>
      </c>
      <c r="PQ15" s="37" t="n">
        <f aca="false">'A remplir'!AC40</f>
        <v>1</v>
      </c>
      <c r="PR15" s="37" t="n">
        <f aca="false">'A remplir'!AD40</f>
        <v>1</v>
      </c>
      <c r="PS15" s="37" t="n">
        <f aca="false">'A remplir'!AE40</f>
        <v>1</v>
      </c>
      <c r="PT15" s="37" t="n">
        <f aca="false">'A remplir'!AF40</f>
        <v>1</v>
      </c>
      <c r="PU15" s="37" t="n">
        <f aca="false">'A remplir'!AG40</f>
        <v>1</v>
      </c>
      <c r="PV15" s="37" t="n">
        <f aca="false">'A remplir'!AH40</f>
        <v>1</v>
      </c>
      <c r="PW15" s="37" t="n">
        <f aca="false">'A remplir'!AI40</f>
        <v>1</v>
      </c>
      <c r="PX15" s="37" t="n">
        <f aca="false">'A remplir'!AJ40</f>
        <v>1</v>
      </c>
      <c r="PY15" s="37" t="n">
        <f aca="false">'A remplir'!AK40</f>
        <v>1</v>
      </c>
      <c r="PZ15" s="37" t="n">
        <f aca="false">'A remplir'!AL40</f>
        <v>1</v>
      </c>
      <c r="QA15" s="37" t="n">
        <f aca="false">'A remplir'!AM40</f>
        <v>1</v>
      </c>
      <c r="QB15" s="37" t="n">
        <f aca="false">'A remplir'!AN40</f>
        <v>1</v>
      </c>
      <c r="QC15" s="37" t="n">
        <f aca="false">'A remplir'!AO40</f>
        <v>1</v>
      </c>
      <c r="QD15" s="37" t="n">
        <f aca="false">'A remplir'!AP40</f>
        <v>1</v>
      </c>
      <c r="QE15" s="37" t="n">
        <f aca="false">'A remplir'!AQ40</f>
        <v>0</v>
      </c>
      <c r="QF15" s="37" t="n">
        <f aca="false">'A remplir'!AR40</f>
        <v>1</v>
      </c>
      <c r="QG15" s="37" t="n">
        <f aca="false">'A remplir'!AS40</f>
        <v>1</v>
      </c>
      <c r="QH15" s="37" t="n">
        <f aca="false">'A remplir'!AT40</f>
        <v>0</v>
      </c>
      <c r="QI15" s="37" t="n">
        <f aca="false">'A remplir'!AU40</f>
        <v>0</v>
      </c>
      <c r="QJ15" s="37" t="n">
        <f aca="false">'A remplir'!AV40</f>
        <v>0</v>
      </c>
      <c r="QK15" s="37" t="n">
        <f aca="false">'A remplir'!AW40</f>
        <v>0</v>
      </c>
      <c r="QL15" s="37" t="n">
        <f aca="false">'A remplir'!AX40</f>
        <v>0</v>
      </c>
      <c r="QM15" s="37" t="n">
        <f aca="false">'A remplir'!AY40</f>
        <v>0</v>
      </c>
      <c r="QN15" s="37" t="n">
        <f aca="false">'A remplir'!AZ40</f>
        <v>0</v>
      </c>
      <c r="QO15" s="37" t="n">
        <f aca="false">'A remplir'!BA40</f>
        <v>0</v>
      </c>
      <c r="QP15" s="37" t="n">
        <f aca="false">'A remplir'!BB40</f>
        <v>0</v>
      </c>
      <c r="QQ15" s="37" t="n">
        <f aca="false">'A remplir'!BC40</f>
        <v>0</v>
      </c>
      <c r="QR15" s="37" t="n">
        <f aca="false">'A remplir'!BD40</f>
        <v>0</v>
      </c>
      <c r="QS15" s="37" t="n">
        <f aca="false">'A remplir'!BE40</f>
        <v>0</v>
      </c>
      <c r="QT15" s="37" t="n">
        <f aca="false">'A remplir'!BF40</f>
        <v>0</v>
      </c>
      <c r="QU15" s="37" t="n">
        <f aca="false">'A remplir'!BG40</f>
        <v>0</v>
      </c>
      <c r="QV15" s="37" t="n">
        <f aca="false">'A remplir'!BH40</f>
        <v>0</v>
      </c>
      <c r="QW15" s="37" t="n">
        <f aca="false">'A remplir'!BI40</f>
        <v>0</v>
      </c>
      <c r="QX15" s="37" t="n">
        <f aca="false">'A remplir'!BJ40</f>
        <v>0</v>
      </c>
      <c r="QY15" s="37" t="n">
        <f aca="false">'A remplir'!BK40</f>
        <v>0</v>
      </c>
      <c r="QZ15" s="37" t="n">
        <f aca="false">'A remplir'!BL40</f>
        <v>0</v>
      </c>
      <c r="RA15" s="37" t="n">
        <f aca="false">'A remplir'!BM40</f>
        <v>0</v>
      </c>
      <c r="RB15" s="37" t="n">
        <f aca="false">'A remplir'!BN40</f>
        <v>0</v>
      </c>
      <c r="RC15" s="37" t="n">
        <f aca="false">'A remplir'!BO40</f>
        <v>0</v>
      </c>
      <c r="RD15" s="37" t="n">
        <f aca="false">'A remplir'!BP40</f>
        <v>0</v>
      </c>
      <c r="RE15" s="37" t="n">
        <f aca="false">'A remplir'!BQ40</f>
        <v>0</v>
      </c>
      <c r="RF15" s="37" t="n">
        <f aca="false">'A remplir'!BR40</f>
        <v>0</v>
      </c>
      <c r="RG15" s="37" t="n">
        <f aca="false">'A remplir'!BS40</f>
        <v>0</v>
      </c>
      <c r="RH15" s="37" t="n">
        <f aca="false">'A remplir'!BT40</f>
        <v>0</v>
      </c>
      <c r="RI15" s="37" t="n">
        <f aca="false">'A remplir'!BU40</f>
        <v>0</v>
      </c>
      <c r="RJ15" s="37" t="n">
        <f aca="false">'A remplir'!BV40</f>
        <v>0</v>
      </c>
      <c r="RK15" s="37" t="n">
        <f aca="false">'A remplir'!BW40</f>
        <v>0</v>
      </c>
      <c r="RL15" s="37" t="n">
        <f aca="false">'A remplir'!BX40</f>
        <v>0</v>
      </c>
      <c r="RM15" s="37" t="n">
        <f aca="false">'A remplir'!BY40</f>
        <v>0</v>
      </c>
      <c r="RN15" s="37" t="n">
        <f aca="false">'A remplir'!BZ40</f>
        <v>0</v>
      </c>
      <c r="RO15" s="37" t="n">
        <f aca="false">'A remplir'!CA40</f>
        <v>0</v>
      </c>
      <c r="RP15" s="37" t="n">
        <f aca="false">'A remplir'!CB40</f>
        <v>0</v>
      </c>
      <c r="RQ15" s="37" t="n">
        <f aca="false">'A remplir'!CC40</f>
        <v>0</v>
      </c>
      <c r="RR15" s="37" t="n">
        <f aca="false">'A remplir'!CD40</f>
        <v>0</v>
      </c>
      <c r="RS15" s="37" t="n">
        <f aca="false">'A remplir'!CE40</f>
        <v>0</v>
      </c>
      <c r="RT15" s="37" t="n">
        <f aca="false">'A remplir'!CF40</f>
        <v>0</v>
      </c>
      <c r="RU15" s="37" t="n">
        <f aca="false">'A remplir'!CG40</f>
        <v>0</v>
      </c>
      <c r="RV15" s="37" t="n">
        <f aca="false">'A remplir'!CH40</f>
        <v>0</v>
      </c>
      <c r="RW15" s="37" t="n">
        <f aca="false">'A remplir'!CI40</f>
        <v>0</v>
      </c>
      <c r="RX15" s="37" t="n">
        <f aca="false">'A remplir'!CJ40</f>
        <v>0</v>
      </c>
      <c r="RY15" s="37" t="n">
        <f aca="false">'A remplir'!CK40</f>
        <v>0</v>
      </c>
      <c r="RZ15" s="37" t="n">
        <f aca="false">'A remplir'!CL40</f>
        <v>0</v>
      </c>
      <c r="SA15" s="37" t="n">
        <f aca="false">'A remplir'!CM40</f>
        <v>0</v>
      </c>
      <c r="SB15" s="37" t="n">
        <f aca="false">'A remplir'!CN40</f>
        <v>0</v>
      </c>
      <c r="SC15" s="37" t="n">
        <f aca="false">'A remplir'!CO40</f>
        <v>0</v>
      </c>
      <c r="SD15" s="37" t="n">
        <f aca="false">'A remplir'!CP40</f>
        <v>0</v>
      </c>
      <c r="SE15" s="37" t="n">
        <f aca="false">'A remplir'!CQ40</f>
        <v>0</v>
      </c>
      <c r="SF15" s="37" t="n">
        <f aca="false">'A remplir'!CR40</f>
        <v>0</v>
      </c>
      <c r="SG15" s="37" t="n">
        <f aca="false">'A remplir'!CS40</f>
        <v>0</v>
      </c>
      <c r="SH15" s="37" t="n">
        <f aca="false">'A remplir'!CT40</f>
        <v>0</v>
      </c>
      <c r="SI15" s="37" t="n">
        <f aca="false">'A remplir'!CU40</f>
        <v>0</v>
      </c>
      <c r="SJ15" s="37" t="n">
        <f aca="false">'A remplir'!CV40</f>
        <v>0</v>
      </c>
      <c r="SK15" s="37" t="n">
        <f aca="false">'A remplir'!CW40</f>
        <v>0</v>
      </c>
      <c r="SL15" s="37" t="n">
        <f aca="false">'A remplir'!CX40</f>
        <v>0</v>
      </c>
      <c r="SM15" s="37" t="n">
        <f aca="false">'A remplir'!CY40</f>
        <v>0</v>
      </c>
      <c r="SN15" s="37" t="n">
        <f aca="false">'A remplir'!CZ40</f>
        <v>0</v>
      </c>
      <c r="SO15" s="37" t="n">
        <f aca="false">'A remplir'!DA40</f>
        <v>0</v>
      </c>
      <c r="SP15" s="37" t="n">
        <f aca="false">'A remplir'!DB40</f>
        <v>0</v>
      </c>
      <c r="SQ15" s="37" t="n">
        <f aca="false">'A remplir'!DC40</f>
        <v>0</v>
      </c>
      <c r="SR15" s="37" t="n">
        <f aca="false">'A remplir'!DD40</f>
        <v>0</v>
      </c>
      <c r="SS15" s="37" t="n">
        <f aca="false">'A remplir'!DE40</f>
        <v>0</v>
      </c>
      <c r="ST15" s="37" t="n">
        <f aca="false">'A remplir'!DF40</f>
        <v>0</v>
      </c>
      <c r="SU15" s="37" t="n">
        <f aca="false">'A remplir'!DG40</f>
        <v>0</v>
      </c>
      <c r="SV15" s="37" t="n">
        <f aca="false">'A remplir'!DH40</f>
        <v>0</v>
      </c>
      <c r="SW15" s="37" t="n">
        <f aca="false">'A remplir'!DI40</f>
        <v>0</v>
      </c>
      <c r="SX15" s="37" t="n">
        <f aca="false">'A remplir'!DJ40</f>
        <v>0</v>
      </c>
      <c r="SY15" s="37" t="n">
        <f aca="false">'A remplir'!DK40</f>
        <v>0</v>
      </c>
      <c r="SZ15" s="37" t="n">
        <f aca="false">'A remplir'!DL40</f>
        <v>0</v>
      </c>
      <c r="TA15" s="37" t="n">
        <f aca="false">'A remplir'!DM40</f>
        <v>0</v>
      </c>
      <c r="TB15" s="37" t="n">
        <f aca="false">'A remplir'!DN40</f>
        <v>0</v>
      </c>
      <c r="TC15" s="37" t="n">
        <f aca="false">'A remplir'!DO40</f>
        <v>0</v>
      </c>
      <c r="TD15" s="37" t="n">
        <f aca="false">'A remplir'!DP40</f>
        <v>0</v>
      </c>
      <c r="TE15" s="37" t="n">
        <f aca="false">'A remplir'!DQ40</f>
        <v>0</v>
      </c>
      <c r="TF15" s="37" t="n">
        <f aca="false">'A remplir'!DR40</f>
        <v>0</v>
      </c>
      <c r="TG15" s="37" t="n">
        <f aca="false">'A remplir'!DS40</f>
        <v>0</v>
      </c>
      <c r="TH15" s="37" t="n">
        <f aca="false">'A remplir'!DT40</f>
        <v>0</v>
      </c>
      <c r="TI15" s="37" t="n">
        <f aca="false">'A remplir'!DU40</f>
        <v>0</v>
      </c>
      <c r="TJ15" s="37" t="n">
        <f aca="false">'A remplir'!DV40</f>
        <v>0</v>
      </c>
      <c r="TK15" s="37" t="n">
        <f aca="false">'A remplir'!DW40</f>
        <v>0</v>
      </c>
      <c r="TL15" s="37" t="n">
        <f aca="false">'A remplir'!DX40</f>
        <v>0</v>
      </c>
      <c r="TM15" s="37" t="n">
        <f aca="false">'A remplir'!DY40</f>
        <v>0</v>
      </c>
      <c r="TN15" s="37" t="n">
        <f aca="false">'A remplir'!DZ40</f>
        <v>0</v>
      </c>
      <c r="TO15" s="37" t="n">
        <f aca="false">'A remplir'!EA40</f>
        <v>0</v>
      </c>
      <c r="TP15" s="37" t="n">
        <f aca="false">'A remplir'!EB40</f>
        <v>0</v>
      </c>
      <c r="TQ15" s="37" t="n">
        <f aca="false">'A remplir'!EC40</f>
        <v>0</v>
      </c>
      <c r="TR15" s="37" t="n">
        <f aca="false">'A remplir'!ED40</f>
        <v>0</v>
      </c>
      <c r="TS15" s="37" t="n">
        <f aca="false">'A remplir'!EE40</f>
        <v>0</v>
      </c>
      <c r="TT15" s="37" t="n">
        <f aca="false">'A remplir'!EF40</f>
        <v>0</v>
      </c>
      <c r="TU15" s="37" t="n">
        <f aca="false">'A remplir'!EG40</f>
        <v>0</v>
      </c>
      <c r="TV15" s="37" t="n">
        <f aca="false">'A remplir'!EH40</f>
        <v>0</v>
      </c>
      <c r="TW15" s="37" t="n">
        <f aca="false">'A remplir'!EI40</f>
        <v>0</v>
      </c>
      <c r="TX15" s="37" t="n">
        <f aca="false">'A remplir'!EJ40</f>
        <v>0</v>
      </c>
      <c r="TY15" s="37" t="n">
        <f aca="false">'A remplir'!EK40</f>
        <v>0</v>
      </c>
      <c r="TZ15" s="37" t="n">
        <f aca="false">'A remplir'!EL40</f>
        <v>0</v>
      </c>
      <c r="UA15" s="37" t="n">
        <f aca="false">'A remplir'!EM40</f>
        <v>0</v>
      </c>
      <c r="UB15" s="37" t="n">
        <f aca="false">'A remplir'!EN40</f>
        <v>0</v>
      </c>
      <c r="UC15" s="37" t="n">
        <f aca="false">'A remplir'!EO40</f>
        <v>0</v>
      </c>
      <c r="UD15" s="37" t="n">
        <f aca="false">'A remplir'!EP40</f>
        <v>0</v>
      </c>
      <c r="UE15" s="37" t="n">
        <f aca="false">'A remplir'!EQ40</f>
        <v>0</v>
      </c>
      <c r="UF15" s="37" t="n">
        <f aca="false">'A remplir'!ER40</f>
        <v>0</v>
      </c>
      <c r="UG15" s="37" t="n">
        <f aca="false">'A remplir'!ES40</f>
        <v>0</v>
      </c>
      <c r="UH15" s="37" t="n">
        <f aca="false">'A remplir'!ET40</f>
        <v>0</v>
      </c>
      <c r="UI15" s="37" t="n">
        <f aca="false">'A remplir'!EU40</f>
        <v>0</v>
      </c>
      <c r="UJ15" s="37" t="n">
        <f aca="false">'A remplir'!EV40</f>
        <v>0</v>
      </c>
      <c r="UK15" s="37" t="n">
        <f aca="false">'A remplir'!EW40</f>
        <v>0</v>
      </c>
      <c r="UL15" s="37" t="n">
        <f aca="false">'A remplir'!EX40</f>
        <v>0</v>
      </c>
      <c r="UM15" s="37" t="n">
        <f aca="false">'A remplir'!EY40</f>
        <v>0</v>
      </c>
      <c r="UN15" s="37" t="n">
        <f aca="false">'A remplir'!EZ40</f>
        <v>0</v>
      </c>
      <c r="UO15" s="37" t="n">
        <f aca="false">'A remplir'!FA40</f>
        <v>0</v>
      </c>
      <c r="UP15" s="37" t="n">
        <f aca="false">'A remplir'!FB40</f>
        <v>0</v>
      </c>
      <c r="UQ15" s="37" t="n">
        <f aca="false">'A remplir'!FC40</f>
        <v>0</v>
      </c>
      <c r="UR15" s="37" t="n">
        <f aca="false">'A remplir'!FD40</f>
        <v>0</v>
      </c>
      <c r="US15" s="37" t="n">
        <f aca="false">'A remplir'!FE40</f>
        <v>0</v>
      </c>
      <c r="UT15" s="37" t="n">
        <f aca="false">'A remplir'!FF40</f>
        <v>0</v>
      </c>
      <c r="UU15" s="37" t="n">
        <f aca="false">'A remplir'!FG40</f>
        <v>0</v>
      </c>
      <c r="UV15" s="37" t="n">
        <f aca="false">'A remplir'!FH40</f>
        <v>0</v>
      </c>
      <c r="UW15" s="37" t="n">
        <f aca="false">'A remplir'!FI40</f>
        <v>0</v>
      </c>
      <c r="UX15" s="37" t="n">
        <f aca="false">'A remplir'!FJ40</f>
        <v>0</v>
      </c>
      <c r="UY15" s="37" t="n">
        <f aca="false">'A remplir'!FK40</f>
        <v>0</v>
      </c>
      <c r="UZ15" s="37" t="n">
        <f aca="false">'A remplir'!FL40</f>
        <v>0</v>
      </c>
      <c r="VA15" s="37" t="n">
        <f aca="false">'A remplir'!FM40</f>
        <v>0</v>
      </c>
      <c r="VB15" s="37" t="n">
        <f aca="false">'A remplir'!FN40</f>
        <v>0</v>
      </c>
      <c r="VC15" s="37" t="n">
        <f aca="false">'A remplir'!FO40</f>
        <v>0</v>
      </c>
      <c r="VD15" s="37" t="n">
        <f aca="false">'A remplir'!FP40</f>
        <v>0</v>
      </c>
      <c r="VE15" s="37" t="n">
        <f aca="false">'A remplir'!FQ40</f>
        <v>0</v>
      </c>
      <c r="VF15" s="37" t="n">
        <f aca="false">'A remplir'!FR40</f>
        <v>0</v>
      </c>
      <c r="VG15" s="37" t="n">
        <f aca="false">'A remplir'!FS40</f>
        <v>0</v>
      </c>
      <c r="VH15" s="37" t="n">
        <f aca="false">'A remplir'!FT40</f>
        <v>0</v>
      </c>
      <c r="VI15" s="37" t="n">
        <f aca="false">'A remplir'!FU40</f>
        <v>0</v>
      </c>
      <c r="VJ15" s="37" t="n">
        <f aca="false">'A remplir'!FV40</f>
        <v>0</v>
      </c>
      <c r="VK15" s="37" t="n">
        <f aca="false">'A remplir'!FW40</f>
        <v>0</v>
      </c>
      <c r="VL15" s="37" t="n">
        <f aca="false">'A remplir'!FX40</f>
        <v>0</v>
      </c>
      <c r="VM15" s="37" t="n">
        <f aca="false">'A remplir'!FY40</f>
        <v>0</v>
      </c>
      <c r="VN15" s="37" t="n">
        <f aca="false">'A remplir'!FZ40</f>
        <v>0</v>
      </c>
      <c r="VO15" s="37" t="n">
        <f aca="false">'A remplir'!GA40</f>
        <v>0</v>
      </c>
      <c r="VP15" s="37" t="n">
        <f aca="false">'A remplir'!GB40</f>
        <v>0</v>
      </c>
      <c r="VQ15" s="37" t="n">
        <f aca="false">'A remplir'!GC40</f>
        <v>0</v>
      </c>
      <c r="VR15" s="37" t="n">
        <f aca="false">'A remplir'!GD40</f>
        <v>0</v>
      </c>
      <c r="VS15" s="37" t="n">
        <f aca="false">'A remplir'!GE40</f>
        <v>0</v>
      </c>
      <c r="VT15" s="37" t="n">
        <f aca="false">'A remplir'!GF40</f>
        <v>0</v>
      </c>
      <c r="VU15" s="37" t="n">
        <f aca="false">'A remplir'!GG40</f>
        <v>0</v>
      </c>
      <c r="VV15" s="37" t="n">
        <f aca="false">'A remplir'!GH40</f>
        <v>0</v>
      </c>
      <c r="VW15" s="37" t="n">
        <f aca="false">'A remplir'!GI40</f>
        <v>0</v>
      </c>
      <c r="VX15" s="37" t="n">
        <f aca="false">'A remplir'!GJ40</f>
        <v>0</v>
      </c>
      <c r="VY15" s="37" t="n">
        <f aca="false">'A remplir'!GK40</f>
        <v>0</v>
      </c>
      <c r="VZ15" s="37" t="n">
        <f aca="false">'A remplir'!GL40</f>
        <v>0</v>
      </c>
      <c r="WA15" s="37" t="n">
        <f aca="false">'A remplir'!GM40</f>
        <v>0</v>
      </c>
      <c r="WB15" s="37" t="n">
        <f aca="false">'A remplir'!GN40</f>
        <v>0</v>
      </c>
      <c r="WC15" s="37" t="n">
        <f aca="false">'A remplir'!GO40</f>
        <v>0</v>
      </c>
      <c r="WD15" s="37" t="n">
        <f aca="false">'A remplir'!GP40</f>
        <v>0</v>
      </c>
      <c r="WE15" s="37" t="n">
        <f aca="false">'A remplir'!GQ40</f>
        <v>0</v>
      </c>
      <c r="WF15" s="37" t="n">
        <f aca="false">'A remplir'!GR40</f>
        <v>0</v>
      </c>
      <c r="WG15" s="37" t="n">
        <f aca="false">'A remplir'!GS40</f>
        <v>0</v>
      </c>
      <c r="WH15" s="37" t="n">
        <f aca="false">'A remplir'!GT40</f>
        <v>0</v>
      </c>
      <c r="WI15" s="37" t="n">
        <f aca="false">'A remplir'!GU40</f>
        <v>0</v>
      </c>
      <c r="WJ15" s="37" t="n">
        <f aca="false">'A remplir'!GV40</f>
        <v>0</v>
      </c>
      <c r="WK15" s="37" t="n">
        <f aca="false">'A remplir'!GW40</f>
        <v>0</v>
      </c>
      <c r="WL15" s="37" t="n">
        <f aca="false">'A remplir'!GX40</f>
        <v>0</v>
      </c>
      <c r="WM15" s="37" t="n">
        <f aca="false">'A remplir'!GY40</f>
        <v>0</v>
      </c>
      <c r="WN15" s="37" t="n">
        <f aca="false">'A remplir'!GZ40</f>
        <v>0</v>
      </c>
      <c r="WO15" s="37" t="n">
        <f aca="false">'A remplir'!HA40</f>
        <v>0</v>
      </c>
      <c r="WP15" s="37" t="n">
        <f aca="false">'A remplir'!HB40</f>
        <v>0</v>
      </c>
      <c r="WQ15" s="37" t="n">
        <f aca="false">'A remplir'!HC40</f>
        <v>0</v>
      </c>
      <c r="WR15" s="37" t="n">
        <f aca="false">'A remplir'!HD40</f>
        <v>0</v>
      </c>
      <c r="WS15" s="37" t="n">
        <f aca="false">'A remplir'!HE40</f>
        <v>0</v>
      </c>
      <c r="WT15" s="37" t="n">
        <f aca="false">'A remplir'!HF40</f>
        <v>0</v>
      </c>
      <c r="WU15" s="37" t="n">
        <f aca="false">'A remplir'!HG40</f>
        <v>0</v>
      </c>
      <c r="WV15" s="37" t="n">
        <f aca="false">'A remplir'!HH40</f>
        <v>0</v>
      </c>
      <c r="WW15" s="37" t="n">
        <f aca="false">'A remplir'!HI40</f>
        <v>0</v>
      </c>
      <c r="WX15" s="37" t="n">
        <f aca="false">'A remplir'!HJ40</f>
        <v>0</v>
      </c>
      <c r="WY15" s="37" t="n">
        <f aca="false">'A remplir'!HK40</f>
        <v>0</v>
      </c>
      <c r="WZ15" s="37" t="n">
        <f aca="false">'A remplir'!HL40</f>
        <v>0</v>
      </c>
      <c r="XA15" s="37" t="n">
        <f aca="false">'A remplir'!HM40</f>
        <v>0</v>
      </c>
      <c r="XB15" s="37" t="n">
        <f aca="false">'A remplir'!HN40</f>
        <v>0</v>
      </c>
      <c r="XC15" s="37" t="n">
        <f aca="false">'A remplir'!HO40</f>
        <v>0</v>
      </c>
      <c r="XD15" s="37" t="n">
        <f aca="false">'A remplir'!HP40</f>
        <v>0</v>
      </c>
      <c r="XE15" s="37" t="n">
        <f aca="false">'A remplir'!HQ40</f>
        <v>0</v>
      </c>
      <c r="XF15" s="37" t="n">
        <f aca="false">'A remplir'!HR40</f>
        <v>0</v>
      </c>
      <c r="XG15" s="37" t="n">
        <f aca="false">'A remplir'!HS40</f>
        <v>0</v>
      </c>
      <c r="XH15" s="37" t="n">
        <f aca="false">'A remplir'!HT40</f>
        <v>0</v>
      </c>
      <c r="XI15" s="37" t="n">
        <f aca="false">'A remplir'!HU40</f>
        <v>0</v>
      </c>
      <c r="XJ15" s="37" t="n">
        <f aca="false">'A remplir'!HV40</f>
        <v>0</v>
      </c>
      <c r="XK15" s="37" t="n">
        <f aca="false">'A remplir'!HW40</f>
        <v>0</v>
      </c>
      <c r="XL15" s="37" t="n">
        <f aca="false">'A remplir'!HX40</f>
        <v>0</v>
      </c>
      <c r="XM15" s="37" t="n">
        <f aca="false">'A remplir'!HY40</f>
        <v>0</v>
      </c>
      <c r="XN15" s="37" t="n">
        <f aca="false">'A remplir'!HZ40</f>
        <v>0</v>
      </c>
      <c r="XO15" s="37" t="n">
        <f aca="false">'A remplir'!IA40</f>
        <v>0</v>
      </c>
      <c r="XP15" s="37" t="n">
        <f aca="false">'A remplir'!IB40</f>
        <v>0</v>
      </c>
      <c r="XQ15" s="37" t="n">
        <f aca="false">'A remplir'!IC40</f>
        <v>0</v>
      </c>
      <c r="XR15" s="37" t="n">
        <f aca="false">'A remplir'!ID40</f>
        <v>0</v>
      </c>
      <c r="XS15" s="37" t="n">
        <f aca="false">'A remplir'!IE40</f>
        <v>0</v>
      </c>
      <c r="XT15" s="37" t="n">
        <f aca="false">'A remplir'!IF40</f>
        <v>0</v>
      </c>
      <c r="XU15" s="37" t="n">
        <f aca="false">'A remplir'!IG40</f>
        <v>0</v>
      </c>
      <c r="XV15" s="37" t="n">
        <f aca="false">'A remplir'!IH40</f>
        <v>0</v>
      </c>
      <c r="XW15" s="37" t="n">
        <f aca="false">'A remplir'!II40</f>
        <v>0</v>
      </c>
      <c r="XX15" s="37" t="n">
        <f aca="false">'A remplir'!IJ40</f>
        <v>0</v>
      </c>
      <c r="XY15" s="37" t="n">
        <f aca="false">'A remplir'!IK40</f>
        <v>0</v>
      </c>
      <c r="XZ15" s="37" t="n">
        <f aca="false">'A remplir'!IL40</f>
        <v>0</v>
      </c>
      <c r="YA15" s="37" t="n">
        <f aca="false">'A remplir'!IM40</f>
        <v>0</v>
      </c>
      <c r="YB15" s="37" t="n">
        <f aca="false">'A remplir'!IN40</f>
        <v>0</v>
      </c>
      <c r="YC15" s="37" t="n">
        <f aca="false">'A remplir'!IO40</f>
        <v>0</v>
      </c>
      <c r="YD15" s="37" t="n">
        <f aca="false">'A remplir'!IP40</f>
        <v>0</v>
      </c>
      <c r="YE15" s="37" t="n">
        <f aca="false">'A remplir'!IQ40</f>
        <v>0</v>
      </c>
      <c r="YF15" s="37" t="n">
        <f aca="false">'A remplir'!IR40</f>
        <v>0</v>
      </c>
      <c r="YG15" s="37" t="n">
        <f aca="false">'A remplir'!IS40</f>
        <v>0</v>
      </c>
      <c r="YH15" s="37" t="n">
        <f aca="false">'A remplir'!IT40</f>
        <v>0</v>
      </c>
      <c r="YI15" s="37" t="n">
        <f aca="false">'A remplir'!IU40</f>
        <v>0</v>
      </c>
      <c r="YJ15" s="37" t="n">
        <f aca="false">'A remplir'!IV40</f>
        <v>0</v>
      </c>
      <c r="YK15" s="37" t="n">
        <f aca="false">'A remplir'!IW40</f>
        <v>0</v>
      </c>
      <c r="YL15" s="37" t="n">
        <f aca="false">'A remplir'!IX40</f>
        <v>0</v>
      </c>
      <c r="YM15" s="37" t="n">
        <f aca="false">'A remplir'!IY40</f>
        <v>0</v>
      </c>
      <c r="YN15" s="37" t="n">
        <f aca="false">'A remplir'!IZ40</f>
        <v>0</v>
      </c>
      <c r="YO15" s="37" t="n">
        <f aca="false">'A remplir'!JA40</f>
        <v>0</v>
      </c>
      <c r="YP15" s="37" t="n">
        <f aca="false">'A remplir'!JB40</f>
        <v>0</v>
      </c>
      <c r="YQ15" s="37" t="n">
        <f aca="false">'A remplir'!JC40</f>
        <v>0</v>
      </c>
      <c r="YR15" s="37" t="n">
        <f aca="false">'A remplir'!JD40</f>
        <v>0</v>
      </c>
      <c r="YS15" s="37" t="n">
        <f aca="false">'A remplir'!JE40</f>
        <v>0</v>
      </c>
      <c r="YT15" s="37" t="n">
        <f aca="false">'A remplir'!JF40</f>
        <v>0</v>
      </c>
      <c r="YU15" s="37" t="n">
        <f aca="false">'A remplir'!JG40</f>
        <v>0</v>
      </c>
      <c r="YV15" s="37" t="n">
        <f aca="false">'A remplir'!JH40</f>
        <v>0</v>
      </c>
      <c r="YW15" s="37" t="n">
        <f aca="false">'A remplir'!JI40</f>
        <v>0</v>
      </c>
      <c r="YX15" s="37" t="n">
        <f aca="false">'A remplir'!JJ40</f>
        <v>0</v>
      </c>
      <c r="YY15" s="37" t="n">
        <f aca="false">'A remplir'!JK40</f>
        <v>0</v>
      </c>
      <c r="YZ15" s="37" t="n">
        <f aca="false">'A remplir'!JL40</f>
        <v>0</v>
      </c>
      <c r="ZA15" s="37" t="n">
        <f aca="false">'A remplir'!JM40</f>
        <v>0</v>
      </c>
      <c r="ZB15" s="37" t="n">
        <f aca="false">'A remplir'!JN40</f>
        <v>0</v>
      </c>
      <c r="ZC15" s="37" t="n">
        <f aca="false">'A remplir'!JO40</f>
        <v>0</v>
      </c>
      <c r="ZD15" s="37" t="n">
        <f aca="false">'A remplir'!JP40</f>
        <v>0</v>
      </c>
      <c r="ZE15" s="37" t="n">
        <f aca="false">'A remplir'!JQ40</f>
        <v>0</v>
      </c>
      <c r="ZF15" s="37" t="n">
        <f aca="false">'A remplir'!JR40</f>
        <v>0</v>
      </c>
      <c r="ZG15" s="37" t="n">
        <f aca="false">'A remplir'!JS40</f>
        <v>0</v>
      </c>
      <c r="ZH15" s="37" t="n">
        <f aca="false">'A remplir'!JT40</f>
        <v>0</v>
      </c>
      <c r="ZI15" s="37" t="n">
        <f aca="false">'A remplir'!JU40</f>
        <v>0</v>
      </c>
      <c r="ZJ15" s="37" t="n">
        <f aca="false">'A remplir'!JV40</f>
        <v>0</v>
      </c>
      <c r="ZK15" s="37" t="n">
        <f aca="false">'A remplir'!JW40</f>
        <v>0</v>
      </c>
      <c r="ZL15" s="37" t="n">
        <f aca="false">'A remplir'!JX40</f>
        <v>0</v>
      </c>
      <c r="ZM15" s="37" t="n">
        <f aca="false">'A remplir'!JY40</f>
        <v>0</v>
      </c>
      <c r="ZN15" s="37" t="n">
        <f aca="false">'A remplir'!JZ40</f>
        <v>0</v>
      </c>
      <c r="ZO15" s="37" t="n">
        <f aca="false">'A remplir'!KA40</f>
        <v>0</v>
      </c>
      <c r="ZP15" s="37" t="n">
        <f aca="false">'A remplir'!KB40</f>
        <v>0</v>
      </c>
      <c r="ZQ15" s="37" t="n">
        <f aca="false">'A remplir'!KC40</f>
        <v>0</v>
      </c>
      <c r="ZR15" s="37" t="n">
        <f aca="false">'A remplir'!KD40</f>
        <v>0</v>
      </c>
      <c r="ZS15" s="37" t="n">
        <f aca="false">'A remplir'!KE40</f>
        <v>0</v>
      </c>
      <c r="ZT15" s="37" t="n">
        <f aca="false">'A remplir'!KF40</f>
        <v>0</v>
      </c>
      <c r="ZU15" s="37" t="n">
        <f aca="false">'A remplir'!KG40</f>
        <v>0</v>
      </c>
      <c r="ZV15" s="37" t="n">
        <f aca="false">'A remplir'!KH40</f>
        <v>0</v>
      </c>
      <c r="ZW15" s="37" t="n">
        <f aca="false">'A remplir'!KI40</f>
        <v>0</v>
      </c>
      <c r="ZX15" s="37" t="n">
        <f aca="false">'A remplir'!KJ40</f>
        <v>0</v>
      </c>
      <c r="ZY15" s="37" t="n">
        <f aca="false">'A remplir'!KK40</f>
        <v>0</v>
      </c>
      <c r="ZZ15" s="37" t="n">
        <f aca="false">'A remplir'!KL40</f>
        <v>0</v>
      </c>
      <c r="AAA15" s="37" t="n">
        <f aca="false">'A remplir'!KM40</f>
        <v>0</v>
      </c>
      <c r="AAB15" s="37" t="n">
        <f aca="false">'A remplir'!KN40</f>
        <v>0</v>
      </c>
      <c r="AAC15" s="37" t="n">
        <f aca="false">'A remplir'!KO40</f>
        <v>0</v>
      </c>
      <c r="AAD15" s="37" t="n">
        <f aca="false">'A remplir'!KP40</f>
        <v>0</v>
      </c>
      <c r="AAE15" s="37" t="n">
        <f aca="false">'A remplir'!KQ40</f>
        <v>0</v>
      </c>
      <c r="AAF15" s="37" t="n">
        <f aca="false">'A remplir'!KR40</f>
        <v>0</v>
      </c>
      <c r="AAG15" s="37" t="n">
        <f aca="false">'A remplir'!KS40</f>
        <v>0</v>
      </c>
      <c r="AAH15" s="37" t="n">
        <f aca="false">'A remplir'!KT40</f>
        <v>0</v>
      </c>
      <c r="AAI15" s="37" t="n">
        <f aca="false">'A remplir'!KU40</f>
        <v>0</v>
      </c>
      <c r="AAJ15" s="37" t="n">
        <f aca="false">'A remplir'!KV40</f>
        <v>0</v>
      </c>
      <c r="AAK15" s="37" t="n">
        <f aca="false">'A remplir'!KW40</f>
        <v>0</v>
      </c>
      <c r="AAL15" s="37" t="n">
        <f aca="false">'A remplir'!KX40</f>
        <v>0</v>
      </c>
      <c r="AAM15" s="37" t="n">
        <f aca="false">'A remplir'!KY40</f>
        <v>0</v>
      </c>
      <c r="AAN15" s="37" t="n">
        <f aca="false">'A remplir'!KZ40</f>
        <v>0</v>
      </c>
      <c r="AAO15" s="37" t="n">
        <f aca="false">'A remplir'!LA40</f>
        <v>0</v>
      </c>
      <c r="AAP15" s="37" t="n">
        <f aca="false">'A remplir'!LB40</f>
        <v>0</v>
      </c>
      <c r="AAQ15" s="37" t="n">
        <f aca="false">'A remplir'!LC40</f>
        <v>0</v>
      </c>
      <c r="AAR15" s="37" t="n">
        <f aca="false">'A remplir'!LD40</f>
        <v>0</v>
      </c>
      <c r="AAS15" s="37" t="n">
        <f aca="false">'A remplir'!LE40</f>
        <v>0</v>
      </c>
      <c r="AAT15" s="37" t="n">
        <f aca="false">'A remplir'!LF40</f>
        <v>0</v>
      </c>
      <c r="AAU15" s="37" t="n">
        <f aca="false">'A remplir'!LG40</f>
        <v>0</v>
      </c>
      <c r="AAV15" s="37" t="n">
        <f aca="false">'A remplir'!LH40</f>
        <v>0</v>
      </c>
      <c r="AAW15" s="37" t="n">
        <f aca="false">'A remplir'!LI40</f>
        <v>0</v>
      </c>
      <c r="AAX15" s="37" t="n">
        <f aca="false">'A remplir'!LJ40</f>
        <v>0</v>
      </c>
      <c r="AAY15" s="37" t="n">
        <f aca="false">'A remplir'!LK40</f>
        <v>0</v>
      </c>
      <c r="AAZ15" s="37" t="n">
        <f aca="false">'A remplir'!LL40</f>
        <v>0</v>
      </c>
      <c r="ABA15" s="37" t="n">
        <f aca="false">'A remplir'!LM40</f>
        <v>0</v>
      </c>
      <c r="ABB15" s="37" t="n">
        <f aca="false">'A remplir'!LN40</f>
        <v>0</v>
      </c>
      <c r="ABC15" s="37" t="n">
        <f aca="false">'A remplir'!LO40</f>
        <v>0</v>
      </c>
      <c r="ABD15" s="37" t="n">
        <f aca="false">'A remplir'!LP40</f>
        <v>0</v>
      </c>
      <c r="ABE15" s="37" t="n">
        <f aca="false">'A remplir'!LQ40</f>
        <v>0</v>
      </c>
      <c r="ABF15" s="37" t="n">
        <f aca="false">'A remplir'!LR40</f>
        <v>0</v>
      </c>
      <c r="ABG15" s="37" t="n">
        <f aca="false">'A remplir'!LS40</f>
        <v>0</v>
      </c>
      <c r="ABH15" s="37" t="n">
        <f aca="false">'A remplir'!LT40</f>
        <v>0</v>
      </c>
      <c r="ABI15" s="37" t="n">
        <f aca="false">'A remplir'!LU40</f>
        <v>0</v>
      </c>
      <c r="ABJ15" s="37" t="n">
        <f aca="false">'A remplir'!LV40</f>
        <v>0</v>
      </c>
      <c r="ABK15" s="37" t="n">
        <f aca="false">'A remplir'!LW40</f>
        <v>0</v>
      </c>
      <c r="ABL15" s="37" t="n">
        <f aca="false">'A remplir'!LX40</f>
        <v>0</v>
      </c>
      <c r="ABM15" s="37" t="n">
        <f aca="false">'A remplir'!LY40</f>
        <v>0</v>
      </c>
      <c r="ABN15" s="37" t="n">
        <f aca="false">'A remplir'!LZ40</f>
        <v>0</v>
      </c>
      <c r="ABO15" s="37" t="n">
        <f aca="false">'A remplir'!MA40</f>
        <v>0</v>
      </c>
      <c r="ABP15" s="37" t="n">
        <f aca="false">'A remplir'!MB40</f>
        <v>0</v>
      </c>
      <c r="ABQ15" s="37" t="n">
        <f aca="false">'A remplir'!MC40</f>
        <v>0</v>
      </c>
      <c r="ABR15" s="37" t="n">
        <f aca="false">'A remplir'!MD40</f>
        <v>0</v>
      </c>
      <c r="ABS15" s="37" t="n">
        <f aca="false">'A remplir'!ME40</f>
        <v>0</v>
      </c>
      <c r="ABT15" s="37" t="n">
        <f aca="false">'A remplir'!MF40</f>
        <v>0</v>
      </c>
      <c r="ABU15" s="37" t="n">
        <f aca="false">'A remplir'!MG40</f>
        <v>0</v>
      </c>
      <c r="ABV15" s="37" t="n">
        <f aca="false">'A remplir'!MH40</f>
        <v>0</v>
      </c>
      <c r="ABW15" s="37" t="n">
        <f aca="false">'A remplir'!MI40</f>
        <v>0</v>
      </c>
      <c r="ABX15" s="37" t="n">
        <f aca="false">'A remplir'!MJ40</f>
        <v>0</v>
      </c>
      <c r="ABY15" s="37" t="n">
        <f aca="false">'A remplir'!MK40</f>
        <v>0</v>
      </c>
      <c r="ABZ15" s="37" t="n">
        <f aca="false">'A remplir'!ML40</f>
        <v>0</v>
      </c>
      <c r="ACA15" s="37" t="n">
        <f aca="false">'A remplir'!MM40</f>
        <v>0</v>
      </c>
      <c r="ACB15" s="37" t="n">
        <f aca="false">'A remplir'!MN40</f>
        <v>0</v>
      </c>
      <c r="ACC15" s="37" t="n">
        <f aca="false">'A remplir'!MO40</f>
        <v>0</v>
      </c>
      <c r="ACD15" s="37" t="n">
        <f aca="false">'A remplir'!MP40</f>
        <v>0</v>
      </c>
      <c r="ACE15" s="37" t="n">
        <f aca="false">'A remplir'!MQ40</f>
        <v>0</v>
      </c>
      <c r="ACF15" s="37" t="n">
        <f aca="false">'A remplir'!MR40</f>
        <v>0</v>
      </c>
      <c r="ACG15" s="37" t="n">
        <f aca="false">'A remplir'!MS40</f>
        <v>0</v>
      </c>
      <c r="ACH15" s="37" t="n">
        <f aca="false">'A remplir'!MT40</f>
        <v>0</v>
      </c>
      <c r="ACI15" s="37" t="n">
        <f aca="false">'A remplir'!MU40</f>
        <v>0</v>
      </c>
      <c r="ACJ15" s="37" t="n">
        <f aca="false">'A remplir'!MV40</f>
        <v>0</v>
      </c>
      <c r="ACK15" s="37" t="n">
        <f aca="false">'A remplir'!MW40</f>
        <v>0</v>
      </c>
      <c r="ACL15" s="37" t="n">
        <f aca="false">'A remplir'!MX40</f>
        <v>0</v>
      </c>
      <c r="ACM15" s="37" t="n">
        <f aca="false">'A remplir'!MY40</f>
        <v>0</v>
      </c>
      <c r="ACN15" s="37" t="n">
        <f aca="false">'A remplir'!MZ40</f>
        <v>0</v>
      </c>
      <c r="ACO15" s="37" t="n">
        <f aca="false">'A remplir'!NA40</f>
        <v>0</v>
      </c>
      <c r="ACP15" s="37" t="n">
        <f aca="false">'A remplir'!NB40</f>
        <v>0</v>
      </c>
      <c r="ACQ15" s="37" t="n">
        <f aca="false">'A remplir'!NC40</f>
        <v>0</v>
      </c>
      <c r="ACR15" s="37" t="n">
        <f aca="false">'A remplir'!ND40</f>
        <v>0</v>
      </c>
      <c r="ACS15" s="37" t="n">
        <f aca="false">'A remplir'!NE40</f>
        <v>0</v>
      </c>
      <c r="ACT15" s="37" t="n">
        <f aca="false">'A remplir'!NF40</f>
        <v>0</v>
      </c>
      <c r="ACU15" s="37" t="n">
        <f aca="false">'A remplir'!NG40</f>
        <v>0</v>
      </c>
      <c r="ACV15" s="37" t="n">
        <f aca="false">'A remplir'!NH40</f>
        <v>0</v>
      </c>
      <c r="ACW15" s="37" t="n">
        <f aca="false">'A remplir'!NI40</f>
        <v>0</v>
      </c>
      <c r="ACX15" s="37" t="n">
        <f aca="false">'A remplir'!NJ40</f>
        <v>0</v>
      </c>
      <c r="ACY15" s="37" t="n">
        <f aca="false">'A remplir'!NK40</f>
        <v>0</v>
      </c>
      <c r="ACZ15" s="37" t="n">
        <f aca="false">'A remplir'!NL40</f>
        <v>0</v>
      </c>
      <c r="ADA15" s="37" t="n">
        <f aca="false">'A remplir'!NM40</f>
        <v>0</v>
      </c>
      <c r="ADB15" s="37" t="n">
        <f aca="false">'A remplir'!NN40</f>
        <v>0</v>
      </c>
      <c r="ADC15" s="37" t="n">
        <f aca="false">'A remplir'!NO40</f>
        <v>0</v>
      </c>
      <c r="ADD15" s="37" t="n">
        <f aca="false">'A remplir'!NP40</f>
        <v>0</v>
      </c>
      <c r="ADE15" s="37" t="n">
        <f aca="false">'A remplir'!NQ40</f>
        <v>0</v>
      </c>
      <c r="ADF15" s="37" t="n">
        <f aca="false">'A remplir'!NR40</f>
        <v>0</v>
      </c>
      <c r="ADG15" s="37" t="n">
        <f aca="false">'A remplir'!NS40</f>
        <v>0</v>
      </c>
      <c r="ADH15" s="37" t="n">
        <f aca="false">'A remplir'!NT40</f>
        <v>0</v>
      </c>
      <c r="ADI15" s="37" t="n">
        <f aca="false">'A remplir'!NU40</f>
        <v>0</v>
      </c>
      <c r="ADJ15" s="37" t="n">
        <f aca="false">'A remplir'!NV40</f>
        <v>0</v>
      </c>
      <c r="ADK15" s="37" t="n">
        <f aca="false">'A remplir'!NW40</f>
        <v>0</v>
      </c>
      <c r="ADL15" s="37" t="n">
        <f aca="false">'A remplir'!NX40</f>
        <v>0</v>
      </c>
      <c r="ADM15" s="37" t="n">
        <f aca="false">'A remplir'!NY40</f>
        <v>0</v>
      </c>
      <c r="ADN15" s="37" t="n">
        <f aca="false">'A remplir'!NZ40</f>
        <v>0</v>
      </c>
      <c r="ADO15" s="37" t="n">
        <f aca="false">'A remplir'!OA40</f>
        <v>0</v>
      </c>
      <c r="ADP15" s="37" t="n">
        <f aca="false">'A remplir'!OB40</f>
        <v>0</v>
      </c>
      <c r="ADQ15" s="37" t="n">
        <f aca="false">'A remplir'!OC40</f>
        <v>0</v>
      </c>
      <c r="ADR15" s="37" t="n">
        <f aca="false">'A remplir'!OD40</f>
        <v>0</v>
      </c>
      <c r="ADS15" s="37" t="n">
        <f aca="false">'A remplir'!OE40</f>
        <v>0</v>
      </c>
      <c r="ADT15" s="37" t="n">
        <f aca="false">'A remplir'!OF40</f>
        <v>0</v>
      </c>
      <c r="ADU15" s="37" t="n">
        <f aca="false">'A remplir'!OG40</f>
        <v>0</v>
      </c>
      <c r="ADV15" s="37" t="n">
        <f aca="false">'A remplir'!OH40</f>
        <v>0</v>
      </c>
      <c r="ADW15" s="37" t="n">
        <f aca="false">'A remplir'!OI40</f>
        <v>0</v>
      </c>
      <c r="ADX15" s="37" t="n">
        <f aca="false">'A remplir'!OJ40</f>
        <v>0</v>
      </c>
      <c r="ADY15" s="37" t="n">
        <f aca="false">'A remplir'!OK40</f>
        <v>0</v>
      </c>
      <c r="ADZ15" s="37" t="n">
        <f aca="false">'A remplir'!OL40</f>
        <v>0</v>
      </c>
      <c r="AEA15" s="0"/>
      <c r="AEB15" s="12" t="str">
        <f aca="false">AEB4</f>
        <v>Ecrire des syllabes dictées</v>
      </c>
      <c r="AEC15" s="43" t="n">
        <f aca="false">COUNTIFS($OQ4:$ADZ4,"&gt;=0%",$OQ4:$ADZ4,"&lt;=20%")</f>
        <v>2</v>
      </c>
      <c r="AED15" s="43"/>
      <c r="AEE15" s="43"/>
      <c r="AEF15" s="43" t="n">
        <f aca="false">COUNTIFS($OQ4:$ADZ4,"&gt;20%",$OQ4:$ADZ4,"&lt;=50%")</f>
        <v>7</v>
      </c>
      <c r="AEG15" s="43"/>
      <c r="AEH15" s="43"/>
      <c r="AEI15" s="43" t="n">
        <f aca="false">COUNTIFS($OQ4:$ADZ4,"&gt;50%",$OQ4:$ADZ4,"&lt;=80%")</f>
        <v>9</v>
      </c>
      <c r="AEJ15" s="43"/>
      <c r="AEK15" s="43"/>
      <c r="AEL15" s="43" t="n">
        <f aca="false">COUNTIFS($OQ4:$ADZ4,"&gt;80%",$OQ4:$ADZ4,"&lt;=100%")</f>
        <v>25</v>
      </c>
      <c r="AEM15" s="43"/>
      <c r="AEN15" s="0"/>
      <c r="AEO15" s="0"/>
      <c r="AEP15" s="0"/>
      <c r="AEQ15" s="0"/>
      <c r="AER15" s="0"/>
      <c r="AES15" s="0"/>
      <c r="AET15" s="0"/>
      <c r="AEU15" s="0"/>
      <c r="AEV15" s="0"/>
      <c r="AEW15" s="0"/>
      <c r="AEX15" s="0"/>
      <c r="AEY15" s="0"/>
      <c r="AEZ15" s="0"/>
      <c r="AFA15" s="0"/>
      <c r="AFB15" s="0"/>
      <c r="AFC15" s="0"/>
      <c r="AFD15" s="0"/>
      <c r="AFE15" s="0"/>
      <c r="AFF15" s="0"/>
      <c r="AFG15" s="0"/>
      <c r="AFH15" s="0"/>
      <c r="AFI15" s="0"/>
      <c r="AFJ15" s="0"/>
      <c r="AFK15" s="0"/>
      <c r="AFL15" s="0"/>
      <c r="AFM15" s="0"/>
      <c r="AFN15" s="0"/>
      <c r="AFO15" s="0"/>
      <c r="AFP15" s="0"/>
      <c r="AFQ15" s="0"/>
      <c r="AFR15" s="0"/>
      <c r="AFS15" s="0"/>
      <c r="AFT15" s="0"/>
      <c r="AFU15" s="0"/>
      <c r="AFV15" s="0"/>
      <c r="AFW15" s="0"/>
      <c r="AFX15" s="0"/>
      <c r="AFY15" s="0"/>
      <c r="AFZ15" s="0"/>
      <c r="AGA15" s="0"/>
      <c r="AGB15" s="0"/>
      <c r="AGC15" s="0"/>
      <c r="AGD15" s="0"/>
      <c r="AGE15" s="0"/>
      <c r="AGF15" s="0"/>
      <c r="AGG15" s="0"/>
      <c r="AGH15" s="0"/>
      <c r="AGI15" s="0"/>
      <c r="AGJ15" s="0"/>
      <c r="AGK15" s="0"/>
      <c r="AGL15" s="0"/>
      <c r="AGM15" s="0"/>
      <c r="AGN15" s="0"/>
      <c r="AGO15" s="0"/>
      <c r="AGP15" s="0"/>
      <c r="AGQ15" s="0"/>
      <c r="AGR15" s="0"/>
      <c r="AGS15" s="0"/>
      <c r="AGT15" s="0"/>
      <c r="AGU15" s="0"/>
      <c r="AGV15" s="0"/>
      <c r="AGW15" s="0"/>
      <c r="AGX15" s="0"/>
      <c r="AGY15" s="0"/>
      <c r="AGZ15" s="0"/>
      <c r="AHA15" s="0"/>
      <c r="AHB15" s="0"/>
      <c r="AHC15" s="0"/>
      <c r="AHD15" s="0"/>
      <c r="AHE15" s="0"/>
      <c r="AHF15" s="0"/>
      <c r="AHG15" s="0"/>
      <c r="AHH15" s="0"/>
      <c r="AHI15" s="0"/>
      <c r="AHJ15" s="0"/>
      <c r="AHK15" s="0"/>
      <c r="AHL15" s="0"/>
      <c r="AHM15" s="0"/>
      <c r="AHN15" s="0"/>
      <c r="AHO15" s="0"/>
      <c r="AHP15" s="0"/>
      <c r="AHQ15" s="0"/>
      <c r="AHR15" s="0"/>
      <c r="AHS15" s="0"/>
      <c r="AHT15" s="0"/>
      <c r="AHU15" s="0"/>
      <c r="AHV15" s="0"/>
      <c r="AHW15" s="0"/>
      <c r="AHX15" s="0"/>
      <c r="AHY15" s="0"/>
      <c r="AHZ15" s="0"/>
      <c r="AIA15" s="0"/>
      <c r="AIB15" s="0"/>
      <c r="AIC15" s="0"/>
      <c r="AID15" s="0"/>
      <c r="AIE15" s="0"/>
      <c r="AIF15" s="0"/>
      <c r="AIG15" s="0"/>
      <c r="AIH15" s="0"/>
      <c r="AII15" s="0"/>
      <c r="AIJ15" s="0"/>
      <c r="AIK15" s="0"/>
      <c r="AIL15" s="0"/>
      <c r="AIM15" s="0"/>
      <c r="AIN15" s="0"/>
      <c r="AIO15" s="0"/>
      <c r="AIP15" s="0"/>
      <c r="AIQ15" s="0"/>
      <c r="AIR15" s="0"/>
      <c r="AIS15" s="0"/>
      <c r="AIT15" s="0"/>
      <c r="AIU15" s="0"/>
      <c r="AIV15" s="0"/>
      <c r="AIW15" s="0"/>
      <c r="AIX15" s="0"/>
      <c r="AIY15" s="0"/>
      <c r="AIZ15" s="0"/>
      <c r="AJA15" s="0"/>
      <c r="AJB15" s="0"/>
      <c r="AJC15" s="0"/>
      <c r="AJD15" s="0"/>
      <c r="AJE15" s="0"/>
      <c r="AJF15" s="0"/>
      <c r="AJG15" s="0"/>
      <c r="AJH15" s="0"/>
      <c r="AJI15" s="0"/>
      <c r="AJJ15" s="0"/>
      <c r="AJK15" s="0"/>
      <c r="AJL15" s="0"/>
      <c r="AJM15" s="0"/>
      <c r="AJN15" s="0"/>
      <c r="AJO15" s="0"/>
      <c r="AJP15" s="0"/>
      <c r="AJQ15" s="0"/>
      <c r="AJR15" s="0"/>
      <c r="AJS15" s="0"/>
      <c r="AJT15" s="0"/>
      <c r="AJU15" s="0"/>
      <c r="AJV15" s="0"/>
      <c r="AJW15" s="0"/>
      <c r="AJX15" s="0"/>
      <c r="AJY15" s="0"/>
      <c r="AJZ15" s="0"/>
      <c r="AKA15" s="0"/>
      <c r="AKB15" s="0"/>
      <c r="AKC15" s="0"/>
      <c r="AKD15" s="0"/>
      <c r="AKE15" s="0"/>
      <c r="AKF15" s="0"/>
      <c r="AKG15" s="0"/>
      <c r="AKH15" s="0"/>
      <c r="AKI15" s="0"/>
      <c r="AKJ15" s="0"/>
      <c r="AKK15" s="0"/>
      <c r="AKL15" s="0"/>
      <c r="AKM15" s="0"/>
      <c r="AKN15" s="0"/>
      <c r="AKO15" s="0"/>
      <c r="AKP15" s="0"/>
      <c r="AKQ15" s="0"/>
      <c r="AKR15" s="0"/>
      <c r="AKS15" s="0"/>
      <c r="AKT15" s="0"/>
      <c r="AKU15" s="0"/>
      <c r="AKV15" s="0"/>
      <c r="AKW15" s="0"/>
      <c r="AKX15" s="0"/>
      <c r="AKY15" s="0"/>
      <c r="AKZ15" s="0"/>
      <c r="ALA15" s="0"/>
      <c r="ALB15" s="0"/>
      <c r="ALC15" s="0"/>
      <c r="ALD15" s="0"/>
      <c r="ALE15" s="0"/>
      <c r="ALF15" s="0"/>
      <c r="ALG15" s="0"/>
      <c r="ALH15" s="0"/>
      <c r="ALI15" s="0"/>
      <c r="ALJ15" s="0"/>
      <c r="ALK15" s="0"/>
      <c r="ALL15" s="0"/>
      <c r="ALM15" s="0"/>
      <c r="ALN15" s="0"/>
      <c r="ALO15" s="0"/>
      <c r="ALP15" s="0"/>
      <c r="ALQ15" s="0"/>
      <c r="ALR15" s="0"/>
      <c r="ALS15" s="0"/>
      <c r="ALT15" s="0"/>
      <c r="ALU15" s="0"/>
      <c r="ALV15" s="0"/>
      <c r="ALW15" s="0"/>
      <c r="ALX15" s="0"/>
      <c r="ALY15" s="0"/>
      <c r="ALZ15" s="0"/>
      <c r="AMA15" s="0"/>
      <c r="AMB15" s="0"/>
      <c r="AMC15" s="0"/>
      <c r="AMD15" s="0"/>
      <c r="AME15" s="0"/>
      <c r="AMF15" s="0"/>
      <c r="AMG15" s="0"/>
      <c r="AMH15" s="0"/>
      <c r="AMI15" s="0"/>
      <c r="AMJ15" s="0"/>
    </row>
    <row r="16" s="35" customFormat="true" ht="15" hidden="false" customHeight="false" outlineLevel="0" collapsed="false">
      <c r="A16" s="33" t="n">
        <f aca="false">'A remplir'!OO16</f>
        <v>0.86046511627907</v>
      </c>
      <c r="B16" s="34"/>
      <c r="ON16" s="36"/>
      <c r="OO16" s="10"/>
      <c r="OP16" s="42"/>
      <c r="OQ16" s="37" t="n">
        <f aca="false">'A remplir'!C41</f>
        <v>1</v>
      </c>
      <c r="OR16" s="37" t="n">
        <f aca="false">'A remplir'!D41</f>
        <v>1</v>
      </c>
      <c r="OS16" s="37" t="n">
        <f aca="false">'A remplir'!E41</f>
        <v>1</v>
      </c>
      <c r="OT16" s="37" t="n">
        <f aca="false">'A remplir'!F41</f>
        <v>1</v>
      </c>
      <c r="OU16" s="37" t="n">
        <f aca="false">'A remplir'!G41</f>
        <v>1</v>
      </c>
      <c r="OV16" s="37" t="n">
        <f aca="false">'A remplir'!H41</f>
        <v>1</v>
      </c>
      <c r="OW16" s="37" t="n">
        <f aca="false">'A remplir'!I41</f>
        <v>1</v>
      </c>
      <c r="OX16" s="37" t="n">
        <f aca="false">'A remplir'!J41</f>
        <v>1</v>
      </c>
      <c r="OY16" s="37" t="n">
        <f aca="false">'A remplir'!K41</f>
        <v>1</v>
      </c>
      <c r="OZ16" s="37" t="n">
        <f aca="false">'A remplir'!L41</f>
        <v>1</v>
      </c>
      <c r="PA16" s="37" t="n">
        <f aca="false">'A remplir'!M41</f>
        <v>1</v>
      </c>
      <c r="PB16" s="37" t="n">
        <f aca="false">'A remplir'!N41</f>
        <v>1</v>
      </c>
      <c r="PC16" s="37" t="n">
        <f aca="false">'A remplir'!O41</f>
        <v>1</v>
      </c>
      <c r="PD16" s="37" t="n">
        <f aca="false">'A remplir'!P41</f>
        <v>1</v>
      </c>
      <c r="PE16" s="37" t="n">
        <f aca="false">'A remplir'!Q41</f>
        <v>1</v>
      </c>
      <c r="PF16" s="37" t="n">
        <f aca="false">'A remplir'!R41</f>
        <v>1</v>
      </c>
      <c r="PG16" s="37" t="n">
        <f aca="false">'A remplir'!S41</f>
        <v>1</v>
      </c>
      <c r="PH16" s="37" t="n">
        <f aca="false">'A remplir'!T41</f>
        <v>1</v>
      </c>
      <c r="PI16" s="37" t="n">
        <f aca="false">'A remplir'!U41</f>
        <v>1</v>
      </c>
      <c r="PJ16" s="37" t="n">
        <f aca="false">'A remplir'!V41</f>
        <v>1</v>
      </c>
      <c r="PK16" s="37" t="n">
        <f aca="false">'A remplir'!W41</f>
        <v>1</v>
      </c>
      <c r="PL16" s="37" t="n">
        <f aca="false">'A remplir'!X41</f>
        <v>0</v>
      </c>
      <c r="PM16" s="37" t="n">
        <f aca="false">'A remplir'!Y41</f>
        <v>1</v>
      </c>
      <c r="PN16" s="37" t="n">
        <f aca="false">'A remplir'!Z41</f>
        <v>1</v>
      </c>
      <c r="PO16" s="37" t="n">
        <f aca="false">'A remplir'!AA41</f>
        <v>1</v>
      </c>
      <c r="PP16" s="37" t="n">
        <f aca="false">'A remplir'!AB41</f>
        <v>1</v>
      </c>
      <c r="PQ16" s="37" t="n">
        <f aca="false">'A remplir'!AC41</f>
        <v>0</v>
      </c>
      <c r="PR16" s="37" t="n">
        <f aca="false">'A remplir'!AD41</f>
        <v>0</v>
      </c>
      <c r="PS16" s="37" t="n">
        <f aca="false">'A remplir'!AE41</f>
        <v>1</v>
      </c>
      <c r="PT16" s="37" t="n">
        <f aca="false">'A remplir'!AF41</f>
        <v>1</v>
      </c>
      <c r="PU16" s="37" t="n">
        <f aca="false">'A remplir'!AG41</f>
        <v>1</v>
      </c>
      <c r="PV16" s="37" t="n">
        <f aca="false">'A remplir'!AH41</f>
        <v>1</v>
      </c>
      <c r="PW16" s="37" t="n">
        <f aca="false">'A remplir'!AI41</f>
        <v>1</v>
      </c>
      <c r="PX16" s="37" t="n">
        <f aca="false">'A remplir'!AJ41</f>
        <v>1</v>
      </c>
      <c r="PY16" s="37" t="n">
        <f aca="false">'A remplir'!AK41</f>
        <v>1</v>
      </c>
      <c r="PZ16" s="37" t="n">
        <f aca="false">'A remplir'!AL41</f>
        <v>1</v>
      </c>
      <c r="QA16" s="37" t="n">
        <f aca="false">'A remplir'!AM41</f>
        <v>1</v>
      </c>
      <c r="QB16" s="37" t="n">
        <f aca="false">'A remplir'!AN41</f>
        <v>1</v>
      </c>
      <c r="QC16" s="37" t="n">
        <f aca="false">'A remplir'!AO41</f>
        <v>1</v>
      </c>
      <c r="QD16" s="37" t="n">
        <f aca="false">'A remplir'!AP41</f>
        <v>1</v>
      </c>
      <c r="QE16" s="37" t="n">
        <f aca="false">'A remplir'!AQ41</f>
        <v>1</v>
      </c>
      <c r="QF16" s="37" t="n">
        <f aca="false">'A remplir'!AR41</f>
        <v>1</v>
      </c>
      <c r="QG16" s="37" t="n">
        <f aca="false">'A remplir'!AS41</f>
        <v>1</v>
      </c>
      <c r="QH16" s="37" t="n">
        <f aca="false">'A remplir'!AT41</f>
        <v>0</v>
      </c>
      <c r="QI16" s="37" t="n">
        <f aca="false">'A remplir'!AU41</f>
        <v>0</v>
      </c>
      <c r="QJ16" s="37" t="n">
        <f aca="false">'A remplir'!AV41</f>
        <v>0</v>
      </c>
      <c r="QK16" s="37" t="n">
        <f aca="false">'A remplir'!AW41</f>
        <v>0</v>
      </c>
      <c r="QL16" s="37" t="n">
        <f aca="false">'A remplir'!AX41</f>
        <v>0</v>
      </c>
      <c r="QM16" s="37" t="n">
        <f aca="false">'A remplir'!AY41</f>
        <v>0</v>
      </c>
      <c r="QN16" s="37" t="n">
        <f aca="false">'A remplir'!AZ41</f>
        <v>0</v>
      </c>
      <c r="QO16" s="37" t="n">
        <f aca="false">'A remplir'!BA41</f>
        <v>0</v>
      </c>
      <c r="QP16" s="37" t="n">
        <f aca="false">'A remplir'!BB41</f>
        <v>0</v>
      </c>
      <c r="QQ16" s="37" t="n">
        <f aca="false">'A remplir'!BC41</f>
        <v>0</v>
      </c>
      <c r="QR16" s="37" t="n">
        <f aca="false">'A remplir'!BD41</f>
        <v>0</v>
      </c>
      <c r="QS16" s="37" t="n">
        <f aca="false">'A remplir'!BE41</f>
        <v>0</v>
      </c>
      <c r="QT16" s="37" t="n">
        <f aca="false">'A remplir'!BF41</f>
        <v>0</v>
      </c>
      <c r="QU16" s="37" t="n">
        <f aca="false">'A remplir'!BG41</f>
        <v>0</v>
      </c>
      <c r="QV16" s="37" t="n">
        <f aca="false">'A remplir'!BH41</f>
        <v>0</v>
      </c>
      <c r="QW16" s="37" t="n">
        <f aca="false">'A remplir'!BI41</f>
        <v>0</v>
      </c>
      <c r="QX16" s="37" t="n">
        <f aca="false">'A remplir'!BJ41</f>
        <v>0</v>
      </c>
      <c r="QY16" s="37" t="n">
        <f aca="false">'A remplir'!BK41</f>
        <v>0</v>
      </c>
      <c r="QZ16" s="37" t="n">
        <f aca="false">'A remplir'!BL41</f>
        <v>0</v>
      </c>
      <c r="RA16" s="37" t="n">
        <f aca="false">'A remplir'!BM41</f>
        <v>0</v>
      </c>
      <c r="RB16" s="37" t="n">
        <f aca="false">'A remplir'!BN41</f>
        <v>0</v>
      </c>
      <c r="RC16" s="37" t="n">
        <f aca="false">'A remplir'!BO41</f>
        <v>0</v>
      </c>
      <c r="RD16" s="37" t="n">
        <f aca="false">'A remplir'!BP41</f>
        <v>0</v>
      </c>
      <c r="RE16" s="37" t="n">
        <f aca="false">'A remplir'!BQ41</f>
        <v>0</v>
      </c>
      <c r="RF16" s="37" t="n">
        <f aca="false">'A remplir'!BR41</f>
        <v>0</v>
      </c>
      <c r="RG16" s="37" t="n">
        <f aca="false">'A remplir'!BS41</f>
        <v>0</v>
      </c>
      <c r="RH16" s="37" t="n">
        <f aca="false">'A remplir'!BT41</f>
        <v>0</v>
      </c>
      <c r="RI16" s="37" t="n">
        <f aca="false">'A remplir'!BU41</f>
        <v>0</v>
      </c>
      <c r="RJ16" s="37" t="n">
        <f aca="false">'A remplir'!BV41</f>
        <v>0</v>
      </c>
      <c r="RK16" s="37" t="n">
        <f aca="false">'A remplir'!BW41</f>
        <v>0</v>
      </c>
      <c r="RL16" s="37" t="n">
        <f aca="false">'A remplir'!BX41</f>
        <v>0</v>
      </c>
      <c r="RM16" s="37" t="n">
        <f aca="false">'A remplir'!BY41</f>
        <v>0</v>
      </c>
      <c r="RN16" s="37" t="n">
        <f aca="false">'A remplir'!BZ41</f>
        <v>0</v>
      </c>
      <c r="RO16" s="37" t="n">
        <f aca="false">'A remplir'!CA41</f>
        <v>0</v>
      </c>
      <c r="RP16" s="37" t="n">
        <f aca="false">'A remplir'!CB41</f>
        <v>0</v>
      </c>
      <c r="RQ16" s="37" t="n">
        <f aca="false">'A remplir'!CC41</f>
        <v>0</v>
      </c>
      <c r="RR16" s="37" t="n">
        <f aca="false">'A remplir'!CD41</f>
        <v>0</v>
      </c>
      <c r="RS16" s="37" t="n">
        <f aca="false">'A remplir'!CE41</f>
        <v>0</v>
      </c>
      <c r="RT16" s="37" t="n">
        <f aca="false">'A remplir'!CF41</f>
        <v>0</v>
      </c>
      <c r="RU16" s="37" t="n">
        <f aca="false">'A remplir'!CG41</f>
        <v>0</v>
      </c>
      <c r="RV16" s="37" t="n">
        <f aca="false">'A remplir'!CH41</f>
        <v>0</v>
      </c>
      <c r="RW16" s="37" t="n">
        <f aca="false">'A remplir'!CI41</f>
        <v>0</v>
      </c>
      <c r="RX16" s="37" t="n">
        <f aca="false">'A remplir'!CJ41</f>
        <v>0</v>
      </c>
      <c r="RY16" s="37" t="n">
        <f aca="false">'A remplir'!CK41</f>
        <v>0</v>
      </c>
      <c r="RZ16" s="37" t="n">
        <f aca="false">'A remplir'!CL41</f>
        <v>0</v>
      </c>
      <c r="SA16" s="37" t="n">
        <f aca="false">'A remplir'!CM41</f>
        <v>0</v>
      </c>
      <c r="SB16" s="37" t="n">
        <f aca="false">'A remplir'!CN41</f>
        <v>0</v>
      </c>
      <c r="SC16" s="37" t="n">
        <f aca="false">'A remplir'!CO41</f>
        <v>0</v>
      </c>
      <c r="SD16" s="37" t="n">
        <f aca="false">'A remplir'!CP41</f>
        <v>0</v>
      </c>
      <c r="SE16" s="37" t="n">
        <f aca="false">'A remplir'!CQ41</f>
        <v>0</v>
      </c>
      <c r="SF16" s="37" t="n">
        <f aca="false">'A remplir'!CR41</f>
        <v>0</v>
      </c>
      <c r="SG16" s="37" t="n">
        <f aca="false">'A remplir'!CS41</f>
        <v>0</v>
      </c>
      <c r="SH16" s="37" t="n">
        <f aca="false">'A remplir'!CT41</f>
        <v>0</v>
      </c>
      <c r="SI16" s="37" t="n">
        <f aca="false">'A remplir'!CU41</f>
        <v>0</v>
      </c>
      <c r="SJ16" s="37" t="n">
        <f aca="false">'A remplir'!CV41</f>
        <v>0</v>
      </c>
      <c r="SK16" s="37" t="n">
        <f aca="false">'A remplir'!CW41</f>
        <v>0</v>
      </c>
      <c r="SL16" s="37" t="n">
        <f aca="false">'A remplir'!CX41</f>
        <v>0</v>
      </c>
      <c r="SM16" s="37" t="n">
        <f aca="false">'A remplir'!CY41</f>
        <v>0</v>
      </c>
      <c r="SN16" s="37" t="n">
        <f aca="false">'A remplir'!CZ41</f>
        <v>0</v>
      </c>
      <c r="SO16" s="37" t="n">
        <f aca="false">'A remplir'!DA41</f>
        <v>0</v>
      </c>
      <c r="SP16" s="37" t="n">
        <f aca="false">'A remplir'!DB41</f>
        <v>0</v>
      </c>
      <c r="SQ16" s="37" t="n">
        <f aca="false">'A remplir'!DC41</f>
        <v>0</v>
      </c>
      <c r="SR16" s="37" t="n">
        <f aca="false">'A remplir'!DD41</f>
        <v>0</v>
      </c>
      <c r="SS16" s="37" t="n">
        <f aca="false">'A remplir'!DE41</f>
        <v>0</v>
      </c>
      <c r="ST16" s="37" t="n">
        <f aca="false">'A remplir'!DF41</f>
        <v>0</v>
      </c>
      <c r="SU16" s="37" t="n">
        <f aca="false">'A remplir'!DG41</f>
        <v>0</v>
      </c>
      <c r="SV16" s="37" t="n">
        <f aca="false">'A remplir'!DH41</f>
        <v>0</v>
      </c>
      <c r="SW16" s="37" t="n">
        <f aca="false">'A remplir'!DI41</f>
        <v>0</v>
      </c>
      <c r="SX16" s="37" t="n">
        <f aca="false">'A remplir'!DJ41</f>
        <v>0</v>
      </c>
      <c r="SY16" s="37" t="n">
        <f aca="false">'A remplir'!DK41</f>
        <v>0</v>
      </c>
      <c r="SZ16" s="37" t="n">
        <f aca="false">'A remplir'!DL41</f>
        <v>0</v>
      </c>
      <c r="TA16" s="37" t="n">
        <f aca="false">'A remplir'!DM41</f>
        <v>0</v>
      </c>
      <c r="TB16" s="37" t="n">
        <f aca="false">'A remplir'!DN41</f>
        <v>0</v>
      </c>
      <c r="TC16" s="37" t="n">
        <f aca="false">'A remplir'!DO41</f>
        <v>0</v>
      </c>
      <c r="TD16" s="37" t="n">
        <f aca="false">'A remplir'!DP41</f>
        <v>0</v>
      </c>
      <c r="TE16" s="37" t="n">
        <f aca="false">'A remplir'!DQ41</f>
        <v>0</v>
      </c>
      <c r="TF16" s="37" t="n">
        <f aca="false">'A remplir'!DR41</f>
        <v>0</v>
      </c>
      <c r="TG16" s="37" t="n">
        <f aca="false">'A remplir'!DS41</f>
        <v>0</v>
      </c>
      <c r="TH16" s="37" t="n">
        <f aca="false">'A remplir'!DT41</f>
        <v>0</v>
      </c>
      <c r="TI16" s="37" t="n">
        <f aca="false">'A remplir'!DU41</f>
        <v>0</v>
      </c>
      <c r="TJ16" s="37" t="n">
        <f aca="false">'A remplir'!DV41</f>
        <v>0</v>
      </c>
      <c r="TK16" s="37" t="n">
        <f aca="false">'A remplir'!DW41</f>
        <v>0</v>
      </c>
      <c r="TL16" s="37" t="n">
        <f aca="false">'A remplir'!DX41</f>
        <v>0</v>
      </c>
      <c r="TM16" s="37" t="n">
        <f aca="false">'A remplir'!DY41</f>
        <v>0</v>
      </c>
      <c r="TN16" s="37" t="n">
        <f aca="false">'A remplir'!DZ41</f>
        <v>0</v>
      </c>
      <c r="TO16" s="37" t="n">
        <f aca="false">'A remplir'!EA41</f>
        <v>0</v>
      </c>
      <c r="TP16" s="37" t="n">
        <f aca="false">'A remplir'!EB41</f>
        <v>0</v>
      </c>
      <c r="TQ16" s="37" t="n">
        <f aca="false">'A remplir'!EC41</f>
        <v>0</v>
      </c>
      <c r="TR16" s="37" t="n">
        <f aca="false">'A remplir'!ED41</f>
        <v>0</v>
      </c>
      <c r="TS16" s="37" t="n">
        <f aca="false">'A remplir'!EE41</f>
        <v>0</v>
      </c>
      <c r="TT16" s="37" t="n">
        <f aca="false">'A remplir'!EF41</f>
        <v>0</v>
      </c>
      <c r="TU16" s="37" t="n">
        <f aca="false">'A remplir'!EG41</f>
        <v>0</v>
      </c>
      <c r="TV16" s="37" t="n">
        <f aca="false">'A remplir'!EH41</f>
        <v>0</v>
      </c>
      <c r="TW16" s="37" t="n">
        <f aca="false">'A remplir'!EI41</f>
        <v>0</v>
      </c>
      <c r="TX16" s="37" t="n">
        <f aca="false">'A remplir'!EJ41</f>
        <v>0</v>
      </c>
      <c r="TY16" s="37" t="n">
        <f aca="false">'A remplir'!EK41</f>
        <v>0</v>
      </c>
      <c r="TZ16" s="37" t="n">
        <f aca="false">'A remplir'!EL41</f>
        <v>0</v>
      </c>
      <c r="UA16" s="37" t="n">
        <f aca="false">'A remplir'!EM41</f>
        <v>0</v>
      </c>
      <c r="UB16" s="37" t="n">
        <f aca="false">'A remplir'!EN41</f>
        <v>0</v>
      </c>
      <c r="UC16" s="37" t="n">
        <f aca="false">'A remplir'!EO41</f>
        <v>0</v>
      </c>
      <c r="UD16" s="37" t="n">
        <f aca="false">'A remplir'!EP41</f>
        <v>0</v>
      </c>
      <c r="UE16" s="37" t="n">
        <f aca="false">'A remplir'!EQ41</f>
        <v>0</v>
      </c>
      <c r="UF16" s="37" t="n">
        <f aca="false">'A remplir'!ER41</f>
        <v>0</v>
      </c>
      <c r="UG16" s="37" t="n">
        <f aca="false">'A remplir'!ES41</f>
        <v>0</v>
      </c>
      <c r="UH16" s="37" t="n">
        <f aca="false">'A remplir'!ET41</f>
        <v>0</v>
      </c>
      <c r="UI16" s="37" t="n">
        <f aca="false">'A remplir'!EU41</f>
        <v>0</v>
      </c>
      <c r="UJ16" s="37" t="n">
        <f aca="false">'A remplir'!EV41</f>
        <v>0</v>
      </c>
      <c r="UK16" s="37" t="n">
        <f aca="false">'A remplir'!EW41</f>
        <v>0</v>
      </c>
      <c r="UL16" s="37" t="n">
        <f aca="false">'A remplir'!EX41</f>
        <v>0</v>
      </c>
      <c r="UM16" s="37" t="n">
        <f aca="false">'A remplir'!EY41</f>
        <v>0</v>
      </c>
      <c r="UN16" s="37" t="n">
        <f aca="false">'A remplir'!EZ41</f>
        <v>0</v>
      </c>
      <c r="UO16" s="37" t="n">
        <f aca="false">'A remplir'!FA41</f>
        <v>0</v>
      </c>
      <c r="UP16" s="37" t="n">
        <f aca="false">'A remplir'!FB41</f>
        <v>0</v>
      </c>
      <c r="UQ16" s="37" t="n">
        <f aca="false">'A remplir'!FC41</f>
        <v>0</v>
      </c>
      <c r="UR16" s="37" t="n">
        <f aca="false">'A remplir'!FD41</f>
        <v>0</v>
      </c>
      <c r="US16" s="37" t="n">
        <f aca="false">'A remplir'!FE41</f>
        <v>0</v>
      </c>
      <c r="UT16" s="37" t="n">
        <f aca="false">'A remplir'!FF41</f>
        <v>0</v>
      </c>
      <c r="UU16" s="37" t="n">
        <f aca="false">'A remplir'!FG41</f>
        <v>0</v>
      </c>
      <c r="UV16" s="37" t="n">
        <f aca="false">'A remplir'!FH41</f>
        <v>0</v>
      </c>
      <c r="UW16" s="37" t="n">
        <f aca="false">'A remplir'!FI41</f>
        <v>0</v>
      </c>
      <c r="UX16" s="37" t="n">
        <f aca="false">'A remplir'!FJ41</f>
        <v>0</v>
      </c>
      <c r="UY16" s="37" t="n">
        <f aca="false">'A remplir'!FK41</f>
        <v>0</v>
      </c>
      <c r="UZ16" s="37" t="n">
        <f aca="false">'A remplir'!FL41</f>
        <v>0</v>
      </c>
      <c r="VA16" s="37" t="n">
        <f aca="false">'A remplir'!FM41</f>
        <v>0</v>
      </c>
      <c r="VB16" s="37" t="n">
        <f aca="false">'A remplir'!FN41</f>
        <v>0</v>
      </c>
      <c r="VC16" s="37" t="n">
        <f aca="false">'A remplir'!FO41</f>
        <v>0</v>
      </c>
      <c r="VD16" s="37" t="n">
        <f aca="false">'A remplir'!FP41</f>
        <v>0</v>
      </c>
      <c r="VE16" s="37" t="n">
        <f aca="false">'A remplir'!FQ41</f>
        <v>0</v>
      </c>
      <c r="VF16" s="37" t="n">
        <f aca="false">'A remplir'!FR41</f>
        <v>0</v>
      </c>
      <c r="VG16" s="37" t="n">
        <f aca="false">'A remplir'!FS41</f>
        <v>0</v>
      </c>
      <c r="VH16" s="37" t="n">
        <f aca="false">'A remplir'!FT41</f>
        <v>0</v>
      </c>
      <c r="VI16" s="37" t="n">
        <f aca="false">'A remplir'!FU41</f>
        <v>0</v>
      </c>
      <c r="VJ16" s="37" t="n">
        <f aca="false">'A remplir'!FV41</f>
        <v>0</v>
      </c>
      <c r="VK16" s="37" t="n">
        <f aca="false">'A remplir'!FW41</f>
        <v>0</v>
      </c>
      <c r="VL16" s="37" t="n">
        <f aca="false">'A remplir'!FX41</f>
        <v>0</v>
      </c>
      <c r="VM16" s="37" t="n">
        <f aca="false">'A remplir'!FY41</f>
        <v>0</v>
      </c>
      <c r="VN16" s="37" t="n">
        <f aca="false">'A remplir'!FZ41</f>
        <v>0</v>
      </c>
      <c r="VO16" s="37" t="n">
        <f aca="false">'A remplir'!GA41</f>
        <v>0</v>
      </c>
      <c r="VP16" s="37" t="n">
        <f aca="false">'A remplir'!GB41</f>
        <v>0</v>
      </c>
      <c r="VQ16" s="37" t="n">
        <f aca="false">'A remplir'!GC41</f>
        <v>0</v>
      </c>
      <c r="VR16" s="37" t="n">
        <f aca="false">'A remplir'!GD41</f>
        <v>0</v>
      </c>
      <c r="VS16" s="37" t="n">
        <f aca="false">'A remplir'!GE41</f>
        <v>0</v>
      </c>
      <c r="VT16" s="37" t="n">
        <f aca="false">'A remplir'!GF41</f>
        <v>0</v>
      </c>
      <c r="VU16" s="37" t="n">
        <f aca="false">'A remplir'!GG41</f>
        <v>0</v>
      </c>
      <c r="VV16" s="37" t="n">
        <f aca="false">'A remplir'!GH41</f>
        <v>0</v>
      </c>
      <c r="VW16" s="37" t="n">
        <f aca="false">'A remplir'!GI41</f>
        <v>0</v>
      </c>
      <c r="VX16" s="37" t="n">
        <f aca="false">'A remplir'!GJ41</f>
        <v>0</v>
      </c>
      <c r="VY16" s="37" t="n">
        <f aca="false">'A remplir'!GK41</f>
        <v>0</v>
      </c>
      <c r="VZ16" s="37" t="n">
        <f aca="false">'A remplir'!GL41</f>
        <v>0</v>
      </c>
      <c r="WA16" s="37" t="n">
        <f aca="false">'A remplir'!GM41</f>
        <v>0</v>
      </c>
      <c r="WB16" s="37" t="n">
        <f aca="false">'A remplir'!GN41</f>
        <v>0</v>
      </c>
      <c r="WC16" s="37" t="n">
        <f aca="false">'A remplir'!GO41</f>
        <v>0</v>
      </c>
      <c r="WD16" s="37" t="n">
        <f aca="false">'A remplir'!GP41</f>
        <v>0</v>
      </c>
      <c r="WE16" s="37" t="n">
        <f aca="false">'A remplir'!GQ41</f>
        <v>0</v>
      </c>
      <c r="WF16" s="37" t="n">
        <f aca="false">'A remplir'!GR41</f>
        <v>0</v>
      </c>
      <c r="WG16" s="37" t="n">
        <f aca="false">'A remplir'!GS41</f>
        <v>0</v>
      </c>
      <c r="WH16" s="37" t="n">
        <f aca="false">'A remplir'!GT41</f>
        <v>0</v>
      </c>
      <c r="WI16" s="37" t="n">
        <f aca="false">'A remplir'!GU41</f>
        <v>0</v>
      </c>
      <c r="WJ16" s="37" t="n">
        <f aca="false">'A remplir'!GV41</f>
        <v>0</v>
      </c>
      <c r="WK16" s="37" t="n">
        <f aca="false">'A remplir'!GW41</f>
        <v>0</v>
      </c>
      <c r="WL16" s="37" t="n">
        <f aca="false">'A remplir'!GX41</f>
        <v>0</v>
      </c>
      <c r="WM16" s="37" t="n">
        <f aca="false">'A remplir'!GY41</f>
        <v>0</v>
      </c>
      <c r="WN16" s="37" t="n">
        <f aca="false">'A remplir'!GZ41</f>
        <v>0</v>
      </c>
      <c r="WO16" s="37" t="n">
        <f aca="false">'A remplir'!HA41</f>
        <v>0</v>
      </c>
      <c r="WP16" s="37" t="n">
        <f aca="false">'A remplir'!HB41</f>
        <v>0</v>
      </c>
      <c r="WQ16" s="37" t="n">
        <f aca="false">'A remplir'!HC41</f>
        <v>0</v>
      </c>
      <c r="WR16" s="37" t="n">
        <f aca="false">'A remplir'!HD41</f>
        <v>0</v>
      </c>
      <c r="WS16" s="37" t="n">
        <f aca="false">'A remplir'!HE41</f>
        <v>0</v>
      </c>
      <c r="WT16" s="37" t="n">
        <f aca="false">'A remplir'!HF41</f>
        <v>0</v>
      </c>
      <c r="WU16" s="37" t="n">
        <f aca="false">'A remplir'!HG41</f>
        <v>0</v>
      </c>
      <c r="WV16" s="37" t="n">
        <f aca="false">'A remplir'!HH41</f>
        <v>0</v>
      </c>
      <c r="WW16" s="37" t="n">
        <f aca="false">'A remplir'!HI41</f>
        <v>0</v>
      </c>
      <c r="WX16" s="37" t="n">
        <f aca="false">'A remplir'!HJ41</f>
        <v>0</v>
      </c>
      <c r="WY16" s="37" t="n">
        <f aca="false">'A remplir'!HK41</f>
        <v>0</v>
      </c>
      <c r="WZ16" s="37" t="n">
        <f aca="false">'A remplir'!HL41</f>
        <v>0</v>
      </c>
      <c r="XA16" s="37" t="n">
        <f aca="false">'A remplir'!HM41</f>
        <v>0</v>
      </c>
      <c r="XB16" s="37" t="n">
        <f aca="false">'A remplir'!HN41</f>
        <v>0</v>
      </c>
      <c r="XC16" s="37" t="n">
        <f aca="false">'A remplir'!HO41</f>
        <v>0</v>
      </c>
      <c r="XD16" s="37" t="n">
        <f aca="false">'A remplir'!HP41</f>
        <v>0</v>
      </c>
      <c r="XE16" s="37" t="n">
        <f aca="false">'A remplir'!HQ41</f>
        <v>0</v>
      </c>
      <c r="XF16" s="37" t="n">
        <f aca="false">'A remplir'!HR41</f>
        <v>0</v>
      </c>
      <c r="XG16" s="37" t="n">
        <f aca="false">'A remplir'!HS41</f>
        <v>0</v>
      </c>
      <c r="XH16" s="37" t="n">
        <f aca="false">'A remplir'!HT41</f>
        <v>0</v>
      </c>
      <c r="XI16" s="37" t="n">
        <f aca="false">'A remplir'!HU41</f>
        <v>0</v>
      </c>
      <c r="XJ16" s="37" t="n">
        <f aca="false">'A remplir'!HV41</f>
        <v>0</v>
      </c>
      <c r="XK16" s="37" t="n">
        <f aca="false">'A remplir'!HW41</f>
        <v>0</v>
      </c>
      <c r="XL16" s="37" t="n">
        <f aca="false">'A remplir'!HX41</f>
        <v>0</v>
      </c>
      <c r="XM16" s="37" t="n">
        <f aca="false">'A remplir'!HY41</f>
        <v>0</v>
      </c>
      <c r="XN16" s="37" t="n">
        <f aca="false">'A remplir'!HZ41</f>
        <v>0</v>
      </c>
      <c r="XO16" s="37" t="n">
        <f aca="false">'A remplir'!IA41</f>
        <v>0</v>
      </c>
      <c r="XP16" s="37" t="n">
        <f aca="false">'A remplir'!IB41</f>
        <v>0</v>
      </c>
      <c r="XQ16" s="37" t="n">
        <f aca="false">'A remplir'!IC41</f>
        <v>0</v>
      </c>
      <c r="XR16" s="37" t="n">
        <f aca="false">'A remplir'!ID41</f>
        <v>0</v>
      </c>
      <c r="XS16" s="37" t="n">
        <f aca="false">'A remplir'!IE41</f>
        <v>0</v>
      </c>
      <c r="XT16" s="37" t="n">
        <f aca="false">'A remplir'!IF41</f>
        <v>0</v>
      </c>
      <c r="XU16" s="37" t="n">
        <f aca="false">'A remplir'!IG41</f>
        <v>0</v>
      </c>
      <c r="XV16" s="37" t="n">
        <f aca="false">'A remplir'!IH41</f>
        <v>0</v>
      </c>
      <c r="XW16" s="37" t="n">
        <f aca="false">'A remplir'!II41</f>
        <v>0</v>
      </c>
      <c r="XX16" s="37" t="n">
        <f aca="false">'A remplir'!IJ41</f>
        <v>0</v>
      </c>
      <c r="XY16" s="37" t="n">
        <f aca="false">'A remplir'!IK41</f>
        <v>0</v>
      </c>
      <c r="XZ16" s="37" t="n">
        <f aca="false">'A remplir'!IL41</f>
        <v>0</v>
      </c>
      <c r="YA16" s="37" t="n">
        <f aca="false">'A remplir'!IM41</f>
        <v>0</v>
      </c>
      <c r="YB16" s="37" t="n">
        <f aca="false">'A remplir'!IN41</f>
        <v>0</v>
      </c>
      <c r="YC16" s="37" t="n">
        <f aca="false">'A remplir'!IO41</f>
        <v>0</v>
      </c>
      <c r="YD16" s="37" t="n">
        <f aca="false">'A remplir'!IP41</f>
        <v>0</v>
      </c>
      <c r="YE16" s="37" t="n">
        <f aca="false">'A remplir'!IQ41</f>
        <v>0</v>
      </c>
      <c r="YF16" s="37" t="n">
        <f aca="false">'A remplir'!IR41</f>
        <v>0</v>
      </c>
      <c r="YG16" s="37" t="n">
        <f aca="false">'A remplir'!IS41</f>
        <v>0</v>
      </c>
      <c r="YH16" s="37" t="n">
        <f aca="false">'A remplir'!IT41</f>
        <v>0</v>
      </c>
      <c r="YI16" s="37" t="n">
        <f aca="false">'A remplir'!IU41</f>
        <v>0</v>
      </c>
      <c r="YJ16" s="37" t="n">
        <f aca="false">'A remplir'!IV41</f>
        <v>0</v>
      </c>
      <c r="YK16" s="37" t="n">
        <f aca="false">'A remplir'!IW41</f>
        <v>0</v>
      </c>
      <c r="YL16" s="37" t="n">
        <f aca="false">'A remplir'!IX41</f>
        <v>0</v>
      </c>
      <c r="YM16" s="37" t="n">
        <f aca="false">'A remplir'!IY41</f>
        <v>0</v>
      </c>
      <c r="YN16" s="37" t="n">
        <f aca="false">'A remplir'!IZ41</f>
        <v>0</v>
      </c>
      <c r="YO16" s="37" t="n">
        <f aca="false">'A remplir'!JA41</f>
        <v>0</v>
      </c>
      <c r="YP16" s="37" t="n">
        <f aca="false">'A remplir'!JB41</f>
        <v>0</v>
      </c>
      <c r="YQ16" s="37" t="n">
        <f aca="false">'A remplir'!JC41</f>
        <v>0</v>
      </c>
      <c r="YR16" s="37" t="n">
        <f aca="false">'A remplir'!JD41</f>
        <v>0</v>
      </c>
      <c r="YS16" s="37" t="n">
        <f aca="false">'A remplir'!JE41</f>
        <v>0</v>
      </c>
      <c r="YT16" s="37" t="n">
        <f aca="false">'A remplir'!JF41</f>
        <v>0</v>
      </c>
      <c r="YU16" s="37" t="n">
        <f aca="false">'A remplir'!JG41</f>
        <v>0</v>
      </c>
      <c r="YV16" s="37" t="n">
        <f aca="false">'A remplir'!JH41</f>
        <v>0</v>
      </c>
      <c r="YW16" s="37" t="n">
        <f aca="false">'A remplir'!JI41</f>
        <v>0</v>
      </c>
      <c r="YX16" s="37" t="n">
        <f aca="false">'A remplir'!JJ41</f>
        <v>0</v>
      </c>
      <c r="YY16" s="37" t="n">
        <f aca="false">'A remplir'!JK41</f>
        <v>0</v>
      </c>
      <c r="YZ16" s="37" t="n">
        <f aca="false">'A remplir'!JL41</f>
        <v>0</v>
      </c>
      <c r="ZA16" s="37" t="n">
        <f aca="false">'A remplir'!JM41</f>
        <v>0</v>
      </c>
      <c r="ZB16" s="37" t="n">
        <f aca="false">'A remplir'!JN41</f>
        <v>0</v>
      </c>
      <c r="ZC16" s="37" t="n">
        <f aca="false">'A remplir'!JO41</f>
        <v>0</v>
      </c>
      <c r="ZD16" s="37" t="n">
        <f aca="false">'A remplir'!JP41</f>
        <v>0</v>
      </c>
      <c r="ZE16" s="37" t="n">
        <f aca="false">'A remplir'!JQ41</f>
        <v>0</v>
      </c>
      <c r="ZF16" s="37" t="n">
        <f aca="false">'A remplir'!JR41</f>
        <v>0</v>
      </c>
      <c r="ZG16" s="37" t="n">
        <f aca="false">'A remplir'!JS41</f>
        <v>0</v>
      </c>
      <c r="ZH16" s="37" t="n">
        <f aca="false">'A remplir'!JT41</f>
        <v>0</v>
      </c>
      <c r="ZI16" s="37" t="n">
        <f aca="false">'A remplir'!JU41</f>
        <v>0</v>
      </c>
      <c r="ZJ16" s="37" t="n">
        <f aca="false">'A remplir'!JV41</f>
        <v>0</v>
      </c>
      <c r="ZK16" s="37" t="n">
        <f aca="false">'A remplir'!JW41</f>
        <v>0</v>
      </c>
      <c r="ZL16" s="37" t="n">
        <f aca="false">'A remplir'!JX41</f>
        <v>0</v>
      </c>
      <c r="ZM16" s="37" t="n">
        <f aca="false">'A remplir'!JY41</f>
        <v>0</v>
      </c>
      <c r="ZN16" s="37" t="n">
        <f aca="false">'A remplir'!JZ41</f>
        <v>0</v>
      </c>
      <c r="ZO16" s="37" t="n">
        <f aca="false">'A remplir'!KA41</f>
        <v>0</v>
      </c>
      <c r="ZP16" s="37" t="n">
        <f aca="false">'A remplir'!KB41</f>
        <v>0</v>
      </c>
      <c r="ZQ16" s="37" t="n">
        <f aca="false">'A remplir'!KC41</f>
        <v>0</v>
      </c>
      <c r="ZR16" s="37" t="n">
        <f aca="false">'A remplir'!KD41</f>
        <v>0</v>
      </c>
      <c r="ZS16" s="37" t="n">
        <f aca="false">'A remplir'!KE41</f>
        <v>0</v>
      </c>
      <c r="ZT16" s="37" t="n">
        <f aca="false">'A remplir'!KF41</f>
        <v>0</v>
      </c>
      <c r="ZU16" s="37" t="n">
        <f aca="false">'A remplir'!KG41</f>
        <v>0</v>
      </c>
      <c r="ZV16" s="37" t="n">
        <f aca="false">'A remplir'!KH41</f>
        <v>0</v>
      </c>
      <c r="ZW16" s="37" t="n">
        <f aca="false">'A remplir'!KI41</f>
        <v>0</v>
      </c>
      <c r="ZX16" s="37" t="n">
        <f aca="false">'A remplir'!KJ41</f>
        <v>0</v>
      </c>
      <c r="ZY16" s="37" t="n">
        <f aca="false">'A remplir'!KK41</f>
        <v>0</v>
      </c>
      <c r="ZZ16" s="37" t="n">
        <f aca="false">'A remplir'!KL41</f>
        <v>0</v>
      </c>
      <c r="AAA16" s="37" t="n">
        <f aca="false">'A remplir'!KM41</f>
        <v>0</v>
      </c>
      <c r="AAB16" s="37" t="n">
        <f aca="false">'A remplir'!KN41</f>
        <v>0</v>
      </c>
      <c r="AAC16" s="37" t="n">
        <f aca="false">'A remplir'!KO41</f>
        <v>0</v>
      </c>
      <c r="AAD16" s="37" t="n">
        <f aca="false">'A remplir'!KP41</f>
        <v>0</v>
      </c>
      <c r="AAE16" s="37" t="n">
        <f aca="false">'A remplir'!KQ41</f>
        <v>0</v>
      </c>
      <c r="AAF16" s="37" t="n">
        <f aca="false">'A remplir'!KR41</f>
        <v>0</v>
      </c>
      <c r="AAG16" s="37" t="n">
        <f aca="false">'A remplir'!KS41</f>
        <v>0</v>
      </c>
      <c r="AAH16" s="37" t="n">
        <f aca="false">'A remplir'!KT41</f>
        <v>0</v>
      </c>
      <c r="AAI16" s="37" t="n">
        <f aca="false">'A remplir'!KU41</f>
        <v>0</v>
      </c>
      <c r="AAJ16" s="37" t="n">
        <f aca="false">'A remplir'!KV41</f>
        <v>0</v>
      </c>
      <c r="AAK16" s="37" t="n">
        <f aca="false">'A remplir'!KW41</f>
        <v>0</v>
      </c>
      <c r="AAL16" s="37" t="n">
        <f aca="false">'A remplir'!KX41</f>
        <v>0</v>
      </c>
      <c r="AAM16" s="37" t="n">
        <f aca="false">'A remplir'!KY41</f>
        <v>0</v>
      </c>
      <c r="AAN16" s="37" t="n">
        <f aca="false">'A remplir'!KZ41</f>
        <v>0</v>
      </c>
      <c r="AAO16" s="37" t="n">
        <f aca="false">'A remplir'!LA41</f>
        <v>0</v>
      </c>
      <c r="AAP16" s="37" t="n">
        <f aca="false">'A remplir'!LB41</f>
        <v>0</v>
      </c>
      <c r="AAQ16" s="37" t="n">
        <f aca="false">'A remplir'!LC41</f>
        <v>0</v>
      </c>
      <c r="AAR16" s="37" t="n">
        <f aca="false">'A remplir'!LD41</f>
        <v>0</v>
      </c>
      <c r="AAS16" s="37" t="n">
        <f aca="false">'A remplir'!LE41</f>
        <v>0</v>
      </c>
      <c r="AAT16" s="37" t="n">
        <f aca="false">'A remplir'!LF41</f>
        <v>0</v>
      </c>
      <c r="AAU16" s="37" t="n">
        <f aca="false">'A remplir'!LG41</f>
        <v>0</v>
      </c>
      <c r="AAV16" s="37" t="n">
        <f aca="false">'A remplir'!LH41</f>
        <v>0</v>
      </c>
      <c r="AAW16" s="37" t="n">
        <f aca="false">'A remplir'!LI41</f>
        <v>0</v>
      </c>
      <c r="AAX16" s="37" t="n">
        <f aca="false">'A remplir'!LJ41</f>
        <v>0</v>
      </c>
      <c r="AAY16" s="37" t="n">
        <f aca="false">'A remplir'!LK41</f>
        <v>0</v>
      </c>
      <c r="AAZ16" s="37" t="n">
        <f aca="false">'A remplir'!LL41</f>
        <v>0</v>
      </c>
      <c r="ABA16" s="37" t="n">
        <f aca="false">'A remplir'!LM41</f>
        <v>0</v>
      </c>
      <c r="ABB16" s="37" t="n">
        <f aca="false">'A remplir'!LN41</f>
        <v>0</v>
      </c>
      <c r="ABC16" s="37" t="n">
        <f aca="false">'A remplir'!LO41</f>
        <v>0</v>
      </c>
      <c r="ABD16" s="37" t="n">
        <f aca="false">'A remplir'!LP41</f>
        <v>0</v>
      </c>
      <c r="ABE16" s="37" t="n">
        <f aca="false">'A remplir'!LQ41</f>
        <v>0</v>
      </c>
      <c r="ABF16" s="37" t="n">
        <f aca="false">'A remplir'!LR41</f>
        <v>0</v>
      </c>
      <c r="ABG16" s="37" t="n">
        <f aca="false">'A remplir'!LS41</f>
        <v>0</v>
      </c>
      <c r="ABH16" s="37" t="n">
        <f aca="false">'A remplir'!LT41</f>
        <v>0</v>
      </c>
      <c r="ABI16" s="37" t="n">
        <f aca="false">'A remplir'!LU41</f>
        <v>0</v>
      </c>
      <c r="ABJ16" s="37" t="n">
        <f aca="false">'A remplir'!LV41</f>
        <v>0</v>
      </c>
      <c r="ABK16" s="37" t="n">
        <f aca="false">'A remplir'!LW41</f>
        <v>0</v>
      </c>
      <c r="ABL16" s="37" t="n">
        <f aca="false">'A remplir'!LX41</f>
        <v>0</v>
      </c>
      <c r="ABM16" s="37" t="n">
        <f aca="false">'A remplir'!LY41</f>
        <v>0</v>
      </c>
      <c r="ABN16" s="37" t="n">
        <f aca="false">'A remplir'!LZ41</f>
        <v>0</v>
      </c>
      <c r="ABO16" s="37" t="n">
        <f aca="false">'A remplir'!MA41</f>
        <v>0</v>
      </c>
      <c r="ABP16" s="37" t="n">
        <f aca="false">'A remplir'!MB41</f>
        <v>0</v>
      </c>
      <c r="ABQ16" s="37" t="n">
        <f aca="false">'A remplir'!MC41</f>
        <v>0</v>
      </c>
      <c r="ABR16" s="37" t="n">
        <f aca="false">'A remplir'!MD41</f>
        <v>0</v>
      </c>
      <c r="ABS16" s="37" t="n">
        <f aca="false">'A remplir'!ME41</f>
        <v>0</v>
      </c>
      <c r="ABT16" s="37" t="n">
        <f aca="false">'A remplir'!MF41</f>
        <v>0</v>
      </c>
      <c r="ABU16" s="37" t="n">
        <f aca="false">'A remplir'!MG41</f>
        <v>0</v>
      </c>
      <c r="ABV16" s="37" t="n">
        <f aca="false">'A remplir'!MH41</f>
        <v>0</v>
      </c>
      <c r="ABW16" s="37" t="n">
        <f aca="false">'A remplir'!MI41</f>
        <v>0</v>
      </c>
      <c r="ABX16" s="37" t="n">
        <f aca="false">'A remplir'!MJ41</f>
        <v>0</v>
      </c>
      <c r="ABY16" s="37" t="n">
        <f aca="false">'A remplir'!MK41</f>
        <v>0</v>
      </c>
      <c r="ABZ16" s="37" t="n">
        <f aca="false">'A remplir'!ML41</f>
        <v>0</v>
      </c>
      <c r="ACA16" s="37" t="n">
        <f aca="false">'A remplir'!MM41</f>
        <v>0</v>
      </c>
      <c r="ACB16" s="37" t="n">
        <f aca="false">'A remplir'!MN41</f>
        <v>0</v>
      </c>
      <c r="ACC16" s="37" t="n">
        <f aca="false">'A remplir'!MO41</f>
        <v>0</v>
      </c>
      <c r="ACD16" s="37" t="n">
        <f aca="false">'A remplir'!MP41</f>
        <v>0</v>
      </c>
      <c r="ACE16" s="37" t="n">
        <f aca="false">'A remplir'!MQ41</f>
        <v>0</v>
      </c>
      <c r="ACF16" s="37" t="n">
        <f aca="false">'A remplir'!MR41</f>
        <v>0</v>
      </c>
      <c r="ACG16" s="37" t="n">
        <f aca="false">'A remplir'!MS41</f>
        <v>0</v>
      </c>
      <c r="ACH16" s="37" t="n">
        <f aca="false">'A remplir'!MT41</f>
        <v>0</v>
      </c>
      <c r="ACI16" s="37" t="n">
        <f aca="false">'A remplir'!MU41</f>
        <v>0</v>
      </c>
      <c r="ACJ16" s="37" t="n">
        <f aca="false">'A remplir'!MV41</f>
        <v>0</v>
      </c>
      <c r="ACK16" s="37" t="n">
        <f aca="false">'A remplir'!MW41</f>
        <v>0</v>
      </c>
      <c r="ACL16" s="37" t="n">
        <f aca="false">'A remplir'!MX41</f>
        <v>0</v>
      </c>
      <c r="ACM16" s="37" t="n">
        <f aca="false">'A remplir'!MY41</f>
        <v>0</v>
      </c>
      <c r="ACN16" s="37" t="n">
        <f aca="false">'A remplir'!MZ41</f>
        <v>0</v>
      </c>
      <c r="ACO16" s="37" t="n">
        <f aca="false">'A remplir'!NA41</f>
        <v>0</v>
      </c>
      <c r="ACP16" s="37" t="n">
        <f aca="false">'A remplir'!NB41</f>
        <v>0</v>
      </c>
      <c r="ACQ16" s="37" t="n">
        <f aca="false">'A remplir'!NC41</f>
        <v>0</v>
      </c>
      <c r="ACR16" s="37" t="n">
        <f aca="false">'A remplir'!ND41</f>
        <v>0</v>
      </c>
      <c r="ACS16" s="37" t="n">
        <f aca="false">'A remplir'!NE41</f>
        <v>0</v>
      </c>
      <c r="ACT16" s="37" t="n">
        <f aca="false">'A remplir'!NF41</f>
        <v>0</v>
      </c>
      <c r="ACU16" s="37" t="n">
        <f aca="false">'A remplir'!NG41</f>
        <v>0</v>
      </c>
      <c r="ACV16" s="37" t="n">
        <f aca="false">'A remplir'!NH41</f>
        <v>0</v>
      </c>
      <c r="ACW16" s="37" t="n">
        <f aca="false">'A remplir'!NI41</f>
        <v>0</v>
      </c>
      <c r="ACX16" s="37" t="n">
        <f aca="false">'A remplir'!NJ41</f>
        <v>0</v>
      </c>
      <c r="ACY16" s="37" t="n">
        <f aca="false">'A remplir'!NK41</f>
        <v>0</v>
      </c>
      <c r="ACZ16" s="37" t="n">
        <f aca="false">'A remplir'!NL41</f>
        <v>0</v>
      </c>
      <c r="ADA16" s="37" t="n">
        <f aca="false">'A remplir'!NM41</f>
        <v>0</v>
      </c>
      <c r="ADB16" s="37" t="n">
        <f aca="false">'A remplir'!NN41</f>
        <v>0</v>
      </c>
      <c r="ADC16" s="37" t="n">
        <f aca="false">'A remplir'!NO41</f>
        <v>0</v>
      </c>
      <c r="ADD16" s="37" t="n">
        <f aca="false">'A remplir'!NP41</f>
        <v>0</v>
      </c>
      <c r="ADE16" s="37" t="n">
        <f aca="false">'A remplir'!NQ41</f>
        <v>0</v>
      </c>
      <c r="ADF16" s="37" t="n">
        <f aca="false">'A remplir'!NR41</f>
        <v>0</v>
      </c>
      <c r="ADG16" s="37" t="n">
        <f aca="false">'A remplir'!NS41</f>
        <v>0</v>
      </c>
      <c r="ADH16" s="37" t="n">
        <f aca="false">'A remplir'!NT41</f>
        <v>0</v>
      </c>
      <c r="ADI16" s="37" t="n">
        <f aca="false">'A remplir'!NU41</f>
        <v>0</v>
      </c>
      <c r="ADJ16" s="37" t="n">
        <f aca="false">'A remplir'!NV41</f>
        <v>0</v>
      </c>
      <c r="ADK16" s="37" t="n">
        <f aca="false">'A remplir'!NW41</f>
        <v>0</v>
      </c>
      <c r="ADL16" s="37" t="n">
        <f aca="false">'A remplir'!NX41</f>
        <v>0</v>
      </c>
      <c r="ADM16" s="37" t="n">
        <f aca="false">'A remplir'!NY41</f>
        <v>0</v>
      </c>
      <c r="ADN16" s="37" t="n">
        <f aca="false">'A remplir'!NZ41</f>
        <v>0</v>
      </c>
      <c r="ADO16" s="37" t="n">
        <f aca="false">'A remplir'!OA41</f>
        <v>0</v>
      </c>
      <c r="ADP16" s="37" t="n">
        <f aca="false">'A remplir'!OB41</f>
        <v>0</v>
      </c>
      <c r="ADQ16" s="37" t="n">
        <f aca="false">'A remplir'!OC41</f>
        <v>0</v>
      </c>
      <c r="ADR16" s="37" t="n">
        <f aca="false">'A remplir'!OD41</f>
        <v>0</v>
      </c>
      <c r="ADS16" s="37" t="n">
        <f aca="false">'A remplir'!OE41</f>
        <v>0</v>
      </c>
      <c r="ADT16" s="37" t="n">
        <f aca="false">'A remplir'!OF41</f>
        <v>0</v>
      </c>
      <c r="ADU16" s="37" t="n">
        <f aca="false">'A remplir'!OG41</f>
        <v>0</v>
      </c>
      <c r="ADV16" s="37" t="n">
        <f aca="false">'A remplir'!OH41</f>
        <v>0</v>
      </c>
      <c r="ADW16" s="37" t="n">
        <f aca="false">'A remplir'!OI41</f>
        <v>0</v>
      </c>
      <c r="ADX16" s="37" t="n">
        <f aca="false">'A remplir'!OJ41</f>
        <v>0</v>
      </c>
      <c r="ADY16" s="37" t="n">
        <f aca="false">'A remplir'!OK41</f>
        <v>0</v>
      </c>
      <c r="ADZ16" s="37" t="n">
        <f aca="false">'A remplir'!OL41</f>
        <v>0</v>
      </c>
      <c r="AEA16" s="0"/>
      <c r="AEB16" s="12" t="str">
        <f aca="false">AEB5</f>
        <v>Ecrire des mots dictés</v>
      </c>
      <c r="AEC16" s="43" t="n">
        <f aca="false">COUNTIFS($OQ5:$ADZ5,"&gt;=0%",$OQ5:$ADZ5,"&lt;=20%")</f>
        <v>2</v>
      </c>
      <c r="AED16" s="43"/>
      <c r="AEE16" s="43"/>
      <c r="AEF16" s="43" t="n">
        <f aca="false">COUNTIFS($OQ5:$ADZ5,"&gt;20%",$OQ5:$ADZ5,"&lt;=50%")</f>
        <v>7</v>
      </c>
      <c r="AEG16" s="43"/>
      <c r="AEH16" s="43"/>
      <c r="AEI16" s="43" t="n">
        <f aca="false">COUNTIFS($OQ5:$ADZ5,"&gt;50%",$OQ5:$ADZ5,"&lt;=80%")</f>
        <v>17</v>
      </c>
      <c r="AEJ16" s="43"/>
      <c r="AEK16" s="43"/>
      <c r="AEL16" s="43" t="n">
        <f aca="false">COUNTIFS($OQ5:$ADZ5,"&gt;80%",$OQ5:$ADZ5,"&lt;=100%")</f>
        <v>17</v>
      </c>
      <c r="AEM16" s="43"/>
      <c r="AEN16" s="0"/>
      <c r="AEO16" s="0"/>
      <c r="AEP16" s="0"/>
      <c r="AEQ16" s="0"/>
      <c r="AER16" s="0"/>
      <c r="AES16" s="0"/>
      <c r="AET16" s="0"/>
      <c r="AEU16" s="0"/>
      <c r="AEV16" s="0"/>
      <c r="AEW16" s="0"/>
      <c r="AEX16" s="0"/>
      <c r="AEY16" s="0"/>
      <c r="AEZ16" s="0"/>
      <c r="AFA16" s="0"/>
      <c r="AFB16" s="0"/>
      <c r="AFC16" s="0"/>
      <c r="AFD16" s="0"/>
      <c r="AFE16" s="0"/>
      <c r="AFF16" s="0"/>
      <c r="AFG16" s="0"/>
      <c r="AFH16" s="0"/>
      <c r="AFI16" s="0"/>
      <c r="AFJ16" s="0"/>
      <c r="AFK16" s="0"/>
      <c r="AFL16" s="0"/>
      <c r="AFM16" s="0"/>
      <c r="AFN16" s="0"/>
      <c r="AFO16" s="0"/>
      <c r="AFP16" s="0"/>
      <c r="AFQ16" s="0"/>
      <c r="AFR16" s="0"/>
      <c r="AFS16" s="0"/>
      <c r="AFT16" s="0"/>
      <c r="AFU16" s="0"/>
      <c r="AFV16" s="0"/>
      <c r="AFW16" s="0"/>
      <c r="AFX16" s="0"/>
      <c r="AFY16" s="0"/>
      <c r="AFZ16" s="0"/>
      <c r="AGA16" s="0"/>
      <c r="AGB16" s="0"/>
      <c r="AGC16" s="0"/>
      <c r="AGD16" s="0"/>
      <c r="AGE16" s="0"/>
      <c r="AGF16" s="0"/>
      <c r="AGG16" s="0"/>
      <c r="AGH16" s="0"/>
      <c r="AGI16" s="0"/>
      <c r="AGJ16" s="0"/>
      <c r="AGK16" s="0"/>
      <c r="AGL16" s="0"/>
      <c r="AGM16" s="0"/>
      <c r="AGN16" s="0"/>
      <c r="AGO16" s="0"/>
      <c r="AGP16" s="0"/>
      <c r="AGQ16" s="0"/>
      <c r="AGR16" s="0"/>
      <c r="AGS16" s="0"/>
      <c r="AGT16" s="0"/>
      <c r="AGU16" s="0"/>
      <c r="AGV16" s="0"/>
      <c r="AGW16" s="0"/>
      <c r="AGX16" s="0"/>
      <c r="AGY16" s="0"/>
      <c r="AGZ16" s="0"/>
      <c r="AHA16" s="0"/>
      <c r="AHB16" s="0"/>
      <c r="AHC16" s="0"/>
      <c r="AHD16" s="0"/>
      <c r="AHE16" s="0"/>
      <c r="AHF16" s="0"/>
      <c r="AHG16" s="0"/>
      <c r="AHH16" s="0"/>
      <c r="AHI16" s="0"/>
      <c r="AHJ16" s="0"/>
      <c r="AHK16" s="0"/>
      <c r="AHL16" s="0"/>
      <c r="AHM16" s="0"/>
      <c r="AHN16" s="0"/>
      <c r="AHO16" s="0"/>
      <c r="AHP16" s="0"/>
      <c r="AHQ16" s="0"/>
      <c r="AHR16" s="0"/>
      <c r="AHS16" s="0"/>
      <c r="AHT16" s="0"/>
      <c r="AHU16" s="0"/>
      <c r="AHV16" s="0"/>
      <c r="AHW16" s="0"/>
      <c r="AHX16" s="0"/>
      <c r="AHY16" s="0"/>
      <c r="AHZ16" s="0"/>
      <c r="AIA16" s="0"/>
      <c r="AIB16" s="0"/>
      <c r="AIC16" s="0"/>
      <c r="AID16" s="0"/>
      <c r="AIE16" s="0"/>
      <c r="AIF16" s="0"/>
      <c r="AIG16" s="0"/>
      <c r="AIH16" s="0"/>
      <c r="AII16" s="0"/>
      <c r="AIJ16" s="0"/>
      <c r="AIK16" s="0"/>
      <c r="AIL16" s="0"/>
      <c r="AIM16" s="0"/>
      <c r="AIN16" s="0"/>
      <c r="AIO16" s="0"/>
      <c r="AIP16" s="0"/>
      <c r="AIQ16" s="0"/>
      <c r="AIR16" s="0"/>
      <c r="AIS16" s="0"/>
      <c r="AIT16" s="0"/>
      <c r="AIU16" s="0"/>
      <c r="AIV16" s="0"/>
      <c r="AIW16" s="0"/>
      <c r="AIX16" s="0"/>
      <c r="AIY16" s="0"/>
      <c r="AIZ16" s="0"/>
      <c r="AJA16" s="0"/>
      <c r="AJB16" s="0"/>
      <c r="AJC16" s="0"/>
      <c r="AJD16" s="0"/>
      <c r="AJE16" s="0"/>
      <c r="AJF16" s="0"/>
      <c r="AJG16" s="0"/>
      <c r="AJH16" s="0"/>
      <c r="AJI16" s="0"/>
      <c r="AJJ16" s="0"/>
      <c r="AJK16" s="0"/>
      <c r="AJL16" s="0"/>
      <c r="AJM16" s="0"/>
      <c r="AJN16" s="0"/>
      <c r="AJO16" s="0"/>
      <c r="AJP16" s="0"/>
      <c r="AJQ16" s="0"/>
      <c r="AJR16" s="0"/>
      <c r="AJS16" s="0"/>
      <c r="AJT16" s="0"/>
      <c r="AJU16" s="0"/>
      <c r="AJV16" s="0"/>
      <c r="AJW16" s="0"/>
      <c r="AJX16" s="0"/>
      <c r="AJY16" s="0"/>
      <c r="AJZ16" s="0"/>
      <c r="AKA16" s="0"/>
      <c r="AKB16" s="0"/>
      <c r="AKC16" s="0"/>
      <c r="AKD16" s="0"/>
      <c r="AKE16" s="0"/>
      <c r="AKF16" s="0"/>
      <c r="AKG16" s="0"/>
      <c r="AKH16" s="0"/>
      <c r="AKI16" s="0"/>
      <c r="AKJ16" s="0"/>
      <c r="AKK16" s="0"/>
      <c r="AKL16" s="0"/>
      <c r="AKM16" s="0"/>
      <c r="AKN16" s="0"/>
      <c r="AKO16" s="0"/>
      <c r="AKP16" s="0"/>
      <c r="AKQ16" s="0"/>
      <c r="AKR16" s="0"/>
      <c r="AKS16" s="0"/>
      <c r="AKT16" s="0"/>
      <c r="AKU16" s="0"/>
      <c r="AKV16" s="0"/>
      <c r="AKW16" s="0"/>
      <c r="AKX16" s="0"/>
      <c r="AKY16" s="0"/>
      <c r="AKZ16" s="0"/>
      <c r="ALA16" s="0"/>
      <c r="ALB16" s="0"/>
      <c r="ALC16" s="0"/>
      <c r="ALD16" s="0"/>
      <c r="ALE16" s="0"/>
      <c r="ALF16" s="0"/>
      <c r="ALG16" s="0"/>
      <c r="ALH16" s="0"/>
      <c r="ALI16" s="0"/>
      <c r="ALJ16" s="0"/>
      <c r="ALK16" s="0"/>
      <c r="ALL16" s="0"/>
      <c r="ALM16" s="0"/>
      <c r="ALN16" s="0"/>
      <c r="ALO16" s="0"/>
      <c r="ALP16" s="0"/>
      <c r="ALQ16" s="0"/>
      <c r="ALR16" s="0"/>
      <c r="ALS16" s="0"/>
      <c r="ALT16" s="0"/>
      <c r="ALU16" s="0"/>
      <c r="ALV16" s="0"/>
      <c r="ALW16" s="0"/>
      <c r="ALX16" s="0"/>
      <c r="ALY16" s="0"/>
      <c r="ALZ16" s="0"/>
      <c r="AMA16" s="0"/>
      <c r="AMB16" s="0"/>
      <c r="AMC16" s="0"/>
      <c r="AMD16" s="0"/>
      <c r="AME16" s="0"/>
      <c r="AMF16" s="0"/>
      <c r="AMG16" s="0"/>
      <c r="AMH16" s="0"/>
      <c r="AMI16" s="0"/>
      <c r="AMJ16" s="0"/>
    </row>
    <row r="17" s="35" customFormat="true" ht="15" hidden="false" customHeight="false" outlineLevel="0" collapsed="false">
      <c r="A17" s="33" t="n">
        <f aca="false">'A remplir'!OO17</f>
        <v>0.906976744186046</v>
      </c>
      <c r="B17" s="34"/>
      <c r="ON17" s="36"/>
      <c r="OO17" s="10"/>
      <c r="OP17" s="42"/>
      <c r="OQ17" s="37" t="n">
        <f aca="false">'A remplir'!C42</f>
        <v>1</v>
      </c>
      <c r="OR17" s="37" t="n">
        <f aca="false">'A remplir'!D42</f>
        <v>1</v>
      </c>
      <c r="OS17" s="37" t="n">
        <f aca="false">'A remplir'!E42</f>
        <v>1</v>
      </c>
      <c r="OT17" s="37" t="n">
        <f aca="false">'A remplir'!F42</f>
        <v>1</v>
      </c>
      <c r="OU17" s="37" t="n">
        <f aca="false">'A remplir'!G42</f>
        <v>1</v>
      </c>
      <c r="OV17" s="37" t="n">
        <f aca="false">'A remplir'!H42</f>
        <v>1</v>
      </c>
      <c r="OW17" s="37" t="n">
        <f aca="false">'A remplir'!I42</f>
        <v>1</v>
      </c>
      <c r="OX17" s="37" t="n">
        <f aca="false">'A remplir'!J42</f>
        <v>1</v>
      </c>
      <c r="OY17" s="37" t="n">
        <f aca="false">'A remplir'!K42</f>
        <v>1</v>
      </c>
      <c r="OZ17" s="37" t="n">
        <f aca="false">'A remplir'!L42</f>
        <v>1</v>
      </c>
      <c r="PA17" s="37" t="n">
        <f aca="false">'A remplir'!M42</f>
        <v>1</v>
      </c>
      <c r="PB17" s="37" t="n">
        <f aca="false">'A remplir'!N42</f>
        <v>1</v>
      </c>
      <c r="PC17" s="37" t="n">
        <f aca="false">'A remplir'!O42</f>
        <v>1</v>
      </c>
      <c r="PD17" s="37" t="n">
        <f aca="false">'A remplir'!P42</f>
        <v>1</v>
      </c>
      <c r="PE17" s="37" t="n">
        <f aca="false">'A remplir'!Q42</f>
        <v>1</v>
      </c>
      <c r="PF17" s="37" t="n">
        <f aca="false">'A remplir'!R42</f>
        <v>1</v>
      </c>
      <c r="PG17" s="37" t="n">
        <f aca="false">'A remplir'!S42</f>
        <v>1</v>
      </c>
      <c r="PH17" s="37" t="n">
        <f aca="false">'A remplir'!T42</f>
        <v>1</v>
      </c>
      <c r="PI17" s="37" t="n">
        <f aca="false">'A remplir'!U42</f>
        <v>1</v>
      </c>
      <c r="PJ17" s="37" t="n">
        <f aca="false">'A remplir'!V42</f>
        <v>1</v>
      </c>
      <c r="PK17" s="37" t="n">
        <f aca="false">'A remplir'!W42</f>
        <v>1</v>
      </c>
      <c r="PL17" s="37" t="n">
        <f aca="false">'A remplir'!X42</f>
        <v>0</v>
      </c>
      <c r="PM17" s="37" t="n">
        <f aca="false">'A remplir'!Y42</f>
        <v>1</v>
      </c>
      <c r="PN17" s="37" t="n">
        <f aca="false">'A remplir'!Z42</f>
        <v>1</v>
      </c>
      <c r="PO17" s="37" t="n">
        <f aca="false">'A remplir'!AA42</f>
        <v>1</v>
      </c>
      <c r="PP17" s="37" t="n">
        <f aca="false">'A remplir'!AB42</f>
        <v>1</v>
      </c>
      <c r="PQ17" s="37" t="n">
        <f aca="false">'A remplir'!AC42</f>
        <v>1</v>
      </c>
      <c r="PR17" s="37" t="n">
        <f aca="false">'A remplir'!AD42</f>
        <v>1</v>
      </c>
      <c r="PS17" s="37" t="n">
        <f aca="false">'A remplir'!AE42</f>
        <v>1</v>
      </c>
      <c r="PT17" s="37" t="n">
        <f aca="false">'A remplir'!AF42</f>
        <v>1</v>
      </c>
      <c r="PU17" s="37" t="n">
        <f aca="false">'A remplir'!AG42</f>
        <v>1</v>
      </c>
      <c r="PV17" s="37" t="n">
        <f aca="false">'A remplir'!AH42</f>
        <v>1</v>
      </c>
      <c r="PW17" s="37" t="n">
        <f aca="false">'A remplir'!AI42</f>
        <v>1</v>
      </c>
      <c r="PX17" s="37" t="n">
        <f aca="false">'A remplir'!AJ42</f>
        <v>1</v>
      </c>
      <c r="PY17" s="37" t="n">
        <f aca="false">'A remplir'!AK42</f>
        <v>1</v>
      </c>
      <c r="PZ17" s="37" t="n">
        <f aca="false">'A remplir'!AL42</f>
        <v>1</v>
      </c>
      <c r="QA17" s="37" t="n">
        <f aca="false">'A remplir'!AM42</f>
        <v>1</v>
      </c>
      <c r="QB17" s="37" t="n">
        <f aca="false">'A remplir'!AN42</f>
        <v>1</v>
      </c>
      <c r="QC17" s="37" t="n">
        <f aca="false">'A remplir'!AO42</f>
        <v>1</v>
      </c>
      <c r="QD17" s="37" t="n">
        <f aca="false">'A remplir'!AP42</f>
        <v>1</v>
      </c>
      <c r="QE17" s="37" t="n">
        <f aca="false">'A remplir'!AQ42</f>
        <v>1</v>
      </c>
      <c r="QF17" s="37" t="n">
        <f aca="false">'A remplir'!AR42</f>
        <v>1</v>
      </c>
      <c r="QG17" s="37" t="n">
        <f aca="false">'A remplir'!AS42</f>
        <v>1</v>
      </c>
      <c r="QH17" s="37" t="n">
        <f aca="false">'A remplir'!AT42</f>
        <v>0</v>
      </c>
      <c r="QI17" s="37" t="n">
        <f aca="false">'A remplir'!AU42</f>
        <v>0</v>
      </c>
      <c r="QJ17" s="37" t="n">
        <f aca="false">'A remplir'!AV42</f>
        <v>0</v>
      </c>
      <c r="QK17" s="37" t="n">
        <f aca="false">'A remplir'!AW42</f>
        <v>0</v>
      </c>
      <c r="QL17" s="37" t="n">
        <f aca="false">'A remplir'!AX42</f>
        <v>0</v>
      </c>
      <c r="QM17" s="37" t="n">
        <f aca="false">'A remplir'!AY42</f>
        <v>0</v>
      </c>
      <c r="QN17" s="37" t="n">
        <f aca="false">'A remplir'!AZ42</f>
        <v>0</v>
      </c>
      <c r="QO17" s="37" t="n">
        <f aca="false">'A remplir'!BA42</f>
        <v>0</v>
      </c>
      <c r="QP17" s="37" t="n">
        <f aca="false">'A remplir'!BB42</f>
        <v>0</v>
      </c>
      <c r="QQ17" s="37" t="n">
        <f aca="false">'A remplir'!BC42</f>
        <v>0</v>
      </c>
      <c r="QR17" s="37" t="n">
        <f aca="false">'A remplir'!BD42</f>
        <v>0</v>
      </c>
      <c r="QS17" s="37" t="n">
        <f aca="false">'A remplir'!BE42</f>
        <v>0</v>
      </c>
      <c r="QT17" s="37" t="n">
        <f aca="false">'A remplir'!BF42</f>
        <v>0</v>
      </c>
      <c r="QU17" s="37" t="n">
        <f aca="false">'A remplir'!BG42</f>
        <v>0</v>
      </c>
      <c r="QV17" s="37" t="n">
        <f aca="false">'A remplir'!BH42</f>
        <v>0</v>
      </c>
      <c r="QW17" s="37" t="n">
        <f aca="false">'A remplir'!BI42</f>
        <v>0</v>
      </c>
      <c r="QX17" s="37" t="n">
        <f aca="false">'A remplir'!BJ42</f>
        <v>0</v>
      </c>
      <c r="QY17" s="37" t="n">
        <f aca="false">'A remplir'!BK42</f>
        <v>0</v>
      </c>
      <c r="QZ17" s="37" t="n">
        <f aca="false">'A remplir'!BL42</f>
        <v>0</v>
      </c>
      <c r="RA17" s="37" t="n">
        <f aca="false">'A remplir'!BM42</f>
        <v>0</v>
      </c>
      <c r="RB17" s="37" t="n">
        <f aca="false">'A remplir'!BN42</f>
        <v>0</v>
      </c>
      <c r="RC17" s="37" t="n">
        <f aca="false">'A remplir'!BO42</f>
        <v>0</v>
      </c>
      <c r="RD17" s="37" t="n">
        <f aca="false">'A remplir'!BP42</f>
        <v>0</v>
      </c>
      <c r="RE17" s="37" t="n">
        <f aca="false">'A remplir'!BQ42</f>
        <v>0</v>
      </c>
      <c r="RF17" s="37" t="n">
        <f aca="false">'A remplir'!BR42</f>
        <v>0</v>
      </c>
      <c r="RG17" s="37" t="n">
        <f aca="false">'A remplir'!BS42</f>
        <v>0</v>
      </c>
      <c r="RH17" s="37" t="n">
        <f aca="false">'A remplir'!BT42</f>
        <v>0</v>
      </c>
      <c r="RI17" s="37" t="n">
        <f aca="false">'A remplir'!BU42</f>
        <v>0</v>
      </c>
      <c r="RJ17" s="37" t="n">
        <f aca="false">'A remplir'!BV42</f>
        <v>0</v>
      </c>
      <c r="RK17" s="37" t="n">
        <f aca="false">'A remplir'!BW42</f>
        <v>0</v>
      </c>
      <c r="RL17" s="37" t="n">
        <f aca="false">'A remplir'!BX42</f>
        <v>0</v>
      </c>
      <c r="RM17" s="37" t="n">
        <f aca="false">'A remplir'!BY42</f>
        <v>0</v>
      </c>
      <c r="RN17" s="37" t="n">
        <f aca="false">'A remplir'!BZ42</f>
        <v>0</v>
      </c>
      <c r="RO17" s="37" t="n">
        <f aca="false">'A remplir'!CA42</f>
        <v>0</v>
      </c>
      <c r="RP17" s="37" t="n">
        <f aca="false">'A remplir'!CB42</f>
        <v>0</v>
      </c>
      <c r="RQ17" s="37" t="n">
        <f aca="false">'A remplir'!CC42</f>
        <v>0</v>
      </c>
      <c r="RR17" s="37" t="n">
        <f aca="false">'A remplir'!CD42</f>
        <v>0</v>
      </c>
      <c r="RS17" s="37" t="n">
        <f aca="false">'A remplir'!CE42</f>
        <v>0</v>
      </c>
      <c r="RT17" s="37" t="n">
        <f aca="false">'A remplir'!CF42</f>
        <v>0</v>
      </c>
      <c r="RU17" s="37" t="n">
        <f aca="false">'A remplir'!CG42</f>
        <v>0</v>
      </c>
      <c r="RV17" s="37" t="n">
        <f aca="false">'A remplir'!CH42</f>
        <v>0</v>
      </c>
      <c r="RW17" s="37" t="n">
        <f aca="false">'A remplir'!CI42</f>
        <v>0</v>
      </c>
      <c r="RX17" s="37" t="n">
        <f aca="false">'A remplir'!CJ42</f>
        <v>0</v>
      </c>
      <c r="RY17" s="37" t="n">
        <f aca="false">'A remplir'!CK42</f>
        <v>0</v>
      </c>
      <c r="RZ17" s="37" t="n">
        <f aca="false">'A remplir'!CL42</f>
        <v>0</v>
      </c>
      <c r="SA17" s="37" t="n">
        <f aca="false">'A remplir'!CM42</f>
        <v>0</v>
      </c>
      <c r="SB17" s="37" t="n">
        <f aca="false">'A remplir'!CN42</f>
        <v>0</v>
      </c>
      <c r="SC17" s="37" t="n">
        <f aca="false">'A remplir'!CO42</f>
        <v>0</v>
      </c>
      <c r="SD17" s="37" t="n">
        <f aca="false">'A remplir'!CP42</f>
        <v>0</v>
      </c>
      <c r="SE17" s="37" t="n">
        <f aca="false">'A remplir'!CQ42</f>
        <v>0</v>
      </c>
      <c r="SF17" s="37" t="n">
        <f aca="false">'A remplir'!CR42</f>
        <v>0</v>
      </c>
      <c r="SG17" s="37" t="n">
        <f aca="false">'A remplir'!CS42</f>
        <v>0</v>
      </c>
      <c r="SH17" s="37" t="n">
        <f aca="false">'A remplir'!CT42</f>
        <v>0</v>
      </c>
      <c r="SI17" s="37" t="n">
        <f aca="false">'A remplir'!CU42</f>
        <v>0</v>
      </c>
      <c r="SJ17" s="37" t="n">
        <f aca="false">'A remplir'!CV42</f>
        <v>0</v>
      </c>
      <c r="SK17" s="37" t="n">
        <f aca="false">'A remplir'!CW42</f>
        <v>0</v>
      </c>
      <c r="SL17" s="37" t="n">
        <f aca="false">'A remplir'!CX42</f>
        <v>0</v>
      </c>
      <c r="SM17" s="37" t="n">
        <f aca="false">'A remplir'!CY42</f>
        <v>0</v>
      </c>
      <c r="SN17" s="37" t="n">
        <f aca="false">'A remplir'!CZ42</f>
        <v>0</v>
      </c>
      <c r="SO17" s="37" t="n">
        <f aca="false">'A remplir'!DA42</f>
        <v>0</v>
      </c>
      <c r="SP17" s="37" t="n">
        <f aca="false">'A remplir'!DB42</f>
        <v>0</v>
      </c>
      <c r="SQ17" s="37" t="n">
        <f aca="false">'A remplir'!DC42</f>
        <v>0</v>
      </c>
      <c r="SR17" s="37" t="n">
        <f aca="false">'A remplir'!DD42</f>
        <v>0</v>
      </c>
      <c r="SS17" s="37" t="n">
        <f aca="false">'A remplir'!DE42</f>
        <v>0</v>
      </c>
      <c r="ST17" s="37" t="n">
        <f aca="false">'A remplir'!DF42</f>
        <v>0</v>
      </c>
      <c r="SU17" s="37" t="n">
        <f aca="false">'A remplir'!DG42</f>
        <v>0</v>
      </c>
      <c r="SV17" s="37" t="n">
        <f aca="false">'A remplir'!DH42</f>
        <v>0</v>
      </c>
      <c r="SW17" s="37" t="n">
        <f aca="false">'A remplir'!DI42</f>
        <v>0</v>
      </c>
      <c r="SX17" s="37" t="n">
        <f aca="false">'A remplir'!DJ42</f>
        <v>0</v>
      </c>
      <c r="SY17" s="37" t="n">
        <f aca="false">'A remplir'!DK42</f>
        <v>0</v>
      </c>
      <c r="SZ17" s="37" t="n">
        <f aca="false">'A remplir'!DL42</f>
        <v>0</v>
      </c>
      <c r="TA17" s="37" t="n">
        <f aca="false">'A remplir'!DM42</f>
        <v>0</v>
      </c>
      <c r="TB17" s="37" t="n">
        <f aca="false">'A remplir'!DN42</f>
        <v>0</v>
      </c>
      <c r="TC17" s="37" t="n">
        <f aca="false">'A remplir'!DO42</f>
        <v>0</v>
      </c>
      <c r="TD17" s="37" t="n">
        <f aca="false">'A remplir'!DP42</f>
        <v>0</v>
      </c>
      <c r="TE17" s="37" t="n">
        <f aca="false">'A remplir'!DQ42</f>
        <v>0</v>
      </c>
      <c r="TF17" s="37" t="n">
        <f aca="false">'A remplir'!DR42</f>
        <v>0</v>
      </c>
      <c r="TG17" s="37" t="n">
        <f aca="false">'A remplir'!DS42</f>
        <v>0</v>
      </c>
      <c r="TH17" s="37" t="n">
        <f aca="false">'A remplir'!DT42</f>
        <v>0</v>
      </c>
      <c r="TI17" s="37" t="n">
        <f aca="false">'A remplir'!DU42</f>
        <v>0</v>
      </c>
      <c r="TJ17" s="37" t="n">
        <f aca="false">'A remplir'!DV42</f>
        <v>0</v>
      </c>
      <c r="TK17" s="37" t="n">
        <f aca="false">'A remplir'!DW42</f>
        <v>0</v>
      </c>
      <c r="TL17" s="37" t="n">
        <f aca="false">'A remplir'!DX42</f>
        <v>0</v>
      </c>
      <c r="TM17" s="37" t="n">
        <f aca="false">'A remplir'!DY42</f>
        <v>0</v>
      </c>
      <c r="TN17" s="37" t="n">
        <f aca="false">'A remplir'!DZ42</f>
        <v>0</v>
      </c>
      <c r="TO17" s="37" t="n">
        <f aca="false">'A remplir'!EA42</f>
        <v>0</v>
      </c>
      <c r="TP17" s="37" t="n">
        <f aca="false">'A remplir'!EB42</f>
        <v>0</v>
      </c>
      <c r="TQ17" s="37" t="n">
        <f aca="false">'A remplir'!EC42</f>
        <v>0</v>
      </c>
      <c r="TR17" s="37" t="n">
        <f aca="false">'A remplir'!ED42</f>
        <v>0</v>
      </c>
      <c r="TS17" s="37" t="n">
        <f aca="false">'A remplir'!EE42</f>
        <v>0</v>
      </c>
      <c r="TT17" s="37" t="n">
        <f aca="false">'A remplir'!EF42</f>
        <v>0</v>
      </c>
      <c r="TU17" s="37" t="n">
        <f aca="false">'A remplir'!EG42</f>
        <v>0</v>
      </c>
      <c r="TV17" s="37" t="n">
        <f aca="false">'A remplir'!EH42</f>
        <v>0</v>
      </c>
      <c r="TW17" s="37" t="n">
        <f aca="false">'A remplir'!EI42</f>
        <v>0</v>
      </c>
      <c r="TX17" s="37" t="n">
        <f aca="false">'A remplir'!EJ42</f>
        <v>0</v>
      </c>
      <c r="TY17" s="37" t="n">
        <f aca="false">'A remplir'!EK42</f>
        <v>0</v>
      </c>
      <c r="TZ17" s="37" t="n">
        <f aca="false">'A remplir'!EL42</f>
        <v>0</v>
      </c>
      <c r="UA17" s="37" t="n">
        <f aca="false">'A remplir'!EM42</f>
        <v>0</v>
      </c>
      <c r="UB17" s="37" t="n">
        <f aca="false">'A remplir'!EN42</f>
        <v>0</v>
      </c>
      <c r="UC17" s="37" t="n">
        <f aca="false">'A remplir'!EO42</f>
        <v>0</v>
      </c>
      <c r="UD17" s="37" t="n">
        <f aca="false">'A remplir'!EP42</f>
        <v>0</v>
      </c>
      <c r="UE17" s="37" t="n">
        <f aca="false">'A remplir'!EQ42</f>
        <v>0</v>
      </c>
      <c r="UF17" s="37" t="n">
        <f aca="false">'A remplir'!ER42</f>
        <v>0</v>
      </c>
      <c r="UG17" s="37" t="n">
        <f aca="false">'A remplir'!ES42</f>
        <v>0</v>
      </c>
      <c r="UH17" s="37" t="n">
        <f aca="false">'A remplir'!ET42</f>
        <v>0</v>
      </c>
      <c r="UI17" s="37" t="n">
        <f aca="false">'A remplir'!EU42</f>
        <v>0</v>
      </c>
      <c r="UJ17" s="37" t="n">
        <f aca="false">'A remplir'!EV42</f>
        <v>0</v>
      </c>
      <c r="UK17" s="37" t="n">
        <f aca="false">'A remplir'!EW42</f>
        <v>0</v>
      </c>
      <c r="UL17" s="37" t="n">
        <f aca="false">'A remplir'!EX42</f>
        <v>0</v>
      </c>
      <c r="UM17" s="37" t="n">
        <f aca="false">'A remplir'!EY42</f>
        <v>0</v>
      </c>
      <c r="UN17" s="37" t="n">
        <f aca="false">'A remplir'!EZ42</f>
        <v>0</v>
      </c>
      <c r="UO17" s="37" t="n">
        <f aca="false">'A remplir'!FA42</f>
        <v>0</v>
      </c>
      <c r="UP17" s="37" t="n">
        <f aca="false">'A remplir'!FB42</f>
        <v>0</v>
      </c>
      <c r="UQ17" s="37" t="n">
        <f aca="false">'A remplir'!FC42</f>
        <v>0</v>
      </c>
      <c r="UR17" s="37" t="n">
        <f aca="false">'A remplir'!FD42</f>
        <v>0</v>
      </c>
      <c r="US17" s="37" t="n">
        <f aca="false">'A remplir'!FE42</f>
        <v>0</v>
      </c>
      <c r="UT17" s="37" t="n">
        <f aca="false">'A remplir'!FF42</f>
        <v>0</v>
      </c>
      <c r="UU17" s="37" t="n">
        <f aca="false">'A remplir'!FG42</f>
        <v>0</v>
      </c>
      <c r="UV17" s="37" t="n">
        <f aca="false">'A remplir'!FH42</f>
        <v>0</v>
      </c>
      <c r="UW17" s="37" t="n">
        <f aca="false">'A remplir'!FI42</f>
        <v>0</v>
      </c>
      <c r="UX17" s="37" t="n">
        <f aca="false">'A remplir'!FJ42</f>
        <v>0</v>
      </c>
      <c r="UY17" s="37" t="n">
        <f aca="false">'A remplir'!FK42</f>
        <v>0</v>
      </c>
      <c r="UZ17" s="37" t="n">
        <f aca="false">'A remplir'!FL42</f>
        <v>0</v>
      </c>
      <c r="VA17" s="37" t="n">
        <f aca="false">'A remplir'!FM42</f>
        <v>0</v>
      </c>
      <c r="VB17" s="37" t="n">
        <f aca="false">'A remplir'!FN42</f>
        <v>0</v>
      </c>
      <c r="VC17" s="37" t="n">
        <f aca="false">'A remplir'!FO42</f>
        <v>0</v>
      </c>
      <c r="VD17" s="37" t="n">
        <f aca="false">'A remplir'!FP42</f>
        <v>0</v>
      </c>
      <c r="VE17" s="37" t="n">
        <f aca="false">'A remplir'!FQ42</f>
        <v>0</v>
      </c>
      <c r="VF17" s="37" t="n">
        <f aca="false">'A remplir'!FR42</f>
        <v>0</v>
      </c>
      <c r="VG17" s="37" t="n">
        <f aca="false">'A remplir'!FS42</f>
        <v>0</v>
      </c>
      <c r="VH17" s="37" t="n">
        <f aca="false">'A remplir'!FT42</f>
        <v>0</v>
      </c>
      <c r="VI17" s="37" t="n">
        <f aca="false">'A remplir'!FU42</f>
        <v>0</v>
      </c>
      <c r="VJ17" s="37" t="n">
        <f aca="false">'A remplir'!FV42</f>
        <v>0</v>
      </c>
      <c r="VK17" s="37" t="n">
        <f aca="false">'A remplir'!FW42</f>
        <v>0</v>
      </c>
      <c r="VL17" s="37" t="n">
        <f aca="false">'A remplir'!FX42</f>
        <v>0</v>
      </c>
      <c r="VM17" s="37" t="n">
        <f aca="false">'A remplir'!FY42</f>
        <v>0</v>
      </c>
      <c r="VN17" s="37" t="n">
        <f aca="false">'A remplir'!FZ42</f>
        <v>0</v>
      </c>
      <c r="VO17" s="37" t="n">
        <f aca="false">'A remplir'!GA42</f>
        <v>0</v>
      </c>
      <c r="VP17" s="37" t="n">
        <f aca="false">'A remplir'!GB42</f>
        <v>0</v>
      </c>
      <c r="VQ17" s="37" t="n">
        <f aca="false">'A remplir'!GC42</f>
        <v>0</v>
      </c>
      <c r="VR17" s="37" t="n">
        <f aca="false">'A remplir'!GD42</f>
        <v>0</v>
      </c>
      <c r="VS17" s="37" t="n">
        <f aca="false">'A remplir'!GE42</f>
        <v>0</v>
      </c>
      <c r="VT17" s="37" t="n">
        <f aca="false">'A remplir'!GF42</f>
        <v>0</v>
      </c>
      <c r="VU17" s="37" t="n">
        <f aca="false">'A remplir'!GG42</f>
        <v>0</v>
      </c>
      <c r="VV17" s="37" t="n">
        <f aca="false">'A remplir'!GH42</f>
        <v>0</v>
      </c>
      <c r="VW17" s="37" t="n">
        <f aca="false">'A remplir'!GI42</f>
        <v>0</v>
      </c>
      <c r="VX17" s="37" t="n">
        <f aca="false">'A remplir'!GJ42</f>
        <v>0</v>
      </c>
      <c r="VY17" s="37" t="n">
        <f aca="false">'A remplir'!GK42</f>
        <v>0</v>
      </c>
      <c r="VZ17" s="37" t="n">
        <f aca="false">'A remplir'!GL42</f>
        <v>0</v>
      </c>
      <c r="WA17" s="37" t="n">
        <f aca="false">'A remplir'!GM42</f>
        <v>0</v>
      </c>
      <c r="WB17" s="37" t="n">
        <f aca="false">'A remplir'!GN42</f>
        <v>0</v>
      </c>
      <c r="WC17" s="37" t="n">
        <f aca="false">'A remplir'!GO42</f>
        <v>0</v>
      </c>
      <c r="WD17" s="37" t="n">
        <f aca="false">'A remplir'!GP42</f>
        <v>0</v>
      </c>
      <c r="WE17" s="37" t="n">
        <f aca="false">'A remplir'!GQ42</f>
        <v>0</v>
      </c>
      <c r="WF17" s="37" t="n">
        <f aca="false">'A remplir'!GR42</f>
        <v>0</v>
      </c>
      <c r="WG17" s="37" t="n">
        <f aca="false">'A remplir'!GS42</f>
        <v>0</v>
      </c>
      <c r="WH17" s="37" t="n">
        <f aca="false">'A remplir'!GT42</f>
        <v>0</v>
      </c>
      <c r="WI17" s="37" t="n">
        <f aca="false">'A remplir'!GU42</f>
        <v>0</v>
      </c>
      <c r="WJ17" s="37" t="n">
        <f aca="false">'A remplir'!GV42</f>
        <v>0</v>
      </c>
      <c r="WK17" s="37" t="n">
        <f aca="false">'A remplir'!GW42</f>
        <v>0</v>
      </c>
      <c r="WL17" s="37" t="n">
        <f aca="false">'A remplir'!GX42</f>
        <v>0</v>
      </c>
      <c r="WM17" s="37" t="n">
        <f aca="false">'A remplir'!GY42</f>
        <v>0</v>
      </c>
      <c r="WN17" s="37" t="n">
        <f aca="false">'A remplir'!GZ42</f>
        <v>0</v>
      </c>
      <c r="WO17" s="37" t="n">
        <f aca="false">'A remplir'!HA42</f>
        <v>0</v>
      </c>
      <c r="WP17" s="37" t="n">
        <f aca="false">'A remplir'!HB42</f>
        <v>0</v>
      </c>
      <c r="WQ17" s="37" t="n">
        <f aca="false">'A remplir'!HC42</f>
        <v>0</v>
      </c>
      <c r="WR17" s="37" t="n">
        <f aca="false">'A remplir'!HD42</f>
        <v>0</v>
      </c>
      <c r="WS17" s="37" t="n">
        <f aca="false">'A remplir'!HE42</f>
        <v>0</v>
      </c>
      <c r="WT17" s="37" t="n">
        <f aca="false">'A remplir'!HF42</f>
        <v>0</v>
      </c>
      <c r="WU17" s="37" t="n">
        <f aca="false">'A remplir'!HG42</f>
        <v>0</v>
      </c>
      <c r="WV17" s="37" t="n">
        <f aca="false">'A remplir'!HH42</f>
        <v>0</v>
      </c>
      <c r="WW17" s="37" t="n">
        <f aca="false">'A remplir'!HI42</f>
        <v>0</v>
      </c>
      <c r="WX17" s="37" t="n">
        <f aca="false">'A remplir'!HJ42</f>
        <v>0</v>
      </c>
      <c r="WY17" s="37" t="n">
        <f aca="false">'A remplir'!HK42</f>
        <v>0</v>
      </c>
      <c r="WZ17" s="37" t="n">
        <f aca="false">'A remplir'!HL42</f>
        <v>0</v>
      </c>
      <c r="XA17" s="37" t="n">
        <f aca="false">'A remplir'!HM42</f>
        <v>0</v>
      </c>
      <c r="XB17" s="37" t="n">
        <f aca="false">'A remplir'!HN42</f>
        <v>0</v>
      </c>
      <c r="XC17" s="37" t="n">
        <f aca="false">'A remplir'!HO42</f>
        <v>0</v>
      </c>
      <c r="XD17" s="37" t="n">
        <f aca="false">'A remplir'!HP42</f>
        <v>0</v>
      </c>
      <c r="XE17" s="37" t="n">
        <f aca="false">'A remplir'!HQ42</f>
        <v>0</v>
      </c>
      <c r="XF17" s="37" t="n">
        <f aca="false">'A remplir'!HR42</f>
        <v>0</v>
      </c>
      <c r="XG17" s="37" t="n">
        <f aca="false">'A remplir'!HS42</f>
        <v>0</v>
      </c>
      <c r="XH17" s="37" t="n">
        <f aca="false">'A remplir'!HT42</f>
        <v>0</v>
      </c>
      <c r="XI17" s="37" t="n">
        <f aca="false">'A remplir'!HU42</f>
        <v>0</v>
      </c>
      <c r="XJ17" s="37" t="n">
        <f aca="false">'A remplir'!HV42</f>
        <v>0</v>
      </c>
      <c r="XK17" s="37" t="n">
        <f aca="false">'A remplir'!HW42</f>
        <v>0</v>
      </c>
      <c r="XL17" s="37" t="n">
        <f aca="false">'A remplir'!HX42</f>
        <v>0</v>
      </c>
      <c r="XM17" s="37" t="n">
        <f aca="false">'A remplir'!HY42</f>
        <v>0</v>
      </c>
      <c r="XN17" s="37" t="n">
        <f aca="false">'A remplir'!HZ42</f>
        <v>0</v>
      </c>
      <c r="XO17" s="37" t="n">
        <f aca="false">'A remplir'!IA42</f>
        <v>0</v>
      </c>
      <c r="XP17" s="37" t="n">
        <f aca="false">'A remplir'!IB42</f>
        <v>0</v>
      </c>
      <c r="XQ17" s="37" t="n">
        <f aca="false">'A remplir'!IC42</f>
        <v>0</v>
      </c>
      <c r="XR17" s="37" t="n">
        <f aca="false">'A remplir'!ID42</f>
        <v>0</v>
      </c>
      <c r="XS17" s="37" t="n">
        <f aca="false">'A remplir'!IE42</f>
        <v>0</v>
      </c>
      <c r="XT17" s="37" t="n">
        <f aca="false">'A remplir'!IF42</f>
        <v>0</v>
      </c>
      <c r="XU17" s="37" t="n">
        <f aca="false">'A remplir'!IG42</f>
        <v>0</v>
      </c>
      <c r="XV17" s="37" t="n">
        <f aca="false">'A remplir'!IH42</f>
        <v>0</v>
      </c>
      <c r="XW17" s="37" t="n">
        <f aca="false">'A remplir'!II42</f>
        <v>0</v>
      </c>
      <c r="XX17" s="37" t="n">
        <f aca="false">'A remplir'!IJ42</f>
        <v>0</v>
      </c>
      <c r="XY17" s="37" t="n">
        <f aca="false">'A remplir'!IK42</f>
        <v>0</v>
      </c>
      <c r="XZ17" s="37" t="n">
        <f aca="false">'A remplir'!IL42</f>
        <v>0</v>
      </c>
      <c r="YA17" s="37" t="n">
        <f aca="false">'A remplir'!IM42</f>
        <v>0</v>
      </c>
      <c r="YB17" s="37" t="n">
        <f aca="false">'A remplir'!IN42</f>
        <v>0</v>
      </c>
      <c r="YC17" s="37" t="n">
        <f aca="false">'A remplir'!IO42</f>
        <v>0</v>
      </c>
      <c r="YD17" s="37" t="n">
        <f aca="false">'A remplir'!IP42</f>
        <v>0</v>
      </c>
      <c r="YE17" s="37" t="n">
        <f aca="false">'A remplir'!IQ42</f>
        <v>0</v>
      </c>
      <c r="YF17" s="37" t="n">
        <f aca="false">'A remplir'!IR42</f>
        <v>0</v>
      </c>
      <c r="YG17" s="37" t="n">
        <f aca="false">'A remplir'!IS42</f>
        <v>0</v>
      </c>
      <c r="YH17" s="37" t="n">
        <f aca="false">'A remplir'!IT42</f>
        <v>0</v>
      </c>
      <c r="YI17" s="37" t="n">
        <f aca="false">'A remplir'!IU42</f>
        <v>0</v>
      </c>
      <c r="YJ17" s="37" t="n">
        <f aca="false">'A remplir'!IV42</f>
        <v>0</v>
      </c>
      <c r="YK17" s="37" t="n">
        <f aca="false">'A remplir'!IW42</f>
        <v>0</v>
      </c>
      <c r="YL17" s="37" t="n">
        <f aca="false">'A remplir'!IX42</f>
        <v>0</v>
      </c>
      <c r="YM17" s="37" t="n">
        <f aca="false">'A remplir'!IY42</f>
        <v>0</v>
      </c>
      <c r="YN17" s="37" t="n">
        <f aca="false">'A remplir'!IZ42</f>
        <v>0</v>
      </c>
      <c r="YO17" s="37" t="n">
        <f aca="false">'A remplir'!JA42</f>
        <v>0</v>
      </c>
      <c r="YP17" s="37" t="n">
        <f aca="false">'A remplir'!JB42</f>
        <v>0</v>
      </c>
      <c r="YQ17" s="37" t="n">
        <f aca="false">'A remplir'!JC42</f>
        <v>0</v>
      </c>
      <c r="YR17" s="37" t="n">
        <f aca="false">'A remplir'!JD42</f>
        <v>0</v>
      </c>
      <c r="YS17" s="37" t="n">
        <f aca="false">'A remplir'!JE42</f>
        <v>0</v>
      </c>
      <c r="YT17" s="37" t="n">
        <f aca="false">'A remplir'!JF42</f>
        <v>0</v>
      </c>
      <c r="YU17" s="37" t="n">
        <f aca="false">'A remplir'!JG42</f>
        <v>0</v>
      </c>
      <c r="YV17" s="37" t="n">
        <f aca="false">'A remplir'!JH42</f>
        <v>0</v>
      </c>
      <c r="YW17" s="37" t="n">
        <f aca="false">'A remplir'!JI42</f>
        <v>0</v>
      </c>
      <c r="YX17" s="37" t="n">
        <f aca="false">'A remplir'!JJ42</f>
        <v>0</v>
      </c>
      <c r="YY17" s="37" t="n">
        <f aca="false">'A remplir'!JK42</f>
        <v>0</v>
      </c>
      <c r="YZ17" s="37" t="n">
        <f aca="false">'A remplir'!JL42</f>
        <v>0</v>
      </c>
      <c r="ZA17" s="37" t="n">
        <f aca="false">'A remplir'!JM42</f>
        <v>0</v>
      </c>
      <c r="ZB17" s="37" t="n">
        <f aca="false">'A remplir'!JN42</f>
        <v>0</v>
      </c>
      <c r="ZC17" s="37" t="n">
        <f aca="false">'A remplir'!JO42</f>
        <v>0</v>
      </c>
      <c r="ZD17" s="37" t="n">
        <f aca="false">'A remplir'!JP42</f>
        <v>0</v>
      </c>
      <c r="ZE17" s="37" t="n">
        <f aca="false">'A remplir'!JQ42</f>
        <v>0</v>
      </c>
      <c r="ZF17" s="37" t="n">
        <f aca="false">'A remplir'!JR42</f>
        <v>0</v>
      </c>
      <c r="ZG17" s="37" t="n">
        <f aca="false">'A remplir'!JS42</f>
        <v>0</v>
      </c>
      <c r="ZH17" s="37" t="n">
        <f aca="false">'A remplir'!JT42</f>
        <v>0</v>
      </c>
      <c r="ZI17" s="37" t="n">
        <f aca="false">'A remplir'!JU42</f>
        <v>0</v>
      </c>
      <c r="ZJ17" s="37" t="n">
        <f aca="false">'A remplir'!JV42</f>
        <v>0</v>
      </c>
      <c r="ZK17" s="37" t="n">
        <f aca="false">'A remplir'!JW42</f>
        <v>0</v>
      </c>
      <c r="ZL17" s="37" t="n">
        <f aca="false">'A remplir'!JX42</f>
        <v>0</v>
      </c>
      <c r="ZM17" s="37" t="n">
        <f aca="false">'A remplir'!JY42</f>
        <v>0</v>
      </c>
      <c r="ZN17" s="37" t="n">
        <f aca="false">'A remplir'!JZ42</f>
        <v>0</v>
      </c>
      <c r="ZO17" s="37" t="n">
        <f aca="false">'A remplir'!KA42</f>
        <v>0</v>
      </c>
      <c r="ZP17" s="37" t="n">
        <f aca="false">'A remplir'!KB42</f>
        <v>0</v>
      </c>
      <c r="ZQ17" s="37" t="n">
        <f aca="false">'A remplir'!KC42</f>
        <v>0</v>
      </c>
      <c r="ZR17" s="37" t="n">
        <f aca="false">'A remplir'!KD42</f>
        <v>0</v>
      </c>
      <c r="ZS17" s="37" t="n">
        <f aca="false">'A remplir'!KE42</f>
        <v>0</v>
      </c>
      <c r="ZT17" s="37" t="n">
        <f aca="false">'A remplir'!KF42</f>
        <v>0</v>
      </c>
      <c r="ZU17" s="37" t="n">
        <f aca="false">'A remplir'!KG42</f>
        <v>0</v>
      </c>
      <c r="ZV17" s="37" t="n">
        <f aca="false">'A remplir'!KH42</f>
        <v>0</v>
      </c>
      <c r="ZW17" s="37" t="n">
        <f aca="false">'A remplir'!KI42</f>
        <v>0</v>
      </c>
      <c r="ZX17" s="37" t="n">
        <f aca="false">'A remplir'!KJ42</f>
        <v>0</v>
      </c>
      <c r="ZY17" s="37" t="n">
        <f aca="false">'A remplir'!KK42</f>
        <v>0</v>
      </c>
      <c r="ZZ17" s="37" t="n">
        <f aca="false">'A remplir'!KL42</f>
        <v>0</v>
      </c>
      <c r="AAA17" s="37" t="n">
        <f aca="false">'A remplir'!KM42</f>
        <v>0</v>
      </c>
      <c r="AAB17" s="37" t="n">
        <f aca="false">'A remplir'!KN42</f>
        <v>0</v>
      </c>
      <c r="AAC17" s="37" t="n">
        <f aca="false">'A remplir'!KO42</f>
        <v>0</v>
      </c>
      <c r="AAD17" s="37" t="n">
        <f aca="false">'A remplir'!KP42</f>
        <v>0</v>
      </c>
      <c r="AAE17" s="37" t="n">
        <f aca="false">'A remplir'!KQ42</f>
        <v>0</v>
      </c>
      <c r="AAF17" s="37" t="n">
        <f aca="false">'A remplir'!KR42</f>
        <v>0</v>
      </c>
      <c r="AAG17" s="37" t="n">
        <f aca="false">'A remplir'!KS42</f>
        <v>0</v>
      </c>
      <c r="AAH17" s="37" t="n">
        <f aca="false">'A remplir'!KT42</f>
        <v>0</v>
      </c>
      <c r="AAI17" s="37" t="n">
        <f aca="false">'A remplir'!KU42</f>
        <v>0</v>
      </c>
      <c r="AAJ17" s="37" t="n">
        <f aca="false">'A remplir'!KV42</f>
        <v>0</v>
      </c>
      <c r="AAK17" s="37" t="n">
        <f aca="false">'A remplir'!KW42</f>
        <v>0</v>
      </c>
      <c r="AAL17" s="37" t="n">
        <f aca="false">'A remplir'!KX42</f>
        <v>0</v>
      </c>
      <c r="AAM17" s="37" t="n">
        <f aca="false">'A remplir'!KY42</f>
        <v>0</v>
      </c>
      <c r="AAN17" s="37" t="n">
        <f aca="false">'A remplir'!KZ42</f>
        <v>0</v>
      </c>
      <c r="AAO17" s="37" t="n">
        <f aca="false">'A remplir'!LA42</f>
        <v>0</v>
      </c>
      <c r="AAP17" s="37" t="n">
        <f aca="false">'A remplir'!LB42</f>
        <v>0</v>
      </c>
      <c r="AAQ17" s="37" t="n">
        <f aca="false">'A remplir'!LC42</f>
        <v>0</v>
      </c>
      <c r="AAR17" s="37" t="n">
        <f aca="false">'A remplir'!LD42</f>
        <v>0</v>
      </c>
      <c r="AAS17" s="37" t="n">
        <f aca="false">'A remplir'!LE42</f>
        <v>0</v>
      </c>
      <c r="AAT17" s="37" t="n">
        <f aca="false">'A remplir'!LF42</f>
        <v>0</v>
      </c>
      <c r="AAU17" s="37" t="n">
        <f aca="false">'A remplir'!LG42</f>
        <v>0</v>
      </c>
      <c r="AAV17" s="37" t="n">
        <f aca="false">'A remplir'!LH42</f>
        <v>0</v>
      </c>
      <c r="AAW17" s="37" t="n">
        <f aca="false">'A remplir'!LI42</f>
        <v>0</v>
      </c>
      <c r="AAX17" s="37" t="n">
        <f aca="false">'A remplir'!LJ42</f>
        <v>0</v>
      </c>
      <c r="AAY17" s="37" t="n">
        <f aca="false">'A remplir'!LK42</f>
        <v>0</v>
      </c>
      <c r="AAZ17" s="37" t="n">
        <f aca="false">'A remplir'!LL42</f>
        <v>0</v>
      </c>
      <c r="ABA17" s="37" t="n">
        <f aca="false">'A remplir'!LM42</f>
        <v>0</v>
      </c>
      <c r="ABB17" s="37" t="n">
        <f aca="false">'A remplir'!LN42</f>
        <v>0</v>
      </c>
      <c r="ABC17" s="37" t="n">
        <f aca="false">'A remplir'!LO42</f>
        <v>0</v>
      </c>
      <c r="ABD17" s="37" t="n">
        <f aca="false">'A remplir'!LP42</f>
        <v>0</v>
      </c>
      <c r="ABE17" s="37" t="n">
        <f aca="false">'A remplir'!LQ42</f>
        <v>0</v>
      </c>
      <c r="ABF17" s="37" t="n">
        <f aca="false">'A remplir'!LR42</f>
        <v>0</v>
      </c>
      <c r="ABG17" s="37" t="n">
        <f aca="false">'A remplir'!LS42</f>
        <v>0</v>
      </c>
      <c r="ABH17" s="37" t="n">
        <f aca="false">'A remplir'!LT42</f>
        <v>0</v>
      </c>
      <c r="ABI17" s="37" t="n">
        <f aca="false">'A remplir'!LU42</f>
        <v>0</v>
      </c>
      <c r="ABJ17" s="37" t="n">
        <f aca="false">'A remplir'!LV42</f>
        <v>0</v>
      </c>
      <c r="ABK17" s="37" t="n">
        <f aca="false">'A remplir'!LW42</f>
        <v>0</v>
      </c>
      <c r="ABL17" s="37" t="n">
        <f aca="false">'A remplir'!LX42</f>
        <v>0</v>
      </c>
      <c r="ABM17" s="37" t="n">
        <f aca="false">'A remplir'!LY42</f>
        <v>0</v>
      </c>
      <c r="ABN17" s="37" t="n">
        <f aca="false">'A remplir'!LZ42</f>
        <v>0</v>
      </c>
      <c r="ABO17" s="37" t="n">
        <f aca="false">'A remplir'!MA42</f>
        <v>0</v>
      </c>
      <c r="ABP17" s="37" t="n">
        <f aca="false">'A remplir'!MB42</f>
        <v>0</v>
      </c>
      <c r="ABQ17" s="37" t="n">
        <f aca="false">'A remplir'!MC42</f>
        <v>0</v>
      </c>
      <c r="ABR17" s="37" t="n">
        <f aca="false">'A remplir'!MD42</f>
        <v>0</v>
      </c>
      <c r="ABS17" s="37" t="n">
        <f aca="false">'A remplir'!ME42</f>
        <v>0</v>
      </c>
      <c r="ABT17" s="37" t="n">
        <f aca="false">'A remplir'!MF42</f>
        <v>0</v>
      </c>
      <c r="ABU17" s="37" t="n">
        <f aca="false">'A remplir'!MG42</f>
        <v>0</v>
      </c>
      <c r="ABV17" s="37" t="n">
        <f aca="false">'A remplir'!MH42</f>
        <v>0</v>
      </c>
      <c r="ABW17" s="37" t="n">
        <f aca="false">'A remplir'!MI42</f>
        <v>0</v>
      </c>
      <c r="ABX17" s="37" t="n">
        <f aca="false">'A remplir'!MJ42</f>
        <v>0</v>
      </c>
      <c r="ABY17" s="37" t="n">
        <f aca="false">'A remplir'!MK42</f>
        <v>0</v>
      </c>
      <c r="ABZ17" s="37" t="n">
        <f aca="false">'A remplir'!ML42</f>
        <v>0</v>
      </c>
      <c r="ACA17" s="37" t="n">
        <f aca="false">'A remplir'!MM42</f>
        <v>0</v>
      </c>
      <c r="ACB17" s="37" t="n">
        <f aca="false">'A remplir'!MN42</f>
        <v>0</v>
      </c>
      <c r="ACC17" s="37" t="n">
        <f aca="false">'A remplir'!MO42</f>
        <v>0</v>
      </c>
      <c r="ACD17" s="37" t="n">
        <f aca="false">'A remplir'!MP42</f>
        <v>0</v>
      </c>
      <c r="ACE17" s="37" t="n">
        <f aca="false">'A remplir'!MQ42</f>
        <v>0</v>
      </c>
      <c r="ACF17" s="37" t="n">
        <f aca="false">'A remplir'!MR42</f>
        <v>0</v>
      </c>
      <c r="ACG17" s="37" t="n">
        <f aca="false">'A remplir'!MS42</f>
        <v>0</v>
      </c>
      <c r="ACH17" s="37" t="n">
        <f aca="false">'A remplir'!MT42</f>
        <v>0</v>
      </c>
      <c r="ACI17" s="37" t="n">
        <f aca="false">'A remplir'!MU42</f>
        <v>0</v>
      </c>
      <c r="ACJ17" s="37" t="n">
        <f aca="false">'A remplir'!MV42</f>
        <v>0</v>
      </c>
      <c r="ACK17" s="37" t="n">
        <f aca="false">'A remplir'!MW42</f>
        <v>0</v>
      </c>
      <c r="ACL17" s="37" t="n">
        <f aca="false">'A remplir'!MX42</f>
        <v>0</v>
      </c>
      <c r="ACM17" s="37" t="n">
        <f aca="false">'A remplir'!MY42</f>
        <v>0</v>
      </c>
      <c r="ACN17" s="37" t="n">
        <f aca="false">'A remplir'!MZ42</f>
        <v>0</v>
      </c>
      <c r="ACO17" s="37" t="n">
        <f aca="false">'A remplir'!NA42</f>
        <v>0</v>
      </c>
      <c r="ACP17" s="37" t="n">
        <f aca="false">'A remplir'!NB42</f>
        <v>0</v>
      </c>
      <c r="ACQ17" s="37" t="n">
        <f aca="false">'A remplir'!NC42</f>
        <v>0</v>
      </c>
      <c r="ACR17" s="37" t="n">
        <f aca="false">'A remplir'!ND42</f>
        <v>0</v>
      </c>
      <c r="ACS17" s="37" t="n">
        <f aca="false">'A remplir'!NE42</f>
        <v>0</v>
      </c>
      <c r="ACT17" s="37" t="n">
        <f aca="false">'A remplir'!NF42</f>
        <v>0</v>
      </c>
      <c r="ACU17" s="37" t="n">
        <f aca="false">'A remplir'!NG42</f>
        <v>0</v>
      </c>
      <c r="ACV17" s="37" t="n">
        <f aca="false">'A remplir'!NH42</f>
        <v>0</v>
      </c>
      <c r="ACW17" s="37" t="n">
        <f aca="false">'A remplir'!NI42</f>
        <v>0</v>
      </c>
      <c r="ACX17" s="37" t="n">
        <f aca="false">'A remplir'!NJ42</f>
        <v>0</v>
      </c>
      <c r="ACY17" s="37" t="n">
        <f aca="false">'A remplir'!NK42</f>
        <v>0</v>
      </c>
      <c r="ACZ17" s="37" t="n">
        <f aca="false">'A remplir'!NL42</f>
        <v>0</v>
      </c>
      <c r="ADA17" s="37" t="n">
        <f aca="false">'A remplir'!NM42</f>
        <v>0</v>
      </c>
      <c r="ADB17" s="37" t="n">
        <f aca="false">'A remplir'!NN42</f>
        <v>0</v>
      </c>
      <c r="ADC17" s="37" t="n">
        <f aca="false">'A remplir'!NO42</f>
        <v>0</v>
      </c>
      <c r="ADD17" s="37" t="n">
        <f aca="false">'A remplir'!NP42</f>
        <v>0</v>
      </c>
      <c r="ADE17" s="37" t="n">
        <f aca="false">'A remplir'!NQ42</f>
        <v>0</v>
      </c>
      <c r="ADF17" s="37" t="n">
        <f aca="false">'A remplir'!NR42</f>
        <v>0</v>
      </c>
      <c r="ADG17" s="37" t="n">
        <f aca="false">'A remplir'!NS42</f>
        <v>0</v>
      </c>
      <c r="ADH17" s="37" t="n">
        <f aca="false">'A remplir'!NT42</f>
        <v>0</v>
      </c>
      <c r="ADI17" s="37" t="n">
        <f aca="false">'A remplir'!NU42</f>
        <v>0</v>
      </c>
      <c r="ADJ17" s="37" t="n">
        <f aca="false">'A remplir'!NV42</f>
        <v>0</v>
      </c>
      <c r="ADK17" s="37" t="n">
        <f aca="false">'A remplir'!NW42</f>
        <v>0</v>
      </c>
      <c r="ADL17" s="37" t="n">
        <f aca="false">'A remplir'!NX42</f>
        <v>0</v>
      </c>
      <c r="ADM17" s="37" t="n">
        <f aca="false">'A remplir'!NY42</f>
        <v>0</v>
      </c>
      <c r="ADN17" s="37" t="n">
        <f aca="false">'A remplir'!NZ42</f>
        <v>0</v>
      </c>
      <c r="ADO17" s="37" t="n">
        <f aca="false">'A remplir'!OA42</f>
        <v>0</v>
      </c>
      <c r="ADP17" s="37" t="n">
        <f aca="false">'A remplir'!OB42</f>
        <v>0</v>
      </c>
      <c r="ADQ17" s="37" t="n">
        <f aca="false">'A remplir'!OC42</f>
        <v>0</v>
      </c>
      <c r="ADR17" s="37" t="n">
        <f aca="false">'A remplir'!OD42</f>
        <v>0</v>
      </c>
      <c r="ADS17" s="37" t="n">
        <f aca="false">'A remplir'!OE42</f>
        <v>0</v>
      </c>
      <c r="ADT17" s="37" t="n">
        <f aca="false">'A remplir'!OF42</f>
        <v>0</v>
      </c>
      <c r="ADU17" s="37" t="n">
        <f aca="false">'A remplir'!OG42</f>
        <v>0</v>
      </c>
      <c r="ADV17" s="37" t="n">
        <f aca="false">'A remplir'!OH42</f>
        <v>0</v>
      </c>
      <c r="ADW17" s="37" t="n">
        <f aca="false">'A remplir'!OI42</f>
        <v>0</v>
      </c>
      <c r="ADX17" s="37" t="n">
        <f aca="false">'A remplir'!OJ42</f>
        <v>0</v>
      </c>
      <c r="ADY17" s="37" t="n">
        <f aca="false">'A remplir'!OK42</f>
        <v>0</v>
      </c>
      <c r="ADZ17" s="37" t="n">
        <f aca="false">'A remplir'!OL42</f>
        <v>0</v>
      </c>
      <c r="AEA17" s="0"/>
      <c r="AEB17" s="12" t="str">
        <f aca="false">AEB6</f>
        <v>Comprendre des mots lus</v>
      </c>
      <c r="AEC17" s="43" t="n">
        <f aca="false">COUNTIFS($OQ6:$ADZ6,"&gt;=0%",$OQ6:$ADZ6,"&lt;=20%")</f>
        <v>0</v>
      </c>
      <c r="AED17" s="43"/>
      <c r="AEE17" s="43"/>
      <c r="AEF17" s="43" t="n">
        <f aca="false">COUNTIFS($OQ6:$ADZ6,"&gt;20%",$OQ6:$ADZ6,"&lt;=50%")</f>
        <v>0</v>
      </c>
      <c r="AEG17" s="43"/>
      <c r="AEH17" s="43"/>
      <c r="AEI17" s="43" t="n">
        <f aca="false">COUNTIFS($OQ6:$ADZ6,"&gt;50%",$OQ6:$ADZ6,"&lt;=80%")</f>
        <v>14</v>
      </c>
      <c r="AEJ17" s="43"/>
      <c r="AEK17" s="43"/>
      <c r="AEL17" s="43" t="n">
        <f aca="false">COUNTIFS($OQ6:$ADZ6,"&gt;80%",$OQ6:$ADZ6,"&lt;=100%")</f>
        <v>29</v>
      </c>
      <c r="AEM17" s="43"/>
      <c r="AEN17" s="0"/>
      <c r="AEO17" s="0"/>
      <c r="AEP17" s="0"/>
      <c r="AEQ17" s="0"/>
      <c r="AER17" s="0"/>
      <c r="AES17" s="0"/>
      <c r="AET17" s="0"/>
      <c r="AEU17" s="0"/>
      <c r="AEV17" s="0"/>
      <c r="AEW17" s="0"/>
      <c r="AEX17" s="0"/>
      <c r="AEY17" s="0"/>
      <c r="AEZ17" s="0"/>
      <c r="AFA17" s="0"/>
      <c r="AFB17" s="0"/>
      <c r="AFC17" s="0"/>
      <c r="AFD17" s="0"/>
      <c r="AFE17" s="0"/>
      <c r="AFF17" s="0"/>
      <c r="AFG17" s="0"/>
      <c r="AFH17" s="0"/>
      <c r="AFI17" s="0"/>
      <c r="AFJ17" s="0"/>
      <c r="AFK17" s="0"/>
      <c r="AFL17" s="0"/>
      <c r="AFM17" s="0"/>
      <c r="AFN17" s="0"/>
      <c r="AFO17" s="0"/>
      <c r="AFP17" s="0"/>
      <c r="AFQ17" s="0"/>
      <c r="AFR17" s="0"/>
      <c r="AFS17" s="0"/>
      <c r="AFT17" s="0"/>
      <c r="AFU17" s="0"/>
      <c r="AFV17" s="0"/>
      <c r="AFW17" s="0"/>
      <c r="AFX17" s="0"/>
      <c r="AFY17" s="0"/>
      <c r="AFZ17" s="0"/>
      <c r="AGA17" s="0"/>
      <c r="AGB17" s="0"/>
      <c r="AGC17" s="0"/>
      <c r="AGD17" s="0"/>
      <c r="AGE17" s="0"/>
      <c r="AGF17" s="0"/>
      <c r="AGG17" s="0"/>
      <c r="AGH17" s="0"/>
      <c r="AGI17" s="0"/>
      <c r="AGJ17" s="0"/>
      <c r="AGK17" s="0"/>
      <c r="AGL17" s="0"/>
      <c r="AGM17" s="0"/>
      <c r="AGN17" s="0"/>
      <c r="AGO17" s="0"/>
      <c r="AGP17" s="0"/>
      <c r="AGQ17" s="0"/>
      <c r="AGR17" s="0"/>
      <c r="AGS17" s="0"/>
      <c r="AGT17" s="0"/>
      <c r="AGU17" s="0"/>
      <c r="AGV17" s="0"/>
      <c r="AGW17" s="0"/>
      <c r="AGX17" s="0"/>
      <c r="AGY17" s="0"/>
      <c r="AGZ17" s="0"/>
      <c r="AHA17" s="0"/>
      <c r="AHB17" s="0"/>
      <c r="AHC17" s="0"/>
      <c r="AHD17" s="0"/>
      <c r="AHE17" s="0"/>
      <c r="AHF17" s="0"/>
      <c r="AHG17" s="0"/>
      <c r="AHH17" s="0"/>
      <c r="AHI17" s="0"/>
      <c r="AHJ17" s="0"/>
      <c r="AHK17" s="0"/>
      <c r="AHL17" s="0"/>
      <c r="AHM17" s="0"/>
      <c r="AHN17" s="0"/>
      <c r="AHO17" s="0"/>
      <c r="AHP17" s="0"/>
      <c r="AHQ17" s="0"/>
      <c r="AHR17" s="0"/>
      <c r="AHS17" s="0"/>
      <c r="AHT17" s="0"/>
      <c r="AHU17" s="0"/>
      <c r="AHV17" s="0"/>
      <c r="AHW17" s="0"/>
      <c r="AHX17" s="0"/>
      <c r="AHY17" s="0"/>
      <c r="AHZ17" s="0"/>
      <c r="AIA17" s="0"/>
      <c r="AIB17" s="0"/>
      <c r="AIC17" s="0"/>
      <c r="AID17" s="0"/>
      <c r="AIE17" s="0"/>
      <c r="AIF17" s="0"/>
      <c r="AIG17" s="0"/>
      <c r="AIH17" s="0"/>
      <c r="AII17" s="0"/>
      <c r="AIJ17" s="0"/>
      <c r="AIK17" s="0"/>
      <c r="AIL17" s="0"/>
      <c r="AIM17" s="0"/>
      <c r="AIN17" s="0"/>
      <c r="AIO17" s="0"/>
      <c r="AIP17" s="0"/>
      <c r="AIQ17" s="0"/>
      <c r="AIR17" s="0"/>
      <c r="AIS17" s="0"/>
      <c r="AIT17" s="0"/>
      <c r="AIU17" s="0"/>
      <c r="AIV17" s="0"/>
      <c r="AIW17" s="0"/>
      <c r="AIX17" s="0"/>
      <c r="AIY17" s="0"/>
      <c r="AIZ17" s="0"/>
      <c r="AJA17" s="0"/>
      <c r="AJB17" s="0"/>
      <c r="AJC17" s="0"/>
      <c r="AJD17" s="0"/>
      <c r="AJE17" s="0"/>
      <c r="AJF17" s="0"/>
      <c r="AJG17" s="0"/>
      <c r="AJH17" s="0"/>
      <c r="AJI17" s="0"/>
      <c r="AJJ17" s="0"/>
      <c r="AJK17" s="0"/>
      <c r="AJL17" s="0"/>
      <c r="AJM17" s="0"/>
      <c r="AJN17" s="0"/>
      <c r="AJO17" s="0"/>
      <c r="AJP17" s="0"/>
      <c r="AJQ17" s="0"/>
      <c r="AJR17" s="0"/>
      <c r="AJS17" s="0"/>
      <c r="AJT17" s="0"/>
      <c r="AJU17" s="0"/>
      <c r="AJV17" s="0"/>
      <c r="AJW17" s="0"/>
      <c r="AJX17" s="0"/>
      <c r="AJY17" s="0"/>
      <c r="AJZ17" s="0"/>
      <c r="AKA17" s="0"/>
      <c r="AKB17" s="0"/>
      <c r="AKC17" s="0"/>
      <c r="AKD17" s="0"/>
      <c r="AKE17" s="0"/>
      <c r="AKF17" s="0"/>
      <c r="AKG17" s="0"/>
      <c r="AKH17" s="0"/>
      <c r="AKI17" s="0"/>
      <c r="AKJ17" s="0"/>
      <c r="AKK17" s="0"/>
      <c r="AKL17" s="0"/>
      <c r="AKM17" s="0"/>
      <c r="AKN17" s="0"/>
      <c r="AKO17" s="0"/>
      <c r="AKP17" s="0"/>
      <c r="AKQ17" s="0"/>
      <c r="AKR17" s="0"/>
      <c r="AKS17" s="0"/>
      <c r="AKT17" s="0"/>
      <c r="AKU17" s="0"/>
      <c r="AKV17" s="0"/>
      <c r="AKW17" s="0"/>
      <c r="AKX17" s="0"/>
      <c r="AKY17" s="0"/>
      <c r="AKZ17" s="0"/>
      <c r="ALA17" s="0"/>
      <c r="ALB17" s="0"/>
      <c r="ALC17" s="0"/>
      <c r="ALD17" s="0"/>
      <c r="ALE17" s="0"/>
      <c r="ALF17" s="0"/>
      <c r="ALG17" s="0"/>
      <c r="ALH17" s="0"/>
      <c r="ALI17" s="0"/>
      <c r="ALJ17" s="0"/>
      <c r="ALK17" s="0"/>
      <c r="ALL17" s="0"/>
      <c r="ALM17" s="0"/>
      <c r="ALN17" s="0"/>
      <c r="ALO17" s="0"/>
      <c r="ALP17" s="0"/>
      <c r="ALQ17" s="0"/>
      <c r="ALR17" s="0"/>
      <c r="ALS17" s="0"/>
      <c r="ALT17" s="0"/>
      <c r="ALU17" s="0"/>
      <c r="ALV17" s="0"/>
      <c r="ALW17" s="0"/>
      <c r="ALX17" s="0"/>
      <c r="ALY17" s="0"/>
      <c r="ALZ17" s="0"/>
      <c r="AMA17" s="0"/>
      <c r="AMB17" s="0"/>
      <c r="AMC17" s="0"/>
      <c r="AMD17" s="0"/>
      <c r="AME17" s="0"/>
      <c r="AMF17" s="0"/>
      <c r="AMG17" s="0"/>
      <c r="AMH17" s="0"/>
      <c r="AMI17" s="0"/>
      <c r="AMJ17" s="0"/>
    </row>
    <row r="18" customFormat="false" ht="15" hidden="false" customHeight="true" outlineLevel="0" collapsed="false">
      <c r="A18" s="33" t="n">
        <f aca="false">'A remplir'!OO18</f>
        <v>0.813953488372093</v>
      </c>
      <c r="B18" s="34" t="s">
        <v>839</v>
      </c>
      <c r="C18" s="35" t="n">
        <f aca="false">AVERAGE(A18:A21)</f>
        <v>0.779069767441861</v>
      </c>
      <c r="D18" s="35" t="n">
        <f aca="false">AVERAGE('A remplir'!C18:C21)</f>
        <v>0.75</v>
      </c>
      <c r="E18" s="35" t="n">
        <f aca="false">AVERAGE('A remplir'!D18:D21)</f>
        <v>1</v>
      </c>
      <c r="F18" s="35" t="n">
        <f aca="false">AVERAGE('A remplir'!E18:E21)</f>
        <v>1</v>
      </c>
      <c r="G18" s="35" t="n">
        <f aca="false">AVERAGE('A remplir'!F18:F21)</f>
        <v>1</v>
      </c>
      <c r="H18" s="35" t="n">
        <f aca="false">AVERAGE('A remplir'!G18:G21)</f>
        <v>0.75</v>
      </c>
      <c r="I18" s="35" t="n">
        <f aca="false">AVERAGE('A remplir'!H18:H21)</f>
        <v>1</v>
      </c>
      <c r="J18" s="35" t="n">
        <f aca="false">AVERAGE('A remplir'!I18:I21)</f>
        <v>0.75</v>
      </c>
      <c r="K18" s="35" t="n">
        <f aca="false">AVERAGE('A remplir'!J18:J21)</f>
        <v>1</v>
      </c>
      <c r="L18" s="35" t="n">
        <f aca="false">AVERAGE('A remplir'!K18:K21)</f>
        <v>1</v>
      </c>
      <c r="M18" s="35" t="n">
        <f aca="false">AVERAGE('A remplir'!L18:L21)</f>
        <v>1</v>
      </c>
      <c r="N18" s="35" t="n">
        <f aca="false">AVERAGE('A remplir'!M18:M21)</f>
        <v>1</v>
      </c>
      <c r="O18" s="35" t="n">
        <f aca="false">AVERAGE('A remplir'!N18:N21)</f>
        <v>1</v>
      </c>
      <c r="P18" s="35" t="n">
        <f aca="false">AVERAGE('A remplir'!O18:O21)</f>
        <v>1</v>
      </c>
      <c r="Q18" s="35" t="n">
        <f aca="false">AVERAGE('A remplir'!P18:P21)</f>
        <v>0.25</v>
      </c>
      <c r="R18" s="35" t="n">
        <f aca="false">AVERAGE('A remplir'!Q18:Q21)</f>
        <v>1</v>
      </c>
      <c r="S18" s="35" t="n">
        <f aca="false">AVERAGE('A remplir'!R18:R21)</f>
        <v>1</v>
      </c>
      <c r="T18" s="35" t="n">
        <f aca="false">AVERAGE('A remplir'!S18:S21)</f>
        <v>0.75</v>
      </c>
      <c r="U18" s="35" t="n">
        <f aca="false">AVERAGE('A remplir'!T18:T21)</f>
        <v>0.75</v>
      </c>
      <c r="V18" s="35" t="n">
        <f aca="false">AVERAGE('A remplir'!U18:U21)</f>
        <v>1</v>
      </c>
      <c r="W18" s="35" t="n">
        <f aca="false">AVERAGE('A remplir'!V18:V21)</f>
        <v>1</v>
      </c>
      <c r="X18" s="35" t="n">
        <f aca="false">AVERAGE('A remplir'!W18:W21)</f>
        <v>1</v>
      </c>
      <c r="Y18" s="35" t="n">
        <f aca="false">AVERAGE('A remplir'!X18:X21)</f>
        <v>0.75</v>
      </c>
      <c r="Z18" s="35" t="n">
        <f aca="false">AVERAGE('A remplir'!Y18:Y21)</f>
        <v>0.5</v>
      </c>
      <c r="AA18" s="35" t="n">
        <f aca="false">AVERAGE('A remplir'!Z18:Z21)</f>
        <v>0.5</v>
      </c>
      <c r="AB18" s="35" t="n">
        <f aca="false">AVERAGE('A remplir'!AA18:AA21)</f>
        <v>1</v>
      </c>
      <c r="AC18" s="35" t="n">
        <f aca="false">AVERAGE('A remplir'!AB18:AB21)</f>
        <v>0.5</v>
      </c>
      <c r="AD18" s="35" t="n">
        <f aca="false">AVERAGE('A remplir'!AC18:AC21)</f>
        <v>1</v>
      </c>
      <c r="AE18" s="35" t="n">
        <f aca="false">AVERAGE('A remplir'!AD18:AD21)</f>
        <v>0.75</v>
      </c>
      <c r="AF18" s="35" t="n">
        <f aca="false">AVERAGE('A remplir'!AE18:AE21)</f>
        <v>0.25</v>
      </c>
      <c r="AG18" s="35" t="n">
        <f aca="false">AVERAGE('A remplir'!AF18:AF21)</f>
        <v>0.75</v>
      </c>
      <c r="AH18" s="35" t="n">
        <f aca="false">AVERAGE('A remplir'!AG18:AG21)</f>
        <v>0.75</v>
      </c>
      <c r="AI18" s="35" t="n">
        <f aca="false">AVERAGE('A remplir'!AH18:AH21)</f>
        <v>0.75</v>
      </c>
      <c r="AJ18" s="35" t="n">
        <f aca="false">AVERAGE('A remplir'!AI18:AI21)</f>
        <v>0.25</v>
      </c>
      <c r="AK18" s="35" t="n">
        <f aca="false">AVERAGE('A remplir'!AJ18:AJ21)</f>
        <v>0.25</v>
      </c>
      <c r="AL18" s="35" t="n">
        <f aca="false">AVERAGE('A remplir'!AK18:AK21)</f>
        <v>1</v>
      </c>
      <c r="AM18" s="35" t="n">
        <f aca="false">AVERAGE('A remplir'!AL18:AL21)</f>
        <v>1</v>
      </c>
      <c r="AN18" s="35" t="n">
        <f aca="false">AVERAGE('A remplir'!AM18:AM21)</f>
        <v>0.75</v>
      </c>
      <c r="AO18" s="35" t="n">
        <f aca="false">AVERAGE('A remplir'!AN18:AN21)</f>
        <v>1</v>
      </c>
      <c r="AP18" s="35" t="n">
        <f aca="false">AVERAGE('A remplir'!AO18:AO21)</f>
        <v>0.75</v>
      </c>
      <c r="AQ18" s="35" t="n">
        <f aca="false">AVERAGE('A remplir'!AP18:AP21)</f>
        <v>0.75</v>
      </c>
      <c r="AR18" s="35" t="n">
        <f aca="false">AVERAGE('A remplir'!AQ18:AQ21)</f>
        <v>0.75</v>
      </c>
      <c r="AS18" s="35" t="n">
        <f aca="false">AVERAGE('A remplir'!AR18:AR21)</f>
        <v>0.25</v>
      </c>
      <c r="AT18" s="35" t="n">
        <f aca="false">AVERAGE('A remplir'!AS18:AS21)</f>
        <v>0.25</v>
      </c>
      <c r="AU18" s="35" t="e">
        <f aca="false">AVERAGE('A remplir'!AT18:AT21)</f>
        <v>#DIV/0!</v>
      </c>
      <c r="AV18" s="35" t="e">
        <f aca="false">AVERAGE('A remplir'!AU18:AU21)</f>
        <v>#DIV/0!</v>
      </c>
      <c r="AW18" s="35" t="e">
        <f aca="false">AVERAGE('A remplir'!AV18:AV21)</f>
        <v>#DIV/0!</v>
      </c>
      <c r="AX18" s="35" t="e">
        <f aca="false">AVERAGE('A remplir'!AW18:AW21)</f>
        <v>#DIV/0!</v>
      </c>
      <c r="AY18" s="35" t="e">
        <f aca="false">AVERAGE('A remplir'!AX18:AX21)</f>
        <v>#DIV/0!</v>
      </c>
      <c r="AZ18" s="35" t="e">
        <f aca="false">AVERAGE('A remplir'!AY18:AY21)</f>
        <v>#DIV/0!</v>
      </c>
      <c r="BA18" s="35" t="e">
        <f aca="false">AVERAGE('A remplir'!AZ18:AZ21)</f>
        <v>#DIV/0!</v>
      </c>
      <c r="BB18" s="35" t="e">
        <f aca="false">AVERAGE('A remplir'!BA18:BA21)</f>
        <v>#DIV/0!</v>
      </c>
      <c r="BC18" s="35" t="e">
        <f aca="false">AVERAGE('A remplir'!BB18:BB21)</f>
        <v>#DIV/0!</v>
      </c>
      <c r="BD18" s="35" t="e">
        <f aca="false">AVERAGE('A remplir'!BC18:BC21)</f>
        <v>#DIV/0!</v>
      </c>
      <c r="BE18" s="35" t="e">
        <f aca="false">AVERAGE('A remplir'!BD18:BD21)</f>
        <v>#DIV/0!</v>
      </c>
      <c r="BF18" s="35" t="e">
        <f aca="false">AVERAGE('A remplir'!BE18:BE21)</f>
        <v>#DIV/0!</v>
      </c>
      <c r="BG18" s="35" t="e">
        <f aca="false">AVERAGE('A remplir'!BF18:BF21)</f>
        <v>#DIV/0!</v>
      </c>
      <c r="BH18" s="35" t="e">
        <f aca="false">AVERAGE('A remplir'!BG18:BG21)</f>
        <v>#DIV/0!</v>
      </c>
      <c r="BI18" s="35" t="e">
        <f aca="false">AVERAGE('A remplir'!BH18:BH21)</f>
        <v>#DIV/0!</v>
      </c>
      <c r="BJ18" s="35" t="e">
        <f aca="false">AVERAGE('A remplir'!BI18:BI21)</f>
        <v>#DIV/0!</v>
      </c>
      <c r="BK18" s="35" t="e">
        <f aca="false">AVERAGE('A remplir'!BJ18:BJ21)</f>
        <v>#DIV/0!</v>
      </c>
      <c r="BL18" s="35" t="e">
        <f aca="false">AVERAGE('A remplir'!BK18:BK21)</f>
        <v>#DIV/0!</v>
      </c>
      <c r="BM18" s="35" t="e">
        <f aca="false">AVERAGE('A remplir'!BL18:BL21)</f>
        <v>#DIV/0!</v>
      </c>
      <c r="BN18" s="35" t="e">
        <f aca="false">AVERAGE('A remplir'!BM18:BM21)</f>
        <v>#DIV/0!</v>
      </c>
      <c r="BO18" s="35" t="e">
        <f aca="false">AVERAGE('A remplir'!BN18:BN21)</f>
        <v>#DIV/0!</v>
      </c>
      <c r="BP18" s="35" t="e">
        <f aca="false">AVERAGE('A remplir'!BO18:BO21)</f>
        <v>#DIV/0!</v>
      </c>
      <c r="BQ18" s="35" t="e">
        <f aca="false">AVERAGE('A remplir'!BP18:BP21)</f>
        <v>#DIV/0!</v>
      </c>
      <c r="BR18" s="35" t="e">
        <f aca="false">AVERAGE('A remplir'!BQ18:BQ21)</f>
        <v>#DIV/0!</v>
      </c>
      <c r="BS18" s="35" t="e">
        <f aca="false">AVERAGE('A remplir'!BR18:BR21)</f>
        <v>#DIV/0!</v>
      </c>
      <c r="BT18" s="35" t="e">
        <f aca="false">AVERAGE('A remplir'!BS18:BS21)</f>
        <v>#DIV/0!</v>
      </c>
      <c r="BU18" s="35" t="e">
        <f aca="false">AVERAGE('A remplir'!BT18:BT21)</f>
        <v>#DIV/0!</v>
      </c>
      <c r="BV18" s="35" t="e">
        <f aca="false">AVERAGE('A remplir'!BU18:BU21)</f>
        <v>#DIV/0!</v>
      </c>
      <c r="BW18" s="35" t="e">
        <f aca="false">AVERAGE('A remplir'!BV18:BV21)</f>
        <v>#DIV/0!</v>
      </c>
      <c r="BX18" s="35" t="e">
        <f aca="false">AVERAGE('A remplir'!BW18:BW21)</f>
        <v>#DIV/0!</v>
      </c>
      <c r="BY18" s="35" t="e">
        <f aca="false">AVERAGE('A remplir'!BX18:BX21)</f>
        <v>#DIV/0!</v>
      </c>
      <c r="BZ18" s="35" t="e">
        <f aca="false">AVERAGE('A remplir'!BY18:BY21)</f>
        <v>#DIV/0!</v>
      </c>
      <c r="CA18" s="35" t="e">
        <f aca="false">AVERAGE('A remplir'!BZ18:BZ21)</f>
        <v>#DIV/0!</v>
      </c>
      <c r="CB18" s="35" t="e">
        <f aca="false">AVERAGE('A remplir'!CA18:CA21)</f>
        <v>#DIV/0!</v>
      </c>
      <c r="CC18" s="35" t="e">
        <f aca="false">AVERAGE('A remplir'!CB18:CB21)</f>
        <v>#DIV/0!</v>
      </c>
      <c r="CD18" s="35" t="e">
        <f aca="false">AVERAGE('A remplir'!CC18:CC21)</f>
        <v>#DIV/0!</v>
      </c>
      <c r="CE18" s="35" t="e">
        <f aca="false">AVERAGE('A remplir'!CD18:CD21)</f>
        <v>#DIV/0!</v>
      </c>
      <c r="CF18" s="35" t="e">
        <f aca="false">AVERAGE('A remplir'!CE18:CE21)</f>
        <v>#DIV/0!</v>
      </c>
      <c r="CG18" s="35" t="e">
        <f aca="false">AVERAGE('A remplir'!CF18:CF21)</f>
        <v>#DIV/0!</v>
      </c>
      <c r="CH18" s="35" t="e">
        <f aca="false">AVERAGE('A remplir'!CG18:CG21)</f>
        <v>#DIV/0!</v>
      </c>
      <c r="CI18" s="35" t="e">
        <f aca="false">AVERAGE('A remplir'!CH18:CH21)</f>
        <v>#DIV/0!</v>
      </c>
      <c r="CJ18" s="35" t="e">
        <f aca="false">AVERAGE('A remplir'!CI18:CI21)</f>
        <v>#DIV/0!</v>
      </c>
      <c r="CK18" s="35" t="e">
        <f aca="false">AVERAGE('A remplir'!CJ18:CJ21)</f>
        <v>#DIV/0!</v>
      </c>
      <c r="CL18" s="35" t="e">
        <f aca="false">AVERAGE('A remplir'!CK18:CK21)</f>
        <v>#DIV/0!</v>
      </c>
      <c r="CM18" s="35" t="e">
        <f aca="false">AVERAGE('A remplir'!CL18:CL21)</f>
        <v>#DIV/0!</v>
      </c>
      <c r="CN18" s="35" t="e">
        <f aca="false">AVERAGE('A remplir'!CM18:CM21)</f>
        <v>#DIV/0!</v>
      </c>
      <c r="CO18" s="35" t="e">
        <f aca="false">AVERAGE('A remplir'!CN18:CN21)</f>
        <v>#DIV/0!</v>
      </c>
      <c r="CP18" s="35" t="e">
        <f aca="false">AVERAGE('A remplir'!CO18:CO21)</f>
        <v>#DIV/0!</v>
      </c>
      <c r="CQ18" s="35" t="e">
        <f aca="false">AVERAGE('A remplir'!CP18:CP21)</f>
        <v>#DIV/0!</v>
      </c>
      <c r="CR18" s="35" t="e">
        <f aca="false">AVERAGE('A remplir'!CQ18:CQ21)</f>
        <v>#DIV/0!</v>
      </c>
      <c r="CS18" s="35" t="e">
        <f aca="false">AVERAGE('A remplir'!CR18:CR21)</f>
        <v>#DIV/0!</v>
      </c>
      <c r="CT18" s="35" t="e">
        <f aca="false">AVERAGE('A remplir'!CS18:CS21)</f>
        <v>#DIV/0!</v>
      </c>
      <c r="CU18" s="35" t="e">
        <f aca="false">AVERAGE('A remplir'!CT18:CT21)</f>
        <v>#DIV/0!</v>
      </c>
      <c r="CV18" s="35" t="e">
        <f aca="false">AVERAGE('A remplir'!CU18:CU21)</f>
        <v>#DIV/0!</v>
      </c>
      <c r="CW18" s="35" t="e">
        <f aca="false">AVERAGE('A remplir'!CV18:CV21)</f>
        <v>#DIV/0!</v>
      </c>
      <c r="CX18" s="35" t="e">
        <f aca="false">AVERAGE('A remplir'!CW18:CW21)</f>
        <v>#DIV/0!</v>
      </c>
      <c r="CY18" s="35" t="e">
        <f aca="false">AVERAGE('A remplir'!CX18:CX21)</f>
        <v>#DIV/0!</v>
      </c>
      <c r="CZ18" s="35" t="e">
        <f aca="false">AVERAGE('A remplir'!CY18:CY21)</f>
        <v>#DIV/0!</v>
      </c>
      <c r="DA18" s="35" t="e">
        <f aca="false">AVERAGE('A remplir'!CZ18:CZ21)</f>
        <v>#DIV/0!</v>
      </c>
      <c r="DB18" s="35" t="e">
        <f aca="false">AVERAGE('A remplir'!DA18:DA21)</f>
        <v>#DIV/0!</v>
      </c>
      <c r="DC18" s="35" t="e">
        <f aca="false">AVERAGE('A remplir'!DB18:DB21)</f>
        <v>#DIV/0!</v>
      </c>
      <c r="DD18" s="35" t="e">
        <f aca="false">AVERAGE('A remplir'!DC18:DC21)</f>
        <v>#DIV/0!</v>
      </c>
      <c r="DE18" s="35" t="e">
        <f aca="false">AVERAGE('A remplir'!DD18:DD21)</f>
        <v>#DIV/0!</v>
      </c>
      <c r="DF18" s="35" t="e">
        <f aca="false">AVERAGE('A remplir'!DE18:DE21)</f>
        <v>#DIV/0!</v>
      </c>
      <c r="DG18" s="35" t="e">
        <f aca="false">AVERAGE('A remplir'!DF18:DF21)</f>
        <v>#DIV/0!</v>
      </c>
      <c r="DH18" s="35" t="e">
        <f aca="false">AVERAGE('A remplir'!DG18:DG21)</f>
        <v>#DIV/0!</v>
      </c>
      <c r="DI18" s="35" t="e">
        <f aca="false">AVERAGE('A remplir'!DH18:DH21)</f>
        <v>#DIV/0!</v>
      </c>
      <c r="DJ18" s="35" t="e">
        <f aca="false">AVERAGE('A remplir'!DI18:DI21)</f>
        <v>#DIV/0!</v>
      </c>
      <c r="DK18" s="35" t="e">
        <f aca="false">AVERAGE('A remplir'!DJ18:DJ21)</f>
        <v>#DIV/0!</v>
      </c>
      <c r="DL18" s="35" t="e">
        <f aca="false">AVERAGE('A remplir'!DK18:DK21)</f>
        <v>#DIV/0!</v>
      </c>
      <c r="DM18" s="35" t="e">
        <f aca="false">AVERAGE('A remplir'!DL18:DL21)</f>
        <v>#DIV/0!</v>
      </c>
      <c r="DN18" s="35" t="e">
        <f aca="false">AVERAGE('A remplir'!DM18:DM21)</f>
        <v>#DIV/0!</v>
      </c>
      <c r="DO18" s="35" t="e">
        <f aca="false">AVERAGE('A remplir'!DN18:DN21)</f>
        <v>#DIV/0!</v>
      </c>
      <c r="DP18" s="35" t="e">
        <f aca="false">AVERAGE('A remplir'!DO18:DO21)</f>
        <v>#DIV/0!</v>
      </c>
      <c r="DQ18" s="35" t="e">
        <f aca="false">AVERAGE('A remplir'!DP18:DP21)</f>
        <v>#DIV/0!</v>
      </c>
      <c r="DR18" s="35" t="e">
        <f aca="false">AVERAGE('A remplir'!DQ18:DQ21)</f>
        <v>#DIV/0!</v>
      </c>
      <c r="DS18" s="35" t="e">
        <f aca="false">AVERAGE('A remplir'!DR18:DR21)</f>
        <v>#DIV/0!</v>
      </c>
      <c r="DT18" s="35" t="e">
        <f aca="false">AVERAGE('A remplir'!DS18:DS21)</f>
        <v>#DIV/0!</v>
      </c>
      <c r="DU18" s="35" t="e">
        <f aca="false">AVERAGE('A remplir'!DT18:DT21)</f>
        <v>#DIV/0!</v>
      </c>
      <c r="DV18" s="35" t="e">
        <f aca="false">AVERAGE('A remplir'!DU18:DU21)</f>
        <v>#DIV/0!</v>
      </c>
      <c r="DW18" s="35" t="e">
        <f aca="false">AVERAGE('A remplir'!DV18:DV21)</f>
        <v>#DIV/0!</v>
      </c>
      <c r="DX18" s="35" t="e">
        <f aca="false">AVERAGE('A remplir'!DW18:DW21)</f>
        <v>#DIV/0!</v>
      </c>
      <c r="DY18" s="35" t="e">
        <f aca="false">AVERAGE('A remplir'!DX18:DX21)</f>
        <v>#DIV/0!</v>
      </c>
      <c r="DZ18" s="35" t="e">
        <f aca="false">AVERAGE('A remplir'!DY18:DY21)</f>
        <v>#DIV/0!</v>
      </c>
      <c r="EA18" s="35" t="e">
        <f aca="false">AVERAGE('A remplir'!DZ18:DZ21)</f>
        <v>#DIV/0!</v>
      </c>
      <c r="EB18" s="35" t="e">
        <f aca="false">AVERAGE('A remplir'!EA18:EA21)</f>
        <v>#DIV/0!</v>
      </c>
      <c r="EC18" s="35" t="e">
        <f aca="false">AVERAGE('A remplir'!EB18:EB21)</f>
        <v>#DIV/0!</v>
      </c>
      <c r="ED18" s="35" t="e">
        <f aca="false">AVERAGE('A remplir'!EC18:EC21)</f>
        <v>#DIV/0!</v>
      </c>
      <c r="EE18" s="35" t="e">
        <f aca="false">AVERAGE('A remplir'!ED18:ED21)</f>
        <v>#DIV/0!</v>
      </c>
      <c r="EF18" s="35" t="e">
        <f aca="false">AVERAGE('A remplir'!EE18:EE21)</f>
        <v>#DIV/0!</v>
      </c>
      <c r="EG18" s="35" t="e">
        <f aca="false">AVERAGE('A remplir'!EF18:EF21)</f>
        <v>#DIV/0!</v>
      </c>
      <c r="EH18" s="35" t="e">
        <f aca="false">AVERAGE('A remplir'!EG18:EG21)</f>
        <v>#DIV/0!</v>
      </c>
      <c r="EI18" s="35" t="e">
        <f aca="false">AVERAGE('A remplir'!EH18:EH21)</f>
        <v>#DIV/0!</v>
      </c>
      <c r="EJ18" s="35" t="e">
        <f aca="false">AVERAGE('A remplir'!EI18:EI21)</f>
        <v>#DIV/0!</v>
      </c>
      <c r="EK18" s="35" t="e">
        <f aca="false">AVERAGE('A remplir'!EJ18:EJ21)</f>
        <v>#DIV/0!</v>
      </c>
      <c r="EL18" s="35" t="e">
        <f aca="false">AVERAGE('A remplir'!EK18:EK21)</f>
        <v>#DIV/0!</v>
      </c>
      <c r="EM18" s="35" t="e">
        <f aca="false">AVERAGE('A remplir'!EL18:EL21)</f>
        <v>#DIV/0!</v>
      </c>
      <c r="EN18" s="35" t="e">
        <f aca="false">AVERAGE('A remplir'!EM18:EM21)</f>
        <v>#DIV/0!</v>
      </c>
      <c r="EO18" s="35" t="e">
        <f aca="false">AVERAGE('A remplir'!EN18:EN21)</f>
        <v>#DIV/0!</v>
      </c>
      <c r="EP18" s="35" t="e">
        <f aca="false">AVERAGE('A remplir'!EO18:EO21)</f>
        <v>#DIV/0!</v>
      </c>
      <c r="EQ18" s="35" t="e">
        <f aca="false">AVERAGE('A remplir'!EP18:EP21)</f>
        <v>#DIV/0!</v>
      </c>
      <c r="ER18" s="35" t="e">
        <f aca="false">AVERAGE('A remplir'!EQ18:EQ21)</f>
        <v>#DIV/0!</v>
      </c>
      <c r="ES18" s="35" t="e">
        <f aca="false">AVERAGE('A remplir'!ER18:ER21)</f>
        <v>#DIV/0!</v>
      </c>
      <c r="ET18" s="35" t="e">
        <f aca="false">AVERAGE('A remplir'!ES18:ES21)</f>
        <v>#DIV/0!</v>
      </c>
      <c r="EU18" s="35" t="e">
        <f aca="false">AVERAGE('A remplir'!ET18:ET21)</f>
        <v>#DIV/0!</v>
      </c>
      <c r="EV18" s="35" t="e">
        <f aca="false">AVERAGE('A remplir'!EU18:EU21)</f>
        <v>#DIV/0!</v>
      </c>
      <c r="EW18" s="35" t="e">
        <f aca="false">AVERAGE('A remplir'!EV18:EV21)</f>
        <v>#DIV/0!</v>
      </c>
      <c r="EX18" s="35" t="e">
        <f aca="false">AVERAGE('A remplir'!EW18:EW21)</f>
        <v>#DIV/0!</v>
      </c>
      <c r="EY18" s="35" t="e">
        <f aca="false">AVERAGE('A remplir'!EX18:EX21)</f>
        <v>#DIV/0!</v>
      </c>
      <c r="EZ18" s="35" t="e">
        <f aca="false">AVERAGE('A remplir'!EY18:EY21)</f>
        <v>#DIV/0!</v>
      </c>
      <c r="FA18" s="35" t="e">
        <f aca="false">AVERAGE('A remplir'!EZ18:EZ21)</f>
        <v>#DIV/0!</v>
      </c>
      <c r="FB18" s="35" t="e">
        <f aca="false">AVERAGE('A remplir'!FA18:FA21)</f>
        <v>#DIV/0!</v>
      </c>
      <c r="FC18" s="35" t="e">
        <f aca="false">AVERAGE('A remplir'!FB18:FB21)</f>
        <v>#DIV/0!</v>
      </c>
      <c r="FD18" s="35" t="e">
        <f aca="false">AVERAGE('A remplir'!FC18:FC21)</f>
        <v>#DIV/0!</v>
      </c>
      <c r="FE18" s="35" t="e">
        <f aca="false">AVERAGE('A remplir'!FD18:FD21)</f>
        <v>#DIV/0!</v>
      </c>
      <c r="FF18" s="35" t="e">
        <f aca="false">AVERAGE('A remplir'!FE18:FE21)</f>
        <v>#DIV/0!</v>
      </c>
      <c r="FG18" s="35" t="e">
        <f aca="false">AVERAGE('A remplir'!FF18:FF21)</f>
        <v>#DIV/0!</v>
      </c>
      <c r="FH18" s="35" t="e">
        <f aca="false">AVERAGE('A remplir'!FG18:FG21)</f>
        <v>#DIV/0!</v>
      </c>
      <c r="FI18" s="35" t="e">
        <f aca="false">AVERAGE('A remplir'!FH18:FH21)</f>
        <v>#DIV/0!</v>
      </c>
      <c r="FJ18" s="35" t="e">
        <f aca="false">AVERAGE('A remplir'!FI18:FI21)</f>
        <v>#DIV/0!</v>
      </c>
      <c r="FK18" s="35" t="e">
        <f aca="false">AVERAGE('A remplir'!FJ18:FJ21)</f>
        <v>#DIV/0!</v>
      </c>
      <c r="FL18" s="35" t="e">
        <f aca="false">AVERAGE('A remplir'!FK18:FK21)</f>
        <v>#DIV/0!</v>
      </c>
      <c r="FM18" s="35" t="e">
        <f aca="false">AVERAGE('A remplir'!FL18:FL21)</f>
        <v>#DIV/0!</v>
      </c>
      <c r="FN18" s="35" t="e">
        <f aca="false">AVERAGE('A remplir'!FM18:FM21)</f>
        <v>#DIV/0!</v>
      </c>
      <c r="FO18" s="35" t="e">
        <f aca="false">AVERAGE('A remplir'!FN18:FN21)</f>
        <v>#DIV/0!</v>
      </c>
      <c r="FP18" s="35" t="e">
        <f aca="false">AVERAGE('A remplir'!FO18:FO21)</f>
        <v>#DIV/0!</v>
      </c>
      <c r="FQ18" s="35" t="e">
        <f aca="false">AVERAGE('A remplir'!FP18:FP21)</f>
        <v>#DIV/0!</v>
      </c>
      <c r="FR18" s="35" t="e">
        <f aca="false">AVERAGE('A remplir'!FQ18:FQ21)</f>
        <v>#DIV/0!</v>
      </c>
      <c r="FS18" s="35" t="e">
        <f aca="false">AVERAGE('A remplir'!FR18:FR21)</f>
        <v>#DIV/0!</v>
      </c>
      <c r="FT18" s="35" t="e">
        <f aca="false">AVERAGE('A remplir'!FS18:FS21)</f>
        <v>#DIV/0!</v>
      </c>
      <c r="FU18" s="35" t="e">
        <f aca="false">AVERAGE('A remplir'!FT18:FT21)</f>
        <v>#DIV/0!</v>
      </c>
      <c r="FV18" s="35" t="e">
        <f aca="false">AVERAGE('A remplir'!FU18:FU21)</f>
        <v>#DIV/0!</v>
      </c>
      <c r="FW18" s="35" t="e">
        <f aca="false">AVERAGE('A remplir'!FV18:FV21)</f>
        <v>#DIV/0!</v>
      </c>
      <c r="FX18" s="35" t="e">
        <f aca="false">AVERAGE('A remplir'!FW18:FW21)</f>
        <v>#DIV/0!</v>
      </c>
      <c r="FY18" s="35" t="e">
        <f aca="false">AVERAGE('A remplir'!FX18:FX21)</f>
        <v>#DIV/0!</v>
      </c>
      <c r="FZ18" s="35" t="e">
        <f aca="false">AVERAGE('A remplir'!FY18:FY21)</f>
        <v>#DIV/0!</v>
      </c>
      <c r="GA18" s="35" t="e">
        <f aca="false">AVERAGE('A remplir'!FZ18:FZ21)</f>
        <v>#DIV/0!</v>
      </c>
      <c r="GB18" s="35" t="e">
        <f aca="false">AVERAGE('A remplir'!GA18:GA21)</f>
        <v>#DIV/0!</v>
      </c>
      <c r="GC18" s="35" t="e">
        <f aca="false">AVERAGE('A remplir'!GB18:GB21)</f>
        <v>#DIV/0!</v>
      </c>
      <c r="GD18" s="35" t="e">
        <f aca="false">AVERAGE('A remplir'!GC18:GC21)</f>
        <v>#DIV/0!</v>
      </c>
      <c r="GE18" s="35" t="e">
        <f aca="false">AVERAGE('A remplir'!GD18:GD21)</f>
        <v>#DIV/0!</v>
      </c>
      <c r="GF18" s="35" t="e">
        <f aca="false">AVERAGE('A remplir'!GE18:GE21)</f>
        <v>#DIV/0!</v>
      </c>
      <c r="GG18" s="35" t="e">
        <f aca="false">AVERAGE('A remplir'!GF18:GF21)</f>
        <v>#DIV/0!</v>
      </c>
      <c r="GH18" s="35" t="e">
        <f aca="false">AVERAGE('A remplir'!GG18:GG21)</f>
        <v>#DIV/0!</v>
      </c>
      <c r="GI18" s="35" t="e">
        <f aca="false">AVERAGE('A remplir'!GH18:GH21)</f>
        <v>#DIV/0!</v>
      </c>
      <c r="GJ18" s="35" t="e">
        <f aca="false">AVERAGE('A remplir'!GI18:GI21)</f>
        <v>#DIV/0!</v>
      </c>
      <c r="GK18" s="35" t="e">
        <f aca="false">AVERAGE('A remplir'!GJ18:GJ21)</f>
        <v>#DIV/0!</v>
      </c>
      <c r="GL18" s="35" t="e">
        <f aca="false">AVERAGE('A remplir'!GK18:GK21)</f>
        <v>#DIV/0!</v>
      </c>
      <c r="GM18" s="35" t="e">
        <f aca="false">AVERAGE('A remplir'!GL18:GL21)</f>
        <v>#DIV/0!</v>
      </c>
      <c r="GN18" s="35" t="e">
        <f aca="false">AVERAGE('A remplir'!GM18:GM21)</f>
        <v>#DIV/0!</v>
      </c>
      <c r="GO18" s="35" t="e">
        <f aca="false">AVERAGE('A remplir'!GN18:GN21)</f>
        <v>#DIV/0!</v>
      </c>
      <c r="GP18" s="35" t="e">
        <f aca="false">AVERAGE('A remplir'!GO18:GO21)</f>
        <v>#DIV/0!</v>
      </c>
      <c r="GQ18" s="35" t="e">
        <f aca="false">AVERAGE('A remplir'!GP18:GP21)</f>
        <v>#DIV/0!</v>
      </c>
      <c r="GR18" s="35" t="e">
        <f aca="false">AVERAGE('A remplir'!GQ18:GQ21)</f>
        <v>#DIV/0!</v>
      </c>
      <c r="GS18" s="35" t="e">
        <f aca="false">AVERAGE('A remplir'!GR18:GR21)</f>
        <v>#DIV/0!</v>
      </c>
      <c r="GT18" s="35" t="e">
        <f aca="false">AVERAGE('A remplir'!GS18:GS21)</f>
        <v>#DIV/0!</v>
      </c>
      <c r="GU18" s="35" t="e">
        <f aca="false">AVERAGE('A remplir'!GT18:GT21)</f>
        <v>#DIV/0!</v>
      </c>
      <c r="GV18" s="35" t="e">
        <f aca="false">AVERAGE('A remplir'!GU18:GU21)</f>
        <v>#DIV/0!</v>
      </c>
      <c r="GW18" s="35" t="e">
        <f aca="false">AVERAGE('A remplir'!GV18:GV21)</f>
        <v>#DIV/0!</v>
      </c>
      <c r="GX18" s="35" t="e">
        <f aca="false">AVERAGE('A remplir'!GW18:GW21)</f>
        <v>#DIV/0!</v>
      </c>
      <c r="GY18" s="35" t="e">
        <f aca="false">AVERAGE('A remplir'!GX18:GX21)</f>
        <v>#DIV/0!</v>
      </c>
      <c r="GZ18" s="35" t="e">
        <f aca="false">AVERAGE('A remplir'!GY18:GY21)</f>
        <v>#DIV/0!</v>
      </c>
      <c r="HA18" s="35" t="e">
        <f aca="false">AVERAGE('A remplir'!GZ18:GZ21)</f>
        <v>#DIV/0!</v>
      </c>
      <c r="HB18" s="35" t="e">
        <f aca="false">AVERAGE('A remplir'!HA18:HA21)</f>
        <v>#DIV/0!</v>
      </c>
      <c r="HC18" s="35" t="e">
        <f aca="false">AVERAGE('A remplir'!HB18:HB21)</f>
        <v>#DIV/0!</v>
      </c>
      <c r="HD18" s="35" t="e">
        <f aca="false">AVERAGE('A remplir'!HC18:HC21)</f>
        <v>#DIV/0!</v>
      </c>
      <c r="HE18" s="35" t="e">
        <f aca="false">AVERAGE('A remplir'!HD18:HD21)</f>
        <v>#DIV/0!</v>
      </c>
      <c r="HF18" s="35" t="e">
        <f aca="false">AVERAGE('A remplir'!HE18:HE21)</f>
        <v>#DIV/0!</v>
      </c>
      <c r="HG18" s="35" t="e">
        <f aca="false">AVERAGE('A remplir'!HF18:HF21)</f>
        <v>#DIV/0!</v>
      </c>
      <c r="HH18" s="35" t="e">
        <f aca="false">AVERAGE('A remplir'!HG18:HG21)</f>
        <v>#DIV/0!</v>
      </c>
      <c r="HI18" s="35" t="e">
        <f aca="false">AVERAGE('A remplir'!HH18:HH21)</f>
        <v>#DIV/0!</v>
      </c>
      <c r="HJ18" s="35" t="e">
        <f aca="false">AVERAGE('A remplir'!HI18:HI21)</f>
        <v>#DIV/0!</v>
      </c>
      <c r="HK18" s="35" t="e">
        <f aca="false">AVERAGE('A remplir'!HJ18:HJ21)</f>
        <v>#DIV/0!</v>
      </c>
      <c r="HL18" s="35" t="e">
        <f aca="false">AVERAGE('A remplir'!HK18:HK21)</f>
        <v>#DIV/0!</v>
      </c>
      <c r="HM18" s="35" t="e">
        <f aca="false">AVERAGE('A remplir'!HL18:HL21)</f>
        <v>#DIV/0!</v>
      </c>
      <c r="HN18" s="35" t="e">
        <f aca="false">AVERAGE('A remplir'!HM18:HM21)</f>
        <v>#DIV/0!</v>
      </c>
      <c r="HO18" s="35" t="e">
        <f aca="false">AVERAGE('A remplir'!HN18:HN21)</f>
        <v>#DIV/0!</v>
      </c>
      <c r="HP18" s="35" t="e">
        <f aca="false">AVERAGE('A remplir'!HO18:HO21)</f>
        <v>#DIV/0!</v>
      </c>
      <c r="HQ18" s="35" t="e">
        <f aca="false">AVERAGE('A remplir'!HP18:HP21)</f>
        <v>#DIV/0!</v>
      </c>
      <c r="HR18" s="35" t="e">
        <f aca="false">AVERAGE('A remplir'!HQ18:HQ21)</f>
        <v>#DIV/0!</v>
      </c>
      <c r="HS18" s="35" t="e">
        <f aca="false">AVERAGE('A remplir'!HR18:HR21)</f>
        <v>#DIV/0!</v>
      </c>
      <c r="HT18" s="35" t="e">
        <f aca="false">AVERAGE('A remplir'!HS18:HS21)</f>
        <v>#DIV/0!</v>
      </c>
      <c r="HU18" s="35" t="e">
        <f aca="false">AVERAGE('A remplir'!HT18:HT21)</f>
        <v>#DIV/0!</v>
      </c>
      <c r="HV18" s="35" t="e">
        <f aca="false">AVERAGE('A remplir'!HU18:HU21)</f>
        <v>#DIV/0!</v>
      </c>
      <c r="HW18" s="35" t="e">
        <f aca="false">AVERAGE('A remplir'!HV18:HV21)</f>
        <v>#DIV/0!</v>
      </c>
      <c r="HX18" s="35" t="e">
        <f aca="false">AVERAGE('A remplir'!HW18:HW21)</f>
        <v>#DIV/0!</v>
      </c>
      <c r="HY18" s="35" t="e">
        <f aca="false">AVERAGE('A remplir'!HX18:HX21)</f>
        <v>#DIV/0!</v>
      </c>
      <c r="HZ18" s="35" t="e">
        <f aca="false">AVERAGE('A remplir'!HY18:HY21)</f>
        <v>#DIV/0!</v>
      </c>
      <c r="IA18" s="35" t="e">
        <f aca="false">AVERAGE('A remplir'!HZ18:HZ21)</f>
        <v>#DIV/0!</v>
      </c>
      <c r="IB18" s="35" t="e">
        <f aca="false">AVERAGE('A remplir'!IA18:IA21)</f>
        <v>#DIV/0!</v>
      </c>
      <c r="IC18" s="35" t="e">
        <f aca="false">AVERAGE('A remplir'!IB18:IB21)</f>
        <v>#DIV/0!</v>
      </c>
      <c r="ID18" s="35" t="e">
        <f aca="false">AVERAGE('A remplir'!IC18:IC21)</f>
        <v>#DIV/0!</v>
      </c>
      <c r="IE18" s="35" t="e">
        <f aca="false">AVERAGE('A remplir'!ID18:ID21)</f>
        <v>#DIV/0!</v>
      </c>
      <c r="IF18" s="35" t="e">
        <f aca="false">AVERAGE('A remplir'!IE18:IE21)</f>
        <v>#DIV/0!</v>
      </c>
      <c r="IG18" s="35" t="e">
        <f aca="false">AVERAGE('A remplir'!IF18:IF21)</f>
        <v>#DIV/0!</v>
      </c>
      <c r="IH18" s="35" t="e">
        <f aca="false">AVERAGE('A remplir'!IG18:IG21)</f>
        <v>#DIV/0!</v>
      </c>
      <c r="II18" s="35" t="e">
        <f aca="false">AVERAGE('A remplir'!IH18:IH21)</f>
        <v>#DIV/0!</v>
      </c>
      <c r="IJ18" s="35" t="e">
        <f aca="false">AVERAGE('A remplir'!II18:II21)</f>
        <v>#DIV/0!</v>
      </c>
      <c r="IK18" s="35" t="e">
        <f aca="false">AVERAGE('A remplir'!IJ18:IJ21)</f>
        <v>#DIV/0!</v>
      </c>
      <c r="IL18" s="35" t="e">
        <f aca="false">AVERAGE('A remplir'!IK18:IK21)</f>
        <v>#DIV/0!</v>
      </c>
      <c r="IM18" s="35" t="e">
        <f aca="false">AVERAGE('A remplir'!IL18:IL21)</f>
        <v>#DIV/0!</v>
      </c>
      <c r="IN18" s="35" t="e">
        <f aca="false">AVERAGE('A remplir'!IM18:IM21)</f>
        <v>#DIV/0!</v>
      </c>
      <c r="IO18" s="35" t="e">
        <f aca="false">AVERAGE('A remplir'!IN18:IN21)</f>
        <v>#DIV/0!</v>
      </c>
      <c r="IP18" s="35" t="e">
        <f aca="false">AVERAGE('A remplir'!IO18:IO21)</f>
        <v>#DIV/0!</v>
      </c>
      <c r="IQ18" s="35" t="e">
        <f aca="false">AVERAGE('A remplir'!IP18:IP21)</f>
        <v>#DIV/0!</v>
      </c>
      <c r="IR18" s="35" t="e">
        <f aca="false">AVERAGE('A remplir'!IQ18:IQ21)</f>
        <v>#DIV/0!</v>
      </c>
      <c r="IS18" s="35" t="e">
        <f aca="false">AVERAGE('A remplir'!IR18:IR21)</f>
        <v>#DIV/0!</v>
      </c>
      <c r="IT18" s="35" t="e">
        <f aca="false">AVERAGE('A remplir'!IS18:IS21)</f>
        <v>#DIV/0!</v>
      </c>
      <c r="IU18" s="35" t="e">
        <f aca="false">AVERAGE('A remplir'!IT18:IT21)</f>
        <v>#DIV/0!</v>
      </c>
      <c r="IV18" s="35" t="e">
        <f aca="false">AVERAGE('A remplir'!IU18:IU21)</f>
        <v>#DIV/0!</v>
      </c>
      <c r="IW18" s="35" t="e">
        <f aca="false">AVERAGE('A remplir'!IV18:IV21)</f>
        <v>#DIV/0!</v>
      </c>
      <c r="IX18" s="35" t="e">
        <f aca="false">AVERAGE('A remplir'!IW18:IW21)</f>
        <v>#DIV/0!</v>
      </c>
      <c r="IY18" s="35" t="e">
        <f aca="false">AVERAGE('A remplir'!IX18:IX21)</f>
        <v>#DIV/0!</v>
      </c>
      <c r="IZ18" s="35" t="e">
        <f aca="false">AVERAGE('A remplir'!IY18:IY21)</f>
        <v>#DIV/0!</v>
      </c>
      <c r="JA18" s="35" t="e">
        <f aca="false">AVERAGE('A remplir'!IZ18:IZ21)</f>
        <v>#DIV/0!</v>
      </c>
      <c r="JB18" s="35" t="e">
        <f aca="false">AVERAGE('A remplir'!JA18:JA21)</f>
        <v>#DIV/0!</v>
      </c>
      <c r="JC18" s="35" t="e">
        <f aca="false">AVERAGE('A remplir'!JB18:JB21)</f>
        <v>#DIV/0!</v>
      </c>
      <c r="JD18" s="35" t="e">
        <f aca="false">AVERAGE('A remplir'!JC18:JC21)</f>
        <v>#DIV/0!</v>
      </c>
      <c r="JE18" s="35" t="e">
        <f aca="false">AVERAGE('A remplir'!JD18:JD21)</f>
        <v>#DIV/0!</v>
      </c>
      <c r="JF18" s="35" t="e">
        <f aca="false">AVERAGE('A remplir'!JE18:JE21)</f>
        <v>#DIV/0!</v>
      </c>
      <c r="JG18" s="35" t="e">
        <f aca="false">AVERAGE('A remplir'!JF18:JF21)</f>
        <v>#DIV/0!</v>
      </c>
      <c r="JH18" s="35" t="e">
        <f aca="false">AVERAGE('A remplir'!JG18:JG21)</f>
        <v>#DIV/0!</v>
      </c>
      <c r="JI18" s="35" t="e">
        <f aca="false">AVERAGE('A remplir'!JH18:JH21)</f>
        <v>#DIV/0!</v>
      </c>
      <c r="JJ18" s="35" t="e">
        <f aca="false">AVERAGE('A remplir'!JI18:JI21)</f>
        <v>#DIV/0!</v>
      </c>
      <c r="JK18" s="35" t="e">
        <f aca="false">AVERAGE('A remplir'!JJ18:JJ21)</f>
        <v>#DIV/0!</v>
      </c>
      <c r="JL18" s="35" t="e">
        <f aca="false">AVERAGE('A remplir'!JK18:JK21)</f>
        <v>#DIV/0!</v>
      </c>
      <c r="JM18" s="35" t="e">
        <f aca="false">AVERAGE('A remplir'!JL18:JL21)</f>
        <v>#DIV/0!</v>
      </c>
      <c r="JN18" s="35" t="e">
        <f aca="false">AVERAGE('A remplir'!JM18:JM21)</f>
        <v>#DIV/0!</v>
      </c>
      <c r="JO18" s="35" t="e">
        <f aca="false">AVERAGE('A remplir'!JN18:JN21)</f>
        <v>#DIV/0!</v>
      </c>
      <c r="JP18" s="35" t="e">
        <f aca="false">AVERAGE('A remplir'!JO18:JO21)</f>
        <v>#DIV/0!</v>
      </c>
      <c r="JQ18" s="35" t="e">
        <f aca="false">AVERAGE('A remplir'!JP18:JP21)</f>
        <v>#DIV/0!</v>
      </c>
      <c r="JR18" s="35" t="e">
        <f aca="false">AVERAGE('A remplir'!JQ18:JQ21)</f>
        <v>#DIV/0!</v>
      </c>
      <c r="JS18" s="35" t="e">
        <f aca="false">AVERAGE('A remplir'!JR18:JR21)</f>
        <v>#DIV/0!</v>
      </c>
      <c r="JT18" s="35" t="e">
        <f aca="false">AVERAGE('A remplir'!JS18:JS21)</f>
        <v>#DIV/0!</v>
      </c>
      <c r="JU18" s="35" t="e">
        <f aca="false">AVERAGE('A remplir'!JT18:JT21)</f>
        <v>#DIV/0!</v>
      </c>
      <c r="JV18" s="35" t="e">
        <f aca="false">AVERAGE('A remplir'!JU18:JU21)</f>
        <v>#DIV/0!</v>
      </c>
      <c r="JW18" s="35" t="e">
        <f aca="false">AVERAGE('A remplir'!JV18:JV21)</f>
        <v>#DIV/0!</v>
      </c>
      <c r="JX18" s="35" t="e">
        <f aca="false">AVERAGE('A remplir'!JW18:JW21)</f>
        <v>#DIV/0!</v>
      </c>
      <c r="JY18" s="35" t="e">
        <f aca="false">AVERAGE('A remplir'!JX18:JX21)</f>
        <v>#DIV/0!</v>
      </c>
      <c r="JZ18" s="35" t="e">
        <f aca="false">AVERAGE('A remplir'!JY18:JY21)</f>
        <v>#DIV/0!</v>
      </c>
      <c r="KA18" s="35" t="e">
        <f aca="false">AVERAGE('A remplir'!JZ18:JZ21)</f>
        <v>#DIV/0!</v>
      </c>
      <c r="KB18" s="35" t="e">
        <f aca="false">AVERAGE('A remplir'!KA18:KA21)</f>
        <v>#DIV/0!</v>
      </c>
      <c r="KC18" s="35" t="e">
        <f aca="false">AVERAGE('A remplir'!KB18:KB21)</f>
        <v>#DIV/0!</v>
      </c>
      <c r="KD18" s="35" t="e">
        <f aca="false">AVERAGE('A remplir'!KC18:KC21)</f>
        <v>#DIV/0!</v>
      </c>
      <c r="KE18" s="35" t="e">
        <f aca="false">AVERAGE('A remplir'!KD18:KD21)</f>
        <v>#DIV/0!</v>
      </c>
      <c r="KF18" s="35" t="e">
        <f aca="false">AVERAGE('A remplir'!KE18:KE21)</f>
        <v>#DIV/0!</v>
      </c>
      <c r="KG18" s="35" t="e">
        <f aca="false">AVERAGE('A remplir'!KF18:KF21)</f>
        <v>#DIV/0!</v>
      </c>
      <c r="KH18" s="35" t="e">
        <f aca="false">AVERAGE('A remplir'!KG18:KG21)</f>
        <v>#DIV/0!</v>
      </c>
      <c r="KI18" s="35" t="e">
        <f aca="false">AVERAGE('A remplir'!KH18:KH21)</f>
        <v>#DIV/0!</v>
      </c>
      <c r="KJ18" s="35" t="e">
        <f aca="false">AVERAGE('A remplir'!KI18:KI21)</f>
        <v>#DIV/0!</v>
      </c>
      <c r="KK18" s="35" t="e">
        <f aca="false">AVERAGE('A remplir'!KJ18:KJ21)</f>
        <v>#DIV/0!</v>
      </c>
      <c r="KL18" s="35" t="e">
        <f aca="false">AVERAGE('A remplir'!KK18:KK21)</f>
        <v>#DIV/0!</v>
      </c>
      <c r="KM18" s="35" t="e">
        <f aca="false">AVERAGE('A remplir'!KL18:KL21)</f>
        <v>#DIV/0!</v>
      </c>
      <c r="KN18" s="35" t="e">
        <f aca="false">AVERAGE('A remplir'!KM18:KM21)</f>
        <v>#DIV/0!</v>
      </c>
      <c r="KO18" s="35" t="e">
        <f aca="false">AVERAGE('A remplir'!KN18:KN21)</f>
        <v>#DIV/0!</v>
      </c>
      <c r="KP18" s="35" t="e">
        <f aca="false">AVERAGE('A remplir'!KO18:KO21)</f>
        <v>#DIV/0!</v>
      </c>
      <c r="KQ18" s="35" t="e">
        <f aca="false">AVERAGE('A remplir'!KP18:KP21)</f>
        <v>#DIV/0!</v>
      </c>
      <c r="KR18" s="35" t="e">
        <f aca="false">AVERAGE('A remplir'!KQ18:KQ21)</f>
        <v>#DIV/0!</v>
      </c>
      <c r="KS18" s="35" t="e">
        <f aca="false">AVERAGE('A remplir'!KR18:KR21)</f>
        <v>#DIV/0!</v>
      </c>
      <c r="KT18" s="35" t="e">
        <f aca="false">AVERAGE('A remplir'!KS18:KS21)</f>
        <v>#DIV/0!</v>
      </c>
      <c r="KU18" s="35" t="e">
        <f aca="false">AVERAGE('A remplir'!KT18:KT21)</f>
        <v>#DIV/0!</v>
      </c>
      <c r="KV18" s="35" t="e">
        <f aca="false">AVERAGE('A remplir'!KU18:KU21)</f>
        <v>#DIV/0!</v>
      </c>
      <c r="KW18" s="35" t="e">
        <f aca="false">AVERAGE('A remplir'!KV18:KV21)</f>
        <v>#DIV/0!</v>
      </c>
      <c r="KX18" s="35" t="e">
        <f aca="false">AVERAGE('A remplir'!KW18:KW21)</f>
        <v>#DIV/0!</v>
      </c>
      <c r="KY18" s="35" t="e">
        <f aca="false">AVERAGE('A remplir'!KX18:KX21)</f>
        <v>#DIV/0!</v>
      </c>
      <c r="KZ18" s="35" t="e">
        <f aca="false">AVERAGE('A remplir'!KY18:KY21)</f>
        <v>#DIV/0!</v>
      </c>
      <c r="LA18" s="35" t="e">
        <f aca="false">AVERAGE('A remplir'!KZ18:KZ21)</f>
        <v>#DIV/0!</v>
      </c>
      <c r="LB18" s="35" t="e">
        <f aca="false">AVERAGE('A remplir'!LA18:LA21)</f>
        <v>#DIV/0!</v>
      </c>
      <c r="LC18" s="35" t="e">
        <f aca="false">AVERAGE('A remplir'!LB18:LB21)</f>
        <v>#DIV/0!</v>
      </c>
      <c r="LD18" s="35" t="e">
        <f aca="false">AVERAGE('A remplir'!LC18:LC21)</f>
        <v>#DIV/0!</v>
      </c>
      <c r="LE18" s="35" t="e">
        <f aca="false">AVERAGE('A remplir'!LD18:LD21)</f>
        <v>#DIV/0!</v>
      </c>
      <c r="LF18" s="35" t="e">
        <f aca="false">AVERAGE('A remplir'!LE18:LE21)</f>
        <v>#DIV/0!</v>
      </c>
      <c r="LG18" s="35" t="e">
        <f aca="false">AVERAGE('A remplir'!LF18:LF21)</f>
        <v>#DIV/0!</v>
      </c>
      <c r="LH18" s="35" t="e">
        <f aca="false">AVERAGE('A remplir'!LG18:LG21)</f>
        <v>#DIV/0!</v>
      </c>
      <c r="LI18" s="35" t="e">
        <f aca="false">AVERAGE('A remplir'!LH18:LH21)</f>
        <v>#DIV/0!</v>
      </c>
      <c r="LJ18" s="35" t="e">
        <f aca="false">AVERAGE('A remplir'!LI18:LI21)</f>
        <v>#DIV/0!</v>
      </c>
      <c r="LK18" s="35" t="e">
        <f aca="false">AVERAGE('A remplir'!LJ18:LJ21)</f>
        <v>#DIV/0!</v>
      </c>
      <c r="LL18" s="35" t="e">
        <f aca="false">AVERAGE('A remplir'!LK18:LK21)</f>
        <v>#DIV/0!</v>
      </c>
      <c r="LM18" s="35" t="e">
        <f aca="false">AVERAGE('A remplir'!LL18:LL21)</f>
        <v>#DIV/0!</v>
      </c>
      <c r="LN18" s="35" t="e">
        <f aca="false">AVERAGE('A remplir'!LM18:LM21)</f>
        <v>#DIV/0!</v>
      </c>
      <c r="LO18" s="35" t="e">
        <f aca="false">AVERAGE('A remplir'!LN18:LN21)</f>
        <v>#DIV/0!</v>
      </c>
      <c r="LP18" s="35" t="e">
        <f aca="false">AVERAGE('A remplir'!LO18:LO21)</f>
        <v>#DIV/0!</v>
      </c>
      <c r="LQ18" s="35" t="e">
        <f aca="false">AVERAGE('A remplir'!LP18:LP21)</f>
        <v>#DIV/0!</v>
      </c>
      <c r="LR18" s="35" t="e">
        <f aca="false">AVERAGE('A remplir'!LQ18:LQ21)</f>
        <v>#DIV/0!</v>
      </c>
      <c r="LS18" s="35" t="e">
        <f aca="false">AVERAGE('A remplir'!LR18:LR21)</f>
        <v>#DIV/0!</v>
      </c>
      <c r="LT18" s="35" t="e">
        <f aca="false">AVERAGE('A remplir'!LS18:LS21)</f>
        <v>#DIV/0!</v>
      </c>
      <c r="LU18" s="35" t="e">
        <f aca="false">AVERAGE('A remplir'!LT18:LT21)</f>
        <v>#DIV/0!</v>
      </c>
      <c r="LV18" s="35" t="e">
        <f aca="false">AVERAGE('A remplir'!LU18:LU21)</f>
        <v>#DIV/0!</v>
      </c>
      <c r="LW18" s="35" t="e">
        <f aca="false">AVERAGE('A remplir'!LV18:LV21)</f>
        <v>#DIV/0!</v>
      </c>
      <c r="LX18" s="35" t="e">
        <f aca="false">AVERAGE('A remplir'!LW18:LW21)</f>
        <v>#DIV/0!</v>
      </c>
      <c r="LY18" s="35" t="e">
        <f aca="false">AVERAGE('A remplir'!LX18:LX21)</f>
        <v>#DIV/0!</v>
      </c>
      <c r="LZ18" s="35" t="e">
        <f aca="false">AVERAGE('A remplir'!LY18:LY21)</f>
        <v>#DIV/0!</v>
      </c>
      <c r="MA18" s="35" t="e">
        <f aca="false">AVERAGE('A remplir'!LZ18:LZ21)</f>
        <v>#DIV/0!</v>
      </c>
      <c r="MB18" s="35" t="e">
        <f aca="false">AVERAGE('A remplir'!MA18:MA21)</f>
        <v>#DIV/0!</v>
      </c>
      <c r="MC18" s="35" t="e">
        <f aca="false">AVERAGE('A remplir'!MB18:MB21)</f>
        <v>#DIV/0!</v>
      </c>
      <c r="MD18" s="35" t="e">
        <f aca="false">AVERAGE('A remplir'!MC18:MC21)</f>
        <v>#DIV/0!</v>
      </c>
      <c r="ME18" s="35" t="e">
        <f aca="false">AVERAGE('A remplir'!MD18:MD21)</f>
        <v>#DIV/0!</v>
      </c>
      <c r="MF18" s="35" t="e">
        <f aca="false">AVERAGE('A remplir'!ME18:ME21)</f>
        <v>#DIV/0!</v>
      </c>
      <c r="MG18" s="35" t="e">
        <f aca="false">AVERAGE('A remplir'!MF18:MF21)</f>
        <v>#DIV/0!</v>
      </c>
      <c r="MH18" s="35" t="e">
        <f aca="false">AVERAGE('A remplir'!MG18:MG21)</f>
        <v>#DIV/0!</v>
      </c>
      <c r="MI18" s="35" t="e">
        <f aca="false">AVERAGE('A remplir'!MH18:MH21)</f>
        <v>#DIV/0!</v>
      </c>
      <c r="MJ18" s="35" t="e">
        <f aca="false">AVERAGE('A remplir'!MI18:MI21)</f>
        <v>#DIV/0!</v>
      </c>
      <c r="MK18" s="35" t="e">
        <f aca="false">AVERAGE('A remplir'!MJ18:MJ21)</f>
        <v>#DIV/0!</v>
      </c>
      <c r="ML18" s="35" t="e">
        <f aca="false">AVERAGE('A remplir'!MK18:MK21)</f>
        <v>#DIV/0!</v>
      </c>
      <c r="MM18" s="35" t="e">
        <f aca="false">AVERAGE('A remplir'!ML18:ML21)</f>
        <v>#DIV/0!</v>
      </c>
      <c r="MN18" s="35" t="e">
        <f aca="false">AVERAGE('A remplir'!MM18:MM21)</f>
        <v>#DIV/0!</v>
      </c>
      <c r="MO18" s="35" t="e">
        <f aca="false">AVERAGE('A remplir'!MN18:MN21)</f>
        <v>#DIV/0!</v>
      </c>
      <c r="MP18" s="35" t="e">
        <f aca="false">AVERAGE('A remplir'!MO18:MO21)</f>
        <v>#DIV/0!</v>
      </c>
      <c r="MQ18" s="35" t="e">
        <f aca="false">AVERAGE('A remplir'!MP18:MP21)</f>
        <v>#DIV/0!</v>
      </c>
      <c r="MR18" s="35" t="e">
        <f aca="false">AVERAGE('A remplir'!MQ18:MQ21)</f>
        <v>#DIV/0!</v>
      </c>
      <c r="MS18" s="35" t="e">
        <f aca="false">AVERAGE('A remplir'!MR18:MR21)</f>
        <v>#DIV/0!</v>
      </c>
      <c r="MT18" s="35" t="e">
        <f aca="false">AVERAGE('A remplir'!MS18:MS21)</f>
        <v>#DIV/0!</v>
      </c>
      <c r="MU18" s="35" t="e">
        <f aca="false">AVERAGE('A remplir'!MT18:MT21)</f>
        <v>#DIV/0!</v>
      </c>
      <c r="MV18" s="35" t="e">
        <f aca="false">AVERAGE('A remplir'!MU18:MU21)</f>
        <v>#DIV/0!</v>
      </c>
      <c r="MW18" s="35" t="e">
        <f aca="false">AVERAGE('A remplir'!MV18:MV21)</f>
        <v>#DIV/0!</v>
      </c>
      <c r="MX18" s="35" t="e">
        <f aca="false">AVERAGE('A remplir'!MW18:MW21)</f>
        <v>#DIV/0!</v>
      </c>
      <c r="MY18" s="35" t="e">
        <f aca="false">AVERAGE('A remplir'!MX18:MX21)</f>
        <v>#DIV/0!</v>
      </c>
      <c r="MZ18" s="35" t="e">
        <f aca="false">AVERAGE('A remplir'!MY18:MY21)</f>
        <v>#DIV/0!</v>
      </c>
      <c r="NA18" s="35" t="e">
        <f aca="false">AVERAGE('A remplir'!MZ18:MZ21)</f>
        <v>#DIV/0!</v>
      </c>
      <c r="NB18" s="35" t="e">
        <f aca="false">AVERAGE('A remplir'!NA18:NA21)</f>
        <v>#DIV/0!</v>
      </c>
      <c r="NC18" s="35" t="e">
        <f aca="false">AVERAGE('A remplir'!NB18:NB21)</f>
        <v>#DIV/0!</v>
      </c>
      <c r="ND18" s="35" t="e">
        <f aca="false">AVERAGE('A remplir'!NC18:NC21)</f>
        <v>#DIV/0!</v>
      </c>
      <c r="NE18" s="35" t="e">
        <f aca="false">AVERAGE('A remplir'!ND18:ND21)</f>
        <v>#DIV/0!</v>
      </c>
      <c r="NF18" s="35" t="e">
        <f aca="false">AVERAGE('A remplir'!NE18:NE21)</f>
        <v>#DIV/0!</v>
      </c>
      <c r="NG18" s="35" t="e">
        <f aca="false">AVERAGE('A remplir'!NF18:NF21)</f>
        <v>#DIV/0!</v>
      </c>
      <c r="NH18" s="35" t="e">
        <f aca="false">AVERAGE('A remplir'!NG18:NG21)</f>
        <v>#DIV/0!</v>
      </c>
      <c r="NI18" s="35" t="e">
        <f aca="false">AVERAGE('A remplir'!NH18:NH21)</f>
        <v>#DIV/0!</v>
      </c>
      <c r="NJ18" s="35" t="e">
        <f aca="false">AVERAGE('A remplir'!NI18:NI21)</f>
        <v>#DIV/0!</v>
      </c>
      <c r="NK18" s="35" t="e">
        <f aca="false">AVERAGE('A remplir'!NJ18:NJ21)</f>
        <v>#DIV/0!</v>
      </c>
      <c r="NL18" s="35" t="e">
        <f aca="false">AVERAGE('A remplir'!NK18:NK21)</f>
        <v>#DIV/0!</v>
      </c>
      <c r="NM18" s="35" t="e">
        <f aca="false">AVERAGE('A remplir'!NL18:NL21)</f>
        <v>#DIV/0!</v>
      </c>
      <c r="NN18" s="35" t="e">
        <f aca="false">AVERAGE('A remplir'!NM18:NM21)</f>
        <v>#DIV/0!</v>
      </c>
      <c r="NO18" s="35" t="e">
        <f aca="false">AVERAGE('A remplir'!NN18:NN21)</f>
        <v>#DIV/0!</v>
      </c>
      <c r="NP18" s="35" t="e">
        <f aca="false">AVERAGE('A remplir'!NO18:NO21)</f>
        <v>#DIV/0!</v>
      </c>
      <c r="NQ18" s="35" t="e">
        <f aca="false">AVERAGE('A remplir'!NP18:NP21)</f>
        <v>#DIV/0!</v>
      </c>
      <c r="NR18" s="35" t="e">
        <f aca="false">AVERAGE('A remplir'!NQ18:NQ21)</f>
        <v>#DIV/0!</v>
      </c>
      <c r="NS18" s="35" t="e">
        <f aca="false">AVERAGE('A remplir'!NR18:NR21)</f>
        <v>#DIV/0!</v>
      </c>
      <c r="NT18" s="35" t="e">
        <f aca="false">AVERAGE('A remplir'!NS18:NS21)</f>
        <v>#DIV/0!</v>
      </c>
      <c r="NU18" s="35" t="e">
        <f aca="false">AVERAGE('A remplir'!NT18:NT21)</f>
        <v>#DIV/0!</v>
      </c>
      <c r="NV18" s="35" t="e">
        <f aca="false">AVERAGE('A remplir'!NU18:NU21)</f>
        <v>#DIV/0!</v>
      </c>
      <c r="NW18" s="35" t="e">
        <f aca="false">AVERAGE('A remplir'!NV18:NV21)</f>
        <v>#DIV/0!</v>
      </c>
      <c r="NX18" s="35" t="e">
        <f aca="false">AVERAGE('A remplir'!NW18:NW21)</f>
        <v>#DIV/0!</v>
      </c>
      <c r="NY18" s="35" t="e">
        <f aca="false">AVERAGE('A remplir'!NX18:NX21)</f>
        <v>#DIV/0!</v>
      </c>
      <c r="NZ18" s="35" t="e">
        <f aca="false">AVERAGE('A remplir'!NY18:NY21)</f>
        <v>#DIV/0!</v>
      </c>
      <c r="OA18" s="35" t="e">
        <f aca="false">AVERAGE('A remplir'!NZ18:NZ21)</f>
        <v>#DIV/0!</v>
      </c>
      <c r="OB18" s="35" t="e">
        <f aca="false">AVERAGE('A remplir'!OA18:OA21)</f>
        <v>#DIV/0!</v>
      </c>
      <c r="OC18" s="35" t="e">
        <f aca="false">AVERAGE('A remplir'!OB18:OB21)</f>
        <v>#DIV/0!</v>
      </c>
      <c r="OD18" s="35" t="e">
        <f aca="false">AVERAGE('A remplir'!OC18:OC21)</f>
        <v>#DIV/0!</v>
      </c>
      <c r="OE18" s="35" t="e">
        <f aca="false">AVERAGE('A remplir'!OD18:OD21)</f>
        <v>#DIV/0!</v>
      </c>
      <c r="OF18" s="35" t="e">
        <f aca="false">AVERAGE('A remplir'!OE18:OE21)</f>
        <v>#DIV/0!</v>
      </c>
      <c r="OG18" s="35" t="e">
        <f aca="false">AVERAGE('A remplir'!OF18:OF21)</f>
        <v>#DIV/0!</v>
      </c>
      <c r="OH18" s="35" t="e">
        <f aca="false">AVERAGE('A remplir'!OG18:OG21)</f>
        <v>#DIV/0!</v>
      </c>
      <c r="OI18" s="35" t="e">
        <f aca="false">AVERAGE('A remplir'!OH18:OH21)</f>
        <v>#DIV/0!</v>
      </c>
      <c r="OJ18" s="35" t="e">
        <f aca="false">AVERAGE('A remplir'!OI18:OI21)</f>
        <v>#DIV/0!</v>
      </c>
      <c r="OK18" s="35" t="e">
        <f aca="false">AVERAGE('A remplir'!OJ18:OJ21)</f>
        <v>#DIV/0!</v>
      </c>
      <c r="OL18" s="35" t="e">
        <f aca="false">AVERAGE('A remplir'!OK18:OK21)</f>
        <v>#DIV/0!</v>
      </c>
      <c r="OM18" s="35" t="e">
        <f aca="false">AVERAGE('A remplir'!OL18:OL21)</f>
        <v>#DIV/0!</v>
      </c>
      <c r="ON18" s="36"/>
      <c r="OO18" s="10"/>
      <c r="OP18" s="42"/>
      <c r="OQ18" s="37" t="n">
        <f aca="false">'A remplir'!C43</f>
        <v>1</v>
      </c>
      <c r="OR18" s="37" t="n">
        <f aca="false">'A remplir'!D43</f>
        <v>1</v>
      </c>
      <c r="OS18" s="37" t="n">
        <f aca="false">'A remplir'!E43</f>
        <v>1</v>
      </c>
      <c r="OT18" s="37" t="n">
        <f aca="false">'A remplir'!F43</f>
        <v>1</v>
      </c>
      <c r="OU18" s="37" t="n">
        <f aca="false">'A remplir'!G43</f>
        <v>1</v>
      </c>
      <c r="OV18" s="37" t="n">
        <f aca="false">'A remplir'!H43</f>
        <v>1</v>
      </c>
      <c r="OW18" s="37" t="n">
        <f aca="false">'A remplir'!I43</f>
        <v>1</v>
      </c>
      <c r="OX18" s="37" t="n">
        <f aca="false">'A remplir'!J43</f>
        <v>1</v>
      </c>
      <c r="OY18" s="37" t="n">
        <f aca="false">'A remplir'!K43</f>
        <v>1</v>
      </c>
      <c r="OZ18" s="37" t="n">
        <f aca="false">'A remplir'!L43</f>
        <v>1</v>
      </c>
      <c r="PA18" s="37" t="n">
        <f aca="false">'A remplir'!M43</f>
        <v>1</v>
      </c>
      <c r="PB18" s="37" t="n">
        <f aca="false">'A remplir'!N43</f>
        <v>1</v>
      </c>
      <c r="PC18" s="37" t="n">
        <f aca="false">'A remplir'!O43</f>
        <v>1</v>
      </c>
      <c r="PD18" s="37" t="n">
        <f aca="false">'A remplir'!P43</f>
        <v>1</v>
      </c>
      <c r="PE18" s="37" t="n">
        <f aca="false">'A remplir'!Q43</f>
        <v>1</v>
      </c>
      <c r="PF18" s="37" t="n">
        <f aca="false">'A remplir'!R43</f>
        <v>1</v>
      </c>
      <c r="PG18" s="37" t="n">
        <f aca="false">'A remplir'!S43</f>
        <v>1</v>
      </c>
      <c r="PH18" s="37" t="n">
        <f aca="false">'A remplir'!T43</f>
        <v>1</v>
      </c>
      <c r="PI18" s="37" t="n">
        <f aca="false">'A remplir'!U43</f>
        <v>1</v>
      </c>
      <c r="PJ18" s="37" t="n">
        <f aca="false">'A remplir'!V43</f>
        <v>1</v>
      </c>
      <c r="PK18" s="37" t="n">
        <f aca="false">'A remplir'!W43</f>
        <v>1</v>
      </c>
      <c r="PL18" s="37" t="n">
        <f aca="false">'A remplir'!X43</f>
        <v>0</v>
      </c>
      <c r="PM18" s="37" t="n">
        <f aca="false">'A remplir'!Y43</f>
        <v>1</v>
      </c>
      <c r="PN18" s="37" t="n">
        <f aca="false">'A remplir'!Z43</f>
        <v>1</v>
      </c>
      <c r="PO18" s="37" t="n">
        <f aca="false">'A remplir'!AA43</f>
        <v>1</v>
      </c>
      <c r="PP18" s="37" t="n">
        <f aca="false">'A remplir'!AB43</f>
        <v>1</v>
      </c>
      <c r="PQ18" s="37" t="n">
        <f aca="false">'A remplir'!AC43</f>
        <v>1</v>
      </c>
      <c r="PR18" s="37" t="n">
        <f aca="false">'A remplir'!AD43</f>
        <v>1</v>
      </c>
      <c r="PS18" s="37" t="n">
        <f aca="false">'A remplir'!AE43</f>
        <v>1</v>
      </c>
      <c r="PT18" s="37" t="n">
        <f aca="false">'A remplir'!AF43</f>
        <v>1</v>
      </c>
      <c r="PU18" s="37" t="n">
        <f aca="false">'A remplir'!AG43</f>
        <v>1</v>
      </c>
      <c r="PV18" s="37" t="n">
        <f aca="false">'A remplir'!AH43</f>
        <v>1</v>
      </c>
      <c r="PW18" s="37" t="n">
        <f aca="false">'A remplir'!AI43</f>
        <v>0</v>
      </c>
      <c r="PX18" s="37" t="n">
        <f aca="false">'A remplir'!AJ43</f>
        <v>1</v>
      </c>
      <c r="PY18" s="37" t="n">
        <f aca="false">'A remplir'!AK43</f>
        <v>1</v>
      </c>
      <c r="PZ18" s="37" t="n">
        <f aca="false">'A remplir'!AL43</f>
        <v>0</v>
      </c>
      <c r="QA18" s="37" t="n">
        <f aca="false">'A remplir'!AM43</f>
        <v>1</v>
      </c>
      <c r="QB18" s="37" t="n">
        <f aca="false">'A remplir'!AN43</f>
        <v>1</v>
      </c>
      <c r="QC18" s="37" t="n">
        <f aca="false">'A remplir'!AO43</f>
        <v>1</v>
      </c>
      <c r="QD18" s="37" t="n">
        <f aca="false">'A remplir'!AP43</f>
        <v>1</v>
      </c>
      <c r="QE18" s="37" t="n">
        <f aca="false">'A remplir'!AQ43</f>
        <v>1</v>
      </c>
      <c r="QF18" s="37" t="n">
        <f aca="false">'A remplir'!AR43</f>
        <v>0</v>
      </c>
      <c r="QG18" s="37" t="n">
        <f aca="false">'A remplir'!AS43</f>
        <v>1</v>
      </c>
      <c r="QH18" s="37" t="n">
        <f aca="false">'A remplir'!AT43</f>
        <v>0</v>
      </c>
      <c r="QI18" s="37" t="n">
        <f aca="false">'A remplir'!AU43</f>
        <v>0</v>
      </c>
      <c r="QJ18" s="37" t="n">
        <f aca="false">'A remplir'!AV43</f>
        <v>0</v>
      </c>
      <c r="QK18" s="37" t="n">
        <f aca="false">'A remplir'!AW43</f>
        <v>0</v>
      </c>
      <c r="QL18" s="37" t="n">
        <f aca="false">'A remplir'!AX43</f>
        <v>0</v>
      </c>
      <c r="QM18" s="37" t="n">
        <f aca="false">'A remplir'!AY43</f>
        <v>0</v>
      </c>
      <c r="QN18" s="37" t="n">
        <f aca="false">'A remplir'!AZ43</f>
        <v>0</v>
      </c>
      <c r="QO18" s="37" t="n">
        <f aca="false">'A remplir'!BA43</f>
        <v>0</v>
      </c>
      <c r="QP18" s="37" t="n">
        <f aca="false">'A remplir'!BB43</f>
        <v>0</v>
      </c>
      <c r="QQ18" s="37" t="n">
        <f aca="false">'A remplir'!BC43</f>
        <v>0</v>
      </c>
      <c r="QR18" s="37" t="n">
        <f aca="false">'A remplir'!BD43</f>
        <v>0</v>
      </c>
      <c r="QS18" s="37" t="n">
        <f aca="false">'A remplir'!BE43</f>
        <v>0</v>
      </c>
      <c r="QT18" s="37" t="n">
        <f aca="false">'A remplir'!BF43</f>
        <v>0</v>
      </c>
      <c r="QU18" s="37" t="n">
        <f aca="false">'A remplir'!BG43</f>
        <v>0</v>
      </c>
      <c r="QV18" s="37" t="n">
        <f aca="false">'A remplir'!BH43</f>
        <v>0</v>
      </c>
      <c r="QW18" s="37" t="n">
        <f aca="false">'A remplir'!BI43</f>
        <v>0</v>
      </c>
      <c r="QX18" s="37" t="n">
        <f aca="false">'A remplir'!BJ43</f>
        <v>0</v>
      </c>
      <c r="QY18" s="37" t="n">
        <f aca="false">'A remplir'!BK43</f>
        <v>0</v>
      </c>
      <c r="QZ18" s="37" t="n">
        <f aca="false">'A remplir'!BL43</f>
        <v>0</v>
      </c>
      <c r="RA18" s="37" t="n">
        <f aca="false">'A remplir'!BM43</f>
        <v>0</v>
      </c>
      <c r="RB18" s="37" t="n">
        <f aca="false">'A remplir'!BN43</f>
        <v>0</v>
      </c>
      <c r="RC18" s="37" t="n">
        <f aca="false">'A remplir'!BO43</f>
        <v>0</v>
      </c>
      <c r="RD18" s="37" t="n">
        <f aca="false">'A remplir'!BP43</f>
        <v>0</v>
      </c>
      <c r="RE18" s="37" t="n">
        <f aca="false">'A remplir'!BQ43</f>
        <v>0</v>
      </c>
      <c r="RF18" s="37" t="n">
        <f aca="false">'A remplir'!BR43</f>
        <v>0</v>
      </c>
      <c r="RG18" s="37" t="n">
        <f aca="false">'A remplir'!BS43</f>
        <v>0</v>
      </c>
      <c r="RH18" s="37" t="n">
        <f aca="false">'A remplir'!BT43</f>
        <v>0</v>
      </c>
      <c r="RI18" s="37" t="n">
        <f aca="false">'A remplir'!BU43</f>
        <v>0</v>
      </c>
      <c r="RJ18" s="37" t="n">
        <f aca="false">'A remplir'!BV43</f>
        <v>0</v>
      </c>
      <c r="RK18" s="37" t="n">
        <f aca="false">'A remplir'!BW43</f>
        <v>0</v>
      </c>
      <c r="RL18" s="37" t="n">
        <f aca="false">'A remplir'!BX43</f>
        <v>0</v>
      </c>
      <c r="RM18" s="37" t="n">
        <f aca="false">'A remplir'!BY43</f>
        <v>0</v>
      </c>
      <c r="RN18" s="37" t="n">
        <f aca="false">'A remplir'!BZ43</f>
        <v>0</v>
      </c>
      <c r="RO18" s="37" t="n">
        <f aca="false">'A remplir'!CA43</f>
        <v>0</v>
      </c>
      <c r="RP18" s="37" t="n">
        <f aca="false">'A remplir'!CB43</f>
        <v>0</v>
      </c>
      <c r="RQ18" s="37" t="n">
        <f aca="false">'A remplir'!CC43</f>
        <v>0</v>
      </c>
      <c r="RR18" s="37" t="n">
        <f aca="false">'A remplir'!CD43</f>
        <v>0</v>
      </c>
      <c r="RS18" s="37" t="n">
        <f aca="false">'A remplir'!CE43</f>
        <v>0</v>
      </c>
      <c r="RT18" s="37" t="n">
        <f aca="false">'A remplir'!CF43</f>
        <v>0</v>
      </c>
      <c r="RU18" s="37" t="n">
        <f aca="false">'A remplir'!CG43</f>
        <v>0</v>
      </c>
      <c r="RV18" s="37" t="n">
        <f aca="false">'A remplir'!CH43</f>
        <v>0</v>
      </c>
      <c r="RW18" s="37" t="n">
        <f aca="false">'A remplir'!CI43</f>
        <v>0</v>
      </c>
      <c r="RX18" s="37" t="n">
        <f aca="false">'A remplir'!CJ43</f>
        <v>0</v>
      </c>
      <c r="RY18" s="37" t="n">
        <f aca="false">'A remplir'!CK43</f>
        <v>0</v>
      </c>
      <c r="RZ18" s="37" t="n">
        <f aca="false">'A remplir'!CL43</f>
        <v>0</v>
      </c>
      <c r="SA18" s="37" t="n">
        <f aca="false">'A remplir'!CM43</f>
        <v>0</v>
      </c>
      <c r="SB18" s="37" t="n">
        <f aca="false">'A remplir'!CN43</f>
        <v>0</v>
      </c>
      <c r="SC18" s="37" t="n">
        <f aca="false">'A remplir'!CO43</f>
        <v>0</v>
      </c>
      <c r="SD18" s="37" t="n">
        <f aca="false">'A remplir'!CP43</f>
        <v>0</v>
      </c>
      <c r="SE18" s="37" t="n">
        <f aca="false">'A remplir'!CQ43</f>
        <v>0</v>
      </c>
      <c r="SF18" s="37" t="n">
        <f aca="false">'A remplir'!CR43</f>
        <v>0</v>
      </c>
      <c r="SG18" s="37" t="n">
        <f aca="false">'A remplir'!CS43</f>
        <v>0</v>
      </c>
      <c r="SH18" s="37" t="n">
        <f aca="false">'A remplir'!CT43</f>
        <v>0</v>
      </c>
      <c r="SI18" s="37" t="n">
        <f aca="false">'A remplir'!CU43</f>
        <v>0</v>
      </c>
      <c r="SJ18" s="37" t="n">
        <f aca="false">'A remplir'!CV43</f>
        <v>0</v>
      </c>
      <c r="SK18" s="37" t="n">
        <f aca="false">'A remplir'!CW43</f>
        <v>0</v>
      </c>
      <c r="SL18" s="37" t="n">
        <f aca="false">'A remplir'!CX43</f>
        <v>0</v>
      </c>
      <c r="SM18" s="37" t="n">
        <f aca="false">'A remplir'!CY43</f>
        <v>0</v>
      </c>
      <c r="SN18" s="37" t="n">
        <f aca="false">'A remplir'!CZ43</f>
        <v>0</v>
      </c>
      <c r="SO18" s="37" t="n">
        <f aca="false">'A remplir'!DA43</f>
        <v>0</v>
      </c>
      <c r="SP18" s="37" t="n">
        <f aca="false">'A remplir'!DB43</f>
        <v>0</v>
      </c>
      <c r="SQ18" s="37" t="n">
        <f aca="false">'A remplir'!DC43</f>
        <v>0</v>
      </c>
      <c r="SR18" s="37" t="n">
        <f aca="false">'A remplir'!DD43</f>
        <v>0</v>
      </c>
      <c r="SS18" s="37" t="n">
        <f aca="false">'A remplir'!DE43</f>
        <v>0</v>
      </c>
      <c r="ST18" s="37" t="n">
        <f aca="false">'A remplir'!DF43</f>
        <v>0</v>
      </c>
      <c r="SU18" s="37" t="n">
        <f aca="false">'A remplir'!DG43</f>
        <v>0</v>
      </c>
      <c r="SV18" s="37" t="n">
        <f aca="false">'A remplir'!DH43</f>
        <v>0</v>
      </c>
      <c r="SW18" s="37" t="n">
        <f aca="false">'A remplir'!DI43</f>
        <v>0</v>
      </c>
      <c r="SX18" s="37" t="n">
        <f aca="false">'A remplir'!DJ43</f>
        <v>0</v>
      </c>
      <c r="SY18" s="37" t="n">
        <f aca="false">'A remplir'!DK43</f>
        <v>0</v>
      </c>
      <c r="SZ18" s="37" t="n">
        <f aca="false">'A remplir'!DL43</f>
        <v>0</v>
      </c>
      <c r="TA18" s="37" t="n">
        <f aca="false">'A remplir'!DM43</f>
        <v>0</v>
      </c>
      <c r="TB18" s="37" t="n">
        <f aca="false">'A remplir'!DN43</f>
        <v>0</v>
      </c>
      <c r="TC18" s="37" t="n">
        <f aca="false">'A remplir'!DO43</f>
        <v>0</v>
      </c>
      <c r="TD18" s="37" t="n">
        <f aca="false">'A remplir'!DP43</f>
        <v>0</v>
      </c>
      <c r="TE18" s="37" t="n">
        <f aca="false">'A remplir'!DQ43</f>
        <v>0</v>
      </c>
      <c r="TF18" s="37" t="n">
        <f aca="false">'A remplir'!DR43</f>
        <v>0</v>
      </c>
      <c r="TG18" s="37" t="n">
        <f aca="false">'A remplir'!DS43</f>
        <v>0</v>
      </c>
      <c r="TH18" s="37" t="n">
        <f aca="false">'A remplir'!DT43</f>
        <v>0</v>
      </c>
      <c r="TI18" s="37" t="n">
        <f aca="false">'A remplir'!DU43</f>
        <v>0</v>
      </c>
      <c r="TJ18" s="37" t="n">
        <f aca="false">'A remplir'!DV43</f>
        <v>0</v>
      </c>
      <c r="TK18" s="37" t="n">
        <f aca="false">'A remplir'!DW43</f>
        <v>0</v>
      </c>
      <c r="TL18" s="37" t="n">
        <f aca="false">'A remplir'!DX43</f>
        <v>0</v>
      </c>
      <c r="TM18" s="37" t="n">
        <f aca="false">'A remplir'!DY43</f>
        <v>0</v>
      </c>
      <c r="TN18" s="37" t="n">
        <f aca="false">'A remplir'!DZ43</f>
        <v>0</v>
      </c>
      <c r="TO18" s="37" t="n">
        <f aca="false">'A remplir'!EA43</f>
        <v>0</v>
      </c>
      <c r="TP18" s="37" t="n">
        <f aca="false">'A remplir'!EB43</f>
        <v>0</v>
      </c>
      <c r="TQ18" s="37" t="n">
        <f aca="false">'A remplir'!EC43</f>
        <v>0</v>
      </c>
      <c r="TR18" s="37" t="n">
        <f aca="false">'A remplir'!ED43</f>
        <v>0</v>
      </c>
      <c r="TS18" s="37" t="n">
        <f aca="false">'A remplir'!EE43</f>
        <v>0</v>
      </c>
      <c r="TT18" s="37" t="n">
        <f aca="false">'A remplir'!EF43</f>
        <v>0</v>
      </c>
      <c r="TU18" s="37" t="n">
        <f aca="false">'A remplir'!EG43</f>
        <v>0</v>
      </c>
      <c r="TV18" s="37" t="n">
        <f aca="false">'A remplir'!EH43</f>
        <v>0</v>
      </c>
      <c r="TW18" s="37" t="n">
        <f aca="false">'A remplir'!EI43</f>
        <v>0</v>
      </c>
      <c r="TX18" s="37" t="n">
        <f aca="false">'A remplir'!EJ43</f>
        <v>0</v>
      </c>
      <c r="TY18" s="37" t="n">
        <f aca="false">'A remplir'!EK43</f>
        <v>0</v>
      </c>
      <c r="TZ18" s="37" t="n">
        <f aca="false">'A remplir'!EL43</f>
        <v>0</v>
      </c>
      <c r="UA18" s="37" t="n">
        <f aca="false">'A remplir'!EM43</f>
        <v>0</v>
      </c>
      <c r="UB18" s="37" t="n">
        <f aca="false">'A remplir'!EN43</f>
        <v>0</v>
      </c>
      <c r="UC18" s="37" t="n">
        <f aca="false">'A remplir'!EO43</f>
        <v>0</v>
      </c>
      <c r="UD18" s="37" t="n">
        <f aca="false">'A remplir'!EP43</f>
        <v>0</v>
      </c>
      <c r="UE18" s="37" t="n">
        <f aca="false">'A remplir'!EQ43</f>
        <v>0</v>
      </c>
      <c r="UF18" s="37" t="n">
        <f aca="false">'A remplir'!ER43</f>
        <v>0</v>
      </c>
      <c r="UG18" s="37" t="n">
        <f aca="false">'A remplir'!ES43</f>
        <v>0</v>
      </c>
      <c r="UH18" s="37" t="n">
        <f aca="false">'A remplir'!ET43</f>
        <v>0</v>
      </c>
      <c r="UI18" s="37" t="n">
        <f aca="false">'A remplir'!EU43</f>
        <v>0</v>
      </c>
      <c r="UJ18" s="37" t="n">
        <f aca="false">'A remplir'!EV43</f>
        <v>0</v>
      </c>
      <c r="UK18" s="37" t="n">
        <f aca="false">'A remplir'!EW43</f>
        <v>0</v>
      </c>
      <c r="UL18" s="37" t="n">
        <f aca="false">'A remplir'!EX43</f>
        <v>0</v>
      </c>
      <c r="UM18" s="37" t="n">
        <f aca="false">'A remplir'!EY43</f>
        <v>0</v>
      </c>
      <c r="UN18" s="37" t="n">
        <f aca="false">'A remplir'!EZ43</f>
        <v>0</v>
      </c>
      <c r="UO18" s="37" t="n">
        <f aca="false">'A remplir'!FA43</f>
        <v>0</v>
      </c>
      <c r="UP18" s="37" t="n">
        <f aca="false">'A remplir'!FB43</f>
        <v>0</v>
      </c>
      <c r="UQ18" s="37" t="n">
        <f aca="false">'A remplir'!FC43</f>
        <v>0</v>
      </c>
      <c r="UR18" s="37" t="n">
        <f aca="false">'A remplir'!FD43</f>
        <v>0</v>
      </c>
      <c r="US18" s="37" t="n">
        <f aca="false">'A remplir'!FE43</f>
        <v>0</v>
      </c>
      <c r="UT18" s="37" t="n">
        <f aca="false">'A remplir'!FF43</f>
        <v>0</v>
      </c>
      <c r="UU18" s="37" t="n">
        <f aca="false">'A remplir'!FG43</f>
        <v>0</v>
      </c>
      <c r="UV18" s="37" t="n">
        <f aca="false">'A remplir'!FH43</f>
        <v>0</v>
      </c>
      <c r="UW18" s="37" t="n">
        <f aca="false">'A remplir'!FI43</f>
        <v>0</v>
      </c>
      <c r="UX18" s="37" t="n">
        <f aca="false">'A remplir'!FJ43</f>
        <v>0</v>
      </c>
      <c r="UY18" s="37" t="n">
        <f aca="false">'A remplir'!FK43</f>
        <v>0</v>
      </c>
      <c r="UZ18" s="37" t="n">
        <f aca="false">'A remplir'!FL43</f>
        <v>0</v>
      </c>
      <c r="VA18" s="37" t="n">
        <f aca="false">'A remplir'!FM43</f>
        <v>0</v>
      </c>
      <c r="VB18" s="37" t="n">
        <f aca="false">'A remplir'!FN43</f>
        <v>0</v>
      </c>
      <c r="VC18" s="37" t="n">
        <f aca="false">'A remplir'!FO43</f>
        <v>0</v>
      </c>
      <c r="VD18" s="37" t="n">
        <f aca="false">'A remplir'!FP43</f>
        <v>0</v>
      </c>
      <c r="VE18" s="37" t="n">
        <f aca="false">'A remplir'!FQ43</f>
        <v>0</v>
      </c>
      <c r="VF18" s="37" t="n">
        <f aca="false">'A remplir'!FR43</f>
        <v>0</v>
      </c>
      <c r="VG18" s="37" t="n">
        <f aca="false">'A remplir'!FS43</f>
        <v>0</v>
      </c>
      <c r="VH18" s="37" t="n">
        <f aca="false">'A remplir'!FT43</f>
        <v>0</v>
      </c>
      <c r="VI18" s="37" t="n">
        <f aca="false">'A remplir'!FU43</f>
        <v>0</v>
      </c>
      <c r="VJ18" s="37" t="n">
        <f aca="false">'A remplir'!FV43</f>
        <v>0</v>
      </c>
      <c r="VK18" s="37" t="n">
        <f aca="false">'A remplir'!FW43</f>
        <v>0</v>
      </c>
      <c r="VL18" s="37" t="n">
        <f aca="false">'A remplir'!FX43</f>
        <v>0</v>
      </c>
      <c r="VM18" s="37" t="n">
        <f aca="false">'A remplir'!FY43</f>
        <v>0</v>
      </c>
      <c r="VN18" s="37" t="n">
        <f aca="false">'A remplir'!FZ43</f>
        <v>0</v>
      </c>
      <c r="VO18" s="37" t="n">
        <f aca="false">'A remplir'!GA43</f>
        <v>0</v>
      </c>
      <c r="VP18" s="37" t="n">
        <f aca="false">'A remplir'!GB43</f>
        <v>0</v>
      </c>
      <c r="VQ18" s="37" t="n">
        <f aca="false">'A remplir'!GC43</f>
        <v>0</v>
      </c>
      <c r="VR18" s="37" t="n">
        <f aca="false">'A remplir'!GD43</f>
        <v>0</v>
      </c>
      <c r="VS18" s="37" t="n">
        <f aca="false">'A remplir'!GE43</f>
        <v>0</v>
      </c>
      <c r="VT18" s="37" t="n">
        <f aca="false">'A remplir'!GF43</f>
        <v>0</v>
      </c>
      <c r="VU18" s="37" t="n">
        <f aca="false">'A remplir'!GG43</f>
        <v>0</v>
      </c>
      <c r="VV18" s="37" t="n">
        <f aca="false">'A remplir'!GH43</f>
        <v>0</v>
      </c>
      <c r="VW18" s="37" t="n">
        <f aca="false">'A remplir'!GI43</f>
        <v>0</v>
      </c>
      <c r="VX18" s="37" t="n">
        <f aca="false">'A remplir'!GJ43</f>
        <v>0</v>
      </c>
      <c r="VY18" s="37" t="n">
        <f aca="false">'A remplir'!GK43</f>
        <v>0</v>
      </c>
      <c r="VZ18" s="37" t="n">
        <f aca="false">'A remplir'!GL43</f>
        <v>0</v>
      </c>
      <c r="WA18" s="37" t="n">
        <f aca="false">'A remplir'!GM43</f>
        <v>0</v>
      </c>
      <c r="WB18" s="37" t="n">
        <f aca="false">'A remplir'!GN43</f>
        <v>0</v>
      </c>
      <c r="WC18" s="37" t="n">
        <f aca="false">'A remplir'!GO43</f>
        <v>0</v>
      </c>
      <c r="WD18" s="37" t="n">
        <f aca="false">'A remplir'!GP43</f>
        <v>0</v>
      </c>
      <c r="WE18" s="37" t="n">
        <f aca="false">'A remplir'!GQ43</f>
        <v>0</v>
      </c>
      <c r="WF18" s="37" t="n">
        <f aca="false">'A remplir'!GR43</f>
        <v>0</v>
      </c>
      <c r="WG18" s="37" t="n">
        <f aca="false">'A remplir'!GS43</f>
        <v>0</v>
      </c>
      <c r="WH18" s="37" t="n">
        <f aca="false">'A remplir'!GT43</f>
        <v>0</v>
      </c>
      <c r="WI18" s="37" t="n">
        <f aca="false">'A remplir'!GU43</f>
        <v>0</v>
      </c>
      <c r="WJ18" s="37" t="n">
        <f aca="false">'A remplir'!GV43</f>
        <v>0</v>
      </c>
      <c r="WK18" s="37" t="n">
        <f aca="false">'A remplir'!GW43</f>
        <v>0</v>
      </c>
      <c r="WL18" s="37" t="n">
        <f aca="false">'A remplir'!GX43</f>
        <v>0</v>
      </c>
      <c r="WM18" s="37" t="n">
        <f aca="false">'A remplir'!GY43</f>
        <v>0</v>
      </c>
      <c r="WN18" s="37" t="n">
        <f aca="false">'A remplir'!GZ43</f>
        <v>0</v>
      </c>
      <c r="WO18" s="37" t="n">
        <f aca="false">'A remplir'!HA43</f>
        <v>0</v>
      </c>
      <c r="WP18" s="37" t="n">
        <f aca="false">'A remplir'!HB43</f>
        <v>0</v>
      </c>
      <c r="WQ18" s="37" t="n">
        <f aca="false">'A remplir'!HC43</f>
        <v>0</v>
      </c>
      <c r="WR18" s="37" t="n">
        <f aca="false">'A remplir'!HD43</f>
        <v>0</v>
      </c>
      <c r="WS18" s="37" t="n">
        <f aca="false">'A remplir'!HE43</f>
        <v>0</v>
      </c>
      <c r="WT18" s="37" t="n">
        <f aca="false">'A remplir'!HF43</f>
        <v>0</v>
      </c>
      <c r="WU18" s="37" t="n">
        <f aca="false">'A remplir'!HG43</f>
        <v>0</v>
      </c>
      <c r="WV18" s="37" t="n">
        <f aca="false">'A remplir'!HH43</f>
        <v>0</v>
      </c>
      <c r="WW18" s="37" t="n">
        <f aca="false">'A remplir'!HI43</f>
        <v>0</v>
      </c>
      <c r="WX18" s="37" t="n">
        <f aca="false">'A remplir'!HJ43</f>
        <v>0</v>
      </c>
      <c r="WY18" s="37" t="n">
        <f aca="false">'A remplir'!HK43</f>
        <v>0</v>
      </c>
      <c r="WZ18" s="37" t="n">
        <f aca="false">'A remplir'!HL43</f>
        <v>0</v>
      </c>
      <c r="XA18" s="37" t="n">
        <f aca="false">'A remplir'!HM43</f>
        <v>0</v>
      </c>
      <c r="XB18" s="37" t="n">
        <f aca="false">'A remplir'!HN43</f>
        <v>0</v>
      </c>
      <c r="XC18" s="37" t="n">
        <f aca="false">'A remplir'!HO43</f>
        <v>0</v>
      </c>
      <c r="XD18" s="37" t="n">
        <f aca="false">'A remplir'!HP43</f>
        <v>0</v>
      </c>
      <c r="XE18" s="37" t="n">
        <f aca="false">'A remplir'!HQ43</f>
        <v>0</v>
      </c>
      <c r="XF18" s="37" t="n">
        <f aca="false">'A remplir'!HR43</f>
        <v>0</v>
      </c>
      <c r="XG18" s="37" t="n">
        <f aca="false">'A remplir'!HS43</f>
        <v>0</v>
      </c>
      <c r="XH18" s="37" t="n">
        <f aca="false">'A remplir'!HT43</f>
        <v>0</v>
      </c>
      <c r="XI18" s="37" t="n">
        <f aca="false">'A remplir'!HU43</f>
        <v>0</v>
      </c>
      <c r="XJ18" s="37" t="n">
        <f aca="false">'A remplir'!HV43</f>
        <v>0</v>
      </c>
      <c r="XK18" s="37" t="n">
        <f aca="false">'A remplir'!HW43</f>
        <v>0</v>
      </c>
      <c r="XL18" s="37" t="n">
        <f aca="false">'A remplir'!HX43</f>
        <v>0</v>
      </c>
      <c r="XM18" s="37" t="n">
        <f aca="false">'A remplir'!HY43</f>
        <v>0</v>
      </c>
      <c r="XN18" s="37" t="n">
        <f aca="false">'A remplir'!HZ43</f>
        <v>0</v>
      </c>
      <c r="XO18" s="37" t="n">
        <f aca="false">'A remplir'!IA43</f>
        <v>0</v>
      </c>
      <c r="XP18" s="37" t="n">
        <f aca="false">'A remplir'!IB43</f>
        <v>0</v>
      </c>
      <c r="XQ18" s="37" t="n">
        <f aca="false">'A remplir'!IC43</f>
        <v>0</v>
      </c>
      <c r="XR18" s="37" t="n">
        <f aca="false">'A remplir'!ID43</f>
        <v>0</v>
      </c>
      <c r="XS18" s="37" t="n">
        <f aca="false">'A remplir'!IE43</f>
        <v>0</v>
      </c>
      <c r="XT18" s="37" t="n">
        <f aca="false">'A remplir'!IF43</f>
        <v>0</v>
      </c>
      <c r="XU18" s="37" t="n">
        <f aca="false">'A remplir'!IG43</f>
        <v>0</v>
      </c>
      <c r="XV18" s="37" t="n">
        <f aca="false">'A remplir'!IH43</f>
        <v>0</v>
      </c>
      <c r="XW18" s="37" t="n">
        <f aca="false">'A remplir'!II43</f>
        <v>0</v>
      </c>
      <c r="XX18" s="37" t="n">
        <f aca="false">'A remplir'!IJ43</f>
        <v>0</v>
      </c>
      <c r="XY18" s="37" t="n">
        <f aca="false">'A remplir'!IK43</f>
        <v>0</v>
      </c>
      <c r="XZ18" s="37" t="n">
        <f aca="false">'A remplir'!IL43</f>
        <v>0</v>
      </c>
      <c r="YA18" s="37" t="n">
        <f aca="false">'A remplir'!IM43</f>
        <v>0</v>
      </c>
      <c r="YB18" s="37" t="n">
        <f aca="false">'A remplir'!IN43</f>
        <v>0</v>
      </c>
      <c r="YC18" s="37" t="n">
        <f aca="false">'A remplir'!IO43</f>
        <v>0</v>
      </c>
      <c r="YD18" s="37" t="n">
        <f aca="false">'A remplir'!IP43</f>
        <v>0</v>
      </c>
      <c r="YE18" s="37" t="n">
        <f aca="false">'A remplir'!IQ43</f>
        <v>0</v>
      </c>
      <c r="YF18" s="37" t="n">
        <f aca="false">'A remplir'!IR43</f>
        <v>0</v>
      </c>
      <c r="YG18" s="37" t="n">
        <f aca="false">'A remplir'!IS43</f>
        <v>0</v>
      </c>
      <c r="YH18" s="37" t="n">
        <f aca="false">'A remplir'!IT43</f>
        <v>0</v>
      </c>
      <c r="YI18" s="37" t="n">
        <f aca="false">'A remplir'!IU43</f>
        <v>0</v>
      </c>
      <c r="YJ18" s="37" t="n">
        <f aca="false">'A remplir'!IV43</f>
        <v>0</v>
      </c>
      <c r="YK18" s="37" t="n">
        <f aca="false">'A remplir'!IW43</f>
        <v>0</v>
      </c>
      <c r="YL18" s="37" t="n">
        <f aca="false">'A remplir'!IX43</f>
        <v>0</v>
      </c>
      <c r="YM18" s="37" t="n">
        <f aca="false">'A remplir'!IY43</f>
        <v>0</v>
      </c>
      <c r="YN18" s="37" t="n">
        <f aca="false">'A remplir'!IZ43</f>
        <v>0</v>
      </c>
      <c r="YO18" s="37" t="n">
        <f aca="false">'A remplir'!JA43</f>
        <v>0</v>
      </c>
      <c r="YP18" s="37" t="n">
        <f aca="false">'A remplir'!JB43</f>
        <v>0</v>
      </c>
      <c r="YQ18" s="37" t="n">
        <f aca="false">'A remplir'!JC43</f>
        <v>0</v>
      </c>
      <c r="YR18" s="37" t="n">
        <f aca="false">'A remplir'!JD43</f>
        <v>0</v>
      </c>
      <c r="YS18" s="37" t="n">
        <f aca="false">'A remplir'!JE43</f>
        <v>0</v>
      </c>
      <c r="YT18" s="37" t="n">
        <f aca="false">'A remplir'!JF43</f>
        <v>0</v>
      </c>
      <c r="YU18" s="37" t="n">
        <f aca="false">'A remplir'!JG43</f>
        <v>0</v>
      </c>
      <c r="YV18" s="37" t="n">
        <f aca="false">'A remplir'!JH43</f>
        <v>0</v>
      </c>
      <c r="YW18" s="37" t="n">
        <f aca="false">'A remplir'!JI43</f>
        <v>0</v>
      </c>
      <c r="YX18" s="37" t="n">
        <f aca="false">'A remplir'!JJ43</f>
        <v>0</v>
      </c>
      <c r="YY18" s="37" t="n">
        <f aca="false">'A remplir'!JK43</f>
        <v>0</v>
      </c>
      <c r="YZ18" s="37" t="n">
        <f aca="false">'A remplir'!JL43</f>
        <v>0</v>
      </c>
      <c r="ZA18" s="37" t="n">
        <f aca="false">'A remplir'!JM43</f>
        <v>0</v>
      </c>
      <c r="ZB18" s="37" t="n">
        <f aca="false">'A remplir'!JN43</f>
        <v>0</v>
      </c>
      <c r="ZC18" s="37" t="n">
        <f aca="false">'A remplir'!JO43</f>
        <v>0</v>
      </c>
      <c r="ZD18" s="37" t="n">
        <f aca="false">'A remplir'!JP43</f>
        <v>0</v>
      </c>
      <c r="ZE18" s="37" t="n">
        <f aca="false">'A remplir'!JQ43</f>
        <v>0</v>
      </c>
      <c r="ZF18" s="37" t="n">
        <f aca="false">'A remplir'!JR43</f>
        <v>0</v>
      </c>
      <c r="ZG18" s="37" t="n">
        <f aca="false">'A remplir'!JS43</f>
        <v>0</v>
      </c>
      <c r="ZH18" s="37" t="n">
        <f aca="false">'A remplir'!JT43</f>
        <v>0</v>
      </c>
      <c r="ZI18" s="37" t="n">
        <f aca="false">'A remplir'!JU43</f>
        <v>0</v>
      </c>
      <c r="ZJ18" s="37" t="n">
        <f aca="false">'A remplir'!JV43</f>
        <v>0</v>
      </c>
      <c r="ZK18" s="37" t="n">
        <f aca="false">'A remplir'!JW43</f>
        <v>0</v>
      </c>
      <c r="ZL18" s="37" t="n">
        <f aca="false">'A remplir'!JX43</f>
        <v>0</v>
      </c>
      <c r="ZM18" s="37" t="n">
        <f aca="false">'A remplir'!JY43</f>
        <v>0</v>
      </c>
      <c r="ZN18" s="37" t="n">
        <f aca="false">'A remplir'!JZ43</f>
        <v>0</v>
      </c>
      <c r="ZO18" s="37" t="n">
        <f aca="false">'A remplir'!KA43</f>
        <v>0</v>
      </c>
      <c r="ZP18" s="37" t="n">
        <f aca="false">'A remplir'!KB43</f>
        <v>0</v>
      </c>
      <c r="ZQ18" s="37" t="n">
        <f aca="false">'A remplir'!KC43</f>
        <v>0</v>
      </c>
      <c r="ZR18" s="37" t="n">
        <f aca="false">'A remplir'!KD43</f>
        <v>0</v>
      </c>
      <c r="ZS18" s="37" t="n">
        <f aca="false">'A remplir'!KE43</f>
        <v>0</v>
      </c>
      <c r="ZT18" s="37" t="n">
        <f aca="false">'A remplir'!KF43</f>
        <v>0</v>
      </c>
      <c r="ZU18" s="37" t="n">
        <f aca="false">'A remplir'!KG43</f>
        <v>0</v>
      </c>
      <c r="ZV18" s="37" t="n">
        <f aca="false">'A remplir'!KH43</f>
        <v>0</v>
      </c>
      <c r="ZW18" s="37" t="n">
        <f aca="false">'A remplir'!KI43</f>
        <v>0</v>
      </c>
      <c r="ZX18" s="37" t="n">
        <f aca="false">'A remplir'!KJ43</f>
        <v>0</v>
      </c>
      <c r="ZY18" s="37" t="n">
        <f aca="false">'A remplir'!KK43</f>
        <v>0</v>
      </c>
      <c r="ZZ18" s="37" t="n">
        <f aca="false">'A remplir'!KL43</f>
        <v>0</v>
      </c>
      <c r="AAA18" s="37" t="n">
        <f aca="false">'A remplir'!KM43</f>
        <v>0</v>
      </c>
      <c r="AAB18" s="37" t="n">
        <f aca="false">'A remplir'!KN43</f>
        <v>0</v>
      </c>
      <c r="AAC18" s="37" t="n">
        <f aca="false">'A remplir'!KO43</f>
        <v>0</v>
      </c>
      <c r="AAD18" s="37" t="n">
        <f aca="false">'A remplir'!KP43</f>
        <v>0</v>
      </c>
      <c r="AAE18" s="37" t="n">
        <f aca="false">'A remplir'!KQ43</f>
        <v>0</v>
      </c>
      <c r="AAF18" s="37" t="n">
        <f aca="false">'A remplir'!KR43</f>
        <v>0</v>
      </c>
      <c r="AAG18" s="37" t="n">
        <f aca="false">'A remplir'!KS43</f>
        <v>0</v>
      </c>
      <c r="AAH18" s="37" t="n">
        <f aca="false">'A remplir'!KT43</f>
        <v>0</v>
      </c>
      <c r="AAI18" s="37" t="n">
        <f aca="false">'A remplir'!KU43</f>
        <v>0</v>
      </c>
      <c r="AAJ18" s="37" t="n">
        <f aca="false">'A remplir'!KV43</f>
        <v>0</v>
      </c>
      <c r="AAK18" s="37" t="n">
        <f aca="false">'A remplir'!KW43</f>
        <v>0</v>
      </c>
      <c r="AAL18" s="37" t="n">
        <f aca="false">'A remplir'!KX43</f>
        <v>0</v>
      </c>
      <c r="AAM18" s="37" t="n">
        <f aca="false">'A remplir'!KY43</f>
        <v>0</v>
      </c>
      <c r="AAN18" s="37" t="n">
        <f aca="false">'A remplir'!KZ43</f>
        <v>0</v>
      </c>
      <c r="AAO18" s="37" t="n">
        <f aca="false">'A remplir'!LA43</f>
        <v>0</v>
      </c>
      <c r="AAP18" s="37" t="n">
        <f aca="false">'A remplir'!LB43</f>
        <v>0</v>
      </c>
      <c r="AAQ18" s="37" t="n">
        <f aca="false">'A remplir'!LC43</f>
        <v>0</v>
      </c>
      <c r="AAR18" s="37" t="n">
        <f aca="false">'A remplir'!LD43</f>
        <v>0</v>
      </c>
      <c r="AAS18" s="37" t="n">
        <f aca="false">'A remplir'!LE43</f>
        <v>0</v>
      </c>
      <c r="AAT18" s="37" t="n">
        <f aca="false">'A remplir'!LF43</f>
        <v>0</v>
      </c>
      <c r="AAU18" s="37" t="n">
        <f aca="false">'A remplir'!LG43</f>
        <v>0</v>
      </c>
      <c r="AAV18" s="37" t="n">
        <f aca="false">'A remplir'!LH43</f>
        <v>0</v>
      </c>
      <c r="AAW18" s="37" t="n">
        <f aca="false">'A remplir'!LI43</f>
        <v>0</v>
      </c>
      <c r="AAX18" s="37" t="n">
        <f aca="false">'A remplir'!LJ43</f>
        <v>0</v>
      </c>
      <c r="AAY18" s="37" t="n">
        <f aca="false">'A remplir'!LK43</f>
        <v>0</v>
      </c>
      <c r="AAZ18" s="37" t="n">
        <f aca="false">'A remplir'!LL43</f>
        <v>0</v>
      </c>
      <c r="ABA18" s="37" t="n">
        <f aca="false">'A remplir'!LM43</f>
        <v>0</v>
      </c>
      <c r="ABB18" s="37" t="n">
        <f aca="false">'A remplir'!LN43</f>
        <v>0</v>
      </c>
      <c r="ABC18" s="37" t="n">
        <f aca="false">'A remplir'!LO43</f>
        <v>0</v>
      </c>
      <c r="ABD18" s="37" t="n">
        <f aca="false">'A remplir'!LP43</f>
        <v>0</v>
      </c>
      <c r="ABE18" s="37" t="n">
        <f aca="false">'A remplir'!LQ43</f>
        <v>0</v>
      </c>
      <c r="ABF18" s="37" t="n">
        <f aca="false">'A remplir'!LR43</f>
        <v>0</v>
      </c>
      <c r="ABG18" s="37" t="n">
        <f aca="false">'A remplir'!LS43</f>
        <v>0</v>
      </c>
      <c r="ABH18" s="37" t="n">
        <f aca="false">'A remplir'!LT43</f>
        <v>0</v>
      </c>
      <c r="ABI18" s="37" t="n">
        <f aca="false">'A remplir'!LU43</f>
        <v>0</v>
      </c>
      <c r="ABJ18" s="37" t="n">
        <f aca="false">'A remplir'!LV43</f>
        <v>0</v>
      </c>
      <c r="ABK18" s="37" t="n">
        <f aca="false">'A remplir'!LW43</f>
        <v>0</v>
      </c>
      <c r="ABL18" s="37" t="n">
        <f aca="false">'A remplir'!LX43</f>
        <v>0</v>
      </c>
      <c r="ABM18" s="37" t="n">
        <f aca="false">'A remplir'!LY43</f>
        <v>0</v>
      </c>
      <c r="ABN18" s="37" t="n">
        <f aca="false">'A remplir'!LZ43</f>
        <v>0</v>
      </c>
      <c r="ABO18" s="37" t="n">
        <f aca="false">'A remplir'!MA43</f>
        <v>0</v>
      </c>
      <c r="ABP18" s="37" t="n">
        <f aca="false">'A remplir'!MB43</f>
        <v>0</v>
      </c>
      <c r="ABQ18" s="37" t="n">
        <f aca="false">'A remplir'!MC43</f>
        <v>0</v>
      </c>
      <c r="ABR18" s="37" t="n">
        <f aca="false">'A remplir'!MD43</f>
        <v>0</v>
      </c>
      <c r="ABS18" s="37" t="n">
        <f aca="false">'A remplir'!ME43</f>
        <v>0</v>
      </c>
      <c r="ABT18" s="37" t="n">
        <f aca="false">'A remplir'!MF43</f>
        <v>0</v>
      </c>
      <c r="ABU18" s="37" t="n">
        <f aca="false">'A remplir'!MG43</f>
        <v>0</v>
      </c>
      <c r="ABV18" s="37" t="n">
        <f aca="false">'A remplir'!MH43</f>
        <v>0</v>
      </c>
      <c r="ABW18" s="37" t="n">
        <f aca="false">'A remplir'!MI43</f>
        <v>0</v>
      </c>
      <c r="ABX18" s="37" t="n">
        <f aca="false">'A remplir'!MJ43</f>
        <v>0</v>
      </c>
      <c r="ABY18" s="37" t="n">
        <f aca="false">'A remplir'!MK43</f>
        <v>0</v>
      </c>
      <c r="ABZ18" s="37" t="n">
        <f aca="false">'A remplir'!ML43</f>
        <v>0</v>
      </c>
      <c r="ACA18" s="37" t="n">
        <f aca="false">'A remplir'!MM43</f>
        <v>0</v>
      </c>
      <c r="ACB18" s="37" t="n">
        <f aca="false">'A remplir'!MN43</f>
        <v>0</v>
      </c>
      <c r="ACC18" s="37" t="n">
        <f aca="false">'A remplir'!MO43</f>
        <v>0</v>
      </c>
      <c r="ACD18" s="37" t="n">
        <f aca="false">'A remplir'!MP43</f>
        <v>0</v>
      </c>
      <c r="ACE18" s="37" t="n">
        <f aca="false">'A remplir'!MQ43</f>
        <v>0</v>
      </c>
      <c r="ACF18" s="37" t="n">
        <f aca="false">'A remplir'!MR43</f>
        <v>0</v>
      </c>
      <c r="ACG18" s="37" t="n">
        <f aca="false">'A remplir'!MS43</f>
        <v>0</v>
      </c>
      <c r="ACH18" s="37" t="n">
        <f aca="false">'A remplir'!MT43</f>
        <v>0</v>
      </c>
      <c r="ACI18" s="37" t="n">
        <f aca="false">'A remplir'!MU43</f>
        <v>0</v>
      </c>
      <c r="ACJ18" s="37" t="n">
        <f aca="false">'A remplir'!MV43</f>
        <v>0</v>
      </c>
      <c r="ACK18" s="37" t="n">
        <f aca="false">'A remplir'!MW43</f>
        <v>0</v>
      </c>
      <c r="ACL18" s="37" t="n">
        <f aca="false">'A remplir'!MX43</f>
        <v>0</v>
      </c>
      <c r="ACM18" s="37" t="n">
        <f aca="false">'A remplir'!MY43</f>
        <v>0</v>
      </c>
      <c r="ACN18" s="37" t="n">
        <f aca="false">'A remplir'!MZ43</f>
        <v>0</v>
      </c>
      <c r="ACO18" s="37" t="n">
        <f aca="false">'A remplir'!NA43</f>
        <v>0</v>
      </c>
      <c r="ACP18" s="37" t="n">
        <f aca="false">'A remplir'!NB43</f>
        <v>0</v>
      </c>
      <c r="ACQ18" s="37" t="n">
        <f aca="false">'A remplir'!NC43</f>
        <v>0</v>
      </c>
      <c r="ACR18" s="37" t="n">
        <f aca="false">'A remplir'!ND43</f>
        <v>0</v>
      </c>
      <c r="ACS18" s="37" t="n">
        <f aca="false">'A remplir'!NE43</f>
        <v>0</v>
      </c>
      <c r="ACT18" s="37" t="n">
        <f aca="false">'A remplir'!NF43</f>
        <v>0</v>
      </c>
      <c r="ACU18" s="37" t="n">
        <f aca="false">'A remplir'!NG43</f>
        <v>0</v>
      </c>
      <c r="ACV18" s="37" t="n">
        <f aca="false">'A remplir'!NH43</f>
        <v>0</v>
      </c>
      <c r="ACW18" s="37" t="n">
        <f aca="false">'A remplir'!NI43</f>
        <v>0</v>
      </c>
      <c r="ACX18" s="37" t="n">
        <f aca="false">'A remplir'!NJ43</f>
        <v>0</v>
      </c>
      <c r="ACY18" s="37" t="n">
        <f aca="false">'A remplir'!NK43</f>
        <v>0</v>
      </c>
      <c r="ACZ18" s="37" t="n">
        <f aca="false">'A remplir'!NL43</f>
        <v>0</v>
      </c>
      <c r="ADA18" s="37" t="n">
        <f aca="false">'A remplir'!NM43</f>
        <v>0</v>
      </c>
      <c r="ADB18" s="37" t="n">
        <f aca="false">'A remplir'!NN43</f>
        <v>0</v>
      </c>
      <c r="ADC18" s="37" t="n">
        <f aca="false">'A remplir'!NO43</f>
        <v>0</v>
      </c>
      <c r="ADD18" s="37" t="n">
        <f aca="false">'A remplir'!NP43</f>
        <v>0</v>
      </c>
      <c r="ADE18" s="37" t="n">
        <f aca="false">'A remplir'!NQ43</f>
        <v>0</v>
      </c>
      <c r="ADF18" s="37" t="n">
        <f aca="false">'A remplir'!NR43</f>
        <v>0</v>
      </c>
      <c r="ADG18" s="37" t="n">
        <f aca="false">'A remplir'!NS43</f>
        <v>0</v>
      </c>
      <c r="ADH18" s="37" t="n">
        <f aca="false">'A remplir'!NT43</f>
        <v>0</v>
      </c>
      <c r="ADI18" s="37" t="n">
        <f aca="false">'A remplir'!NU43</f>
        <v>0</v>
      </c>
      <c r="ADJ18" s="37" t="n">
        <f aca="false">'A remplir'!NV43</f>
        <v>0</v>
      </c>
      <c r="ADK18" s="37" t="n">
        <f aca="false">'A remplir'!NW43</f>
        <v>0</v>
      </c>
      <c r="ADL18" s="37" t="n">
        <f aca="false">'A remplir'!NX43</f>
        <v>0</v>
      </c>
      <c r="ADM18" s="37" t="n">
        <f aca="false">'A remplir'!NY43</f>
        <v>0</v>
      </c>
      <c r="ADN18" s="37" t="n">
        <f aca="false">'A remplir'!NZ43</f>
        <v>0</v>
      </c>
      <c r="ADO18" s="37" t="n">
        <f aca="false">'A remplir'!OA43</f>
        <v>0</v>
      </c>
      <c r="ADP18" s="37" t="n">
        <f aca="false">'A remplir'!OB43</f>
        <v>0</v>
      </c>
      <c r="ADQ18" s="37" t="n">
        <f aca="false">'A remplir'!OC43</f>
        <v>0</v>
      </c>
      <c r="ADR18" s="37" t="n">
        <f aca="false">'A remplir'!OD43</f>
        <v>0</v>
      </c>
      <c r="ADS18" s="37" t="n">
        <f aca="false">'A remplir'!OE43</f>
        <v>0</v>
      </c>
      <c r="ADT18" s="37" t="n">
        <f aca="false">'A remplir'!OF43</f>
        <v>0</v>
      </c>
      <c r="ADU18" s="37" t="n">
        <f aca="false">'A remplir'!OG43</f>
        <v>0</v>
      </c>
      <c r="ADV18" s="37" t="n">
        <f aca="false">'A remplir'!OH43</f>
        <v>0</v>
      </c>
      <c r="ADW18" s="37" t="n">
        <f aca="false">'A remplir'!OI43</f>
        <v>0</v>
      </c>
      <c r="ADX18" s="37" t="n">
        <f aca="false">'A remplir'!OJ43</f>
        <v>0</v>
      </c>
      <c r="ADY18" s="37" t="n">
        <f aca="false">'A remplir'!OK43</f>
        <v>0</v>
      </c>
      <c r="ADZ18" s="37" t="n">
        <f aca="false">'A remplir'!OL43</f>
        <v>0</v>
      </c>
      <c r="AEB18" s="12" t="str">
        <f aca="false">AEB7</f>
        <v>Comprendre des phrases lues</v>
      </c>
      <c r="AEC18" s="43" t="n">
        <f aca="false">COUNTIFS($OQ7:$ADZ7,"&gt;=0%",$OQ7:$ADZ7,"&lt;=20%")</f>
        <v>0</v>
      </c>
      <c r="AED18" s="43"/>
      <c r="AEE18" s="43"/>
      <c r="AEF18" s="43" t="n">
        <f aca="false">COUNTIFS($OQ7:$ADZ7,"&gt;20%",$OQ7:$ADZ7,"&lt;=50%")</f>
        <v>0</v>
      </c>
      <c r="AEG18" s="43"/>
      <c r="AEH18" s="43"/>
      <c r="AEI18" s="43" t="n">
        <f aca="false">COUNTIFS($OQ7:$ADZ7,"&gt;50%",$OQ7:$ADZ7,"&lt;=80%")</f>
        <v>15</v>
      </c>
      <c r="AEJ18" s="43"/>
      <c r="AEK18" s="43"/>
      <c r="AEL18" s="43" t="n">
        <f aca="false">COUNTIFS($OQ7:$ADZ7,"&gt;80%",$OQ7:$ADZ7,"&lt;=100%")</f>
        <v>27</v>
      </c>
      <c r="AEM18" s="43"/>
    </row>
    <row r="19" s="35" customFormat="true" ht="15" hidden="false" customHeight="false" outlineLevel="0" collapsed="false">
      <c r="A19" s="33" t="n">
        <f aca="false">'A remplir'!OO19</f>
        <v>0.697674418604651</v>
      </c>
      <c r="B19" s="34"/>
      <c r="ON19" s="36"/>
      <c r="OO19" s="10"/>
      <c r="OP19" s="42"/>
      <c r="OQ19" s="37" t="n">
        <f aca="false">'A remplir'!C44</f>
        <v>1</v>
      </c>
      <c r="OR19" s="37" t="n">
        <f aca="false">'A remplir'!D44</f>
        <v>1</v>
      </c>
      <c r="OS19" s="37" t="n">
        <f aca="false">'A remplir'!E44</f>
        <v>1</v>
      </c>
      <c r="OT19" s="37" t="n">
        <f aca="false">'A remplir'!F44</f>
        <v>1</v>
      </c>
      <c r="OU19" s="37" t="n">
        <f aca="false">'A remplir'!G44</f>
        <v>1</v>
      </c>
      <c r="OV19" s="37" t="n">
        <f aca="false">'A remplir'!H44</f>
        <v>1</v>
      </c>
      <c r="OW19" s="37" t="n">
        <f aca="false">'A remplir'!I44</f>
        <v>1</v>
      </c>
      <c r="OX19" s="37" t="n">
        <f aca="false">'A remplir'!J44</f>
        <v>1</v>
      </c>
      <c r="OY19" s="37" t="n">
        <f aca="false">'A remplir'!K44</f>
        <v>1</v>
      </c>
      <c r="OZ19" s="37" t="n">
        <f aca="false">'A remplir'!L44</f>
        <v>1</v>
      </c>
      <c r="PA19" s="37" t="n">
        <f aca="false">'A remplir'!M44</f>
        <v>1</v>
      </c>
      <c r="PB19" s="37" t="n">
        <f aca="false">'A remplir'!N44</f>
        <v>0</v>
      </c>
      <c r="PC19" s="37" t="n">
        <f aca="false">'A remplir'!O44</f>
        <v>1</v>
      </c>
      <c r="PD19" s="37" t="n">
        <f aca="false">'A remplir'!P44</f>
        <v>1</v>
      </c>
      <c r="PE19" s="37" t="n">
        <f aca="false">'A remplir'!Q44</f>
        <v>1</v>
      </c>
      <c r="PF19" s="37" t="n">
        <f aca="false">'A remplir'!R44</f>
        <v>1</v>
      </c>
      <c r="PG19" s="37" t="n">
        <f aca="false">'A remplir'!S44</f>
        <v>1</v>
      </c>
      <c r="PH19" s="37" t="n">
        <f aca="false">'A remplir'!T44</f>
        <v>1</v>
      </c>
      <c r="PI19" s="37" t="n">
        <f aca="false">'A remplir'!U44</f>
        <v>1</v>
      </c>
      <c r="PJ19" s="37" t="n">
        <f aca="false">'A remplir'!V44</f>
        <v>1</v>
      </c>
      <c r="PK19" s="37" t="n">
        <f aca="false">'A remplir'!W44</f>
        <v>1</v>
      </c>
      <c r="PL19" s="37" t="n">
        <f aca="false">'A remplir'!X44</f>
        <v>0</v>
      </c>
      <c r="PM19" s="37" t="n">
        <f aca="false">'A remplir'!Y44</f>
        <v>1</v>
      </c>
      <c r="PN19" s="37" t="n">
        <f aca="false">'A remplir'!Z44</f>
        <v>1</v>
      </c>
      <c r="PO19" s="37" t="n">
        <f aca="false">'A remplir'!AA44</f>
        <v>1</v>
      </c>
      <c r="PP19" s="37" t="n">
        <f aca="false">'A remplir'!AB44</f>
        <v>1</v>
      </c>
      <c r="PQ19" s="37" t="n">
        <f aca="false">'A remplir'!AC44</f>
        <v>0</v>
      </c>
      <c r="PR19" s="37" t="n">
        <f aca="false">'A remplir'!AD44</f>
        <v>0</v>
      </c>
      <c r="PS19" s="37" t="n">
        <f aca="false">'A remplir'!AE44</f>
        <v>1</v>
      </c>
      <c r="PT19" s="37" t="n">
        <f aca="false">'A remplir'!AF44</f>
        <v>1</v>
      </c>
      <c r="PU19" s="37" t="n">
        <f aca="false">'A remplir'!AG44</f>
        <v>1</v>
      </c>
      <c r="PV19" s="37" t="n">
        <f aca="false">'A remplir'!AH44</f>
        <v>1</v>
      </c>
      <c r="PW19" s="37" t="n">
        <f aca="false">'A remplir'!AI44</f>
        <v>1</v>
      </c>
      <c r="PX19" s="37" t="n">
        <f aca="false">'A remplir'!AJ44</f>
        <v>1</v>
      </c>
      <c r="PY19" s="37" t="n">
        <f aca="false">'A remplir'!AK44</f>
        <v>1</v>
      </c>
      <c r="PZ19" s="37" t="n">
        <f aca="false">'A remplir'!AL44</f>
        <v>1</v>
      </c>
      <c r="QA19" s="37" t="n">
        <f aca="false">'A remplir'!AM44</f>
        <v>1</v>
      </c>
      <c r="QB19" s="37" t="n">
        <f aca="false">'A remplir'!AN44</f>
        <v>1</v>
      </c>
      <c r="QC19" s="37" t="n">
        <f aca="false">'A remplir'!AO44</f>
        <v>1</v>
      </c>
      <c r="QD19" s="37" t="n">
        <f aca="false">'A remplir'!AP44</f>
        <v>1</v>
      </c>
      <c r="QE19" s="37" t="n">
        <f aca="false">'A remplir'!AQ44</f>
        <v>0</v>
      </c>
      <c r="QF19" s="37" t="n">
        <f aca="false">'A remplir'!AR44</f>
        <v>1</v>
      </c>
      <c r="QG19" s="37" t="n">
        <f aca="false">'A remplir'!AS44</f>
        <v>1</v>
      </c>
      <c r="QH19" s="37" t="n">
        <f aca="false">'A remplir'!AT44</f>
        <v>0</v>
      </c>
      <c r="QI19" s="37" t="n">
        <f aca="false">'A remplir'!AU44</f>
        <v>0</v>
      </c>
      <c r="QJ19" s="37" t="n">
        <f aca="false">'A remplir'!AV44</f>
        <v>0</v>
      </c>
      <c r="QK19" s="37" t="n">
        <f aca="false">'A remplir'!AW44</f>
        <v>0</v>
      </c>
      <c r="QL19" s="37" t="n">
        <f aca="false">'A remplir'!AX44</f>
        <v>0</v>
      </c>
      <c r="QM19" s="37" t="n">
        <f aca="false">'A remplir'!AY44</f>
        <v>0</v>
      </c>
      <c r="QN19" s="37" t="n">
        <f aca="false">'A remplir'!AZ44</f>
        <v>0</v>
      </c>
      <c r="QO19" s="37" t="n">
        <f aca="false">'A remplir'!BA44</f>
        <v>0</v>
      </c>
      <c r="QP19" s="37" t="n">
        <f aca="false">'A remplir'!BB44</f>
        <v>0</v>
      </c>
      <c r="QQ19" s="37" t="n">
        <f aca="false">'A remplir'!BC44</f>
        <v>0</v>
      </c>
      <c r="QR19" s="37" t="n">
        <f aca="false">'A remplir'!BD44</f>
        <v>0</v>
      </c>
      <c r="QS19" s="37" t="n">
        <f aca="false">'A remplir'!BE44</f>
        <v>0</v>
      </c>
      <c r="QT19" s="37" t="n">
        <f aca="false">'A remplir'!BF44</f>
        <v>0</v>
      </c>
      <c r="QU19" s="37" t="n">
        <f aca="false">'A remplir'!BG44</f>
        <v>0</v>
      </c>
      <c r="QV19" s="37" t="n">
        <f aca="false">'A remplir'!BH44</f>
        <v>0</v>
      </c>
      <c r="QW19" s="37" t="n">
        <f aca="false">'A remplir'!BI44</f>
        <v>0</v>
      </c>
      <c r="QX19" s="37" t="n">
        <f aca="false">'A remplir'!BJ44</f>
        <v>0</v>
      </c>
      <c r="QY19" s="37" t="n">
        <f aca="false">'A remplir'!BK44</f>
        <v>0</v>
      </c>
      <c r="QZ19" s="37" t="n">
        <f aca="false">'A remplir'!BL44</f>
        <v>0</v>
      </c>
      <c r="RA19" s="37" t="n">
        <f aca="false">'A remplir'!BM44</f>
        <v>0</v>
      </c>
      <c r="RB19" s="37" t="n">
        <f aca="false">'A remplir'!BN44</f>
        <v>0</v>
      </c>
      <c r="RC19" s="37" t="n">
        <f aca="false">'A remplir'!BO44</f>
        <v>0</v>
      </c>
      <c r="RD19" s="37" t="n">
        <f aca="false">'A remplir'!BP44</f>
        <v>0</v>
      </c>
      <c r="RE19" s="37" t="n">
        <f aca="false">'A remplir'!BQ44</f>
        <v>0</v>
      </c>
      <c r="RF19" s="37" t="n">
        <f aca="false">'A remplir'!BR44</f>
        <v>0</v>
      </c>
      <c r="RG19" s="37" t="n">
        <f aca="false">'A remplir'!BS44</f>
        <v>0</v>
      </c>
      <c r="RH19" s="37" t="n">
        <f aca="false">'A remplir'!BT44</f>
        <v>0</v>
      </c>
      <c r="RI19" s="37" t="n">
        <f aca="false">'A remplir'!BU44</f>
        <v>0</v>
      </c>
      <c r="RJ19" s="37" t="n">
        <f aca="false">'A remplir'!BV44</f>
        <v>0</v>
      </c>
      <c r="RK19" s="37" t="n">
        <f aca="false">'A remplir'!BW44</f>
        <v>0</v>
      </c>
      <c r="RL19" s="37" t="n">
        <f aca="false">'A remplir'!BX44</f>
        <v>0</v>
      </c>
      <c r="RM19" s="37" t="n">
        <f aca="false">'A remplir'!BY44</f>
        <v>0</v>
      </c>
      <c r="RN19" s="37" t="n">
        <f aca="false">'A remplir'!BZ44</f>
        <v>0</v>
      </c>
      <c r="RO19" s="37" t="n">
        <f aca="false">'A remplir'!CA44</f>
        <v>0</v>
      </c>
      <c r="RP19" s="37" t="n">
        <f aca="false">'A remplir'!CB44</f>
        <v>0</v>
      </c>
      <c r="RQ19" s="37" t="n">
        <f aca="false">'A remplir'!CC44</f>
        <v>0</v>
      </c>
      <c r="RR19" s="37" t="n">
        <f aca="false">'A remplir'!CD44</f>
        <v>0</v>
      </c>
      <c r="RS19" s="37" t="n">
        <f aca="false">'A remplir'!CE44</f>
        <v>0</v>
      </c>
      <c r="RT19" s="37" t="n">
        <f aca="false">'A remplir'!CF44</f>
        <v>0</v>
      </c>
      <c r="RU19" s="37" t="n">
        <f aca="false">'A remplir'!CG44</f>
        <v>0</v>
      </c>
      <c r="RV19" s="37" t="n">
        <f aca="false">'A remplir'!CH44</f>
        <v>0</v>
      </c>
      <c r="RW19" s="37" t="n">
        <f aca="false">'A remplir'!CI44</f>
        <v>0</v>
      </c>
      <c r="RX19" s="37" t="n">
        <f aca="false">'A remplir'!CJ44</f>
        <v>0</v>
      </c>
      <c r="RY19" s="37" t="n">
        <f aca="false">'A remplir'!CK44</f>
        <v>0</v>
      </c>
      <c r="RZ19" s="37" t="n">
        <f aca="false">'A remplir'!CL44</f>
        <v>0</v>
      </c>
      <c r="SA19" s="37" t="n">
        <f aca="false">'A remplir'!CM44</f>
        <v>0</v>
      </c>
      <c r="SB19" s="37" t="n">
        <f aca="false">'A remplir'!CN44</f>
        <v>0</v>
      </c>
      <c r="SC19" s="37" t="n">
        <f aca="false">'A remplir'!CO44</f>
        <v>0</v>
      </c>
      <c r="SD19" s="37" t="n">
        <f aca="false">'A remplir'!CP44</f>
        <v>0</v>
      </c>
      <c r="SE19" s="37" t="n">
        <f aca="false">'A remplir'!CQ44</f>
        <v>0</v>
      </c>
      <c r="SF19" s="37" t="n">
        <f aca="false">'A remplir'!CR44</f>
        <v>0</v>
      </c>
      <c r="SG19" s="37" t="n">
        <f aca="false">'A remplir'!CS44</f>
        <v>0</v>
      </c>
      <c r="SH19" s="37" t="n">
        <f aca="false">'A remplir'!CT44</f>
        <v>0</v>
      </c>
      <c r="SI19" s="37" t="n">
        <f aca="false">'A remplir'!CU44</f>
        <v>0</v>
      </c>
      <c r="SJ19" s="37" t="n">
        <f aca="false">'A remplir'!CV44</f>
        <v>0</v>
      </c>
      <c r="SK19" s="37" t="n">
        <f aca="false">'A remplir'!CW44</f>
        <v>0</v>
      </c>
      <c r="SL19" s="37" t="n">
        <f aca="false">'A remplir'!CX44</f>
        <v>0</v>
      </c>
      <c r="SM19" s="37" t="n">
        <f aca="false">'A remplir'!CY44</f>
        <v>0</v>
      </c>
      <c r="SN19" s="37" t="n">
        <f aca="false">'A remplir'!CZ44</f>
        <v>0</v>
      </c>
      <c r="SO19" s="37" t="n">
        <f aca="false">'A remplir'!DA44</f>
        <v>0</v>
      </c>
      <c r="SP19" s="37" t="n">
        <f aca="false">'A remplir'!DB44</f>
        <v>0</v>
      </c>
      <c r="SQ19" s="37" t="n">
        <f aca="false">'A remplir'!DC44</f>
        <v>0</v>
      </c>
      <c r="SR19" s="37" t="n">
        <f aca="false">'A remplir'!DD44</f>
        <v>0</v>
      </c>
      <c r="SS19" s="37" t="n">
        <f aca="false">'A remplir'!DE44</f>
        <v>0</v>
      </c>
      <c r="ST19" s="37" t="n">
        <f aca="false">'A remplir'!DF44</f>
        <v>0</v>
      </c>
      <c r="SU19" s="37" t="n">
        <f aca="false">'A remplir'!DG44</f>
        <v>0</v>
      </c>
      <c r="SV19" s="37" t="n">
        <f aca="false">'A remplir'!DH44</f>
        <v>0</v>
      </c>
      <c r="SW19" s="37" t="n">
        <f aca="false">'A remplir'!DI44</f>
        <v>0</v>
      </c>
      <c r="SX19" s="37" t="n">
        <f aca="false">'A remplir'!DJ44</f>
        <v>0</v>
      </c>
      <c r="SY19" s="37" t="n">
        <f aca="false">'A remplir'!DK44</f>
        <v>0</v>
      </c>
      <c r="SZ19" s="37" t="n">
        <f aca="false">'A remplir'!DL44</f>
        <v>0</v>
      </c>
      <c r="TA19" s="37" t="n">
        <f aca="false">'A remplir'!DM44</f>
        <v>0</v>
      </c>
      <c r="TB19" s="37" t="n">
        <f aca="false">'A remplir'!DN44</f>
        <v>0</v>
      </c>
      <c r="TC19" s="37" t="n">
        <f aca="false">'A remplir'!DO44</f>
        <v>0</v>
      </c>
      <c r="TD19" s="37" t="n">
        <f aca="false">'A remplir'!DP44</f>
        <v>0</v>
      </c>
      <c r="TE19" s="37" t="n">
        <f aca="false">'A remplir'!DQ44</f>
        <v>0</v>
      </c>
      <c r="TF19" s="37" t="n">
        <f aca="false">'A remplir'!DR44</f>
        <v>0</v>
      </c>
      <c r="TG19" s="37" t="n">
        <f aca="false">'A remplir'!DS44</f>
        <v>0</v>
      </c>
      <c r="TH19" s="37" t="n">
        <f aca="false">'A remplir'!DT44</f>
        <v>0</v>
      </c>
      <c r="TI19" s="37" t="n">
        <f aca="false">'A remplir'!DU44</f>
        <v>0</v>
      </c>
      <c r="TJ19" s="37" t="n">
        <f aca="false">'A remplir'!DV44</f>
        <v>0</v>
      </c>
      <c r="TK19" s="37" t="n">
        <f aca="false">'A remplir'!DW44</f>
        <v>0</v>
      </c>
      <c r="TL19" s="37" t="n">
        <f aca="false">'A remplir'!DX44</f>
        <v>0</v>
      </c>
      <c r="TM19" s="37" t="n">
        <f aca="false">'A remplir'!DY44</f>
        <v>0</v>
      </c>
      <c r="TN19" s="37" t="n">
        <f aca="false">'A remplir'!DZ44</f>
        <v>0</v>
      </c>
      <c r="TO19" s="37" t="n">
        <f aca="false">'A remplir'!EA44</f>
        <v>0</v>
      </c>
      <c r="TP19" s="37" t="n">
        <f aca="false">'A remplir'!EB44</f>
        <v>0</v>
      </c>
      <c r="TQ19" s="37" t="n">
        <f aca="false">'A remplir'!EC44</f>
        <v>0</v>
      </c>
      <c r="TR19" s="37" t="n">
        <f aca="false">'A remplir'!ED44</f>
        <v>0</v>
      </c>
      <c r="TS19" s="37" t="n">
        <f aca="false">'A remplir'!EE44</f>
        <v>0</v>
      </c>
      <c r="TT19" s="37" t="n">
        <f aca="false">'A remplir'!EF44</f>
        <v>0</v>
      </c>
      <c r="TU19" s="37" t="n">
        <f aca="false">'A remplir'!EG44</f>
        <v>0</v>
      </c>
      <c r="TV19" s="37" t="n">
        <f aca="false">'A remplir'!EH44</f>
        <v>0</v>
      </c>
      <c r="TW19" s="37" t="n">
        <f aca="false">'A remplir'!EI44</f>
        <v>0</v>
      </c>
      <c r="TX19" s="37" t="n">
        <f aca="false">'A remplir'!EJ44</f>
        <v>0</v>
      </c>
      <c r="TY19" s="37" t="n">
        <f aca="false">'A remplir'!EK44</f>
        <v>0</v>
      </c>
      <c r="TZ19" s="37" t="n">
        <f aca="false">'A remplir'!EL44</f>
        <v>0</v>
      </c>
      <c r="UA19" s="37" t="n">
        <f aca="false">'A remplir'!EM44</f>
        <v>0</v>
      </c>
      <c r="UB19" s="37" t="n">
        <f aca="false">'A remplir'!EN44</f>
        <v>0</v>
      </c>
      <c r="UC19" s="37" t="n">
        <f aca="false">'A remplir'!EO44</f>
        <v>0</v>
      </c>
      <c r="UD19" s="37" t="n">
        <f aca="false">'A remplir'!EP44</f>
        <v>0</v>
      </c>
      <c r="UE19" s="37" t="n">
        <f aca="false">'A remplir'!EQ44</f>
        <v>0</v>
      </c>
      <c r="UF19" s="37" t="n">
        <f aca="false">'A remplir'!ER44</f>
        <v>0</v>
      </c>
      <c r="UG19" s="37" t="n">
        <f aca="false">'A remplir'!ES44</f>
        <v>0</v>
      </c>
      <c r="UH19" s="37" t="n">
        <f aca="false">'A remplir'!ET44</f>
        <v>0</v>
      </c>
      <c r="UI19" s="37" t="n">
        <f aca="false">'A remplir'!EU44</f>
        <v>0</v>
      </c>
      <c r="UJ19" s="37" t="n">
        <f aca="false">'A remplir'!EV44</f>
        <v>0</v>
      </c>
      <c r="UK19" s="37" t="n">
        <f aca="false">'A remplir'!EW44</f>
        <v>0</v>
      </c>
      <c r="UL19" s="37" t="n">
        <f aca="false">'A remplir'!EX44</f>
        <v>0</v>
      </c>
      <c r="UM19" s="37" t="n">
        <f aca="false">'A remplir'!EY44</f>
        <v>0</v>
      </c>
      <c r="UN19" s="37" t="n">
        <f aca="false">'A remplir'!EZ44</f>
        <v>0</v>
      </c>
      <c r="UO19" s="37" t="n">
        <f aca="false">'A remplir'!FA44</f>
        <v>0</v>
      </c>
      <c r="UP19" s="37" t="n">
        <f aca="false">'A remplir'!FB44</f>
        <v>0</v>
      </c>
      <c r="UQ19" s="37" t="n">
        <f aca="false">'A remplir'!FC44</f>
        <v>0</v>
      </c>
      <c r="UR19" s="37" t="n">
        <f aca="false">'A remplir'!FD44</f>
        <v>0</v>
      </c>
      <c r="US19" s="37" t="n">
        <f aca="false">'A remplir'!FE44</f>
        <v>0</v>
      </c>
      <c r="UT19" s="37" t="n">
        <f aca="false">'A remplir'!FF44</f>
        <v>0</v>
      </c>
      <c r="UU19" s="37" t="n">
        <f aca="false">'A remplir'!FG44</f>
        <v>0</v>
      </c>
      <c r="UV19" s="37" t="n">
        <f aca="false">'A remplir'!FH44</f>
        <v>0</v>
      </c>
      <c r="UW19" s="37" t="n">
        <f aca="false">'A remplir'!FI44</f>
        <v>0</v>
      </c>
      <c r="UX19" s="37" t="n">
        <f aca="false">'A remplir'!FJ44</f>
        <v>0</v>
      </c>
      <c r="UY19" s="37" t="n">
        <f aca="false">'A remplir'!FK44</f>
        <v>0</v>
      </c>
      <c r="UZ19" s="37" t="n">
        <f aca="false">'A remplir'!FL44</f>
        <v>0</v>
      </c>
      <c r="VA19" s="37" t="n">
        <f aca="false">'A remplir'!FM44</f>
        <v>0</v>
      </c>
      <c r="VB19" s="37" t="n">
        <f aca="false">'A remplir'!FN44</f>
        <v>0</v>
      </c>
      <c r="VC19" s="37" t="n">
        <f aca="false">'A remplir'!FO44</f>
        <v>0</v>
      </c>
      <c r="VD19" s="37" t="n">
        <f aca="false">'A remplir'!FP44</f>
        <v>0</v>
      </c>
      <c r="VE19" s="37" t="n">
        <f aca="false">'A remplir'!FQ44</f>
        <v>0</v>
      </c>
      <c r="VF19" s="37" t="n">
        <f aca="false">'A remplir'!FR44</f>
        <v>0</v>
      </c>
      <c r="VG19" s="37" t="n">
        <f aca="false">'A remplir'!FS44</f>
        <v>0</v>
      </c>
      <c r="VH19" s="37" t="n">
        <f aca="false">'A remplir'!FT44</f>
        <v>0</v>
      </c>
      <c r="VI19" s="37" t="n">
        <f aca="false">'A remplir'!FU44</f>
        <v>0</v>
      </c>
      <c r="VJ19" s="37" t="n">
        <f aca="false">'A remplir'!FV44</f>
        <v>0</v>
      </c>
      <c r="VK19" s="37" t="n">
        <f aca="false">'A remplir'!FW44</f>
        <v>0</v>
      </c>
      <c r="VL19" s="37" t="n">
        <f aca="false">'A remplir'!FX44</f>
        <v>0</v>
      </c>
      <c r="VM19" s="37" t="n">
        <f aca="false">'A remplir'!FY44</f>
        <v>0</v>
      </c>
      <c r="VN19" s="37" t="n">
        <f aca="false">'A remplir'!FZ44</f>
        <v>0</v>
      </c>
      <c r="VO19" s="37" t="n">
        <f aca="false">'A remplir'!GA44</f>
        <v>0</v>
      </c>
      <c r="VP19" s="37" t="n">
        <f aca="false">'A remplir'!GB44</f>
        <v>0</v>
      </c>
      <c r="VQ19" s="37" t="n">
        <f aca="false">'A remplir'!GC44</f>
        <v>0</v>
      </c>
      <c r="VR19" s="37" t="n">
        <f aca="false">'A remplir'!GD44</f>
        <v>0</v>
      </c>
      <c r="VS19" s="37" t="n">
        <f aca="false">'A remplir'!GE44</f>
        <v>0</v>
      </c>
      <c r="VT19" s="37" t="n">
        <f aca="false">'A remplir'!GF44</f>
        <v>0</v>
      </c>
      <c r="VU19" s="37" t="n">
        <f aca="false">'A remplir'!GG44</f>
        <v>0</v>
      </c>
      <c r="VV19" s="37" t="n">
        <f aca="false">'A remplir'!GH44</f>
        <v>0</v>
      </c>
      <c r="VW19" s="37" t="n">
        <f aca="false">'A remplir'!GI44</f>
        <v>0</v>
      </c>
      <c r="VX19" s="37" t="n">
        <f aca="false">'A remplir'!GJ44</f>
        <v>0</v>
      </c>
      <c r="VY19" s="37" t="n">
        <f aca="false">'A remplir'!GK44</f>
        <v>0</v>
      </c>
      <c r="VZ19" s="37" t="n">
        <f aca="false">'A remplir'!GL44</f>
        <v>0</v>
      </c>
      <c r="WA19" s="37" t="n">
        <f aca="false">'A remplir'!GM44</f>
        <v>0</v>
      </c>
      <c r="WB19" s="37" t="n">
        <f aca="false">'A remplir'!GN44</f>
        <v>0</v>
      </c>
      <c r="WC19" s="37" t="n">
        <f aca="false">'A remplir'!GO44</f>
        <v>0</v>
      </c>
      <c r="WD19" s="37" t="n">
        <f aca="false">'A remplir'!GP44</f>
        <v>0</v>
      </c>
      <c r="WE19" s="37" t="n">
        <f aca="false">'A remplir'!GQ44</f>
        <v>0</v>
      </c>
      <c r="WF19" s="37" t="n">
        <f aca="false">'A remplir'!GR44</f>
        <v>0</v>
      </c>
      <c r="WG19" s="37" t="n">
        <f aca="false">'A remplir'!GS44</f>
        <v>0</v>
      </c>
      <c r="WH19" s="37" t="n">
        <f aca="false">'A remplir'!GT44</f>
        <v>0</v>
      </c>
      <c r="WI19" s="37" t="n">
        <f aca="false">'A remplir'!GU44</f>
        <v>0</v>
      </c>
      <c r="WJ19" s="37" t="n">
        <f aca="false">'A remplir'!GV44</f>
        <v>0</v>
      </c>
      <c r="WK19" s="37" t="n">
        <f aca="false">'A remplir'!GW44</f>
        <v>0</v>
      </c>
      <c r="WL19" s="37" t="n">
        <f aca="false">'A remplir'!GX44</f>
        <v>0</v>
      </c>
      <c r="WM19" s="37" t="n">
        <f aca="false">'A remplir'!GY44</f>
        <v>0</v>
      </c>
      <c r="WN19" s="37" t="n">
        <f aca="false">'A remplir'!GZ44</f>
        <v>0</v>
      </c>
      <c r="WO19" s="37" t="n">
        <f aca="false">'A remplir'!HA44</f>
        <v>0</v>
      </c>
      <c r="WP19" s="37" t="n">
        <f aca="false">'A remplir'!HB44</f>
        <v>0</v>
      </c>
      <c r="WQ19" s="37" t="n">
        <f aca="false">'A remplir'!HC44</f>
        <v>0</v>
      </c>
      <c r="WR19" s="37" t="n">
        <f aca="false">'A remplir'!HD44</f>
        <v>0</v>
      </c>
      <c r="WS19" s="37" t="n">
        <f aca="false">'A remplir'!HE44</f>
        <v>0</v>
      </c>
      <c r="WT19" s="37" t="n">
        <f aca="false">'A remplir'!HF44</f>
        <v>0</v>
      </c>
      <c r="WU19" s="37" t="n">
        <f aca="false">'A remplir'!HG44</f>
        <v>0</v>
      </c>
      <c r="WV19" s="37" t="n">
        <f aca="false">'A remplir'!HH44</f>
        <v>0</v>
      </c>
      <c r="WW19" s="37" t="n">
        <f aca="false">'A remplir'!HI44</f>
        <v>0</v>
      </c>
      <c r="WX19" s="37" t="n">
        <f aca="false">'A remplir'!HJ44</f>
        <v>0</v>
      </c>
      <c r="WY19" s="37" t="n">
        <f aca="false">'A remplir'!HK44</f>
        <v>0</v>
      </c>
      <c r="WZ19" s="37" t="n">
        <f aca="false">'A remplir'!HL44</f>
        <v>0</v>
      </c>
      <c r="XA19" s="37" t="n">
        <f aca="false">'A remplir'!HM44</f>
        <v>0</v>
      </c>
      <c r="XB19" s="37" t="n">
        <f aca="false">'A remplir'!HN44</f>
        <v>0</v>
      </c>
      <c r="XC19" s="37" t="n">
        <f aca="false">'A remplir'!HO44</f>
        <v>0</v>
      </c>
      <c r="XD19" s="37" t="n">
        <f aca="false">'A remplir'!HP44</f>
        <v>0</v>
      </c>
      <c r="XE19" s="37" t="n">
        <f aca="false">'A remplir'!HQ44</f>
        <v>0</v>
      </c>
      <c r="XF19" s="37" t="n">
        <f aca="false">'A remplir'!HR44</f>
        <v>0</v>
      </c>
      <c r="XG19" s="37" t="n">
        <f aca="false">'A remplir'!HS44</f>
        <v>0</v>
      </c>
      <c r="XH19" s="37" t="n">
        <f aca="false">'A remplir'!HT44</f>
        <v>0</v>
      </c>
      <c r="XI19" s="37" t="n">
        <f aca="false">'A remplir'!HU44</f>
        <v>0</v>
      </c>
      <c r="XJ19" s="37" t="n">
        <f aca="false">'A remplir'!HV44</f>
        <v>0</v>
      </c>
      <c r="XK19" s="37" t="n">
        <f aca="false">'A remplir'!HW44</f>
        <v>0</v>
      </c>
      <c r="XL19" s="37" t="n">
        <f aca="false">'A remplir'!HX44</f>
        <v>0</v>
      </c>
      <c r="XM19" s="37" t="n">
        <f aca="false">'A remplir'!HY44</f>
        <v>0</v>
      </c>
      <c r="XN19" s="37" t="n">
        <f aca="false">'A remplir'!HZ44</f>
        <v>0</v>
      </c>
      <c r="XO19" s="37" t="n">
        <f aca="false">'A remplir'!IA44</f>
        <v>0</v>
      </c>
      <c r="XP19" s="37" t="n">
        <f aca="false">'A remplir'!IB44</f>
        <v>0</v>
      </c>
      <c r="XQ19" s="37" t="n">
        <f aca="false">'A remplir'!IC44</f>
        <v>0</v>
      </c>
      <c r="XR19" s="37" t="n">
        <f aca="false">'A remplir'!ID44</f>
        <v>0</v>
      </c>
      <c r="XS19" s="37" t="n">
        <f aca="false">'A remplir'!IE44</f>
        <v>0</v>
      </c>
      <c r="XT19" s="37" t="n">
        <f aca="false">'A remplir'!IF44</f>
        <v>0</v>
      </c>
      <c r="XU19" s="37" t="n">
        <f aca="false">'A remplir'!IG44</f>
        <v>0</v>
      </c>
      <c r="XV19" s="37" t="n">
        <f aca="false">'A remplir'!IH44</f>
        <v>0</v>
      </c>
      <c r="XW19" s="37" t="n">
        <f aca="false">'A remplir'!II44</f>
        <v>0</v>
      </c>
      <c r="XX19" s="37" t="n">
        <f aca="false">'A remplir'!IJ44</f>
        <v>0</v>
      </c>
      <c r="XY19" s="37" t="n">
        <f aca="false">'A remplir'!IK44</f>
        <v>0</v>
      </c>
      <c r="XZ19" s="37" t="n">
        <f aca="false">'A remplir'!IL44</f>
        <v>0</v>
      </c>
      <c r="YA19" s="37" t="n">
        <f aca="false">'A remplir'!IM44</f>
        <v>0</v>
      </c>
      <c r="YB19" s="37" t="n">
        <f aca="false">'A remplir'!IN44</f>
        <v>0</v>
      </c>
      <c r="YC19" s="37" t="n">
        <f aca="false">'A remplir'!IO44</f>
        <v>0</v>
      </c>
      <c r="YD19" s="37" t="n">
        <f aca="false">'A remplir'!IP44</f>
        <v>0</v>
      </c>
      <c r="YE19" s="37" t="n">
        <f aca="false">'A remplir'!IQ44</f>
        <v>0</v>
      </c>
      <c r="YF19" s="37" t="n">
        <f aca="false">'A remplir'!IR44</f>
        <v>0</v>
      </c>
      <c r="YG19" s="37" t="n">
        <f aca="false">'A remplir'!IS44</f>
        <v>0</v>
      </c>
      <c r="YH19" s="37" t="n">
        <f aca="false">'A remplir'!IT44</f>
        <v>0</v>
      </c>
      <c r="YI19" s="37" t="n">
        <f aca="false">'A remplir'!IU44</f>
        <v>0</v>
      </c>
      <c r="YJ19" s="37" t="n">
        <f aca="false">'A remplir'!IV44</f>
        <v>0</v>
      </c>
      <c r="YK19" s="37" t="n">
        <f aca="false">'A remplir'!IW44</f>
        <v>0</v>
      </c>
      <c r="YL19" s="37" t="n">
        <f aca="false">'A remplir'!IX44</f>
        <v>0</v>
      </c>
      <c r="YM19" s="37" t="n">
        <f aca="false">'A remplir'!IY44</f>
        <v>0</v>
      </c>
      <c r="YN19" s="37" t="n">
        <f aca="false">'A remplir'!IZ44</f>
        <v>0</v>
      </c>
      <c r="YO19" s="37" t="n">
        <f aca="false">'A remplir'!JA44</f>
        <v>0</v>
      </c>
      <c r="YP19" s="37" t="n">
        <f aca="false">'A remplir'!JB44</f>
        <v>0</v>
      </c>
      <c r="YQ19" s="37" t="n">
        <f aca="false">'A remplir'!JC44</f>
        <v>0</v>
      </c>
      <c r="YR19" s="37" t="n">
        <f aca="false">'A remplir'!JD44</f>
        <v>0</v>
      </c>
      <c r="YS19" s="37" t="n">
        <f aca="false">'A remplir'!JE44</f>
        <v>0</v>
      </c>
      <c r="YT19" s="37" t="n">
        <f aca="false">'A remplir'!JF44</f>
        <v>0</v>
      </c>
      <c r="YU19" s="37" t="n">
        <f aca="false">'A remplir'!JG44</f>
        <v>0</v>
      </c>
      <c r="YV19" s="37" t="n">
        <f aca="false">'A remplir'!JH44</f>
        <v>0</v>
      </c>
      <c r="YW19" s="37" t="n">
        <f aca="false">'A remplir'!JI44</f>
        <v>0</v>
      </c>
      <c r="YX19" s="37" t="n">
        <f aca="false">'A remplir'!JJ44</f>
        <v>0</v>
      </c>
      <c r="YY19" s="37" t="n">
        <f aca="false">'A remplir'!JK44</f>
        <v>0</v>
      </c>
      <c r="YZ19" s="37" t="n">
        <f aca="false">'A remplir'!JL44</f>
        <v>0</v>
      </c>
      <c r="ZA19" s="37" t="n">
        <f aca="false">'A remplir'!JM44</f>
        <v>0</v>
      </c>
      <c r="ZB19" s="37" t="n">
        <f aca="false">'A remplir'!JN44</f>
        <v>0</v>
      </c>
      <c r="ZC19" s="37" t="n">
        <f aca="false">'A remplir'!JO44</f>
        <v>0</v>
      </c>
      <c r="ZD19" s="37" t="n">
        <f aca="false">'A remplir'!JP44</f>
        <v>0</v>
      </c>
      <c r="ZE19" s="37" t="n">
        <f aca="false">'A remplir'!JQ44</f>
        <v>0</v>
      </c>
      <c r="ZF19" s="37" t="n">
        <f aca="false">'A remplir'!JR44</f>
        <v>0</v>
      </c>
      <c r="ZG19" s="37" t="n">
        <f aca="false">'A remplir'!JS44</f>
        <v>0</v>
      </c>
      <c r="ZH19" s="37" t="n">
        <f aca="false">'A remplir'!JT44</f>
        <v>0</v>
      </c>
      <c r="ZI19" s="37" t="n">
        <f aca="false">'A remplir'!JU44</f>
        <v>0</v>
      </c>
      <c r="ZJ19" s="37" t="n">
        <f aca="false">'A remplir'!JV44</f>
        <v>0</v>
      </c>
      <c r="ZK19" s="37" t="n">
        <f aca="false">'A remplir'!JW44</f>
        <v>0</v>
      </c>
      <c r="ZL19" s="37" t="n">
        <f aca="false">'A remplir'!JX44</f>
        <v>0</v>
      </c>
      <c r="ZM19" s="37" t="n">
        <f aca="false">'A remplir'!JY44</f>
        <v>0</v>
      </c>
      <c r="ZN19" s="37" t="n">
        <f aca="false">'A remplir'!JZ44</f>
        <v>0</v>
      </c>
      <c r="ZO19" s="37" t="n">
        <f aca="false">'A remplir'!KA44</f>
        <v>0</v>
      </c>
      <c r="ZP19" s="37" t="n">
        <f aca="false">'A remplir'!KB44</f>
        <v>0</v>
      </c>
      <c r="ZQ19" s="37" t="n">
        <f aca="false">'A remplir'!KC44</f>
        <v>0</v>
      </c>
      <c r="ZR19" s="37" t="n">
        <f aca="false">'A remplir'!KD44</f>
        <v>0</v>
      </c>
      <c r="ZS19" s="37" t="n">
        <f aca="false">'A remplir'!KE44</f>
        <v>0</v>
      </c>
      <c r="ZT19" s="37" t="n">
        <f aca="false">'A remplir'!KF44</f>
        <v>0</v>
      </c>
      <c r="ZU19" s="37" t="n">
        <f aca="false">'A remplir'!KG44</f>
        <v>0</v>
      </c>
      <c r="ZV19" s="37" t="n">
        <f aca="false">'A remplir'!KH44</f>
        <v>0</v>
      </c>
      <c r="ZW19" s="37" t="n">
        <f aca="false">'A remplir'!KI44</f>
        <v>0</v>
      </c>
      <c r="ZX19" s="37" t="n">
        <f aca="false">'A remplir'!KJ44</f>
        <v>0</v>
      </c>
      <c r="ZY19" s="37" t="n">
        <f aca="false">'A remplir'!KK44</f>
        <v>0</v>
      </c>
      <c r="ZZ19" s="37" t="n">
        <f aca="false">'A remplir'!KL44</f>
        <v>0</v>
      </c>
      <c r="AAA19" s="37" t="n">
        <f aca="false">'A remplir'!KM44</f>
        <v>0</v>
      </c>
      <c r="AAB19" s="37" t="n">
        <f aca="false">'A remplir'!KN44</f>
        <v>0</v>
      </c>
      <c r="AAC19" s="37" t="n">
        <f aca="false">'A remplir'!KO44</f>
        <v>0</v>
      </c>
      <c r="AAD19" s="37" t="n">
        <f aca="false">'A remplir'!KP44</f>
        <v>0</v>
      </c>
      <c r="AAE19" s="37" t="n">
        <f aca="false">'A remplir'!KQ44</f>
        <v>0</v>
      </c>
      <c r="AAF19" s="37" t="n">
        <f aca="false">'A remplir'!KR44</f>
        <v>0</v>
      </c>
      <c r="AAG19" s="37" t="n">
        <f aca="false">'A remplir'!KS44</f>
        <v>0</v>
      </c>
      <c r="AAH19" s="37" t="n">
        <f aca="false">'A remplir'!KT44</f>
        <v>0</v>
      </c>
      <c r="AAI19" s="37" t="n">
        <f aca="false">'A remplir'!KU44</f>
        <v>0</v>
      </c>
      <c r="AAJ19" s="37" t="n">
        <f aca="false">'A remplir'!KV44</f>
        <v>0</v>
      </c>
      <c r="AAK19" s="37" t="n">
        <f aca="false">'A remplir'!KW44</f>
        <v>0</v>
      </c>
      <c r="AAL19" s="37" t="n">
        <f aca="false">'A remplir'!KX44</f>
        <v>0</v>
      </c>
      <c r="AAM19" s="37" t="n">
        <f aca="false">'A remplir'!KY44</f>
        <v>0</v>
      </c>
      <c r="AAN19" s="37" t="n">
        <f aca="false">'A remplir'!KZ44</f>
        <v>0</v>
      </c>
      <c r="AAO19" s="37" t="n">
        <f aca="false">'A remplir'!LA44</f>
        <v>0</v>
      </c>
      <c r="AAP19" s="37" t="n">
        <f aca="false">'A remplir'!LB44</f>
        <v>0</v>
      </c>
      <c r="AAQ19" s="37" t="n">
        <f aca="false">'A remplir'!LC44</f>
        <v>0</v>
      </c>
      <c r="AAR19" s="37" t="n">
        <f aca="false">'A remplir'!LD44</f>
        <v>0</v>
      </c>
      <c r="AAS19" s="37" t="n">
        <f aca="false">'A remplir'!LE44</f>
        <v>0</v>
      </c>
      <c r="AAT19" s="37" t="n">
        <f aca="false">'A remplir'!LF44</f>
        <v>0</v>
      </c>
      <c r="AAU19" s="37" t="n">
        <f aca="false">'A remplir'!LG44</f>
        <v>0</v>
      </c>
      <c r="AAV19" s="37" t="n">
        <f aca="false">'A remplir'!LH44</f>
        <v>0</v>
      </c>
      <c r="AAW19" s="37" t="n">
        <f aca="false">'A remplir'!LI44</f>
        <v>0</v>
      </c>
      <c r="AAX19" s="37" t="n">
        <f aca="false">'A remplir'!LJ44</f>
        <v>0</v>
      </c>
      <c r="AAY19" s="37" t="n">
        <f aca="false">'A remplir'!LK44</f>
        <v>0</v>
      </c>
      <c r="AAZ19" s="37" t="n">
        <f aca="false">'A remplir'!LL44</f>
        <v>0</v>
      </c>
      <c r="ABA19" s="37" t="n">
        <f aca="false">'A remplir'!LM44</f>
        <v>0</v>
      </c>
      <c r="ABB19" s="37" t="n">
        <f aca="false">'A remplir'!LN44</f>
        <v>0</v>
      </c>
      <c r="ABC19" s="37" t="n">
        <f aca="false">'A remplir'!LO44</f>
        <v>0</v>
      </c>
      <c r="ABD19" s="37" t="n">
        <f aca="false">'A remplir'!LP44</f>
        <v>0</v>
      </c>
      <c r="ABE19" s="37" t="n">
        <f aca="false">'A remplir'!LQ44</f>
        <v>0</v>
      </c>
      <c r="ABF19" s="37" t="n">
        <f aca="false">'A remplir'!LR44</f>
        <v>0</v>
      </c>
      <c r="ABG19" s="37" t="n">
        <f aca="false">'A remplir'!LS44</f>
        <v>0</v>
      </c>
      <c r="ABH19" s="37" t="n">
        <f aca="false">'A remplir'!LT44</f>
        <v>0</v>
      </c>
      <c r="ABI19" s="37" t="n">
        <f aca="false">'A remplir'!LU44</f>
        <v>0</v>
      </c>
      <c r="ABJ19" s="37" t="n">
        <f aca="false">'A remplir'!LV44</f>
        <v>0</v>
      </c>
      <c r="ABK19" s="37" t="n">
        <f aca="false">'A remplir'!LW44</f>
        <v>0</v>
      </c>
      <c r="ABL19" s="37" t="n">
        <f aca="false">'A remplir'!LX44</f>
        <v>0</v>
      </c>
      <c r="ABM19" s="37" t="n">
        <f aca="false">'A remplir'!LY44</f>
        <v>0</v>
      </c>
      <c r="ABN19" s="37" t="n">
        <f aca="false">'A remplir'!LZ44</f>
        <v>0</v>
      </c>
      <c r="ABO19" s="37" t="n">
        <f aca="false">'A remplir'!MA44</f>
        <v>0</v>
      </c>
      <c r="ABP19" s="37" t="n">
        <f aca="false">'A remplir'!MB44</f>
        <v>0</v>
      </c>
      <c r="ABQ19" s="37" t="n">
        <f aca="false">'A remplir'!MC44</f>
        <v>0</v>
      </c>
      <c r="ABR19" s="37" t="n">
        <f aca="false">'A remplir'!MD44</f>
        <v>0</v>
      </c>
      <c r="ABS19" s="37" t="n">
        <f aca="false">'A remplir'!ME44</f>
        <v>0</v>
      </c>
      <c r="ABT19" s="37" t="n">
        <f aca="false">'A remplir'!MF44</f>
        <v>0</v>
      </c>
      <c r="ABU19" s="37" t="n">
        <f aca="false">'A remplir'!MG44</f>
        <v>0</v>
      </c>
      <c r="ABV19" s="37" t="n">
        <f aca="false">'A remplir'!MH44</f>
        <v>0</v>
      </c>
      <c r="ABW19" s="37" t="n">
        <f aca="false">'A remplir'!MI44</f>
        <v>0</v>
      </c>
      <c r="ABX19" s="37" t="n">
        <f aca="false">'A remplir'!MJ44</f>
        <v>0</v>
      </c>
      <c r="ABY19" s="37" t="n">
        <f aca="false">'A remplir'!MK44</f>
        <v>0</v>
      </c>
      <c r="ABZ19" s="37" t="n">
        <f aca="false">'A remplir'!ML44</f>
        <v>0</v>
      </c>
      <c r="ACA19" s="37" t="n">
        <f aca="false">'A remplir'!MM44</f>
        <v>0</v>
      </c>
      <c r="ACB19" s="37" t="n">
        <f aca="false">'A remplir'!MN44</f>
        <v>0</v>
      </c>
      <c r="ACC19" s="37" t="n">
        <f aca="false">'A remplir'!MO44</f>
        <v>0</v>
      </c>
      <c r="ACD19" s="37" t="n">
        <f aca="false">'A remplir'!MP44</f>
        <v>0</v>
      </c>
      <c r="ACE19" s="37" t="n">
        <f aca="false">'A remplir'!MQ44</f>
        <v>0</v>
      </c>
      <c r="ACF19" s="37" t="n">
        <f aca="false">'A remplir'!MR44</f>
        <v>0</v>
      </c>
      <c r="ACG19" s="37" t="n">
        <f aca="false">'A remplir'!MS44</f>
        <v>0</v>
      </c>
      <c r="ACH19" s="37" t="n">
        <f aca="false">'A remplir'!MT44</f>
        <v>0</v>
      </c>
      <c r="ACI19" s="37" t="n">
        <f aca="false">'A remplir'!MU44</f>
        <v>0</v>
      </c>
      <c r="ACJ19" s="37" t="n">
        <f aca="false">'A remplir'!MV44</f>
        <v>0</v>
      </c>
      <c r="ACK19" s="37" t="n">
        <f aca="false">'A remplir'!MW44</f>
        <v>0</v>
      </c>
      <c r="ACL19" s="37" t="n">
        <f aca="false">'A remplir'!MX44</f>
        <v>0</v>
      </c>
      <c r="ACM19" s="37" t="n">
        <f aca="false">'A remplir'!MY44</f>
        <v>0</v>
      </c>
      <c r="ACN19" s="37" t="n">
        <f aca="false">'A remplir'!MZ44</f>
        <v>0</v>
      </c>
      <c r="ACO19" s="37" t="n">
        <f aca="false">'A remplir'!NA44</f>
        <v>0</v>
      </c>
      <c r="ACP19" s="37" t="n">
        <f aca="false">'A remplir'!NB44</f>
        <v>0</v>
      </c>
      <c r="ACQ19" s="37" t="n">
        <f aca="false">'A remplir'!NC44</f>
        <v>0</v>
      </c>
      <c r="ACR19" s="37" t="n">
        <f aca="false">'A remplir'!ND44</f>
        <v>0</v>
      </c>
      <c r="ACS19" s="37" t="n">
        <f aca="false">'A remplir'!NE44</f>
        <v>0</v>
      </c>
      <c r="ACT19" s="37" t="n">
        <f aca="false">'A remplir'!NF44</f>
        <v>0</v>
      </c>
      <c r="ACU19" s="37" t="n">
        <f aca="false">'A remplir'!NG44</f>
        <v>0</v>
      </c>
      <c r="ACV19" s="37" t="n">
        <f aca="false">'A remplir'!NH44</f>
        <v>0</v>
      </c>
      <c r="ACW19" s="37" t="n">
        <f aca="false">'A remplir'!NI44</f>
        <v>0</v>
      </c>
      <c r="ACX19" s="37" t="n">
        <f aca="false">'A remplir'!NJ44</f>
        <v>0</v>
      </c>
      <c r="ACY19" s="37" t="n">
        <f aca="false">'A remplir'!NK44</f>
        <v>0</v>
      </c>
      <c r="ACZ19" s="37" t="n">
        <f aca="false">'A remplir'!NL44</f>
        <v>0</v>
      </c>
      <c r="ADA19" s="37" t="n">
        <f aca="false">'A remplir'!NM44</f>
        <v>0</v>
      </c>
      <c r="ADB19" s="37" t="n">
        <f aca="false">'A remplir'!NN44</f>
        <v>0</v>
      </c>
      <c r="ADC19" s="37" t="n">
        <f aca="false">'A remplir'!NO44</f>
        <v>0</v>
      </c>
      <c r="ADD19" s="37" t="n">
        <f aca="false">'A remplir'!NP44</f>
        <v>0</v>
      </c>
      <c r="ADE19" s="37" t="n">
        <f aca="false">'A remplir'!NQ44</f>
        <v>0</v>
      </c>
      <c r="ADF19" s="37" t="n">
        <f aca="false">'A remplir'!NR44</f>
        <v>0</v>
      </c>
      <c r="ADG19" s="37" t="n">
        <f aca="false">'A remplir'!NS44</f>
        <v>0</v>
      </c>
      <c r="ADH19" s="37" t="n">
        <f aca="false">'A remplir'!NT44</f>
        <v>0</v>
      </c>
      <c r="ADI19" s="37" t="n">
        <f aca="false">'A remplir'!NU44</f>
        <v>0</v>
      </c>
      <c r="ADJ19" s="37" t="n">
        <f aca="false">'A remplir'!NV44</f>
        <v>0</v>
      </c>
      <c r="ADK19" s="37" t="n">
        <f aca="false">'A remplir'!NW44</f>
        <v>0</v>
      </c>
      <c r="ADL19" s="37" t="n">
        <f aca="false">'A remplir'!NX44</f>
        <v>0</v>
      </c>
      <c r="ADM19" s="37" t="n">
        <f aca="false">'A remplir'!NY44</f>
        <v>0</v>
      </c>
      <c r="ADN19" s="37" t="n">
        <f aca="false">'A remplir'!NZ44</f>
        <v>0</v>
      </c>
      <c r="ADO19" s="37" t="n">
        <f aca="false">'A remplir'!OA44</f>
        <v>0</v>
      </c>
      <c r="ADP19" s="37" t="n">
        <f aca="false">'A remplir'!OB44</f>
        <v>0</v>
      </c>
      <c r="ADQ19" s="37" t="n">
        <f aca="false">'A remplir'!OC44</f>
        <v>0</v>
      </c>
      <c r="ADR19" s="37" t="n">
        <f aca="false">'A remplir'!OD44</f>
        <v>0</v>
      </c>
      <c r="ADS19" s="37" t="n">
        <f aca="false">'A remplir'!OE44</f>
        <v>0</v>
      </c>
      <c r="ADT19" s="37" t="n">
        <f aca="false">'A remplir'!OF44</f>
        <v>0</v>
      </c>
      <c r="ADU19" s="37" t="n">
        <f aca="false">'A remplir'!OG44</f>
        <v>0</v>
      </c>
      <c r="ADV19" s="37" t="n">
        <f aca="false">'A remplir'!OH44</f>
        <v>0</v>
      </c>
      <c r="ADW19" s="37" t="n">
        <f aca="false">'A remplir'!OI44</f>
        <v>0</v>
      </c>
      <c r="ADX19" s="37" t="n">
        <f aca="false">'A remplir'!OJ44</f>
        <v>0</v>
      </c>
      <c r="ADY19" s="37" t="n">
        <f aca="false">'A remplir'!OK44</f>
        <v>0</v>
      </c>
      <c r="ADZ19" s="37" t="n">
        <f aca="false">'A remplir'!OL44</f>
        <v>0</v>
      </c>
      <c r="AEA19" s="0"/>
      <c r="AEB19" s="12" t="str">
        <f aca="false">AEB8</f>
        <v>Répondre à des questions lues par l'élève</v>
      </c>
      <c r="AEC19" s="43" t="n">
        <f aca="false">COUNTIFS($OQ8:$ADZ8,"&gt;=0%",$OQ8:$ADZ8,"&lt;=20%")</f>
        <v>0</v>
      </c>
      <c r="AED19" s="43"/>
      <c r="AEE19" s="43"/>
      <c r="AEF19" s="43" t="n">
        <f aca="false">COUNTIFS($OQ8:$ADZ8,"&gt;20%",$OQ8:$ADZ8,"&lt;=50%")</f>
        <v>12</v>
      </c>
      <c r="AEG19" s="43"/>
      <c r="AEH19" s="43"/>
      <c r="AEI19" s="43" t="n">
        <f aca="false">COUNTIFS($OQ8:$ADZ8,"&gt;50%",$OQ8:$ADZ8,"&lt;=80%")</f>
        <v>13</v>
      </c>
      <c r="AEJ19" s="43"/>
      <c r="AEK19" s="43"/>
      <c r="AEL19" s="43" t="n">
        <f aca="false">COUNTIFS($OQ8:$ADZ8,"&gt;80%",$OQ8:$ADZ8,"&lt;=100%")</f>
        <v>18</v>
      </c>
      <c r="AEM19" s="43"/>
      <c r="AEN19" s="0"/>
      <c r="AEO19" s="0"/>
      <c r="AEP19" s="0"/>
      <c r="AEQ19" s="0"/>
      <c r="AER19" s="0"/>
      <c r="AES19" s="0"/>
      <c r="AET19" s="0"/>
      <c r="AEU19" s="0"/>
      <c r="AEV19" s="0"/>
      <c r="AEW19" s="0"/>
      <c r="AEX19" s="0"/>
      <c r="AEY19" s="0"/>
      <c r="AEZ19" s="0"/>
      <c r="AFA19" s="0"/>
      <c r="AFB19" s="0"/>
      <c r="AFC19" s="0"/>
      <c r="AFD19" s="0"/>
      <c r="AFE19" s="0"/>
      <c r="AFF19" s="0"/>
      <c r="AFG19" s="0"/>
      <c r="AFH19" s="0"/>
      <c r="AFI19" s="0"/>
      <c r="AFJ19" s="0"/>
      <c r="AFK19" s="0"/>
      <c r="AFL19" s="0"/>
      <c r="AFM19" s="0"/>
      <c r="AFN19" s="0"/>
      <c r="AFO19" s="0"/>
      <c r="AFP19" s="0"/>
      <c r="AFQ19" s="0"/>
      <c r="AFR19" s="0"/>
      <c r="AFS19" s="0"/>
      <c r="AFT19" s="0"/>
      <c r="AFU19" s="0"/>
      <c r="AFV19" s="0"/>
      <c r="AFW19" s="0"/>
      <c r="AFX19" s="0"/>
      <c r="AFY19" s="0"/>
      <c r="AFZ19" s="0"/>
      <c r="AGA19" s="0"/>
      <c r="AGB19" s="0"/>
      <c r="AGC19" s="0"/>
      <c r="AGD19" s="0"/>
      <c r="AGE19" s="0"/>
      <c r="AGF19" s="0"/>
      <c r="AGG19" s="0"/>
      <c r="AGH19" s="0"/>
      <c r="AGI19" s="0"/>
      <c r="AGJ19" s="0"/>
      <c r="AGK19" s="0"/>
      <c r="AGL19" s="0"/>
      <c r="AGM19" s="0"/>
      <c r="AGN19" s="0"/>
      <c r="AGO19" s="0"/>
      <c r="AGP19" s="0"/>
      <c r="AGQ19" s="0"/>
      <c r="AGR19" s="0"/>
      <c r="AGS19" s="0"/>
      <c r="AGT19" s="0"/>
      <c r="AGU19" s="0"/>
      <c r="AGV19" s="0"/>
      <c r="AGW19" s="0"/>
      <c r="AGX19" s="0"/>
      <c r="AGY19" s="0"/>
      <c r="AGZ19" s="0"/>
      <c r="AHA19" s="0"/>
      <c r="AHB19" s="0"/>
      <c r="AHC19" s="0"/>
      <c r="AHD19" s="0"/>
      <c r="AHE19" s="0"/>
      <c r="AHF19" s="0"/>
      <c r="AHG19" s="0"/>
      <c r="AHH19" s="0"/>
      <c r="AHI19" s="0"/>
      <c r="AHJ19" s="0"/>
      <c r="AHK19" s="0"/>
      <c r="AHL19" s="0"/>
      <c r="AHM19" s="0"/>
      <c r="AHN19" s="0"/>
      <c r="AHO19" s="0"/>
      <c r="AHP19" s="0"/>
      <c r="AHQ19" s="0"/>
      <c r="AHR19" s="0"/>
      <c r="AHS19" s="0"/>
      <c r="AHT19" s="0"/>
      <c r="AHU19" s="0"/>
      <c r="AHV19" s="0"/>
      <c r="AHW19" s="0"/>
      <c r="AHX19" s="0"/>
      <c r="AHY19" s="0"/>
      <c r="AHZ19" s="0"/>
      <c r="AIA19" s="0"/>
      <c r="AIB19" s="0"/>
      <c r="AIC19" s="0"/>
      <c r="AID19" s="0"/>
      <c r="AIE19" s="0"/>
      <c r="AIF19" s="0"/>
      <c r="AIG19" s="0"/>
      <c r="AIH19" s="0"/>
      <c r="AII19" s="0"/>
      <c r="AIJ19" s="0"/>
      <c r="AIK19" s="0"/>
      <c r="AIL19" s="0"/>
      <c r="AIM19" s="0"/>
      <c r="AIN19" s="0"/>
      <c r="AIO19" s="0"/>
      <c r="AIP19" s="0"/>
      <c r="AIQ19" s="0"/>
      <c r="AIR19" s="0"/>
      <c r="AIS19" s="0"/>
      <c r="AIT19" s="0"/>
      <c r="AIU19" s="0"/>
      <c r="AIV19" s="0"/>
      <c r="AIW19" s="0"/>
      <c r="AIX19" s="0"/>
      <c r="AIY19" s="0"/>
      <c r="AIZ19" s="0"/>
      <c r="AJA19" s="0"/>
      <c r="AJB19" s="0"/>
      <c r="AJC19" s="0"/>
      <c r="AJD19" s="0"/>
      <c r="AJE19" s="0"/>
      <c r="AJF19" s="0"/>
      <c r="AJG19" s="0"/>
      <c r="AJH19" s="0"/>
      <c r="AJI19" s="0"/>
      <c r="AJJ19" s="0"/>
      <c r="AJK19" s="0"/>
      <c r="AJL19" s="0"/>
      <c r="AJM19" s="0"/>
      <c r="AJN19" s="0"/>
      <c r="AJO19" s="0"/>
      <c r="AJP19" s="0"/>
      <c r="AJQ19" s="0"/>
      <c r="AJR19" s="0"/>
      <c r="AJS19" s="0"/>
      <c r="AJT19" s="0"/>
      <c r="AJU19" s="0"/>
      <c r="AJV19" s="0"/>
      <c r="AJW19" s="0"/>
      <c r="AJX19" s="0"/>
      <c r="AJY19" s="0"/>
      <c r="AJZ19" s="0"/>
      <c r="AKA19" s="0"/>
      <c r="AKB19" s="0"/>
      <c r="AKC19" s="0"/>
      <c r="AKD19" s="0"/>
      <c r="AKE19" s="0"/>
      <c r="AKF19" s="0"/>
      <c r="AKG19" s="0"/>
      <c r="AKH19" s="0"/>
      <c r="AKI19" s="0"/>
      <c r="AKJ19" s="0"/>
      <c r="AKK19" s="0"/>
      <c r="AKL19" s="0"/>
      <c r="AKM19" s="0"/>
      <c r="AKN19" s="0"/>
      <c r="AKO19" s="0"/>
      <c r="AKP19" s="0"/>
      <c r="AKQ19" s="0"/>
      <c r="AKR19" s="0"/>
      <c r="AKS19" s="0"/>
      <c r="AKT19" s="0"/>
      <c r="AKU19" s="0"/>
      <c r="AKV19" s="0"/>
      <c r="AKW19" s="0"/>
      <c r="AKX19" s="0"/>
      <c r="AKY19" s="0"/>
      <c r="AKZ19" s="0"/>
      <c r="ALA19" s="0"/>
      <c r="ALB19" s="0"/>
      <c r="ALC19" s="0"/>
      <c r="ALD19" s="0"/>
      <c r="ALE19" s="0"/>
      <c r="ALF19" s="0"/>
      <c r="ALG19" s="0"/>
      <c r="ALH19" s="0"/>
      <c r="ALI19" s="0"/>
      <c r="ALJ19" s="0"/>
      <c r="ALK19" s="0"/>
      <c r="ALL19" s="0"/>
      <c r="ALM19" s="0"/>
      <c r="ALN19" s="0"/>
      <c r="ALO19" s="0"/>
      <c r="ALP19" s="0"/>
      <c r="ALQ19" s="0"/>
      <c r="ALR19" s="0"/>
      <c r="ALS19" s="0"/>
      <c r="ALT19" s="0"/>
      <c r="ALU19" s="0"/>
      <c r="ALV19" s="0"/>
      <c r="ALW19" s="0"/>
      <c r="ALX19" s="0"/>
      <c r="ALY19" s="0"/>
      <c r="ALZ19" s="0"/>
      <c r="AMA19" s="0"/>
      <c r="AMB19" s="0"/>
      <c r="AMC19" s="0"/>
      <c r="AMD19" s="0"/>
      <c r="AME19" s="0"/>
      <c r="AMF19" s="0"/>
      <c r="AMG19" s="0"/>
      <c r="AMH19" s="0"/>
      <c r="AMI19" s="0"/>
      <c r="AMJ19" s="0"/>
    </row>
    <row r="20" s="35" customFormat="true" ht="15" hidden="false" customHeight="false" outlineLevel="0" collapsed="false">
      <c r="A20" s="33" t="n">
        <f aca="false">'A remplir'!OO20</f>
        <v>0.674418604651163</v>
      </c>
      <c r="B20" s="34"/>
      <c r="ON20" s="36"/>
      <c r="OO20" s="10"/>
      <c r="OP20" s="42"/>
      <c r="OQ20" s="37" t="n">
        <f aca="false">'A remplir'!C45</f>
        <v>1</v>
      </c>
      <c r="OR20" s="37" t="n">
        <f aca="false">'A remplir'!D45</f>
        <v>1</v>
      </c>
      <c r="OS20" s="37" t="n">
        <f aca="false">'A remplir'!E45</f>
        <v>1</v>
      </c>
      <c r="OT20" s="37" t="n">
        <f aca="false">'A remplir'!F45</f>
        <v>1</v>
      </c>
      <c r="OU20" s="37" t="n">
        <f aca="false">'A remplir'!G45</f>
        <v>1</v>
      </c>
      <c r="OV20" s="37" t="n">
        <f aca="false">'A remplir'!H45</f>
        <v>1</v>
      </c>
      <c r="OW20" s="37" t="n">
        <f aca="false">'A remplir'!I45</f>
        <v>1</v>
      </c>
      <c r="OX20" s="37" t="n">
        <f aca="false">'A remplir'!J45</f>
        <v>1</v>
      </c>
      <c r="OY20" s="37" t="n">
        <f aca="false">'A remplir'!K45</f>
        <v>1</v>
      </c>
      <c r="OZ20" s="37" t="n">
        <f aca="false">'A remplir'!L45</f>
        <v>1</v>
      </c>
      <c r="PA20" s="37" t="n">
        <f aca="false">'A remplir'!M45</f>
        <v>1</v>
      </c>
      <c r="PB20" s="37" t="n">
        <f aca="false">'A remplir'!N45</f>
        <v>1</v>
      </c>
      <c r="PC20" s="37" t="n">
        <f aca="false">'A remplir'!O45</f>
        <v>1</v>
      </c>
      <c r="PD20" s="37" t="n">
        <f aca="false">'A remplir'!P45</f>
        <v>1</v>
      </c>
      <c r="PE20" s="37" t="n">
        <f aca="false">'A remplir'!Q45</f>
        <v>1</v>
      </c>
      <c r="PF20" s="37" t="n">
        <f aca="false">'A remplir'!R45</f>
        <v>1</v>
      </c>
      <c r="PG20" s="37" t="n">
        <f aca="false">'A remplir'!S45</f>
        <v>1</v>
      </c>
      <c r="PH20" s="37" t="n">
        <f aca="false">'A remplir'!T45</f>
        <v>1</v>
      </c>
      <c r="PI20" s="37" t="n">
        <f aca="false">'A remplir'!U45</f>
        <v>1</v>
      </c>
      <c r="PJ20" s="37" t="n">
        <f aca="false">'A remplir'!V45</f>
        <v>1</v>
      </c>
      <c r="PK20" s="37" t="n">
        <f aca="false">'A remplir'!W45</f>
        <v>1</v>
      </c>
      <c r="PL20" s="37" t="n">
        <f aca="false">'A remplir'!X45</f>
        <v>1</v>
      </c>
      <c r="PM20" s="37" t="n">
        <f aca="false">'A remplir'!Y45</f>
        <v>1</v>
      </c>
      <c r="PN20" s="37" t="n">
        <f aca="false">'A remplir'!Z45</f>
        <v>1</v>
      </c>
      <c r="PO20" s="37" t="n">
        <f aca="false">'A remplir'!AA45</f>
        <v>1</v>
      </c>
      <c r="PP20" s="37" t="n">
        <f aca="false">'A remplir'!AB45</f>
        <v>1</v>
      </c>
      <c r="PQ20" s="37" t="n">
        <f aca="false">'A remplir'!AC45</f>
        <v>1</v>
      </c>
      <c r="PR20" s="37" t="n">
        <f aca="false">'A remplir'!AD45</f>
        <v>1</v>
      </c>
      <c r="PS20" s="37" t="n">
        <f aca="false">'A remplir'!AE45</f>
        <v>1</v>
      </c>
      <c r="PT20" s="37" t="n">
        <f aca="false">'A remplir'!AF45</f>
        <v>0</v>
      </c>
      <c r="PU20" s="37" t="n">
        <f aca="false">'A remplir'!AG45</f>
        <v>1</v>
      </c>
      <c r="PV20" s="37" t="n">
        <f aca="false">'A remplir'!AH45</f>
        <v>1</v>
      </c>
      <c r="PW20" s="37" t="n">
        <f aca="false">'A remplir'!AI45</f>
        <v>1</v>
      </c>
      <c r="PX20" s="37" t="n">
        <f aca="false">'A remplir'!AJ45</f>
        <v>1</v>
      </c>
      <c r="PY20" s="37" t="n">
        <f aca="false">'A remplir'!AK45</f>
        <v>1</v>
      </c>
      <c r="PZ20" s="37" t="n">
        <f aca="false">'A remplir'!AL45</f>
        <v>1</v>
      </c>
      <c r="QA20" s="37" t="n">
        <f aca="false">'A remplir'!AM45</f>
        <v>1</v>
      </c>
      <c r="QB20" s="37" t="n">
        <f aca="false">'A remplir'!AN45</f>
        <v>1</v>
      </c>
      <c r="QC20" s="37" t="n">
        <f aca="false">'A remplir'!AO45</f>
        <v>1</v>
      </c>
      <c r="QD20" s="37" t="n">
        <f aca="false">'A remplir'!AP45</f>
        <v>1</v>
      </c>
      <c r="QE20" s="37" t="n">
        <f aca="false">'A remplir'!AQ45</f>
        <v>1</v>
      </c>
      <c r="QF20" s="37" t="n">
        <f aca="false">'A remplir'!AR45</f>
        <v>1</v>
      </c>
      <c r="QG20" s="37" t="n">
        <f aca="false">'A remplir'!AS45</f>
        <v>1</v>
      </c>
      <c r="QH20" s="37" t="n">
        <f aca="false">'A remplir'!AT45</f>
        <v>0</v>
      </c>
      <c r="QI20" s="37" t="n">
        <f aca="false">'A remplir'!AU45</f>
        <v>0</v>
      </c>
      <c r="QJ20" s="37" t="n">
        <f aca="false">'A remplir'!AV45</f>
        <v>0</v>
      </c>
      <c r="QK20" s="37" t="n">
        <f aca="false">'A remplir'!AW45</f>
        <v>0</v>
      </c>
      <c r="QL20" s="37" t="n">
        <f aca="false">'A remplir'!AX45</f>
        <v>0</v>
      </c>
      <c r="QM20" s="37" t="n">
        <f aca="false">'A remplir'!AY45</f>
        <v>0</v>
      </c>
      <c r="QN20" s="37" t="n">
        <f aca="false">'A remplir'!AZ45</f>
        <v>0</v>
      </c>
      <c r="QO20" s="37" t="n">
        <f aca="false">'A remplir'!BA45</f>
        <v>0</v>
      </c>
      <c r="QP20" s="37" t="n">
        <f aca="false">'A remplir'!BB45</f>
        <v>0</v>
      </c>
      <c r="QQ20" s="37" t="n">
        <f aca="false">'A remplir'!BC45</f>
        <v>0</v>
      </c>
      <c r="QR20" s="37" t="n">
        <f aca="false">'A remplir'!BD45</f>
        <v>0</v>
      </c>
      <c r="QS20" s="37" t="n">
        <f aca="false">'A remplir'!BE45</f>
        <v>0</v>
      </c>
      <c r="QT20" s="37" t="n">
        <f aca="false">'A remplir'!BF45</f>
        <v>0</v>
      </c>
      <c r="QU20" s="37" t="n">
        <f aca="false">'A remplir'!BG45</f>
        <v>0</v>
      </c>
      <c r="QV20" s="37" t="n">
        <f aca="false">'A remplir'!BH45</f>
        <v>0</v>
      </c>
      <c r="QW20" s="37" t="n">
        <f aca="false">'A remplir'!BI45</f>
        <v>0</v>
      </c>
      <c r="QX20" s="37" t="n">
        <f aca="false">'A remplir'!BJ45</f>
        <v>0</v>
      </c>
      <c r="QY20" s="37" t="n">
        <f aca="false">'A remplir'!BK45</f>
        <v>0</v>
      </c>
      <c r="QZ20" s="37" t="n">
        <f aca="false">'A remplir'!BL45</f>
        <v>0</v>
      </c>
      <c r="RA20" s="37" t="n">
        <f aca="false">'A remplir'!BM45</f>
        <v>0</v>
      </c>
      <c r="RB20" s="37" t="n">
        <f aca="false">'A remplir'!BN45</f>
        <v>0</v>
      </c>
      <c r="RC20" s="37" t="n">
        <f aca="false">'A remplir'!BO45</f>
        <v>0</v>
      </c>
      <c r="RD20" s="37" t="n">
        <f aca="false">'A remplir'!BP45</f>
        <v>0</v>
      </c>
      <c r="RE20" s="37" t="n">
        <f aca="false">'A remplir'!BQ45</f>
        <v>0</v>
      </c>
      <c r="RF20" s="37" t="n">
        <f aca="false">'A remplir'!BR45</f>
        <v>0</v>
      </c>
      <c r="RG20" s="37" t="n">
        <f aca="false">'A remplir'!BS45</f>
        <v>0</v>
      </c>
      <c r="RH20" s="37" t="n">
        <f aca="false">'A remplir'!BT45</f>
        <v>0</v>
      </c>
      <c r="RI20" s="37" t="n">
        <f aca="false">'A remplir'!BU45</f>
        <v>0</v>
      </c>
      <c r="RJ20" s="37" t="n">
        <f aca="false">'A remplir'!BV45</f>
        <v>0</v>
      </c>
      <c r="RK20" s="37" t="n">
        <f aca="false">'A remplir'!BW45</f>
        <v>0</v>
      </c>
      <c r="RL20" s="37" t="n">
        <f aca="false">'A remplir'!BX45</f>
        <v>0</v>
      </c>
      <c r="RM20" s="37" t="n">
        <f aca="false">'A remplir'!BY45</f>
        <v>0</v>
      </c>
      <c r="RN20" s="37" t="n">
        <f aca="false">'A remplir'!BZ45</f>
        <v>0</v>
      </c>
      <c r="RO20" s="37" t="n">
        <f aca="false">'A remplir'!CA45</f>
        <v>0</v>
      </c>
      <c r="RP20" s="37" t="n">
        <f aca="false">'A remplir'!CB45</f>
        <v>0</v>
      </c>
      <c r="RQ20" s="37" t="n">
        <f aca="false">'A remplir'!CC45</f>
        <v>0</v>
      </c>
      <c r="RR20" s="37" t="n">
        <f aca="false">'A remplir'!CD45</f>
        <v>0</v>
      </c>
      <c r="RS20" s="37" t="n">
        <f aca="false">'A remplir'!CE45</f>
        <v>0</v>
      </c>
      <c r="RT20" s="37" t="n">
        <f aca="false">'A remplir'!CF45</f>
        <v>0</v>
      </c>
      <c r="RU20" s="37" t="n">
        <f aca="false">'A remplir'!CG45</f>
        <v>0</v>
      </c>
      <c r="RV20" s="37" t="n">
        <f aca="false">'A remplir'!CH45</f>
        <v>0</v>
      </c>
      <c r="RW20" s="37" t="n">
        <f aca="false">'A remplir'!CI45</f>
        <v>0</v>
      </c>
      <c r="RX20" s="37" t="n">
        <f aca="false">'A remplir'!CJ45</f>
        <v>0</v>
      </c>
      <c r="RY20" s="37" t="n">
        <f aca="false">'A remplir'!CK45</f>
        <v>0</v>
      </c>
      <c r="RZ20" s="37" t="n">
        <f aca="false">'A remplir'!CL45</f>
        <v>0</v>
      </c>
      <c r="SA20" s="37" t="n">
        <f aca="false">'A remplir'!CM45</f>
        <v>0</v>
      </c>
      <c r="SB20" s="37" t="n">
        <f aca="false">'A remplir'!CN45</f>
        <v>0</v>
      </c>
      <c r="SC20" s="37" t="n">
        <f aca="false">'A remplir'!CO45</f>
        <v>0</v>
      </c>
      <c r="SD20" s="37" t="n">
        <f aca="false">'A remplir'!CP45</f>
        <v>0</v>
      </c>
      <c r="SE20" s="37" t="n">
        <f aca="false">'A remplir'!CQ45</f>
        <v>0</v>
      </c>
      <c r="SF20" s="37" t="n">
        <f aca="false">'A remplir'!CR45</f>
        <v>0</v>
      </c>
      <c r="SG20" s="37" t="n">
        <f aca="false">'A remplir'!CS45</f>
        <v>0</v>
      </c>
      <c r="SH20" s="37" t="n">
        <f aca="false">'A remplir'!CT45</f>
        <v>0</v>
      </c>
      <c r="SI20" s="37" t="n">
        <f aca="false">'A remplir'!CU45</f>
        <v>0</v>
      </c>
      <c r="SJ20" s="37" t="n">
        <f aca="false">'A remplir'!CV45</f>
        <v>0</v>
      </c>
      <c r="SK20" s="37" t="n">
        <f aca="false">'A remplir'!CW45</f>
        <v>0</v>
      </c>
      <c r="SL20" s="37" t="n">
        <f aca="false">'A remplir'!CX45</f>
        <v>0</v>
      </c>
      <c r="SM20" s="37" t="n">
        <f aca="false">'A remplir'!CY45</f>
        <v>0</v>
      </c>
      <c r="SN20" s="37" t="n">
        <f aca="false">'A remplir'!CZ45</f>
        <v>0</v>
      </c>
      <c r="SO20" s="37" t="n">
        <f aca="false">'A remplir'!DA45</f>
        <v>0</v>
      </c>
      <c r="SP20" s="37" t="n">
        <f aca="false">'A remplir'!DB45</f>
        <v>0</v>
      </c>
      <c r="SQ20" s="37" t="n">
        <f aca="false">'A remplir'!DC45</f>
        <v>0</v>
      </c>
      <c r="SR20" s="37" t="n">
        <f aca="false">'A remplir'!DD45</f>
        <v>0</v>
      </c>
      <c r="SS20" s="37" t="n">
        <f aca="false">'A remplir'!DE45</f>
        <v>0</v>
      </c>
      <c r="ST20" s="37" t="n">
        <f aca="false">'A remplir'!DF45</f>
        <v>0</v>
      </c>
      <c r="SU20" s="37" t="n">
        <f aca="false">'A remplir'!DG45</f>
        <v>0</v>
      </c>
      <c r="SV20" s="37" t="n">
        <f aca="false">'A remplir'!DH45</f>
        <v>0</v>
      </c>
      <c r="SW20" s="37" t="n">
        <f aca="false">'A remplir'!DI45</f>
        <v>0</v>
      </c>
      <c r="SX20" s="37" t="n">
        <f aca="false">'A remplir'!DJ45</f>
        <v>0</v>
      </c>
      <c r="SY20" s="37" t="n">
        <f aca="false">'A remplir'!DK45</f>
        <v>0</v>
      </c>
      <c r="SZ20" s="37" t="n">
        <f aca="false">'A remplir'!DL45</f>
        <v>0</v>
      </c>
      <c r="TA20" s="37" t="n">
        <f aca="false">'A remplir'!DM45</f>
        <v>0</v>
      </c>
      <c r="TB20" s="37" t="n">
        <f aca="false">'A remplir'!DN45</f>
        <v>0</v>
      </c>
      <c r="TC20" s="37" t="n">
        <f aca="false">'A remplir'!DO45</f>
        <v>0</v>
      </c>
      <c r="TD20" s="37" t="n">
        <f aca="false">'A remplir'!DP45</f>
        <v>0</v>
      </c>
      <c r="TE20" s="37" t="n">
        <f aca="false">'A remplir'!DQ45</f>
        <v>0</v>
      </c>
      <c r="TF20" s="37" t="n">
        <f aca="false">'A remplir'!DR45</f>
        <v>0</v>
      </c>
      <c r="TG20" s="37" t="n">
        <f aca="false">'A remplir'!DS45</f>
        <v>0</v>
      </c>
      <c r="TH20" s="37" t="n">
        <f aca="false">'A remplir'!DT45</f>
        <v>0</v>
      </c>
      <c r="TI20" s="37" t="n">
        <f aca="false">'A remplir'!DU45</f>
        <v>0</v>
      </c>
      <c r="TJ20" s="37" t="n">
        <f aca="false">'A remplir'!DV45</f>
        <v>0</v>
      </c>
      <c r="TK20" s="37" t="n">
        <f aca="false">'A remplir'!DW45</f>
        <v>0</v>
      </c>
      <c r="TL20" s="37" t="n">
        <f aca="false">'A remplir'!DX45</f>
        <v>0</v>
      </c>
      <c r="TM20" s="37" t="n">
        <f aca="false">'A remplir'!DY45</f>
        <v>0</v>
      </c>
      <c r="TN20" s="37" t="n">
        <f aca="false">'A remplir'!DZ45</f>
        <v>0</v>
      </c>
      <c r="TO20" s="37" t="n">
        <f aca="false">'A remplir'!EA45</f>
        <v>0</v>
      </c>
      <c r="TP20" s="37" t="n">
        <f aca="false">'A remplir'!EB45</f>
        <v>0</v>
      </c>
      <c r="TQ20" s="37" t="n">
        <f aca="false">'A remplir'!EC45</f>
        <v>0</v>
      </c>
      <c r="TR20" s="37" t="n">
        <f aca="false">'A remplir'!ED45</f>
        <v>0</v>
      </c>
      <c r="TS20" s="37" t="n">
        <f aca="false">'A remplir'!EE45</f>
        <v>0</v>
      </c>
      <c r="TT20" s="37" t="n">
        <f aca="false">'A remplir'!EF45</f>
        <v>0</v>
      </c>
      <c r="TU20" s="37" t="n">
        <f aca="false">'A remplir'!EG45</f>
        <v>0</v>
      </c>
      <c r="TV20" s="37" t="n">
        <f aca="false">'A remplir'!EH45</f>
        <v>0</v>
      </c>
      <c r="TW20" s="37" t="n">
        <f aca="false">'A remplir'!EI45</f>
        <v>0</v>
      </c>
      <c r="TX20" s="37" t="n">
        <f aca="false">'A remplir'!EJ45</f>
        <v>0</v>
      </c>
      <c r="TY20" s="37" t="n">
        <f aca="false">'A remplir'!EK45</f>
        <v>0</v>
      </c>
      <c r="TZ20" s="37" t="n">
        <f aca="false">'A remplir'!EL45</f>
        <v>0</v>
      </c>
      <c r="UA20" s="37" t="n">
        <f aca="false">'A remplir'!EM45</f>
        <v>0</v>
      </c>
      <c r="UB20" s="37" t="n">
        <f aca="false">'A remplir'!EN45</f>
        <v>0</v>
      </c>
      <c r="UC20" s="37" t="n">
        <f aca="false">'A remplir'!EO45</f>
        <v>0</v>
      </c>
      <c r="UD20" s="37" t="n">
        <f aca="false">'A remplir'!EP45</f>
        <v>0</v>
      </c>
      <c r="UE20" s="37" t="n">
        <f aca="false">'A remplir'!EQ45</f>
        <v>0</v>
      </c>
      <c r="UF20" s="37" t="n">
        <f aca="false">'A remplir'!ER45</f>
        <v>0</v>
      </c>
      <c r="UG20" s="37" t="n">
        <f aca="false">'A remplir'!ES45</f>
        <v>0</v>
      </c>
      <c r="UH20" s="37" t="n">
        <f aca="false">'A remplir'!ET45</f>
        <v>0</v>
      </c>
      <c r="UI20" s="37" t="n">
        <f aca="false">'A remplir'!EU45</f>
        <v>0</v>
      </c>
      <c r="UJ20" s="37" t="n">
        <f aca="false">'A remplir'!EV45</f>
        <v>0</v>
      </c>
      <c r="UK20" s="37" t="n">
        <f aca="false">'A remplir'!EW45</f>
        <v>0</v>
      </c>
      <c r="UL20" s="37" t="n">
        <f aca="false">'A remplir'!EX45</f>
        <v>0</v>
      </c>
      <c r="UM20" s="37" t="n">
        <f aca="false">'A remplir'!EY45</f>
        <v>0</v>
      </c>
      <c r="UN20" s="37" t="n">
        <f aca="false">'A remplir'!EZ45</f>
        <v>0</v>
      </c>
      <c r="UO20" s="37" t="n">
        <f aca="false">'A remplir'!FA45</f>
        <v>0</v>
      </c>
      <c r="UP20" s="37" t="n">
        <f aca="false">'A remplir'!FB45</f>
        <v>0</v>
      </c>
      <c r="UQ20" s="37" t="n">
        <f aca="false">'A remplir'!FC45</f>
        <v>0</v>
      </c>
      <c r="UR20" s="37" t="n">
        <f aca="false">'A remplir'!FD45</f>
        <v>0</v>
      </c>
      <c r="US20" s="37" t="n">
        <f aca="false">'A remplir'!FE45</f>
        <v>0</v>
      </c>
      <c r="UT20" s="37" t="n">
        <f aca="false">'A remplir'!FF45</f>
        <v>0</v>
      </c>
      <c r="UU20" s="37" t="n">
        <f aca="false">'A remplir'!FG45</f>
        <v>0</v>
      </c>
      <c r="UV20" s="37" t="n">
        <f aca="false">'A remplir'!FH45</f>
        <v>0</v>
      </c>
      <c r="UW20" s="37" t="n">
        <f aca="false">'A remplir'!FI45</f>
        <v>0</v>
      </c>
      <c r="UX20" s="37" t="n">
        <f aca="false">'A remplir'!FJ45</f>
        <v>0</v>
      </c>
      <c r="UY20" s="37" t="n">
        <f aca="false">'A remplir'!FK45</f>
        <v>0</v>
      </c>
      <c r="UZ20" s="37" t="n">
        <f aca="false">'A remplir'!FL45</f>
        <v>0</v>
      </c>
      <c r="VA20" s="37" t="n">
        <f aca="false">'A remplir'!FM45</f>
        <v>0</v>
      </c>
      <c r="VB20" s="37" t="n">
        <f aca="false">'A remplir'!FN45</f>
        <v>0</v>
      </c>
      <c r="VC20" s="37" t="n">
        <f aca="false">'A remplir'!FO45</f>
        <v>0</v>
      </c>
      <c r="VD20" s="37" t="n">
        <f aca="false">'A remplir'!FP45</f>
        <v>0</v>
      </c>
      <c r="VE20" s="37" t="n">
        <f aca="false">'A remplir'!FQ45</f>
        <v>0</v>
      </c>
      <c r="VF20" s="37" t="n">
        <f aca="false">'A remplir'!FR45</f>
        <v>0</v>
      </c>
      <c r="VG20" s="37" t="n">
        <f aca="false">'A remplir'!FS45</f>
        <v>0</v>
      </c>
      <c r="VH20" s="37" t="n">
        <f aca="false">'A remplir'!FT45</f>
        <v>0</v>
      </c>
      <c r="VI20" s="37" t="n">
        <f aca="false">'A remplir'!FU45</f>
        <v>0</v>
      </c>
      <c r="VJ20" s="37" t="n">
        <f aca="false">'A remplir'!FV45</f>
        <v>0</v>
      </c>
      <c r="VK20" s="37" t="n">
        <f aca="false">'A remplir'!FW45</f>
        <v>0</v>
      </c>
      <c r="VL20" s="37" t="n">
        <f aca="false">'A remplir'!FX45</f>
        <v>0</v>
      </c>
      <c r="VM20" s="37" t="n">
        <f aca="false">'A remplir'!FY45</f>
        <v>0</v>
      </c>
      <c r="VN20" s="37" t="n">
        <f aca="false">'A remplir'!FZ45</f>
        <v>0</v>
      </c>
      <c r="VO20" s="37" t="n">
        <f aca="false">'A remplir'!GA45</f>
        <v>0</v>
      </c>
      <c r="VP20" s="37" t="n">
        <f aca="false">'A remplir'!GB45</f>
        <v>0</v>
      </c>
      <c r="VQ20" s="37" t="n">
        <f aca="false">'A remplir'!GC45</f>
        <v>0</v>
      </c>
      <c r="VR20" s="37" t="n">
        <f aca="false">'A remplir'!GD45</f>
        <v>0</v>
      </c>
      <c r="VS20" s="37" t="n">
        <f aca="false">'A remplir'!GE45</f>
        <v>0</v>
      </c>
      <c r="VT20" s="37" t="n">
        <f aca="false">'A remplir'!GF45</f>
        <v>0</v>
      </c>
      <c r="VU20" s="37" t="n">
        <f aca="false">'A remplir'!GG45</f>
        <v>0</v>
      </c>
      <c r="VV20" s="37" t="n">
        <f aca="false">'A remplir'!GH45</f>
        <v>0</v>
      </c>
      <c r="VW20" s="37" t="n">
        <f aca="false">'A remplir'!GI45</f>
        <v>0</v>
      </c>
      <c r="VX20" s="37" t="n">
        <f aca="false">'A remplir'!GJ45</f>
        <v>0</v>
      </c>
      <c r="VY20" s="37" t="n">
        <f aca="false">'A remplir'!GK45</f>
        <v>0</v>
      </c>
      <c r="VZ20" s="37" t="n">
        <f aca="false">'A remplir'!GL45</f>
        <v>0</v>
      </c>
      <c r="WA20" s="37" t="n">
        <f aca="false">'A remplir'!GM45</f>
        <v>0</v>
      </c>
      <c r="WB20" s="37" t="n">
        <f aca="false">'A remplir'!GN45</f>
        <v>0</v>
      </c>
      <c r="WC20" s="37" t="n">
        <f aca="false">'A remplir'!GO45</f>
        <v>0</v>
      </c>
      <c r="WD20" s="37" t="n">
        <f aca="false">'A remplir'!GP45</f>
        <v>0</v>
      </c>
      <c r="WE20" s="37" t="n">
        <f aca="false">'A remplir'!GQ45</f>
        <v>0</v>
      </c>
      <c r="WF20" s="37" t="n">
        <f aca="false">'A remplir'!GR45</f>
        <v>0</v>
      </c>
      <c r="WG20" s="37" t="n">
        <f aca="false">'A remplir'!GS45</f>
        <v>0</v>
      </c>
      <c r="WH20" s="37" t="n">
        <f aca="false">'A remplir'!GT45</f>
        <v>0</v>
      </c>
      <c r="WI20" s="37" t="n">
        <f aca="false">'A remplir'!GU45</f>
        <v>0</v>
      </c>
      <c r="WJ20" s="37" t="n">
        <f aca="false">'A remplir'!GV45</f>
        <v>0</v>
      </c>
      <c r="WK20" s="37" t="n">
        <f aca="false">'A remplir'!GW45</f>
        <v>0</v>
      </c>
      <c r="WL20" s="37" t="n">
        <f aca="false">'A remplir'!GX45</f>
        <v>0</v>
      </c>
      <c r="WM20" s="37" t="n">
        <f aca="false">'A remplir'!GY45</f>
        <v>0</v>
      </c>
      <c r="WN20" s="37" t="n">
        <f aca="false">'A remplir'!GZ45</f>
        <v>0</v>
      </c>
      <c r="WO20" s="37" t="n">
        <f aca="false">'A remplir'!HA45</f>
        <v>0</v>
      </c>
      <c r="WP20" s="37" t="n">
        <f aca="false">'A remplir'!HB45</f>
        <v>0</v>
      </c>
      <c r="WQ20" s="37" t="n">
        <f aca="false">'A remplir'!HC45</f>
        <v>0</v>
      </c>
      <c r="WR20" s="37" t="n">
        <f aca="false">'A remplir'!HD45</f>
        <v>0</v>
      </c>
      <c r="WS20" s="37" t="n">
        <f aca="false">'A remplir'!HE45</f>
        <v>0</v>
      </c>
      <c r="WT20" s="37" t="n">
        <f aca="false">'A remplir'!HF45</f>
        <v>0</v>
      </c>
      <c r="WU20" s="37" t="n">
        <f aca="false">'A remplir'!HG45</f>
        <v>0</v>
      </c>
      <c r="WV20" s="37" t="n">
        <f aca="false">'A remplir'!HH45</f>
        <v>0</v>
      </c>
      <c r="WW20" s="37" t="n">
        <f aca="false">'A remplir'!HI45</f>
        <v>0</v>
      </c>
      <c r="WX20" s="37" t="n">
        <f aca="false">'A remplir'!HJ45</f>
        <v>0</v>
      </c>
      <c r="WY20" s="37" t="n">
        <f aca="false">'A remplir'!HK45</f>
        <v>0</v>
      </c>
      <c r="WZ20" s="37" t="n">
        <f aca="false">'A remplir'!HL45</f>
        <v>0</v>
      </c>
      <c r="XA20" s="37" t="n">
        <f aca="false">'A remplir'!HM45</f>
        <v>0</v>
      </c>
      <c r="XB20" s="37" t="n">
        <f aca="false">'A remplir'!HN45</f>
        <v>0</v>
      </c>
      <c r="XC20" s="37" t="n">
        <f aca="false">'A remplir'!HO45</f>
        <v>0</v>
      </c>
      <c r="XD20" s="37" t="n">
        <f aca="false">'A remplir'!HP45</f>
        <v>0</v>
      </c>
      <c r="XE20" s="37" t="n">
        <f aca="false">'A remplir'!HQ45</f>
        <v>0</v>
      </c>
      <c r="XF20" s="37" t="n">
        <f aca="false">'A remplir'!HR45</f>
        <v>0</v>
      </c>
      <c r="XG20" s="37" t="n">
        <f aca="false">'A remplir'!HS45</f>
        <v>0</v>
      </c>
      <c r="XH20" s="37" t="n">
        <f aca="false">'A remplir'!HT45</f>
        <v>0</v>
      </c>
      <c r="XI20" s="37" t="n">
        <f aca="false">'A remplir'!HU45</f>
        <v>0</v>
      </c>
      <c r="XJ20" s="37" t="n">
        <f aca="false">'A remplir'!HV45</f>
        <v>0</v>
      </c>
      <c r="XK20" s="37" t="n">
        <f aca="false">'A remplir'!HW45</f>
        <v>0</v>
      </c>
      <c r="XL20" s="37" t="n">
        <f aca="false">'A remplir'!HX45</f>
        <v>0</v>
      </c>
      <c r="XM20" s="37" t="n">
        <f aca="false">'A remplir'!HY45</f>
        <v>0</v>
      </c>
      <c r="XN20" s="37" t="n">
        <f aca="false">'A remplir'!HZ45</f>
        <v>0</v>
      </c>
      <c r="XO20" s="37" t="n">
        <f aca="false">'A remplir'!IA45</f>
        <v>0</v>
      </c>
      <c r="XP20" s="37" t="n">
        <f aca="false">'A remplir'!IB45</f>
        <v>0</v>
      </c>
      <c r="XQ20" s="37" t="n">
        <f aca="false">'A remplir'!IC45</f>
        <v>0</v>
      </c>
      <c r="XR20" s="37" t="n">
        <f aca="false">'A remplir'!ID45</f>
        <v>0</v>
      </c>
      <c r="XS20" s="37" t="n">
        <f aca="false">'A remplir'!IE45</f>
        <v>0</v>
      </c>
      <c r="XT20" s="37" t="n">
        <f aca="false">'A remplir'!IF45</f>
        <v>0</v>
      </c>
      <c r="XU20" s="37" t="n">
        <f aca="false">'A remplir'!IG45</f>
        <v>0</v>
      </c>
      <c r="XV20" s="37" t="n">
        <f aca="false">'A remplir'!IH45</f>
        <v>0</v>
      </c>
      <c r="XW20" s="37" t="n">
        <f aca="false">'A remplir'!II45</f>
        <v>0</v>
      </c>
      <c r="XX20" s="37" t="n">
        <f aca="false">'A remplir'!IJ45</f>
        <v>0</v>
      </c>
      <c r="XY20" s="37" t="n">
        <f aca="false">'A remplir'!IK45</f>
        <v>0</v>
      </c>
      <c r="XZ20" s="37" t="n">
        <f aca="false">'A remplir'!IL45</f>
        <v>0</v>
      </c>
      <c r="YA20" s="37" t="n">
        <f aca="false">'A remplir'!IM45</f>
        <v>0</v>
      </c>
      <c r="YB20" s="37" t="n">
        <f aca="false">'A remplir'!IN45</f>
        <v>0</v>
      </c>
      <c r="YC20" s="37" t="n">
        <f aca="false">'A remplir'!IO45</f>
        <v>0</v>
      </c>
      <c r="YD20" s="37" t="n">
        <f aca="false">'A remplir'!IP45</f>
        <v>0</v>
      </c>
      <c r="YE20" s="37" t="n">
        <f aca="false">'A remplir'!IQ45</f>
        <v>0</v>
      </c>
      <c r="YF20" s="37" t="n">
        <f aca="false">'A remplir'!IR45</f>
        <v>0</v>
      </c>
      <c r="YG20" s="37" t="n">
        <f aca="false">'A remplir'!IS45</f>
        <v>0</v>
      </c>
      <c r="YH20" s="37" t="n">
        <f aca="false">'A remplir'!IT45</f>
        <v>0</v>
      </c>
      <c r="YI20" s="37" t="n">
        <f aca="false">'A remplir'!IU45</f>
        <v>0</v>
      </c>
      <c r="YJ20" s="37" t="n">
        <f aca="false">'A remplir'!IV45</f>
        <v>0</v>
      </c>
      <c r="YK20" s="37" t="n">
        <f aca="false">'A remplir'!IW45</f>
        <v>0</v>
      </c>
      <c r="YL20" s="37" t="n">
        <f aca="false">'A remplir'!IX45</f>
        <v>0</v>
      </c>
      <c r="YM20" s="37" t="n">
        <f aca="false">'A remplir'!IY45</f>
        <v>0</v>
      </c>
      <c r="YN20" s="37" t="n">
        <f aca="false">'A remplir'!IZ45</f>
        <v>0</v>
      </c>
      <c r="YO20" s="37" t="n">
        <f aca="false">'A remplir'!JA45</f>
        <v>0</v>
      </c>
      <c r="YP20" s="37" t="n">
        <f aca="false">'A remplir'!JB45</f>
        <v>0</v>
      </c>
      <c r="YQ20" s="37" t="n">
        <f aca="false">'A remplir'!JC45</f>
        <v>0</v>
      </c>
      <c r="YR20" s="37" t="n">
        <f aca="false">'A remplir'!JD45</f>
        <v>0</v>
      </c>
      <c r="YS20" s="37" t="n">
        <f aca="false">'A remplir'!JE45</f>
        <v>0</v>
      </c>
      <c r="YT20" s="37" t="n">
        <f aca="false">'A remplir'!JF45</f>
        <v>0</v>
      </c>
      <c r="YU20" s="37" t="n">
        <f aca="false">'A remplir'!JG45</f>
        <v>0</v>
      </c>
      <c r="YV20" s="37" t="n">
        <f aca="false">'A remplir'!JH45</f>
        <v>0</v>
      </c>
      <c r="YW20" s="37" t="n">
        <f aca="false">'A remplir'!JI45</f>
        <v>0</v>
      </c>
      <c r="YX20" s="37" t="n">
        <f aca="false">'A remplir'!JJ45</f>
        <v>0</v>
      </c>
      <c r="YY20" s="37" t="n">
        <f aca="false">'A remplir'!JK45</f>
        <v>0</v>
      </c>
      <c r="YZ20" s="37" t="n">
        <f aca="false">'A remplir'!JL45</f>
        <v>0</v>
      </c>
      <c r="ZA20" s="37" t="n">
        <f aca="false">'A remplir'!JM45</f>
        <v>0</v>
      </c>
      <c r="ZB20" s="37" t="n">
        <f aca="false">'A remplir'!JN45</f>
        <v>0</v>
      </c>
      <c r="ZC20" s="37" t="n">
        <f aca="false">'A remplir'!JO45</f>
        <v>0</v>
      </c>
      <c r="ZD20" s="37" t="n">
        <f aca="false">'A remplir'!JP45</f>
        <v>0</v>
      </c>
      <c r="ZE20" s="37" t="n">
        <f aca="false">'A remplir'!JQ45</f>
        <v>0</v>
      </c>
      <c r="ZF20" s="37" t="n">
        <f aca="false">'A remplir'!JR45</f>
        <v>0</v>
      </c>
      <c r="ZG20" s="37" t="n">
        <f aca="false">'A remplir'!JS45</f>
        <v>0</v>
      </c>
      <c r="ZH20" s="37" t="n">
        <f aca="false">'A remplir'!JT45</f>
        <v>0</v>
      </c>
      <c r="ZI20" s="37" t="n">
        <f aca="false">'A remplir'!JU45</f>
        <v>0</v>
      </c>
      <c r="ZJ20" s="37" t="n">
        <f aca="false">'A remplir'!JV45</f>
        <v>0</v>
      </c>
      <c r="ZK20" s="37" t="n">
        <f aca="false">'A remplir'!JW45</f>
        <v>0</v>
      </c>
      <c r="ZL20" s="37" t="n">
        <f aca="false">'A remplir'!JX45</f>
        <v>0</v>
      </c>
      <c r="ZM20" s="37" t="n">
        <f aca="false">'A remplir'!JY45</f>
        <v>0</v>
      </c>
      <c r="ZN20" s="37" t="n">
        <f aca="false">'A remplir'!JZ45</f>
        <v>0</v>
      </c>
      <c r="ZO20" s="37" t="n">
        <f aca="false">'A remplir'!KA45</f>
        <v>0</v>
      </c>
      <c r="ZP20" s="37" t="n">
        <f aca="false">'A remplir'!KB45</f>
        <v>0</v>
      </c>
      <c r="ZQ20" s="37" t="n">
        <f aca="false">'A remplir'!KC45</f>
        <v>0</v>
      </c>
      <c r="ZR20" s="37" t="n">
        <f aca="false">'A remplir'!KD45</f>
        <v>0</v>
      </c>
      <c r="ZS20" s="37" t="n">
        <f aca="false">'A remplir'!KE45</f>
        <v>0</v>
      </c>
      <c r="ZT20" s="37" t="n">
        <f aca="false">'A remplir'!KF45</f>
        <v>0</v>
      </c>
      <c r="ZU20" s="37" t="n">
        <f aca="false">'A remplir'!KG45</f>
        <v>0</v>
      </c>
      <c r="ZV20" s="37" t="n">
        <f aca="false">'A remplir'!KH45</f>
        <v>0</v>
      </c>
      <c r="ZW20" s="37" t="n">
        <f aca="false">'A remplir'!KI45</f>
        <v>0</v>
      </c>
      <c r="ZX20" s="37" t="n">
        <f aca="false">'A remplir'!KJ45</f>
        <v>0</v>
      </c>
      <c r="ZY20" s="37" t="n">
        <f aca="false">'A remplir'!KK45</f>
        <v>0</v>
      </c>
      <c r="ZZ20" s="37" t="n">
        <f aca="false">'A remplir'!KL45</f>
        <v>0</v>
      </c>
      <c r="AAA20" s="37" t="n">
        <f aca="false">'A remplir'!KM45</f>
        <v>0</v>
      </c>
      <c r="AAB20" s="37" t="n">
        <f aca="false">'A remplir'!KN45</f>
        <v>0</v>
      </c>
      <c r="AAC20" s="37" t="n">
        <f aca="false">'A remplir'!KO45</f>
        <v>0</v>
      </c>
      <c r="AAD20" s="37" t="n">
        <f aca="false">'A remplir'!KP45</f>
        <v>0</v>
      </c>
      <c r="AAE20" s="37" t="n">
        <f aca="false">'A remplir'!KQ45</f>
        <v>0</v>
      </c>
      <c r="AAF20" s="37" t="n">
        <f aca="false">'A remplir'!KR45</f>
        <v>0</v>
      </c>
      <c r="AAG20" s="37" t="n">
        <f aca="false">'A remplir'!KS45</f>
        <v>0</v>
      </c>
      <c r="AAH20" s="37" t="n">
        <f aca="false">'A remplir'!KT45</f>
        <v>0</v>
      </c>
      <c r="AAI20" s="37" t="n">
        <f aca="false">'A remplir'!KU45</f>
        <v>0</v>
      </c>
      <c r="AAJ20" s="37" t="n">
        <f aca="false">'A remplir'!KV45</f>
        <v>0</v>
      </c>
      <c r="AAK20" s="37" t="n">
        <f aca="false">'A remplir'!KW45</f>
        <v>0</v>
      </c>
      <c r="AAL20" s="37" t="n">
        <f aca="false">'A remplir'!KX45</f>
        <v>0</v>
      </c>
      <c r="AAM20" s="37" t="n">
        <f aca="false">'A remplir'!KY45</f>
        <v>0</v>
      </c>
      <c r="AAN20" s="37" t="n">
        <f aca="false">'A remplir'!KZ45</f>
        <v>0</v>
      </c>
      <c r="AAO20" s="37" t="n">
        <f aca="false">'A remplir'!LA45</f>
        <v>0</v>
      </c>
      <c r="AAP20" s="37" t="n">
        <f aca="false">'A remplir'!LB45</f>
        <v>0</v>
      </c>
      <c r="AAQ20" s="37" t="n">
        <f aca="false">'A remplir'!LC45</f>
        <v>0</v>
      </c>
      <c r="AAR20" s="37" t="n">
        <f aca="false">'A remplir'!LD45</f>
        <v>0</v>
      </c>
      <c r="AAS20" s="37" t="n">
        <f aca="false">'A remplir'!LE45</f>
        <v>0</v>
      </c>
      <c r="AAT20" s="37" t="n">
        <f aca="false">'A remplir'!LF45</f>
        <v>0</v>
      </c>
      <c r="AAU20" s="37" t="n">
        <f aca="false">'A remplir'!LG45</f>
        <v>0</v>
      </c>
      <c r="AAV20" s="37" t="n">
        <f aca="false">'A remplir'!LH45</f>
        <v>0</v>
      </c>
      <c r="AAW20" s="37" t="n">
        <f aca="false">'A remplir'!LI45</f>
        <v>0</v>
      </c>
      <c r="AAX20" s="37" t="n">
        <f aca="false">'A remplir'!LJ45</f>
        <v>0</v>
      </c>
      <c r="AAY20" s="37" t="n">
        <f aca="false">'A remplir'!LK45</f>
        <v>0</v>
      </c>
      <c r="AAZ20" s="37" t="n">
        <f aca="false">'A remplir'!LL45</f>
        <v>0</v>
      </c>
      <c r="ABA20" s="37" t="n">
        <f aca="false">'A remplir'!LM45</f>
        <v>0</v>
      </c>
      <c r="ABB20" s="37" t="n">
        <f aca="false">'A remplir'!LN45</f>
        <v>0</v>
      </c>
      <c r="ABC20" s="37" t="n">
        <f aca="false">'A remplir'!LO45</f>
        <v>0</v>
      </c>
      <c r="ABD20" s="37" t="n">
        <f aca="false">'A remplir'!LP45</f>
        <v>0</v>
      </c>
      <c r="ABE20" s="37" t="n">
        <f aca="false">'A remplir'!LQ45</f>
        <v>0</v>
      </c>
      <c r="ABF20" s="37" t="n">
        <f aca="false">'A remplir'!LR45</f>
        <v>0</v>
      </c>
      <c r="ABG20" s="37" t="n">
        <f aca="false">'A remplir'!LS45</f>
        <v>0</v>
      </c>
      <c r="ABH20" s="37" t="n">
        <f aca="false">'A remplir'!LT45</f>
        <v>0</v>
      </c>
      <c r="ABI20" s="37" t="n">
        <f aca="false">'A remplir'!LU45</f>
        <v>0</v>
      </c>
      <c r="ABJ20" s="37" t="n">
        <f aca="false">'A remplir'!LV45</f>
        <v>0</v>
      </c>
      <c r="ABK20" s="37" t="n">
        <f aca="false">'A remplir'!LW45</f>
        <v>0</v>
      </c>
      <c r="ABL20" s="37" t="n">
        <f aca="false">'A remplir'!LX45</f>
        <v>0</v>
      </c>
      <c r="ABM20" s="37" t="n">
        <f aca="false">'A remplir'!LY45</f>
        <v>0</v>
      </c>
      <c r="ABN20" s="37" t="n">
        <f aca="false">'A remplir'!LZ45</f>
        <v>0</v>
      </c>
      <c r="ABO20" s="37" t="n">
        <f aca="false">'A remplir'!MA45</f>
        <v>0</v>
      </c>
      <c r="ABP20" s="37" t="n">
        <f aca="false">'A remplir'!MB45</f>
        <v>0</v>
      </c>
      <c r="ABQ20" s="37" t="n">
        <f aca="false">'A remplir'!MC45</f>
        <v>0</v>
      </c>
      <c r="ABR20" s="37" t="n">
        <f aca="false">'A remplir'!MD45</f>
        <v>0</v>
      </c>
      <c r="ABS20" s="37" t="n">
        <f aca="false">'A remplir'!ME45</f>
        <v>0</v>
      </c>
      <c r="ABT20" s="37" t="n">
        <f aca="false">'A remplir'!MF45</f>
        <v>0</v>
      </c>
      <c r="ABU20" s="37" t="n">
        <f aca="false">'A remplir'!MG45</f>
        <v>0</v>
      </c>
      <c r="ABV20" s="37" t="n">
        <f aca="false">'A remplir'!MH45</f>
        <v>0</v>
      </c>
      <c r="ABW20" s="37" t="n">
        <f aca="false">'A remplir'!MI45</f>
        <v>0</v>
      </c>
      <c r="ABX20" s="37" t="n">
        <f aca="false">'A remplir'!MJ45</f>
        <v>0</v>
      </c>
      <c r="ABY20" s="37" t="n">
        <f aca="false">'A remplir'!MK45</f>
        <v>0</v>
      </c>
      <c r="ABZ20" s="37" t="n">
        <f aca="false">'A remplir'!ML45</f>
        <v>0</v>
      </c>
      <c r="ACA20" s="37" t="n">
        <f aca="false">'A remplir'!MM45</f>
        <v>0</v>
      </c>
      <c r="ACB20" s="37" t="n">
        <f aca="false">'A remplir'!MN45</f>
        <v>0</v>
      </c>
      <c r="ACC20" s="37" t="n">
        <f aca="false">'A remplir'!MO45</f>
        <v>0</v>
      </c>
      <c r="ACD20" s="37" t="n">
        <f aca="false">'A remplir'!MP45</f>
        <v>0</v>
      </c>
      <c r="ACE20" s="37" t="n">
        <f aca="false">'A remplir'!MQ45</f>
        <v>0</v>
      </c>
      <c r="ACF20" s="37" t="n">
        <f aca="false">'A remplir'!MR45</f>
        <v>0</v>
      </c>
      <c r="ACG20" s="37" t="n">
        <f aca="false">'A remplir'!MS45</f>
        <v>0</v>
      </c>
      <c r="ACH20" s="37" t="n">
        <f aca="false">'A remplir'!MT45</f>
        <v>0</v>
      </c>
      <c r="ACI20" s="37" t="n">
        <f aca="false">'A remplir'!MU45</f>
        <v>0</v>
      </c>
      <c r="ACJ20" s="37" t="n">
        <f aca="false">'A remplir'!MV45</f>
        <v>0</v>
      </c>
      <c r="ACK20" s="37" t="n">
        <f aca="false">'A remplir'!MW45</f>
        <v>0</v>
      </c>
      <c r="ACL20" s="37" t="n">
        <f aca="false">'A remplir'!MX45</f>
        <v>0</v>
      </c>
      <c r="ACM20" s="37" t="n">
        <f aca="false">'A remplir'!MY45</f>
        <v>0</v>
      </c>
      <c r="ACN20" s="37" t="n">
        <f aca="false">'A remplir'!MZ45</f>
        <v>0</v>
      </c>
      <c r="ACO20" s="37" t="n">
        <f aca="false">'A remplir'!NA45</f>
        <v>0</v>
      </c>
      <c r="ACP20" s="37" t="n">
        <f aca="false">'A remplir'!NB45</f>
        <v>0</v>
      </c>
      <c r="ACQ20" s="37" t="n">
        <f aca="false">'A remplir'!NC45</f>
        <v>0</v>
      </c>
      <c r="ACR20" s="37" t="n">
        <f aca="false">'A remplir'!ND45</f>
        <v>0</v>
      </c>
      <c r="ACS20" s="37" t="n">
        <f aca="false">'A remplir'!NE45</f>
        <v>0</v>
      </c>
      <c r="ACT20" s="37" t="n">
        <f aca="false">'A remplir'!NF45</f>
        <v>0</v>
      </c>
      <c r="ACU20" s="37" t="n">
        <f aca="false">'A remplir'!NG45</f>
        <v>0</v>
      </c>
      <c r="ACV20" s="37" t="n">
        <f aca="false">'A remplir'!NH45</f>
        <v>0</v>
      </c>
      <c r="ACW20" s="37" t="n">
        <f aca="false">'A remplir'!NI45</f>
        <v>0</v>
      </c>
      <c r="ACX20" s="37" t="n">
        <f aca="false">'A remplir'!NJ45</f>
        <v>0</v>
      </c>
      <c r="ACY20" s="37" t="n">
        <f aca="false">'A remplir'!NK45</f>
        <v>0</v>
      </c>
      <c r="ACZ20" s="37" t="n">
        <f aca="false">'A remplir'!NL45</f>
        <v>0</v>
      </c>
      <c r="ADA20" s="37" t="n">
        <f aca="false">'A remplir'!NM45</f>
        <v>0</v>
      </c>
      <c r="ADB20" s="37" t="n">
        <f aca="false">'A remplir'!NN45</f>
        <v>0</v>
      </c>
      <c r="ADC20" s="37" t="n">
        <f aca="false">'A remplir'!NO45</f>
        <v>0</v>
      </c>
      <c r="ADD20" s="37" t="n">
        <f aca="false">'A remplir'!NP45</f>
        <v>0</v>
      </c>
      <c r="ADE20" s="37" t="n">
        <f aca="false">'A remplir'!NQ45</f>
        <v>0</v>
      </c>
      <c r="ADF20" s="37" t="n">
        <f aca="false">'A remplir'!NR45</f>
        <v>0</v>
      </c>
      <c r="ADG20" s="37" t="n">
        <f aca="false">'A remplir'!NS45</f>
        <v>0</v>
      </c>
      <c r="ADH20" s="37" t="n">
        <f aca="false">'A remplir'!NT45</f>
        <v>0</v>
      </c>
      <c r="ADI20" s="37" t="n">
        <f aca="false">'A remplir'!NU45</f>
        <v>0</v>
      </c>
      <c r="ADJ20" s="37" t="n">
        <f aca="false">'A remplir'!NV45</f>
        <v>0</v>
      </c>
      <c r="ADK20" s="37" t="n">
        <f aca="false">'A remplir'!NW45</f>
        <v>0</v>
      </c>
      <c r="ADL20" s="37" t="n">
        <f aca="false">'A remplir'!NX45</f>
        <v>0</v>
      </c>
      <c r="ADM20" s="37" t="n">
        <f aca="false">'A remplir'!NY45</f>
        <v>0</v>
      </c>
      <c r="ADN20" s="37" t="n">
        <f aca="false">'A remplir'!NZ45</f>
        <v>0</v>
      </c>
      <c r="ADO20" s="37" t="n">
        <f aca="false">'A remplir'!OA45</f>
        <v>0</v>
      </c>
      <c r="ADP20" s="37" t="n">
        <f aca="false">'A remplir'!OB45</f>
        <v>0</v>
      </c>
      <c r="ADQ20" s="37" t="n">
        <f aca="false">'A remplir'!OC45</f>
        <v>0</v>
      </c>
      <c r="ADR20" s="37" t="n">
        <f aca="false">'A remplir'!OD45</f>
        <v>0</v>
      </c>
      <c r="ADS20" s="37" t="n">
        <f aca="false">'A remplir'!OE45</f>
        <v>0</v>
      </c>
      <c r="ADT20" s="37" t="n">
        <f aca="false">'A remplir'!OF45</f>
        <v>0</v>
      </c>
      <c r="ADU20" s="37" t="n">
        <f aca="false">'A remplir'!OG45</f>
        <v>0</v>
      </c>
      <c r="ADV20" s="37" t="n">
        <f aca="false">'A remplir'!OH45</f>
        <v>0</v>
      </c>
      <c r="ADW20" s="37" t="n">
        <f aca="false">'A remplir'!OI45</f>
        <v>0</v>
      </c>
      <c r="ADX20" s="37" t="n">
        <f aca="false">'A remplir'!OJ45</f>
        <v>0</v>
      </c>
      <c r="ADY20" s="37" t="n">
        <f aca="false">'A remplir'!OK45</f>
        <v>0</v>
      </c>
      <c r="ADZ20" s="37" t="n">
        <f aca="false">'A remplir'!OL45</f>
        <v>0</v>
      </c>
      <c r="AEA20" s="0"/>
      <c r="AEB20" s="12" t="str">
        <f aca="false">AEB9</f>
        <v>Répondre à des questions lues par l'enseignant</v>
      </c>
      <c r="AEC20" s="43" t="n">
        <f aca="false">COUNTIFS($OQ9:$ADZ9,"&gt;=0%",$OQ9:$ADZ9,"&lt;=20%")</f>
        <v>3</v>
      </c>
      <c r="AED20" s="43"/>
      <c r="AEE20" s="43"/>
      <c r="AEF20" s="43" t="n">
        <f aca="false">COUNTIFS($OQ9:$ADZ9,"&gt;20%",$OQ9:$ADZ9,"&lt;=50%")</f>
        <v>9</v>
      </c>
      <c r="AEG20" s="43"/>
      <c r="AEH20" s="43"/>
      <c r="AEI20" s="43" t="n">
        <f aca="false">COUNTIFS($OQ9:$ADZ9,"&gt;50%",$OQ9:$ADZ9,"&lt;=80%")</f>
        <v>13</v>
      </c>
      <c r="AEJ20" s="43"/>
      <c r="AEK20" s="43"/>
      <c r="AEL20" s="43" t="n">
        <f aca="false">COUNTIFS($OQ9:$ADZ9,"&gt;80%",$OQ9:$ADZ9,"&lt;=100%")</f>
        <v>18</v>
      </c>
      <c r="AEM20" s="43"/>
      <c r="AEN20" s="0"/>
      <c r="AEO20" s="0"/>
      <c r="AEP20" s="0"/>
      <c r="AEQ20" s="0"/>
      <c r="AER20" s="0"/>
      <c r="AES20" s="0"/>
      <c r="AET20" s="0"/>
      <c r="AEU20" s="0"/>
      <c r="AEV20" s="0"/>
      <c r="AEW20" s="0"/>
      <c r="AEX20" s="0"/>
      <c r="AEY20" s="0"/>
      <c r="AEZ20" s="0"/>
      <c r="AFA20" s="0"/>
      <c r="AFB20" s="0"/>
      <c r="AFC20" s="0"/>
      <c r="AFD20" s="0"/>
      <c r="AFE20" s="0"/>
      <c r="AFF20" s="0"/>
      <c r="AFG20" s="0"/>
      <c r="AFH20" s="0"/>
      <c r="AFI20" s="0"/>
      <c r="AFJ20" s="0"/>
      <c r="AFK20" s="0"/>
      <c r="AFL20" s="0"/>
      <c r="AFM20" s="0"/>
      <c r="AFN20" s="0"/>
      <c r="AFO20" s="0"/>
      <c r="AFP20" s="0"/>
      <c r="AFQ20" s="0"/>
      <c r="AFR20" s="0"/>
      <c r="AFS20" s="0"/>
      <c r="AFT20" s="0"/>
      <c r="AFU20" s="0"/>
      <c r="AFV20" s="0"/>
      <c r="AFW20" s="0"/>
      <c r="AFX20" s="0"/>
      <c r="AFY20" s="0"/>
      <c r="AFZ20" s="0"/>
      <c r="AGA20" s="0"/>
      <c r="AGB20" s="0"/>
      <c r="AGC20" s="0"/>
      <c r="AGD20" s="0"/>
      <c r="AGE20" s="0"/>
      <c r="AGF20" s="0"/>
      <c r="AGG20" s="0"/>
      <c r="AGH20" s="0"/>
      <c r="AGI20" s="0"/>
      <c r="AGJ20" s="0"/>
      <c r="AGK20" s="0"/>
      <c r="AGL20" s="0"/>
      <c r="AGM20" s="0"/>
      <c r="AGN20" s="0"/>
      <c r="AGO20" s="0"/>
      <c r="AGP20" s="0"/>
      <c r="AGQ20" s="0"/>
      <c r="AGR20" s="0"/>
      <c r="AGS20" s="0"/>
      <c r="AGT20" s="0"/>
      <c r="AGU20" s="0"/>
      <c r="AGV20" s="0"/>
      <c r="AGW20" s="0"/>
      <c r="AGX20" s="0"/>
      <c r="AGY20" s="0"/>
      <c r="AGZ20" s="0"/>
      <c r="AHA20" s="0"/>
      <c r="AHB20" s="0"/>
      <c r="AHC20" s="0"/>
      <c r="AHD20" s="0"/>
      <c r="AHE20" s="0"/>
      <c r="AHF20" s="0"/>
      <c r="AHG20" s="0"/>
      <c r="AHH20" s="0"/>
      <c r="AHI20" s="0"/>
      <c r="AHJ20" s="0"/>
      <c r="AHK20" s="0"/>
      <c r="AHL20" s="0"/>
      <c r="AHM20" s="0"/>
      <c r="AHN20" s="0"/>
      <c r="AHO20" s="0"/>
      <c r="AHP20" s="0"/>
      <c r="AHQ20" s="0"/>
      <c r="AHR20" s="0"/>
      <c r="AHS20" s="0"/>
      <c r="AHT20" s="0"/>
      <c r="AHU20" s="0"/>
      <c r="AHV20" s="0"/>
      <c r="AHW20" s="0"/>
      <c r="AHX20" s="0"/>
      <c r="AHY20" s="0"/>
      <c r="AHZ20" s="0"/>
      <c r="AIA20" s="0"/>
      <c r="AIB20" s="0"/>
      <c r="AIC20" s="0"/>
      <c r="AID20" s="0"/>
      <c r="AIE20" s="0"/>
      <c r="AIF20" s="0"/>
      <c r="AIG20" s="0"/>
      <c r="AIH20" s="0"/>
      <c r="AII20" s="0"/>
      <c r="AIJ20" s="0"/>
      <c r="AIK20" s="0"/>
      <c r="AIL20" s="0"/>
      <c r="AIM20" s="0"/>
      <c r="AIN20" s="0"/>
      <c r="AIO20" s="0"/>
      <c r="AIP20" s="0"/>
      <c r="AIQ20" s="0"/>
      <c r="AIR20" s="0"/>
      <c r="AIS20" s="0"/>
      <c r="AIT20" s="0"/>
      <c r="AIU20" s="0"/>
      <c r="AIV20" s="0"/>
      <c r="AIW20" s="0"/>
      <c r="AIX20" s="0"/>
      <c r="AIY20" s="0"/>
      <c r="AIZ20" s="0"/>
      <c r="AJA20" s="0"/>
      <c r="AJB20" s="0"/>
      <c r="AJC20" s="0"/>
      <c r="AJD20" s="0"/>
      <c r="AJE20" s="0"/>
      <c r="AJF20" s="0"/>
      <c r="AJG20" s="0"/>
      <c r="AJH20" s="0"/>
      <c r="AJI20" s="0"/>
      <c r="AJJ20" s="0"/>
      <c r="AJK20" s="0"/>
      <c r="AJL20" s="0"/>
      <c r="AJM20" s="0"/>
      <c r="AJN20" s="0"/>
      <c r="AJO20" s="0"/>
      <c r="AJP20" s="0"/>
      <c r="AJQ20" s="0"/>
      <c r="AJR20" s="0"/>
      <c r="AJS20" s="0"/>
      <c r="AJT20" s="0"/>
      <c r="AJU20" s="0"/>
      <c r="AJV20" s="0"/>
      <c r="AJW20" s="0"/>
      <c r="AJX20" s="0"/>
      <c r="AJY20" s="0"/>
      <c r="AJZ20" s="0"/>
      <c r="AKA20" s="0"/>
      <c r="AKB20" s="0"/>
      <c r="AKC20" s="0"/>
      <c r="AKD20" s="0"/>
      <c r="AKE20" s="0"/>
      <c r="AKF20" s="0"/>
      <c r="AKG20" s="0"/>
      <c r="AKH20" s="0"/>
      <c r="AKI20" s="0"/>
      <c r="AKJ20" s="0"/>
      <c r="AKK20" s="0"/>
      <c r="AKL20" s="0"/>
      <c r="AKM20" s="0"/>
      <c r="AKN20" s="0"/>
      <c r="AKO20" s="0"/>
      <c r="AKP20" s="0"/>
      <c r="AKQ20" s="0"/>
      <c r="AKR20" s="0"/>
      <c r="AKS20" s="0"/>
      <c r="AKT20" s="0"/>
      <c r="AKU20" s="0"/>
      <c r="AKV20" s="0"/>
      <c r="AKW20" s="0"/>
      <c r="AKX20" s="0"/>
      <c r="AKY20" s="0"/>
      <c r="AKZ20" s="0"/>
      <c r="ALA20" s="0"/>
      <c r="ALB20" s="0"/>
      <c r="ALC20" s="0"/>
      <c r="ALD20" s="0"/>
      <c r="ALE20" s="0"/>
      <c r="ALF20" s="0"/>
      <c r="ALG20" s="0"/>
      <c r="ALH20" s="0"/>
      <c r="ALI20" s="0"/>
      <c r="ALJ20" s="0"/>
      <c r="ALK20" s="0"/>
      <c r="ALL20" s="0"/>
      <c r="ALM20" s="0"/>
      <c r="ALN20" s="0"/>
      <c r="ALO20" s="0"/>
      <c r="ALP20" s="0"/>
      <c r="ALQ20" s="0"/>
      <c r="ALR20" s="0"/>
      <c r="ALS20" s="0"/>
      <c r="ALT20" s="0"/>
      <c r="ALU20" s="0"/>
      <c r="ALV20" s="0"/>
      <c r="ALW20" s="0"/>
      <c r="ALX20" s="0"/>
      <c r="ALY20" s="0"/>
      <c r="ALZ20" s="0"/>
      <c r="AMA20" s="0"/>
      <c r="AMB20" s="0"/>
      <c r="AMC20" s="0"/>
      <c r="AMD20" s="0"/>
      <c r="AME20" s="0"/>
      <c r="AMF20" s="0"/>
      <c r="AMG20" s="0"/>
      <c r="AMH20" s="0"/>
      <c r="AMI20" s="0"/>
      <c r="AMJ20" s="0"/>
    </row>
    <row r="21" s="35" customFormat="true" ht="15" hidden="false" customHeight="false" outlineLevel="0" collapsed="false">
      <c r="A21" s="33" t="n">
        <f aca="false">'A remplir'!OO21</f>
        <v>0.930232558139535</v>
      </c>
      <c r="B21" s="34"/>
      <c r="ON21" s="36"/>
      <c r="OO21" s="10"/>
      <c r="OP21" s="42"/>
      <c r="OQ21" s="37" t="n">
        <f aca="false">'A remplir'!C46</f>
        <v>1</v>
      </c>
      <c r="OR21" s="37" t="n">
        <f aca="false">'A remplir'!D46</f>
        <v>0</v>
      </c>
      <c r="OS21" s="37" t="n">
        <f aca="false">'A remplir'!E46</f>
        <v>1</v>
      </c>
      <c r="OT21" s="37" t="n">
        <f aca="false">'A remplir'!F46</f>
        <v>1</v>
      </c>
      <c r="OU21" s="37" t="n">
        <f aca="false">'A remplir'!G46</f>
        <v>1</v>
      </c>
      <c r="OV21" s="37" t="n">
        <f aca="false">'A remplir'!H46</f>
        <v>1</v>
      </c>
      <c r="OW21" s="37" t="n">
        <f aca="false">'A remplir'!I46</f>
        <v>1</v>
      </c>
      <c r="OX21" s="37" t="n">
        <f aca="false">'A remplir'!J46</f>
        <v>1</v>
      </c>
      <c r="OY21" s="37" t="n">
        <f aca="false">'A remplir'!K46</f>
        <v>1</v>
      </c>
      <c r="OZ21" s="37" t="n">
        <f aca="false">'A remplir'!L46</f>
        <v>1</v>
      </c>
      <c r="PA21" s="37" t="n">
        <f aca="false">'A remplir'!M46</f>
        <v>1</v>
      </c>
      <c r="PB21" s="37" t="n">
        <f aca="false">'A remplir'!N46</f>
        <v>0</v>
      </c>
      <c r="PC21" s="37" t="n">
        <f aca="false">'A remplir'!O46</f>
        <v>1</v>
      </c>
      <c r="PD21" s="37" t="n">
        <f aca="false">'A remplir'!P46</f>
        <v>1</v>
      </c>
      <c r="PE21" s="37" t="n">
        <f aca="false">'A remplir'!Q46</f>
        <v>1</v>
      </c>
      <c r="PF21" s="37" t="n">
        <f aca="false">'A remplir'!R46</f>
        <v>0</v>
      </c>
      <c r="PG21" s="37" t="n">
        <f aca="false">'A remplir'!S46</f>
        <v>1</v>
      </c>
      <c r="PH21" s="37" t="n">
        <f aca="false">'A remplir'!T46</f>
        <v>1</v>
      </c>
      <c r="PI21" s="37" t="n">
        <f aca="false">'A remplir'!U46</f>
        <v>1</v>
      </c>
      <c r="PJ21" s="37" t="n">
        <f aca="false">'A remplir'!V46</f>
        <v>0</v>
      </c>
      <c r="PK21" s="37" t="n">
        <f aca="false">'A remplir'!W46</f>
        <v>1</v>
      </c>
      <c r="PL21" s="37" t="n">
        <f aca="false">'A remplir'!X46</f>
        <v>0</v>
      </c>
      <c r="PM21" s="37" t="n">
        <f aca="false">'A remplir'!Y46</f>
        <v>1</v>
      </c>
      <c r="PN21" s="37" t="n">
        <f aca="false">'A remplir'!Z46</f>
        <v>0</v>
      </c>
      <c r="PO21" s="37" t="n">
        <f aca="false">'A remplir'!AA46</f>
        <v>1</v>
      </c>
      <c r="PP21" s="37" t="n">
        <f aca="false">'A remplir'!AB46</f>
        <v>1</v>
      </c>
      <c r="PQ21" s="37" t="n">
        <f aca="false">'A remplir'!AC46</f>
        <v>1</v>
      </c>
      <c r="PR21" s="37" t="n">
        <f aca="false">'A remplir'!AD46</f>
        <v>1</v>
      </c>
      <c r="PS21" s="37" t="n">
        <f aca="false">'A remplir'!AE46</f>
        <v>0</v>
      </c>
      <c r="PT21" s="37" t="n">
        <f aca="false">'A remplir'!AF46</f>
        <v>1</v>
      </c>
      <c r="PU21" s="37" t="n">
        <f aca="false">'A remplir'!AG46</f>
        <v>1</v>
      </c>
      <c r="PV21" s="37" t="n">
        <f aca="false">'A remplir'!AH46</f>
        <v>0</v>
      </c>
      <c r="PW21" s="37" t="n">
        <f aca="false">'A remplir'!AI46</f>
        <v>1</v>
      </c>
      <c r="PX21" s="37" t="n">
        <f aca="false">'A remplir'!AJ46</f>
        <v>1</v>
      </c>
      <c r="PY21" s="37" t="n">
        <f aca="false">'A remplir'!AK46</f>
        <v>1</v>
      </c>
      <c r="PZ21" s="37" t="n">
        <f aca="false">'A remplir'!AL46</f>
        <v>1</v>
      </c>
      <c r="QA21" s="37" t="n">
        <f aca="false">'A remplir'!AM46</f>
        <v>1</v>
      </c>
      <c r="QB21" s="37" t="n">
        <f aca="false">'A remplir'!AN46</f>
        <v>1</v>
      </c>
      <c r="QC21" s="37" t="n">
        <f aca="false">'A remplir'!AO46</f>
        <v>1</v>
      </c>
      <c r="QD21" s="37" t="n">
        <f aca="false">'A remplir'!AP46</f>
        <v>1</v>
      </c>
      <c r="QE21" s="37" t="n">
        <f aca="false">'A remplir'!AQ46</f>
        <v>1</v>
      </c>
      <c r="QF21" s="37" t="n">
        <f aca="false">'A remplir'!AR46</f>
        <v>1</v>
      </c>
      <c r="QG21" s="37" t="n">
        <f aca="false">'A remplir'!AS46</f>
        <v>1</v>
      </c>
      <c r="QH21" s="37" t="n">
        <f aca="false">'A remplir'!AT46</f>
        <v>0</v>
      </c>
      <c r="QI21" s="37" t="n">
        <f aca="false">'A remplir'!AU46</f>
        <v>0</v>
      </c>
      <c r="QJ21" s="37" t="n">
        <f aca="false">'A remplir'!AV46</f>
        <v>0</v>
      </c>
      <c r="QK21" s="37" t="n">
        <f aca="false">'A remplir'!AW46</f>
        <v>0</v>
      </c>
      <c r="QL21" s="37" t="n">
        <f aca="false">'A remplir'!AX46</f>
        <v>0</v>
      </c>
      <c r="QM21" s="37" t="n">
        <f aca="false">'A remplir'!AY46</f>
        <v>0</v>
      </c>
      <c r="QN21" s="37" t="n">
        <f aca="false">'A remplir'!AZ46</f>
        <v>0</v>
      </c>
      <c r="QO21" s="37" t="n">
        <f aca="false">'A remplir'!BA46</f>
        <v>0</v>
      </c>
      <c r="QP21" s="37" t="n">
        <f aca="false">'A remplir'!BB46</f>
        <v>0</v>
      </c>
      <c r="QQ21" s="37" t="n">
        <f aca="false">'A remplir'!BC46</f>
        <v>0</v>
      </c>
      <c r="QR21" s="37" t="n">
        <f aca="false">'A remplir'!BD46</f>
        <v>0</v>
      </c>
      <c r="QS21" s="37" t="n">
        <f aca="false">'A remplir'!BE46</f>
        <v>0</v>
      </c>
      <c r="QT21" s="37" t="n">
        <f aca="false">'A remplir'!BF46</f>
        <v>0</v>
      </c>
      <c r="QU21" s="37" t="n">
        <f aca="false">'A remplir'!BG46</f>
        <v>0</v>
      </c>
      <c r="QV21" s="37" t="n">
        <f aca="false">'A remplir'!BH46</f>
        <v>0</v>
      </c>
      <c r="QW21" s="37" t="n">
        <f aca="false">'A remplir'!BI46</f>
        <v>0</v>
      </c>
      <c r="QX21" s="37" t="n">
        <f aca="false">'A remplir'!BJ46</f>
        <v>0</v>
      </c>
      <c r="QY21" s="37" t="n">
        <f aca="false">'A remplir'!BK46</f>
        <v>0</v>
      </c>
      <c r="QZ21" s="37" t="n">
        <f aca="false">'A remplir'!BL46</f>
        <v>0</v>
      </c>
      <c r="RA21" s="37" t="n">
        <f aca="false">'A remplir'!BM46</f>
        <v>0</v>
      </c>
      <c r="RB21" s="37" t="n">
        <f aca="false">'A remplir'!BN46</f>
        <v>0</v>
      </c>
      <c r="RC21" s="37" t="n">
        <f aca="false">'A remplir'!BO46</f>
        <v>0</v>
      </c>
      <c r="RD21" s="37" t="n">
        <f aca="false">'A remplir'!BP46</f>
        <v>0</v>
      </c>
      <c r="RE21" s="37" t="n">
        <f aca="false">'A remplir'!BQ46</f>
        <v>0</v>
      </c>
      <c r="RF21" s="37" t="n">
        <f aca="false">'A remplir'!BR46</f>
        <v>0</v>
      </c>
      <c r="RG21" s="37" t="n">
        <f aca="false">'A remplir'!BS46</f>
        <v>0</v>
      </c>
      <c r="RH21" s="37" t="n">
        <f aca="false">'A remplir'!BT46</f>
        <v>0</v>
      </c>
      <c r="RI21" s="37" t="n">
        <f aca="false">'A remplir'!BU46</f>
        <v>0</v>
      </c>
      <c r="RJ21" s="37" t="n">
        <f aca="false">'A remplir'!BV46</f>
        <v>0</v>
      </c>
      <c r="RK21" s="37" t="n">
        <f aca="false">'A remplir'!BW46</f>
        <v>0</v>
      </c>
      <c r="RL21" s="37" t="n">
        <f aca="false">'A remplir'!BX46</f>
        <v>0</v>
      </c>
      <c r="RM21" s="37" t="n">
        <f aca="false">'A remplir'!BY46</f>
        <v>0</v>
      </c>
      <c r="RN21" s="37" t="n">
        <f aca="false">'A remplir'!BZ46</f>
        <v>0</v>
      </c>
      <c r="RO21" s="37" t="n">
        <f aca="false">'A remplir'!CA46</f>
        <v>0</v>
      </c>
      <c r="RP21" s="37" t="n">
        <f aca="false">'A remplir'!CB46</f>
        <v>0</v>
      </c>
      <c r="RQ21" s="37" t="n">
        <f aca="false">'A remplir'!CC46</f>
        <v>0</v>
      </c>
      <c r="RR21" s="37" t="n">
        <f aca="false">'A remplir'!CD46</f>
        <v>0</v>
      </c>
      <c r="RS21" s="37" t="n">
        <f aca="false">'A remplir'!CE46</f>
        <v>0</v>
      </c>
      <c r="RT21" s="37" t="n">
        <f aca="false">'A remplir'!CF46</f>
        <v>0</v>
      </c>
      <c r="RU21" s="37" t="n">
        <f aca="false">'A remplir'!CG46</f>
        <v>0</v>
      </c>
      <c r="RV21" s="37" t="n">
        <f aca="false">'A remplir'!CH46</f>
        <v>0</v>
      </c>
      <c r="RW21" s="37" t="n">
        <f aca="false">'A remplir'!CI46</f>
        <v>0</v>
      </c>
      <c r="RX21" s="37" t="n">
        <f aca="false">'A remplir'!CJ46</f>
        <v>0</v>
      </c>
      <c r="RY21" s="37" t="n">
        <f aca="false">'A remplir'!CK46</f>
        <v>0</v>
      </c>
      <c r="RZ21" s="37" t="n">
        <f aca="false">'A remplir'!CL46</f>
        <v>0</v>
      </c>
      <c r="SA21" s="37" t="n">
        <f aca="false">'A remplir'!CM46</f>
        <v>0</v>
      </c>
      <c r="SB21" s="37" t="n">
        <f aca="false">'A remplir'!CN46</f>
        <v>0</v>
      </c>
      <c r="SC21" s="37" t="n">
        <f aca="false">'A remplir'!CO46</f>
        <v>0</v>
      </c>
      <c r="SD21" s="37" t="n">
        <f aca="false">'A remplir'!CP46</f>
        <v>0</v>
      </c>
      <c r="SE21" s="37" t="n">
        <f aca="false">'A remplir'!CQ46</f>
        <v>0</v>
      </c>
      <c r="SF21" s="37" t="n">
        <f aca="false">'A remplir'!CR46</f>
        <v>0</v>
      </c>
      <c r="SG21" s="37" t="n">
        <f aca="false">'A remplir'!CS46</f>
        <v>0</v>
      </c>
      <c r="SH21" s="37" t="n">
        <f aca="false">'A remplir'!CT46</f>
        <v>0</v>
      </c>
      <c r="SI21" s="37" t="n">
        <f aca="false">'A remplir'!CU46</f>
        <v>0</v>
      </c>
      <c r="SJ21" s="37" t="n">
        <f aca="false">'A remplir'!CV46</f>
        <v>0</v>
      </c>
      <c r="SK21" s="37" t="n">
        <f aca="false">'A remplir'!CW46</f>
        <v>0</v>
      </c>
      <c r="SL21" s="37" t="n">
        <f aca="false">'A remplir'!CX46</f>
        <v>0</v>
      </c>
      <c r="SM21" s="37" t="n">
        <f aca="false">'A remplir'!CY46</f>
        <v>0</v>
      </c>
      <c r="SN21" s="37" t="n">
        <f aca="false">'A remplir'!CZ46</f>
        <v>0</v>
      </c>
      <c r="SO21" s="37" t="n">
        <f aca="false">'A remplir'!DA46</f>
        <v>0</v>
      </c>
      <c r="SP21" s="37" t="n">
        <f aca="false">'A remplir'!DB46</f>
        <v>0</v>
      </c>
      <c r="SQ21" s="37" t="n">
        <f aca="false">'A remplir'!DC46</f>
        <v>0</v>
      </c>
      <c r="SR21" s="37" t="n">
        <f aca="false">'A remplir'!DD46</f>
        <v>0</v>
      </c>
      <c r="SS21" s="37" t="n">
        <f aca="false">'A remplir'!DE46</f>
        <v>0</v>
      </c>
      <c r="ST21" s="37" t="n">
        <f aca="false">'A remplir'!DF46</f>
        <v>0</v>
      </c>
      <c r="SU21" s="37" t="n">
        <f aca="false">'A remplir'!DG46</f>
        <v>0</v>
      </c>
      <c r="SV21" s="37" t="n">
        <f aca="false">'A remplir'!DH46</f>
        <v>0</v>
      </c>
      <c r="SW21" s="37" t="n">
        <f aca="false">'A remplir'!DI46</f>
        <v>0</v>
      </c>
      <c r="SX21" s="37" t="n">
        <f aca="false">'A remplir'!DJ46</f>
        <v>0</v>
      </c>
      <c r="SY21" s="37" t="n">
        <f aca="false">'A remplir'!DK46</f>
        <v>0</v>
      </c>
      <c r="SZ21" s="37" t="n">
        <f aca="false">'A remplir'!DL46</f>
        <v>0</v>
      </c>
      <c r="TA21" s="37" t="n">
        <f aca="false">'A remplir'!DM46</f>
        <v>0</v>
      </c>
      <c r="TB21" s="37" t="n">
        <f aca="false">'A remplir'!DN46</f>
        <v>0</v>
      </c>
      <c r="TC21" s="37" t="n">
        <f aca="false">'A remplir'!DO46</f>
        <v>0</v>
      </c>
      <c r="TD21" s="37" t="n">
        <f aca="false">'A remplir'!DP46</f>
        <v>0</v>
      </c>
      <c r="TE21" s="37" t="n">
        <f aca="false">'A remplir'!DQ46</f>
        <v>0</v>
      </c>
      <c r="TF21" s="37" t="n">
        <f aca="false">'A remplir'!DR46</f>
        <v>0</v>
      </c>
      <c r="TG21" s="37" t="n">
        <f aca="false">'A remplir'!DS46</f>
        <v>0</v>
      </c>
      <c r="TH21" s="37" t="n">
        <f aca="false">'A remplir'!DT46</f>
        <v>0</v>
      </c>
      <c r="TI21" s="37" t="n">
        <f aca="false">'A remplir'!DU46</f>
        <v>0</v>
      </c>
      <c r="TJ21" s="37" t="n">
        <f aca="false">'A remplir'!DV46</f>
        <v>0</v>
      </c>
      <c r="TK21" s="37" t="n">
        <f aca="false">'A remplir'!DW46</f>
        <v>0</v>
      </c>
      <c r="TL21" s="37" t="n">
        <f aca="false">'A remplir'!DX46</f>
        <v>0</v>
      </c>
      <c r="TM21" s="37" t="n">
        <f aca="false">'A remplir'!DY46</f>
        <v>0</v>
      </c>
      <c r="TN21" s="37" t="n">
        <f aca="false">'A remplir'!DZ46</f>
        <v>0</v>
      </c>
      <c r="TO21" s="37" t="n">
        <f aca="false">'A remplir'!EA46</f>
        <v>0</v>
      </c>
      <c r="TP21" s="37" t="n">
        <f aca="false">'A remplir'!EB46</f>
        <v>0</v>
      </c>
      <c r="TQ21" s="37" t="n">
        <f aca="false">'A remplir'!EC46</f>
        <v>0</v>
      </c>
      <c r="TR21" s="37" t="n">
        <f aca="false">'A remplir'!ED46</f>
        <v>0</v>
      </c>
      <c r="TS21" s="37" t="n">
        <f aca="false">'A remplir'!EE46</f>
        <v>0</v>
      </c>
      <c r="TT21" s="37" t="n">
        <f aca="false">'A remplir'!EF46</f>
        <v>0</v>
      </c>
      <c r="TU21" s="37" t="n">
        <f aca="false">'A remplir'!EG46</f>
        <v>0</v>
      </c>
      <c r="TV21" s="37" t="n">
        <f aca="false">'A remplir'!EH46</f>
        <v>0</v>
      </c>
      <c r="TW21" s="37" t="n">
        <f aca="false">'A remplir'!EI46</f>
        <v>0</v>
      </c>
      <c r="TX21" s="37" t="n">
        <f aca="false">'A remplir'!EJ46</f>
        <v>0</v>
      </c>
      <c r="TY21" s="37" t="n">
        <f aca="false">'A remplir'!EK46</f>
        <v>0</v>
      </c>
      <c r="TZ21" s="37" t="n">
        <f aca="false">'A remplir'!EL46</f>
        <v>0</v>
      </c>
      <c r="UA21" s="37" t="n">
        <f aca="false">'A remplir'!EM46</f>
        <v>0</v>
      </c>
      <c r="UB21" s="37" t="n">
        <f aca="false">'A remplir'!EN46</f>
        <v>0</v>
      </c>
      <c r="UC21" s="37" t="n">
        <f aca="false">'A remplir'!EO46</f>
        <v>0</v>
      </c>
      <c r="UD21" s="37" t="n">
        <f aca="false">'A remplir'!EP46</f>
        <v>0</v>
      </c>
      <c r="UE21" s="37" t="n">
        <f aca="false">'A remplir'!EQ46</f>
        <v>0</v>
      </c>
      <c r="UF21" s="37" t="n">
        <f aca="false">'A remplir'!ER46</f>
        <v>0</v>
      </c>
      <c r="UG21" s="37" t="n">
        <f aca="false">'A remplir'!ES46</f>
        <v>0</v>
      </c>
      <c r="UH21" s="37" t="n">
        <f aca="false">'A remplir'!ET46</f>
        <v>0</v>
      </c>
      <c r="UI21" s="37" t="n">
        <f aca="false">'A remplir'!EU46</f>
        <v>0</v>
      </c>
      <c r="UJ21" s="37" t="n">
        <f aca="false">'A remplir'!EV46</f>
        <v>0</v>
      </c>
      <c r="UK21" s="37" t="n">
        <f aca="false">'A remplir'!EW46</f>
        <v>0</v>
      </c>
      <c r="UL21" s="37" t="n">
        <f aca="false">'A remplir'!EX46</f>
        <v>0</v>
      </c>
      <c r="UM21" s="37" t="n">
        <f aca="false">'A remplir'!EY46</f>
        <v>0</v>
      </c>
      <c r="UN21" s="37" t="n">
        <f aca="false">'A remplir'!EZ46</f>
        <v>0</v>
      </c>
      <c r="UO21" s="37" t="n">
        <f aca="false">'A remplir'!FA46</f>
        <v>0</v>
      </c>
      <c r="UP21" s="37" t="n">
        <f aca="false">'A remplir'!FB46</f>
        <v>0</v>
      </c>
      <c r="UQ21" s="37" t="n">
        <f aca="false">'A remplir'!FC46</f>
        <v>0</v>
      </c>
      <c r="UR21" s="37" t="n">
        <f aca="false">'A remplir'!FD46</f>
        <v>0</v>
      </c>
      <c r="US21" s="37" t="n">
        <f aca="false">'A remplir'!FE46</f>
        <v>0</v>
      </c>
      <c r="UT21" s="37" t="n">
        <f aca="false">'A remplir'!FF46</f>
        <v>0</v>
      </c>
      <c r="UU21" s="37" t="n">
        <f aca="false">'A remplir'!FG46</f>
        <v>0</v>
      </c>
      <c r="UV21" s="37" t="n">
        <f aca="false">'A remplir'!FH46</f>
        <v>0</v>
      </c>
      <c r="UW21" s="37" t="n">
        <f aca="false">'A remplir'!FI46</f>
        <v>0</v>
      </c>
      <c r="UX21" s="37" t="n">
        <f aca="false">'A remplir'!FJ46</f>
        <v>0</v>
      </c>
      <c r="UY21" s="37" t="n">
        <f aca="false">'A remplir'!FK46</f>
        <v>0</v>
      </c>
      <c r="UZ21" s="37" t="n">
        <f aca="false">'A remplir'!FL46</f>
        <v>0</v>
      </c>
      <c r="VA21" s="37" t="n">
        <f aca="false">'A remplir'!FM46</f>
        <v>0</v>
      </c>
      <c r="VB21" s="37" t="n">
        <f aca="false">'A remplir'!FN46</f>
        <v>0</v>
      </c>
      <c r="VC21" s="37" t="n">
        <f aca="false">'A remplir'!FO46</f>
        <v>0</v>
      </c>
      <c r="VD21" s="37" t="n">
        <f aca="false">'A remplir'!FP46</f>
        <v>0</v>
      </c>
      <c r="VE21" s="37" t="n">
        <f aca="false">'A remplir'!FQ46</f>
        <v>0</v>
      </c>
      <c r="VF21" s="37" t="n">
        <f aca="false">'A remplir'!FR46</f>
        <v>0</v>
      </c>
      <c r="VG21" s="37" t="n">
        <f aca="false">'A remplir'!FS46</f>
        <v>0</v>
      </c>
      <c r="VH21" s="37" t="n">
        <f aca="false">'A remplir'!FT46</f>
        <v>0</v>
      </c>
      <c r="VI21" s="37" t="n">
        <f aca="false">'A remplir'!FU46</f>
        <v>0</v>
      </c>
      <c r="VJ21" s="37" t="n">
        <f aca="false">'A remplir'!FV46</f>
        <v>0</v>
      </c>
      <c r="VK21" s="37" t="n">
        <f aca="false">'A remplir'!FW46</f>
        <v>0</v>
      </c>
      <c r="VL21" s="37" t="n">
        <f aca="false">'A remplir'!FX46</f>
        <v>0</v>
      </c>
      <c r="VM21" s="37" t="n">
        <f aca="false">'A remplir'!FY46</f>
        <v>0</v>
      </c>
      <c r="VN21" s="37" t="n">
        <f aca="false">'A remplir'!FZ46</f>
        <v>0</v>
      </c>
      <c r="VO21" s="37" t="n">
        <f aca="false">'A remplir'!GA46</f>
        <v>0</v>
      </c>
      <c r="VP21" s="37" t="n">
        <f aca="false">'A remplir'!GB46</f>
        <v>0</v>
      </c>
      <c r="VQ21" s="37" t="n">
        <f aca="false">'A remplir'!GC46</f>
        <v>0</v>
      </c>
      <c r="VR21" s="37" t="n">
        <f aca="false">'A remplir'!GD46</f>
        <v>0</v>
      </c>
      <c r="VS21" s="37" t="n">
        <f aca="false">'A remplir'!GE46</f>
        <v>0</v>
      </c>
      <c r="VT21" s="37" t="n">
        <f aca="false">'A remplir'!GF46</f>
        <v>0</v>
      </c>
      <c r="VU21" s="37" t="n">
        <f aca="false">'A remplir'!GG46</f>
        <v>0</v>
      </c>
      <c r="VV21" s="37" t="n">
        <f aca="false">'A remplir'!GH46</f>
        <v>0</v>
      </c>
      <c r="VW21" s="37" t="n">
        <f aca="false">'A remplir'!GI46</f>
        <v>0</v>
      </c>
      <c r="VX21" s="37" t="n">
        <f aca="false">'A remplir'!GJ46</f>
        <v>0</v>
      </c>
      <c r="VY21" s="37" t="n">
        <f aca="false">'A remplir'!GK46</f>
        <v>0</v>
      </c>
      <c r="VZ21" s="37" t="n">
        <f aca="false">'A remplir'!GL46</f>
        <v>0</v>
      </c>
      <c r="WA21" s="37" t="n">
        <f aca="false">'A remplir'!GM46</f>
        <v>0</v>
      </c>
      <c r="WB21" s="37" t="n">
        <f aca="false">'A remplir'!GN46</f>
        <v>0</v>
      </c>
      <c r="WC21" s="37" t="n">
        <f aca="false">'A remplir'!GO46</f>
        <v>0</v>
      </c>
      <c r="WD21" s="37" t="n">
        <f aca="false">'A remplir'!GP46</f>
        <v>0</v>
      </c>
      <c r="WE21" s="37" t="n">
        <f aca="false">'A remplir'!GQ46</f>
        <v>0</v>
      </c>
      <c r="WF21" s="37" t="n">
        <f aca="false">'A remplir'!GR46</f>
        <v>0</v>
      </c>
      <c r="WG21" s="37" t="n">
        <f aca="false">'A remplir'!GS46</f>
        <v>0</v>
      </c>
      <c r="WH21" s="37" t="n">
        <f aca="false">'A remplir'!GT46</f>
        <v>0</v>
      </c>
      <c r="WI21" s="37" t="n">
        <f aca="false">'A remplir'!GU46</f>
        <v>0</v>
      </c>
      <c r="WJ21" s="37" t="n">
        <f aca="false">'A remplir'!GV46</f>
        <v>0</v>
      </c>
      <c r="WK21" s="37" t="n">
        <f aca="false">'A remplir'!GW46</f>
        <v>0</v>
      </c>
      <c r="WL21" s="37" t="n">
        <f aca="false">'A remplir'!GX46</f>
        <v>0</v>
      </c>
      <c r="WM21" s="37" t="n">
        <f aca="false">'A remplir'!GY46</f>
        <v>0</v>
      </c>
      <c r="WN21" s="37" t="n">
        <f aca="false">'A remplir'!GZ46</f>
        <v>0</v>
      </c>
      <c r="WO21" s="37" t="n">
        <f aca="false">'A remplir'!HA46</f>
        <v>0</v>
      </c>
      <c r="WP21" s="37" t="n">
        <f aca="false">'A remplir'!HB46</f>
        <v>0</v>
      </c>
      <c r="WQ21" s="37" t="n">
        <f aca="false">'A remplir'!HC46</f>
        <v>0</v>
      </c>
      <c r="WR21" s="37" t="n">
        <f aca="false">'A remplir'!HD46</f>
        <v>0</v>
      </c>
      <c r="WS21" s="37" t="n">
        <f aca="false">'A remplir'!HE46</f>
        <v>0</v>
      </c>
      <c r="WT21" s="37" t="n">
        <f aca="false">'A remplir'!HF46</f>
        <v>0</v>
      </c>
      <c r="WU21" s="37" t="n">
        <f aca="false">'A remplir'!HG46</f>
        <v>0</v>
      </c>
      <c r="WV21" s="37" t="n">
        <f aca="false">'A remplir'!HH46</f>
        <v>0</v>
      </c>
      <c r="WW21" s="37" t="n">
        <f aca="false">'A remplir'!HI46</f>
        <v>0</v>
      </c>
      <c r="WX21" s="37" t="n">
        <f aca="false">'A remplir'!HJ46</f>
        <v>0</v>
      </c>
      <c r="WY21" s="37" t="n">
        <f aca="false">'A remplir'!HK46</f>
        <v>0</v>
      </c>
      <c r="WZ21" s="37" t="n">
        <f aca="false">'A remplir'!HL46</f>
        <v>0</v>
      </c>
      <c r="XA21" s="37" t="n">
        <f aca="false">'A remplir'!HM46</f>
        <v>0</v>
      </c>
      <c r="XB21" s="37" t="n">
        <f aca="false">'A remplir'!HN46</f>
        <v>0</v>
      </c>
      <c r="XC21" s="37" t="n">
        <f aca="false">'A remplir'!HO46</f>
        <v>0</v>
      </c>
      <c r="XD21" s="37" t="n">
        <f aca="false">'A remplir'!HP46</f>
        <v>0</v>
      </c>
      <c r="XE21" s="37" t="n">
        <f aca="false">'A remplir'!HQ46</f>
        <v>0</v>
      </c>
      <c r="XF21" s="37" t="n">
        <f aca="false">'A remplir'!HR46</f>
        <v>0</v>
      </c>
      <c r="XG21" s="37" t="n">
        <f aca="false">'A remplir'!HS46</f>
        <v>0</v>
      </c>
      <c r="XH21" s="37" t="n">
        <f aca="false">'A remplir'!HT46</f>
        <v>0</v>
      </c>
      <c r="XI21" s="37" t="n">
        <f aca="false">'A remplir'!HU46</f>
        <v>0</v>
      </c>
      <c r="XJ21" s="37" t="n">
        <f aca="false">'A remplir'!HV46</f>
        <v>0</v>
      </c>
      <c r="XK21" s="37" t="n">
        <f aca="false">'A remplir'!HW46</f>
        <v>0</v>
      </c>
      <c r="XL21" s="37" t="n">
        <f aca="false">'A remplir'!HX46</f>
        <v>0</v>
      </c>
      <c r="XM21" s="37" t="n">
        <f aca="false">'A remplir'!HY46</f>
        <v>0</v>
      </c>
      <c r="XN21" s="37" t="n">
        <f aca="false">'A remplir'!HZ46</f>
        <v>0</v>
      </c>
      <c r="XO21" s="37" t="n">
        <f aca="false">'A remplir'!IA46</f>
        <v>0</v>
      </c>
      <c r="XP21" s="37" t="n">
        <f aca="false">'A remplir'!IB46</f>
        <v>0</v>
      </c>
      <c r="XQ21" s="37" t="n">
        <f aca="false">'A remplir'!IC46</f>
        <v>0</v>
      </c>
      <c r="XR21" s="37" t="n">
        <f aca="false">'A remplir'!ID46</f>
        <v>0</v>
      </c>
      <c r="XS21" s="37" t="n">
        <f aca="false">'A remplir'!IE46</f>
        <v>0</v>
      </c>
      <c r="XT21" s="37" t="n">
        <f aca="false">'A remplir'!IF46</f>
        <v>0</v>
      </c>
      <c r="XU21" s="37" t="n">
        <f aca="false">'A remplir'!IG46</f>
        <v>0</v>
      </c>
      <c r="XV21" s="37" t="n">
        <f aca="false">'A remplir'!IH46</f>
        <v>0</v>
      </c>
      <c r="XW21" s="37" t="n">
        <f aca="false">'A remplir'!II46</f>
        <v>0</v>
      </c>
      <c r="XX21" s="37" t="n">
        <f aca="false">'A remplir'!IJ46</f>
        <v>0</v>
      </c>
      <c r="XY21" s="37" t="n">
        <f aca="false">'A remplir'!IK46</f>
        <v>0</v>
      </c>
      <c r="XZ21" s="37" t="n">
        <f aca="false">'A remplir'!IL46</f>
        <v>0</v>
      </c>
      <c r="YA21" s="37" t="n">
        <f aca="false">'A remplir'!IM46</f>
        <v>0</v>
      </c>
      <c r="YB21" s="37" t="n">
        <f aca="false">'A remplir'!IN46</f>
        <v>0</v>
      </c>
      <c r="YC21" s="37" t="n">
        <f aca="false">'A remplir'!IO46</f>
        <v>0</v>
      </c>
      <c r="YD21" s="37" t="n">
        <f aca="false">'A remplir'!IP46</f>
        <v>0</v>
      </c>
      <c r="YE21" s="37" t="n">
        <f aca="false">'A remplir'!IQ46</f>
        <v>0</v>
      </c>
      <c r="YF21" s="37" t="n">
        <f aca="false">'A remplir'!IR46</f>
        <v>0</v>
      </c>
      <c r="YG21" s="37" t="n">
        <f aca="false">'A remplir'!IS46</f>
        <v>0</v>
      </c>
      <c r="YH21" s="37" t="n">
        <f aca="false">'A remplir'!IT46</f>
        <v>0</v>
      </c>
      <c r="YI21" s="37" t="n">
        <f aca="false">'A remplir'!IU46</f>
        <v>0</v>
      </c>
      <c r="YJ21" s="37" t="n">
        <f aca="false">'A remplir'!IV46</f>
        <v>0</v>
      </c>
      <c r="YK21" s="37" t="n">
        <f aca="false">'A remplir'!IW46</f>
        <v>0</v>
      </c>
      <c r="YL21" s="37" t="n">
        <f aca="false">'A remplir'!IX46</f>
        <v>0</v>
      </c>
      <c r="YM21" s="37" t="n">
        <f aca="false">'A remplir'!IY46</f>
        <v>0</v>
      </c>
      <c r="YN21" s="37" t="n">
        <f aca="false">'A remplir'!IZ46</f>
        <v>0</v>
      </c>
      <c r="YO21" s="37" t="n">
        <f aca="false">'A remplir'!JA46</f>
        <v>0</v>
      </c>
      <c r="YP21" s="37" t="n">
        <f aca="false">'A remplir'!JB46</f>
        <v>0</v>
      </c>
      <c r="YQ21" s="37" t="n">
        <f aca="false">'A remplir'!JC46</f>
        <v>0</v>
      </c>
      <c r="YR21" s="37" t="n">
        <f aca="false">'A remplir'!JD46</f>
        <v>0</v>
      </c>
      <c r="YS21" s="37" t="n">
        <f aca="false">'A remplir'!JE46</f>
        <v>0</v>
      </c>
      <c r="YT21" s="37" t="n">
        <f aca="false">'A remplir'!JF46</f>
        <v>0</v>
      </c>
      <c r="YU21" s="37" t="n">
        <f aca="false">'A remplir'!JG46</f>
        <v>0</v>
      </c>
      <c r="YV21" s="37" t="n">
        <f aca="false">'A remplir'!JH46</f>
        <v>0</v>
      </c>
      <c r="YW21" s="37" t="n">
        <f aca="false">'A remplir'!JI46</f>
        <v>0</v>
      </c>
      <c r="YX21" s="37" t="n">
        <f aca="false">'A remplir'!JJ46</f>
        <v>0</v>
      </c>
      <c r="YY21" s="37" t="n">
        <f aca="false">'A remplir'!JK46</f>
        <v>0</v>
      </c>
      <c r="YZ21" s="37" t="n">
        <f aca="false">'A remplir'!JL46</f>
        <v>0</v>
      </c>
      <c r="ZA21" s="37" t="n">
        <f aca="false">'A remplir'!JM46</f>
        <v>0</v>
      </c>
      <c r="ZB21" s="37" t="n">
        <f aca="false">'A remplir'!JN46</f>
        <v>0</v>
      </c>
      <c r="ZC21" s="37" t="n">
        <f aca="false">'A remplir'!JO46</f>
        <v>0</v>
      </c>
      <c r="ZD21" s="37" t="n">
        <f aca="false">'A remplir'!JP46</f>
        <v>0</v>
      </c>
      <c r="ZE21" s="37" t="n">
        <f aca="false">'A remplir'!JQ46</f>
        <v>0</v>
      </c>
      <c r="ZF21" s="37" t="n">
        <f aca="false">'A remplir'!JR46</f>
        <v>0</v>
      </c>
      <c r="ZG21" s="37" t="n">
        <f aca="false">'A remplir'!JS46</f>
        <v>0</v>
      </c>
      <c r="ZH21" s="37" t="n">
        <f aca="false">'A remplir'!JT46</f>
        <v>0</v>
      </c>
      <c r="ZI21" s="37" t="n">
        <f aca="false">'A remplir'!JU46</f>
        <v>0</v>
      </c>
      <c r="ZJ21" s="37" t="n">
        <f aca="false">'A remplir'!JV46</f>
        <v>0</v>
      </c>
      <c r="ZK21" s="37" t="n">
        <f aca="false">'A remplir'!JW46</f>
        <v>0</v>
      </c>
      <c r="ZL21" s="37" t="n">
        <f aca="false">'A remplir'!JX46</f>
        <v>0</v>
      </c>
      <c r="ZM21" s="37" t="n">
        <f aca="false">'A remplir'!JY46</f>
        <v>0</v>
      </c>
      <c r="ZN21" s="37" t="n">
        <f aca="false">'A remplir'!JZ46</f>
        <v>0</v>
      </c>
      <c r="ZO21" s="37" t="n">
        <f aca="false">'A remplir'!KA46</f>
        <v>0</v>
      </c>
      <c r="ZP21" s="37" t="n">
        <f aca="false">'A remplir'!KB46</f>
        <v>0</v>
      </c>
      <c r="ZQ21" s="37" t="n">
        <f aca="false">'A remplir'!KC46</f>
        <v>0</v>
      </c>
      <c r="ZR21" s="37" t="n">
        <f aca="false">'A remplir'!KD46</f>
        <v>0</v>
      </c>
      <c r="ZS21" s="37" t="n">
        <f aca="false">'A remplir'!KE46</f>
        <v>0</v>
      </c>
      <c r="ZT21" s="37" t="n">
        <f aca="false">'A remplir'!KF46</f>
        <v>0</v>
      </c>
      <c r="ZU21" s="37" t="n">
        <f aca="false">'A remplir'!KG46</f>
        <v>0</v>
      </c>
      <c r="ZV21" s="37" t="n">
        <f aca="false">'A remplir'!KH46</f>
        <v>0</v>
      </c>
      <c r="ZW21" s="37" t="n">
        <f aca="false">'A remplir'!KI46</f>
        <v>0</v>
      </c>
      <c r="ZX21" s="37" t="n">
        <f aca="false">'A remplir'!KJ46</f>
        <v>0</v>
      </c>
      <c r="ZY21" s="37" t="n">
        <f aca="false">'A remplir'!KK46</f>
        <v>0</v>
      </c>
      <c r="ZZ21" s="37" t="n">
        <f aca="false">'A remplir'!KL46</f>
        <v>0</v>
      </c>
      <c r="AAA21" s="37" t="n">
        <f aca="false">'A remplir'!KM46</f>
        <v>0</v>
      </c>
      <c r="AAB21" s="37" t="n">
        <f aca="false">'A remplir'!KN46</f>
        <v>0</v>
      </c>
      <c r="AAC21" s="37" t="n">
        <f aca="false">'A remplir'!KO46</f>
        <v>0</v>
      </c>
      <c r="AAD21" s="37" t="n">
        <f aca="false">'A remplir'!KP46</f>
        <v>0</v>
      </c>
      <c r="AAE21" s="37" t="n">
        <f aca="false">'A remplir'!KQ46</f>
        <v>0</v>
      </c>
      <c r="AAF21" s="37" t="n">
        <f aca="false">'A remplir'!KR46</f>
        <v>0</v>
      </c>
      <c r="AAG21" s="37" t="n">
        <f aca="false">'A remplir'!KS46</f>
        <v>0</v>
      </c>
      <c r="AAH21" s="37" t="n">
        <f aca="false">'A remplir'!KT46</f>
        <v>0</v>
      </c>
      <c r="AAI21" s="37" t="n">
        <f aca="false">'A remplir'!KU46</f>
        <v>0</v>
      </c>
      <c r="AAJ21" s="37" t="n">
        <f aca="false">'A remplir'!KV46</f>
        <v>0</v>
      </c>
      <c r="AAK21" s="37" t="n">
        <f aca="false">'A remplir'!KW46</f>
        <v>0</v>
      </c>
      <c r="AAL21" s="37" t="n">
        <f aca="false">'A remplir'!KX46</f>
        <v>0</v>
      </c>
      <c r="AAM21" s="37" t="n">
        <f aca="false">'A remplir'!KY46</f>
        <v>0</v>
      </c>
      <c r="AAN21" s="37" t="n">
        <f aca="false">'A remplir'!KZ46</f>
        <v>0</v>
      </c>
      <c r="AAO21" s="37" t="n">
        <f aca="false">'A remplir'!LA46</f>
        <v>0</v>
      </c>
      <c r="AAP21" s="37" t="n">
        <f aca="false">'A remplir'!LB46</f>
        <v>0</v>
      </c>
      <c r="AAQ21" s="37" t="n">
        <f aca="false">'A remplir'!LC46</f>
        <v>0</v>
      </c>
      <c r="AAR21" s="37" t="n">
        <f aca="false">'A remplir'!LD46</f>
        <v>0</v>
      </c>
      <c r="AAS21" s="37" t="n">
        <f aca="false">'A remplir'!LE46</f>
        <v>0</v>
      </c>
      <c r="AAT21" s="37" t="n">
        <f aca="false">'A remplir'!LF46</f>
        <v>0</v>
      </c>
      <c r="AAU21" s="37" t="n">
        <f aca="false">'A remplir'!LG46</f>
        <v>0</v>
      </c>
      <c r="AAV21" s="37" t="n">
        <f aca="false">'A remplir'!LH46</f>
        <v>0</v>
      </c>
      <c r="AAW21" s="37" t="n">
        <f aca="false">'A remplir'!LI46</f>
        <v>0</v>
      </c>
      <c r="AAX21" s="37" t="n">
        <f aca="false">'A remplir'!LJ46</f>
        <v>0</v>
      </c>
      <c r="AAY21" s="37" t="n">
        <f aca="false">'A remplir'!LK46</f>
        <v>0</v>
      </c>
      <c r="AAZ21" s="37" t="n">
        <f aca="false">'A remplir'!LL46</f>
        <v>0</v>
      </c>
      <c r="ABA21" s="37" t="n">
        <f aca="false">'A remplir'!LM46</f>
        <v>0</v>
      </c>
      <c r="ABB21" s="37" t="n">
        <f aca="false">'A remplir'!LN46</f>
        <v>0</v>
      </c>
      <c r="ABC21" s="37" t="n">
        <f aca="false">'A remplir'!LO46</f>
        <v>0</v>
      </c>
      <c r="ABD21" s="37" t="n">
        <f aca="false">'A remplir'!LP46</f>
        <v>0</v>
      </c>
      <c r="ABE21" s="37" t="n">
        <f aca="false">'A remplir'!LQ46</f>
        <v>0</v>
      </c>
      <c r="ABF21" s="37" t="n">
        <f aca="false">'A remplir'!LR46</f>
        <v>0</v>
      </c>
      <c r="ABG21" s="37" t="n">
        <f aca="false">'A remplir'!LS46</f>
        <v>0</v>
      </c>
      <c r="ABH21" s="37" t="n">
        <f aca="false">'A remplir'!LT46</f>
        <v>0</v>
      </c>
      <c r="ABI21" s="37" t="n">
        <f aca="false">'A remplir'!LU46</f>
        <v>0</v>
      </c>
      <c r="ABJ21" s="37" t="n">
        <f aca="false">'A remplir'!LV46</f>
        <v>0</v>
      </c>
      <c r="ABK21" s="37" t="n">
        <f aca="false">'A remplir'!LW46</f>
        <v>0</v>
      </c>
      <c r="ABL21" s="37" t="n">
        <f aca="false">'A remplir'!LX46</f>
        <v>0</v>
      </c>
      <c r="ABM21" s="37" t="n">
        <f aca="false">'A remplir'!LY46</f>
        <v>0</v>
      </c>
      <c r="ABN21" s="37" t="n">
        <f aca="false">'A remplir'!LZ46</f>
        <v>0</v>
      </c>
      <c r="ABO21" s="37" t="n">
        <f aca="false">'A remplir'!MA46</f>
        <v>0</v>
      </c>
      <c r="ABP21" s="37" t="n">
        <f aca="false">'A remplir'!MB46</f>
        <v>0</v>
      </c>
      <c r="ABQ21" s="37" t="n">
        <f aca="false">'A remplir'!MC46</f>
        <v>0</v>
      </c>
      <c r="ABR21" s="37" t="n">
        <f aca="false">'A remplir'!MD46</f>
        <v>0</v>
      </c>
      <c r="ABS21" s="37" t="n">
        <f aca="false">'A remplir'!ME46</f>
        <v>0</v>
      </c>
      <c r="ABT21" s="37" t="n">
        <f aca="false">'A remplir'!MF46</f>
        <v>0</v>
      </c>
      <c r="ABU21" s="37" t="n">
        <f aca="false">'A remplir'!MG46</f>
        <v>0</v>
      </c>
      <c r="ABV21" s="37" t="n">
        <f aca="false">'A remplir'!MH46</f>
        <v>0</v>
      </c>
      <c r="ABW21" s="37" t="n">
        <f aca="false">'A remplir'!MI46</f>
        <v>0</v>
      </c>
      <c r="ABX21" s="37" t="n">
        <f aca="false">'A remplir'!MJ46</f>
        <v>0</v>
      </c>
      <c r="ABY21" s="37" t="n">
        <f aca="false">'A remplir'!MK46</f>
        <v>0</v>
      </c>
      <c r="ABZ21" s="37" t="n">
        <f aca="false">'A remplir'!ML46</f>
        <v>0</v>
      </c>
      <c r="ACA21" s="37" t="n">
        <f aca="false">'A remplir'!MM46</f>
        <v>0</v>
      </c>
      <c r="ACB21" s="37" t="n">
        <f aca="false">'A remplir'!MN46</f>
        <v>0</v>
      </c>
      <c r="ACC21" s="37" t="n">
        <f aca="false">'A remplir'!MO46</f>
        <v>0</v>
      </c>
      <c r="ACD21" s="37" t="n">
        <f aca="false">'A remplir'!MP46</f>
        <v>0</v>
      </c>
      <c r="ACE21" s="37" t="n">
        <f aca="false">'A remplir'!MQ46</f>
        <v>0</v>
      </c>
      <c r="ACF21" s="37" t="n">
        <f aca="false">'A remplir'!MR46</f>
        <v>0</v>
      </c>
      <c r="ACG21" s="37" t="n">
        <f aca="false">'A remplir'!MS46</f>
        <v>0</v>
      </c>
      <c r="ACH21" s="37" t="n">
        <f aca="false">'A remplir'!MT46</f>
        <v>0</v>
      </c>
      <c r="ACI21" s="37" t="n">
        <f aca="false">'A remplir'!MU46</f>
        <v>0</v>
      </c>
      <c r="ACJ21" s="37" t="n">
        <f aca="false">'A remplir'!MV46</f>
        <v>0</v>
      </c>
      <c r="ACK21" s="37" t="n">
        <f aca="false">'A remplir'!MW46</f>
        <v>0</v>
      </c>
      <c r="ACL21" s="37" t="n">
        <f aca="false">'A remplir'!MX46</f>
        <v>0</v>
      </c>
      <c r="ACM21" s="37" t="n">
        <f aca="false">'A remplir'!MY46</f>
        <v>0</v>
      </c>
      <c r="ACN21" s="37" t="n">
        <f aca="false">'A remplir'!MZ46</f>
        <v>0</v>
      </c>
      <c r="ACO21" s="37" t="n">
        <f aca="false">'A remplir'!NA46</f>
        <v>0</v>
      </c>
      <c r="ACP21" s="37" t="n">
        <f aca="false">'A remplir'!NB46</f>
        <v>0</v>
      </c>
      <c r="ACQ21" s="37" t="n">
        <f aca="false">'A remplir'!NC46</f>
        <v>0</v>
      </c>
      <c r="ACR21" s="37" t="n">
        <f aca="false">'A remplir'!ND46</f>
        <v>0</v>
      </c>
      <c r="ACS21" s="37" t="n">
        <f aca="false">'A remplir'!NE46</f>
        <v>0</v>
      </c>
      <c r="ACT21" s="37" t="n">
        <f aca="false">'A remplir'!NF46</f>
        <v>0</v>
      </c>
      <c r="ACU21" s="37" t="n">
        <f aca="false">'A remplir'!NG46</f>
        <v>0</v>
      </c>
      <c r="ACV21" s="37" t="n">
        <f aca="false">'A remplir'!NH46</f>
        <v>0</v>
      </c>
      <c r="ACW21" s="37" t="n">
        <f aca="false">'A remplir'!NI46</f>
        <v>0</v>
      </c>
      <c r="ACX21" s="37" t="n">
        <f aca="false">'A remplir'!NJ46</f>
        <v>0</v>
      </c>
      <c r="ACY21" s="37" t="n">
        <f aca="false">'A remplir'!NK46</f>
        <v>0</v>
      </c>
      <c r="ACZ21" s="37" t="n">
        <f aca="false">'A remplir'!NL46</f>
        <v>0</v>
      </c>
      <c r="ADA21" s="37" t="n">
        <f aca="false">'A remplir'!NM46</f>
        <v>0</v>
      </c>
      <c r="ADB21" s="37" t="n">
        <f aca="false">'A remplir'!NN46</f>
        <v>0</v>
      </c>
      <c r="ADC21" s="37" t="n">
        <f aca="false">'A remplir'!NO46</f>
        <v>0</v>
      </c>
      <c r="ADD21" s="37" t="n">
        <f aca="false">'A remplir'!NP46</f>
        <v>0</v>
      </c>
      <c r="ADE21" s="37" t="n">
        <f aca="false">'A remplir'!NQ46</f>
        <v>0</v>
      </c>
      <c r="ADF21" s="37" t="n">
        <f aca="false">'A remplir'!NR46</f>
        <v>0</v>
      </c>
      <c r="ADG21" s="37" t="n">
        <f aca="false">'A remplir'!NS46</f>
        <v>0</v>
      </c>
      <c r="ADH21" s="37" t="n">
        <f aca="false">'A remplir'!NT46</f>
        <v>0</v>
      </c>
      <c r="ADI21" s="37" t="n">
        <f aca="false">'A remplir'!NU46</f>
        <v>0</v>
      </c>
      <c r="ADJ21" s="37" t="n">
        <f aca="false">'A remplir'!NV46</f>
        <v>0</v>
      </c>
      <c r="ADK21" s="37" t="n">
        <f aca="false">'A remplir'!NW46</f>
        <v>0</v>
      </c>
      <c r="ADL21" s="37" t="n">
        <f aca="false">'A remplir'!NX46</f>
        <v>0</v>
      </c>
      <c r="ADM21" s="37" t="n">
        <f aca="false">'A remplir'!NY46</f>
        <v>0</v>
      </c>
      <c r="ADN21" s="37" t="n">
        <f aca="false">'A remplir'!NZ46</f>
        <v>0</v>
      </c>
      <c r="ADO21" s="37" t="n">
        <f aca="false">'A remplir'!OA46</f>
        <v>0</v>
      </c>
      <c r="ADP21" s="37" t="n">
        <f aca="false">'A remplir'!OB46</f>
        <v>0</v>
      </c>
      <c r="ADQ21" s="37" t="n">
        <f aca="false">'A remplir'!OC46</f>
        <v>0</v>
      </c>
      <c r="ADR21" s="37" t="n">
        <f aca="false">'A remplir'!OD46</f>
        <v>0</v>
      </c>
      <c r="ADS21" s="37" t="n">
        <f aca="false">'A remplir'!OE46</f>
        <v>0</v>
      </c>
      <c r="ADT21" s="37" t="n">
        <f aca="false">'A remplir'!OF46</f>
        <v>0</v>
      </c>
      <c r="ADU21" s="37" t="n">
        <f aca="false">'A remplir'!OG46</f>
        <v>0</v>
      </c>
      <c r="ADV21" s="37" t="n">
        <f aca="false">'A remplir'!OH46</f>
        <v>0</v>
      </c>
      <c r="ADW21" s="37" t="n">
        <f aca="false">'A remplir'!OI46</f>
        <v>0</v>
      </c>
      <c r="ADX21" s="37" t="n">
        <f aca="false">'A remplir'!OJ46</f>
        <v>0</v>
      </c>
      <c r="ADY21" s="37" t="n">
        <f aca="false">'A remplir'!OK46</f>
        <v>0</v>
      </c>
      <c r="ADZ21" s="37" t="n">
        <f aca="false">'A remplir'!OL46</f>
        <v>0</v>
      </c>
      <c r="AEA21" s="0"/>
      <c r="AEB21" s="0"/>
      <c r="AEC21" s="0"/>
      <c r="AED21" s="0"/>
      <c r="AEE21" s="0"/>
      <c r="AEF21" s="0"/>
      <c r="AEG21" s="0"/>
      <c r="AEH21" s="0"/>
      <c r="AEI21" s="0"/>
      <c r="AEJ21" s="0"/>
      <c r="AEK21" s="0"/>
      <c r="AEL21" s="0"/>
      <c r="AEM21" s="0"/>
      <c r="AEN21" s="0"/>
      <c r="AEO21" s="0"/>
      <c r="AEP21" s="0"/>
      <c r="AEQ21" s="0"/>
      <c r="AER21" s="0"/>
      <c r="AES21" s="0"/>
      <c r="AET21" s="0"/>
      <c r="AEU21" s="0"/>
      <c r="AEV21" s="0"/>
      <c r="AEW21" s="0"/>
      <c r="AEX21" s="0"/>
      <c r="AEY21" s="0"/>
      <c r="AEZ21" s="0"/>
      <c r="AFA21" s="0"/>
      <c r="AFB21" s="0"/>
      <c r="AFC21" s="0"/>
      <c r="AFD21" s="0"/>
      <c r="AFE21" s="0"/>
      <c r="AFF21" s="0"/>
      <c r="AFG21" s="0"/>
      <c r="AFH21" s="0"/>
      <c r="AFI21" s="0"/>
      <c r="AFJ21" s="0"/>
      <c r="AFK21" s="0"/>
      <c r="AFL21" s="0"/>
      <c r="AFM21" s="0"/>
      <c r="AFN21" s="0"/>
      <c r="AFO21" s="0"/>
      <c r="AFP21" s="0"/>
      <c r="AFQ21" s="0"/>
      <c r="AFR21" s="0"/>
      <c r="AFS21" s="0"/>
      <c r="AFT21" s="0"/>
      <c r="AFU21" s="0"/>
      <c r="AFV21" s="0"/>
      <c r="AFW21" s="0"/>
      <c r="AFX21" s="0"/>
      <c r="AFY21" s="0"/>
      <c r="AFZ21" s="0"/>
      <c r="AGA21" s="0"/>
      <c r="AGB21" s="0"/>
      <c r="AGC21" s="0"/>
      <c r="AGD21" s="0"/>
      <c r="AGE21" s="0"/>
      <c r="AGF21" s="0"/>
      <c r="AGG21" s="0"/>
      <c r="AGH21" s="0"/>
      <c r="AGI21" s="0"/>
      <c r="AGJ21" s="0"/>
      <c r="AGK21" s="0"/>
      <c r="AGL21" s="0"/>
      <c r="AGM21" s="0"/>
      <c r="AGN21" s="0"/>
      <c r="AGO21" s="0"/>
      <c r="AGP21" s="0"/>
      <c r="AGQ21" s="0"/>
      <c r="AGR21" s="0"/>
      <c r="AGS21" s="0"/>
      <c r="AGT21" s="0"/>
      <c r="AGU21" s="0"/>
      <c r="AGV21" s="0"/>
      <c r="AGW21" s="0"/>
      <c r="AGX21" s="0"/>
      <c r="AGY21" s="0"/>
      <c r="AGZ21" s="0"/>
      <c r="AHA21" s="0"/>
      <c r="AHB21" s="0"/>
      <c r="AHC21" s="0"/>
      <c r="AHD21" s="0"/>
      <c r="AHE21" s="0"/>
      <c r="AHF21" s="0"/>
      <c r="AHG21" s="0"/>
      <c r="AHH21" s="0"/>
      <c r="AHI21" s="0"/>
      <c r="AHJ21" s="0"/>
      <c r="AHK21" s="0"/>
      <c r="AHL21" s="0"/>
      <c r="AHM21" s="0"/>
      <c r="AHN21" s="0"/>
      <c r="AHO21" s="0"/>
      <c r="AHP21" s="0"/>
      <c r="AHQ21" s="0"/>
      <c r="AHR21" s="0"/>
      <c r="AHS21" s="0"/>
      <c r="AHT21" s="0"/>
      <c r="AHU21" s="0"/>
      <c r="AHV21" s="0"/>
      <c r="AHW21" s="0"/>
      <c r="AHX21" s="0"/>
      <c r="AHY21" s="0"/>
      <c r="AHZ21" s="0"/>
      <c r="AIA21" s="0"/>
      <c r="AIB21" s="0"/>
      <c r="AIC21" s="0"/>
      <c r="AID21" s="0"/>
      <c r="AIE21" s="0"/>
      <c r="AIF21" s="0"/>
      <c r="AIG21" s="0"/>
      <c r="AIH21" s="0"/>
      <c r="AII21" s="0"/>
      <c r="AIJ21" s="0"/>
      <c r="AIK21" s="0"/>
      <c r="AIL21" s="0"/>
      <c r="AIM21" s="0"/>
      <c r="AIN21" s="0"/>
      <c r="AIO21" s="0"/>
      <c r="AIP21" s="0"/>
      <c r="AIQ21" s="0"/>
      <c r="AIR21" s="0"/>
      <c r="AIS21" s="0"/>
      <c r="AIT21" s="0"/>
      <c r="AIU21" s="0"/>
      <c r="AIV21" s="0"/>
      <c r="AIW21" s="0"/>
      <c r="AIX21" s="0"/>
      <c r="AIY21" s="0"/>
      <c r="AIZ21" s="0"/>
      <c r="AJA21" s="0"/>
      <c r="AJB21" s="0"/>
      <c r="AJC21" s="0"/>
      <c r="AJD21" s="0"/>
      <c r="AJE21" s="0"/>
      <c r="AJF21" s="0"/>
      <c r="AJG21" s="0"/>
      <c r="AJH21" s="0"/>
      <c r="AJI21" s="0"/>
      <c r="AJJ21" s="0"/>
      <c r="AJK21" s="0"/>
      <c r="AJL21" s="0"/>
      <c r="AJM21" s="0"/>
      <c r="AJN21" s="0"/>
      <c r="AJO21" s="0"/>
      <c r="AJP21" s="0"/>
      <c r="AJQ21" s="0"/>
      <c r="AJR21" s="0"/>
      <c r="AJS21" s="0"/>
      <c r="AJT21" s="0"/>
      <c r="AJU21" s="0"/>
      <c r="AJV21" s="0"/>
      <c r="AJW21" s="0"/>
      <c r="AJX21" s="0"/>
      <c r="AJY21" s="0"/>
      <c r="AJZ21" s="0"/>
      <c r="AKA21" s="0"/>
      <c r="AKB21" s="0"/>
      <c r="AKC21" s="0"/>
      <c r="AKD21" s="0"/>
      <c r="AKE21" s="0"/>
      <c r="AKF21" s="0"/>
      <c r="AKG21" s="0"/>
      <c r="AKH21" s="0"/>
      <c r="AKI21" s="0"/>
      <c r="AKJ21" s="0"/>
      <c r="AKK21" s="0"/>
      <c r="AKL21" s="0"/>
      <c r="AKM21" s="0"/>
      <c r="AKN21" s="0"/>
      <c r="AKO21" s="0"/>
      <c r="AKP21" s="0"/>
      <c r="AKQ21" s="0"/>
      <c r="AKR21" s="0"/>
      <c r="AKS21" s="0"/>
      <c r="AKT21" s="0"/>
      <c r="AKU21" s="0"/>
      <c r="AKV21" s="0"/>
      <c r="AKW21" s="0"/>
      <c r="AKX21" s="0"/>
      <c r="AKY21" s="0"/>
      <c r="AKZ21" s="0"/>
      <c r="ALA21" s="0"/>
      <c r="ALB21" s="0"/>
      <c r="ALC21" s="0"/>
      <c r="ALD21" s="0"/>
      <c r="ALE21" s="0"/>
      <c r="ALF21" s="0"/>
      <c r="ALG21" s="0"/>
      <c r="ALH21" s="0"/>
      <c r="ALI21" s="0"/>
      <c r="ALJ21" s="0"/>
      <c r="ALK21" s="0"/>
      <c r="ALL21" s="0"/>
      <c r="ALM21" s="0"/>
      <c r="ALN21" s="0"/>
      <c r="ALO21" s="0"/>
      <c r="ALP21" s="0"/>
      <c r="ALQ21" s="0"/>
      <c r="ALR21" s="0"/>
      <c r="ALS21" s="0"/>
      <c r="ALT21" s="0"/>
      <c r="ALU21" s="0"/>
      <c r="ALV21" s="0"/>
      <c r="ALW21" s="0"/>
      <c r="ALX21" s="0"/>
      <c r="ALY21" s="0"/>
      <c r="ALZ21" s="0"/>
      <c r="AMA21" s="0"/>
      <c r="AMB21" s="0"/>
      <c r="AMC21" s="0"/>
      <c r="AMD21" s="0"/>
      <c r="AME21" s="0"/>
      <c r="AMF21" s="0"/>
      <c r="AMG21" s="0"/>
      <c r="AMH21" s="0"/>
      <c r="AMI21" s="0"/>
      <c r="AMJ21" s="0"/>
    </row>
    <row r="22" customFormat="false" ht="15" hidden="false" customHeight="true" outlineLevel="0" collapsed="false">
      <c r="A22" s="33" t="n">
        <f aca="false">'A remplir'!OO22</f>
        <v>0.744186046511628</v>
      </c>
      <c r="B22" s="34" t="s">
        <v>840</v>
      </c>
      <c r="C22" s="35" t="n">
        <f aca="false">AVERAGE(A22:A26)</f>
        <v>0.702325581395349</v>
      </c>
      <c r="D22" s="35" t="n">
        <f aca="false">AVERAGE('A remplir'!C22:C26)</f>
        <v>1</v>
      </c>
      <c r="E22" s="35" t="n">
        <f aca="false">AVERAGE('A remplir'!D22:D26)</f>
        <v>1</v>
      </c>
      <c r="F22" s="35" t="n">
        <f aca="false">AVERAGE('A remplir'!E22:E26)</f>
        <v>0.8</v>
      </c>
      <c r="G22" s="35" t="n">
        <f aca="false">AVERAGE('A remplir'!F22:F26)</f>
        <v>0.8</v>
      </c>
      <c r="H22" s="35" t="n">
        <f aca="false">AVERAGE('A remplir'!G22:G26)</f>
        <v>1</v>
      </c>
      <c r="I22" s="35" t="n">
        <f aca="false">AVERAGE('A remplir'!H22:H26)</f>
        <v>1</v>
      </c>
      <c r="J22" s="35" t="n">
        <f aca="false">AVERAGE('A remplir'!I22:I26)</f>
        <v>0.2</v>
      </c>
      <c r="K22" s="35" t="n">
        <f aca="false">AVERAGE('A remplir'!J22:J26)</f>
        <v>1</v>
      </c>
      <c r="L22" s="35" t="n">
        <f aca="false">AVERAGE('A remplir'!K22:K26)</f>
        <v>0.8</v>
      </c>
      <c r="M22" s="35" t="n">
        <f aca="false">AVERAGE('A remplir'!L22:L26)</f>
        <v>0.6</v>
      </c>
      <c r="N22" s="35" t="n">
        <f aca="false">AVERAGE('A remplir'!M22:M26)</f>
        <v>0</v>
      </c>
      <c r="O22" s="35" t="n">
        <f aca="false">AVERAGE('A remplir'!N22:N26)</f>
        <v>1</v>
      </c>
      <c r="P22" s="35" t="n">
        <f aca="false">AVERAGE('A remplir'!O22:O26)</f>
        <v>1</v>
      </c>
      <c r="Q22" s="35" t="n">
        <f aca="false">AVERAGE('A remplir'!P22:P26)</f>
        <v>0.8</v>
      </c>
      <c r="R22" s="35" t="n">
        <f aca="false">AVERAGE('A remplir'!Q22:Q26)</f>
        <v>1</v>
      </c>
      <c r="S22" s="35" t="n">
        <f aca="false">AVERAGE('A remplir'!R22:R26)</f>
        <v>1</v>
      </c>
      <c r="T22" s="35" t="n">
        <f aca="false">AVERAGE('A remplir'!S22:S26)</f>
        <v>0.8</v>
      </c>
      <c r="U22" s="35" t="n">
        <f aca="false">AVERAGE('A remplir'!T22:T26)</f>
        <v>1</v>
      </c>
      <c r="V22" s="35" t="n">
        <f aca="false">AVERAGE('A remplir'!U22:U26)</f>
        <v>0.6</v>
      </c>
      <c r="W22" s="35" t="n">
        <f aca="false">AVERAGE('A remplir'!V22:V26)</f>
        <v>1</v>
      </c>
      <c r="X22" s="35" t="n">
        <f aca="false">AVERAGE('A remplir'!W22:W26)</f>
        <v>1</v>
      </c>
      <c r="Y22" s="35" t="n">
        <f aca="false">AVERAGE('A remplir'!X22:X26)</f>
        <v>0</v>
      </c>
      <c r="Z22" s="35" t="n">
        <f aca="false">AVERAGE('A remplir'!Y22:Y26)</f>
        <v>0</v>
      </c>
      <c r="AA22" s="35" t="n">
        <f aca="false">AVERAGE('A remplir'!Z22:Z26)</f>
        <v>0.6</v>
      </c>
      <c r="AB22" s="35" t="n">
        <f aca="false">AVERAGE('A remplir'!AA22:AA26)</f>
        <v>1</v>
      </c>
      <c r="AC22" s="35" t="n">
        <f aca="false">AVERAGE('A remplir'!AB22:AB26)</f>
        <v>1</v>
      </c>
      <c r="AD22" s="35" t="n">
        <f aca="false">AVERAGE('A remplir'!AC22:AC26)</f>
        <v>0.8</v>
      </c>
      <c r="AE22" s="35" t="n">
        <f aca="false">AVERAGE('A remplir'!AD22:AD26)</f>
        <v>0.4</v>
      </c>
      <c r="AF22" s="35" t="n">
        <f aca="false">AVERAGE('A remplir'!AE22:AE26)</f>
        <v>0.2</v>
      </c>
      <c r="AG22" s="35" t="n">
        <f aca="false">AVERAGE('A remplir'!AF22:AF26)</f>
        <v>0.8</v>
      </c>
      <c r="AH22" s="35" t="n">
        <f aca="false">AVERAGE('A remplir'!AG22:AG26)</f>
        <v>0.4</v>
      </c>
      <c r="AI22" s="35" t="n">
        <f aca="false">AVERAGE('A remplir'!AH22:AH26)</f>
        <v>1</v>
      </c>
      <c r="AJ22" s="35" t="n">
        <f aca="false">AVERAGE('A remplir'!AI22:AI26)</f>
        <v>0.8</v>
      </c>
      <c r="AK22" s="35" t="n">
        <f aca="false">AVERAGE('A remplir'!AJ22:AJ26)</f>
        <v>0.6</v>
      </c>
      <c r="AL22" s="35" t="n">
        <f aca="false">AVERAGE('A remplir'!AK22:AK26)</f>
        <v>0.6</v>
      </c>
      <c r="AM22" s="35" t="n">
        <f aca="false">AVERAGE('A remplir'!AL22:AL26)</f>
        <v>0.2</v>
      </c>
      <c r="AN22" s="35" t="n">
        <f aca="false">AVERAGE('A remplir'!AM22:AM26)</f>
        <v>0.2</v>
      </c>
      <c r="AO22" s="35" t="n">
        <f aca="false">AVERAGE('A remplir'!AN22:AN26)</f>
        <v>1</v>
      </c>
      <c r="AP22" s="35" t="n">
        <f aca="false">AVERAGE('A remplir'!AO22:AO26)</f>
        <v>0.8</v>
      </c>
      <c r="AQ22" s="35" t="n">
        <f aca="false">AVERAGE('A remplir'!AP22:AP26)</f>
        <v>0.6</v>
      </c>
      <c r="AR22" s="35" t="n">
        <f aca="false">AVERAGE('A remplir'!AQ22:AQ26)</f>
        <v>0.8</v>
      </c>
      <c r="AS22" s="35" t="n">
        <f aca="false">AVERAGE('A remplir'!AR22:AR26)</f>
        <v>0.6</v>
      </c>
      <c r="AT22" s="35" t="n">
        <f aca="false">AVERAGE('A remplir'!AS22:AS26)</f>
        <v>0.4</v>
      </c>
      <c r="AU22" s="35" t="e">
        <f aca="false">AVERAGE('A remplir'!AT22:AT26)</f>
        <v>#DIV/0!</v>
      </c>
      <c r="AV22" s="35" t="e">
        <f aca="false">AVERAGE('A remplir'!AU22:AU26)</f>
        <v>#DIV/0!</v>
      </c>
      <c r="AW22" s="35" t="e">
        <f aca="false">AVERAGE('A remplir'!AV22:AV26)</f>
        <v>#DIV/0!</v>
      </c>
      <c r="AX22" s="35" t="e">
        <f aca="false">AVERAGE('A remplir'!AW22:AW26)</f>
        <v>#DIV/0!</v>
      </c>
      <c r="AY22" s="35" t="e">
        <f aca="false">AVERAGE('A remplir'!AX22:AX26)</f>
        <v>#DIV/0!</v>
      </c>
      <c r="AZ22" s="35" t="e">
        <f aca="false">AVERAGE('A remplir'!AY22:AY26)</f>
        <v>#DIV/0!</v>
      </c>
      <c r="BA22" s="35" t="e">
        <f aca="false">AVERAGE('A remplir'!AZ22:AZ26)</f>
        <v>#DIV/0!</v>
      </c>
      <c r="BB22" s="35" t="e">
        <f aca="false">AVERAGE('A remplir'!BA22:BA26)</f>
        <v>#DIV/0!</v>
      </c>
      <c r="BC22" s="35" t="e">
        <f aca="false">AVERAGE('A remplir'!BB22:BB26)</f>
        <v>#DIV/0!</v>
      </c>
      <c r="BD22" s="35" t="e">
        <f aca="false">AVERAGE('A remplir'!BC22:BC26)</f>
        <v>#DIV/0!</v>
      </c>
      <c r="BE22" s="35" t="e">
        <f aca="false">AVERAGE('A remplir'!BD22:BD26)</f>
        <v>#DIV/0!</v>
      </c>
      <c r="BF22" s="35" t="e">
        <f aca="false">AVERAGE('A remplir'!BE22:BE26)</f>
        <v>#DIV/0!</v>
      </c>
      <c r="BG22" s="35" t="e">
        <f aca="false">AVERAGE('A remplir'!BF22:BF26)</f>
        <v>#DIV/0!</v>
      </c>
      <c r="BH22" s="35" t="e">
        <f aca="false">AVERAGE('A remplir'!BG22:BG26)</f>
        <v>#DIV/0!</v>
      </c>
      <c r="BI22" s="35" t="e">
        <f aca="false">AVERAGE('A remplir'!BH22:BH26)</f>
        <v>#DIV/0!</v>
      </c>
      <c r="BJ22" s="35" t="e">
        <f aca="false">AVERAGE('A remplir'!BI22:BI26)</f>
        <v>#DIV/0!</v>
      </c>
      <c r="BK22" s="35" t="e">
        <f aca="false">AVERAGE('A remplir'!BJ22:BJ26)</f>
        <v>#DIV/0!</v>
      </c>
      <c r="BL22" s="35" t="e">
        <f aca="false">AVERAGE('A remplir'!BK22:BK26)</f>
        <v>#DIV/0!</v>
      </c>
      <c r="BM22" s="35" t="e">
        <f aca="false">AVERAGE('A remplir'!BL22:BL26)</f>
        <v>#DIV/0!</v>
      </c>
      <c r="BN22" s="35" t="e">
        <f aca="false">AVERAGE('A remplir'!BM22:BM26)</f>
        <v>#DIV/0!</v>
      </c>
      <c r="BO22" s="35" t="e">
        <f aca="false">AVERAGE('A remplir'!BN22:BN26)</f>
        <v>#DIV/0!</v>
      </c>
      <c r="BP22" s="35" t="e">
        <f aca="false">AVERAGE('A remplir'!BO22:BO26)</f>
        <v>#DIV/0!</v>
      </c>
      <c r="BQ22" s="35" t="e">
        <f aca="false">AVERAGE('A remplir'!BP22:BP26)</f>
        <v>#DIV/0!</v>
      </c>
      <c r="BR22" s="35" t="e">
        <f aca="false">AVERAGE('A remplir'!BQ22:BQ26)</f>
        <v>#DIV/0!</v>
      </c>
      <c r="BS22" s="35" t="e">
        <f aca="false">AVERAGE('A remplir'!BR22:BR26)</f>
        <v>#DIV/0!</v>
      </c>
      <c r="BT22" s="35" t="e">
        <f aca="false">AVERAGE('A remplir'!BS22:BS26)</f>
        <v>#DIV/0!</v>
      </c>
      <c r="BU22" s="35" t="e">
        <f aca="false">AVERAGE('A remplir'!BT22:BT26)</f>
        <v>#DIV/0!</v>
      </c>
      <c r="BV22" s="35" t="e">
        <f aca="false">AVERAGE('A remplir'!BU22:BU26)</f>
        <v>#DIV/0!</v>
      </c>
      <c r="BW22" s="35" t="e">
        <f aca="false">AVERAGE('A remplir'!BV22:BV26)</f>
        <v>#DIV/0!</v>
      </c>
      <c r="BX22" s="35" t="e">
        <f aca="false">AVERAGE('A remplir'!BW22:BW26)</f>
        <v>#DIV/0!</v>
      </c>
      <c r="BY22" s="35" t="e">
        <f aca="false">AVERAGE('A remplir'!BX22:BX26)</f>
        <v>#DIV/0!</v>
      </c>
      <c r="BZ22" s="35" t="e">
        <f aca="false">AVERAGE('A remplir'!BY22:BY26)</f>
        <v>#DIV/0!</v>
      </c>
      <c r="CA22" s="35" t="e">
        <f aca="false">AVERAGE('A remplir'!BZ22:BZ26)</f>
        <v>#DIV/0!</v>
      </c>
      <c r="CB22" s="35" t="e">
        <f aca="false">AVERAGE('A remplir'!CA22:CA26)</f>
        <v>#DIV/0!</v>
      </c>
      <c r="CC22" s="35" t="e">
        <f aca="false">AVERAGE('A remplir'!CB22:CB26)</f>
        <v>#DIV/0!</v>
      </c>
      <c r="CD22" s="35" t="e">
        <f aca="false">AVERAGE('A remplir'!CC22:CC26)</f>
        <v>#DIV/0!</v>
      </c>
      <c r="CE22" s="35" t="e">
        <f aca="false">AVERAGE('A remplir'!CD22:CD26)</f>
        <v>#DIV/0!</v>
      </c>
      <c r="CF22" s="35" t="e">
        <f aca="false">AVERAGE('A remplir'!CE22:CE26)</f>
        <v>#DIV/0!</v>
      </c>
      <c r="CG22" s="35" t="e">
        <f aca="false">AVERAGE('A remplir'!CF22:CF26)</f>
        <v>#DIV/0!</v>
      </c>
      <c r="CH22" s="35" t="e">
        <f aca="false">AVERAGE('A remplir'!CG22:CG26)</f>
        <v>#DIV/0!</v>
      </c>
      <c r="CI22" s="35" t="e">
        <f aca="false">AVERAGE('A remplir'!CH22:CH26)</f>
        <v>#DIV/0!</v>
      </c>
      <c r="CJ22" s="35" t="e">
        <f aca="false">AVERAGE('A remplir'!CI22:CI26)</f>
        <v>#DIV/0!</v>
      </c>
      <c r="CK22" s="35" t="e">
        <f aca="false">AVERAGE('A remplir'!CJ22:CJ26)</f>
        <v>#DIV/0!</v>
      </c>
      <c r="CL22" s="35" t="e">
        <f aca="false">AVERAGE('A remplir'!CK22:CK26)</f>
        <v>#DIV/0!</v>
      </c>
      <c r="CM22" s="35" t="e">
        <f aca="false">AVERAGE('A remplir'!CL22:CL26)</f>
        <v>#DIV/0!</v>
      </c>
      <c r="CN22" s="35" t="e">
        <f aca="false">AVERAGE('A remplir'!CM22:CM26)</f>
        <v>#DIV/0!</v>
      </c>
      <c r="CO22" s="35" t="e">
        <f aca="false">AVERAGE('A remplir'!CN22:CN26)</f>
        <v>#DIV/0!</v>
      </c>
      <c r="CP22" s="35" t="e">
        <f aca="false">AVERAGE('A remplir'!CO22:CO26)</f>
        <v>#DIV/0!</v>
      </c>
      <c r="CQ22" s="35" t="e">
        <f aca="false">AVERAGE('A remplir'!CP22:CP26)</f>
        <v>#DIV/0!</v>
      </c>
      <c r="CR22" s="35" t="e">
        <f aca="false">AVERAGE('A remplir'!CQ22:CQ26)</f>
        <v>#DIV/0!</v>
      </c>
      <c r="CS22" s="35" t="e">
        <f aca="false">AVERAGE('A remplir'!CR22:CR26)</f>
        <v>#DIV/0!</v>
      </c>
      <c r="CT22" s="35" t="e">
        <f aca="false">AVERAGE('A remplir'!CS22:CS26)</f>
        <v>#DIV/0!</v>
      </c>
      <c r="CU22" s="35" t="e">
        <f aca="false">AVERAGE('A remplir'!CT22:CT26)</f>
        <v>#DIV/0!</v>
      </c>
      <c r="CV22" s="35" t="e">
        <f aca="false">AVERAGE('A remplir'!CU22:CU26)</f>
        <v>#DIV/0!</v>
      </c>
      <c r="CW22" s="35" t="e">
        <f aca="false">AVERAGE('A remplir'!CV22:CV26)</f>
        <v>#DIV/0!</v>
      </c>
      <c r="CX22" s="35" t="e">
        <f aca="false">AVERAGE('A remplir'!CW22:CW26)</f>
        <v>#DIV/0!</v>
      </c>
      <c r="CY22" s="35" t="e">
        <f aca="false">AVERAGE('A remplir'!CX22:CX26)</f>
        <v>#DIV/0!</v>
      </c>
      <c r="CZ22" s="35" t="e">
        <f aca="false">AVERAGE('A remplir'!CY22:CY26)</f>
        <v>#DIV/0!</v>
      </c>
      <c r="DA22" s="35" t="e">
        <f aca="false">AVERAGE('A remplir'!CZ22:CZ26)</f>
        <v>#DIV/0!</v>
      </c>
      <c r="DB22" s="35" t="e">
        <f aca="false">AVERAGE('A remplir'!DA22:DA26)</f>
        <v>#DIV/0!</v>
      </c>
      <c r="DC22" s="35" t="e">
        <f aca="false">AVERAGE('A remplir'!DB22:DB26)</f>
        <v>#DIV/0!</v>
      </c>
      <c r="DD22" s="35" t="e">
        <f aca="false">AVERAGE('A remplir'!DC22:DC26)</f>
        <v>#DIV/0!</v>
      </c>
      <c r="DE22" s="35" t="e">
        <f aca="false">AVERAGE('A remplir'!DD22:DD26)</f>
        <v>#DIV/0!</v>
      </c>
      <c r="DF22" s="35" t="e">
        <f aca="false">AVERAGE('A remplir'!DE22:DE26)</f>
        <v>#DIV/0!</v>
      </c>
      <c r="DG22" s="35" t="e">
        <f aca="false">AVERAGE('A remplir'!DF22:DF26)</f>
        <v>#DIV/0!</v>
      </c>
      <c r="DH22" s="35" t="e">
        <f aca="false">AVERAGE('A remplir'!DG22:DG26)</f>
        <v>#DIV/0!</v>
      </c>
      <c r="DI22" s="35" t="e">
        <f aca="false">AVERAGE('A remplir'!DH22:DH26)</f>
        <v>#DIV/0!</v>
      </c>
      <c r="DJ22" s="35" t="e">
        <f aca="false">AVERAGE('A remplir'!DI22:DI26)</f>
        <v>#DIV/0!</v>
      </c>
      <c r="DK22" s="35" t="e">
        <f aca="false">AVERAGE('A remplir'!DJ22:DJ26)</f>
        <v>#DIV/0!</v>
      </c>
      <c r="DL22" s="35" t="e">
        <f aca="false">AVERAGE('A remplir'!DK22:DK26)</f>
        <v>#DIV/0!</v>
      </c>
      <c r="DM22" s="35" t="e">
        <f aca="false">AVERAGE('A remplir'!DL22:DL26)</f>
        <v>#DIV/0!</v>
      </c>
      <c r="DN22" s="35" t="e">
        <f aca="false">AVERAGE('A remplir'!DM22:DM26)</f>
        <v>#DIV/0!</v>
      </c>
      <c r="DO22" s="35" t="e">
        <f aca="false">AVERAGE('A remplir'!DN22:DN26)</f>
        <v>#DIV/0!</v>
      </c>
      <c r="DP22" s="35" t="e">
        <f aca="false">AVERAGE('A remplir'!DO22:DO26)</f>
        <v>#DIV/0!</v>
      </c>
      <c r="DQ22" s="35" t="e">
        <f aca="false">AVERAGE('A remplir'!DP22:DP26)</f>
        <v>#DIV/0!</v>
      </c>
      <c r="DR22" s="35" t="e">
        <f aca="false">AVERAGE('A remplir'!DQ22:DQ26)</f>
        <v>#DIV/0!</v>
      </c>
      <c r="DS22" s="35" t="e">
        <f aca="false">AVERAGE('A remplir'!DR22:DR26)</f>
        <v>#DIV/0!</v>
      </c>
      <c r="DT22" s="35" t="e">
        <f aca="false">AVERAGE('A remplir'!DS22:DS26)</f>
        <v>#DIV/0!</v>
      </c>
      <c r="DU22" s="35" t="e">
        <f aca="false">AVERAGE('A remplir'!DT22:DT26)</f>
        <v>#DIV/0!</v>
      </c>
      <c r="DV22" s="35" t="e">
        <f aca="false">AVERAGE('A remplir'!DU22:DU26)</f>
        <v>#DIV/0!</v>
      </c>
      <c r="DW22" s="35" t="e">
        <f aca="false">AVERAGE('A remplir'!DV22:DV26)</f>
        <v>#DIV/0!</v>
      </c>
      <c r="DX22" s="35" t="e">
        <f aca="false">AVERAGE('A remplir'!DW22:DW26)</f>
        <v>#DIV/0!</v>
      </c>
      <c r="DY22" s="35" t="e">
        <f aca="false">AVERAGE('A remplir'!DX22:DX26)</f>
        <v>#DIV/0!</v>
      </c>
      <c r="DZ22" s="35" t="e">
        <f aca="false">AVERAGE('A remplir'!DY22:DY26)</f>
        <v>#DIV/0!</v>
      </c>
      <c r="EA22" s="35" t="e">
        <f aca="false">AVERAGE('A remplir'!DZ22:DZ26)</f>
        <v>#DIV/0!</v>
      </c>
      <c r="EB22" s="35" t="e">
        <f aca="false">AVERAGE('A remplir'!EA22:EA26)</f>
        <v>#DIV/0!</v>
      </c>
      <c r="EC22" s="35" t="e">
        <f aca="false">AVERAGE('A remplir'!EB22:EB26)</f>
        <v>#DIV/0!</v>
      </c>
      <c r="ED22" s="35" t="e">
        <f aca="false">AVERAGE('A remplir'!EC22:EC26)</f>
        <v>#DIV/0!</v>
      </c>
      <c r="EE22" s="35" t="e">
        <f aca="false">AVERAGE('A remplir'!ED22:ED26)</f>
        <v>#DIV/0!</v>
      </c>
      <c r="EF22" s="35" t="e">
        <f aca="false">AVERAGE('A remplir'!EE22:EE26)</f>
        <v>#DIV/0!</v>
      </c>
      <c r="EG22" s="35" t="e">
        <f aca="false">AVERAGE('A remplir'!EF22:EF26)</f>
        <v>#DIV/0!</v>
      </c>
      <c r="EH22" s="35" t="e">
        <f aca="false">AVERAGE('A remplir'!EG22:EG26)</f>
        <v>#DIV/0!</v>
      </c>
      <c r="EI22" s="35" t="e">
        <f aca="false">AVERAGE('A remplir'!EH22:EH26)</f>
        <v>#DIV/0!</v>
      </c>
      <c r="EJ22" s="35" t="e">
        <f aca="false">AVERAGE('A remplir'!EI22:EI26)</f>
        <v>#DIV/0!</v>
      </c>
      <c r="EK22" s="35" t="e">
        <f aca="false">AVERAGE('A remplir'!EJ22:EJ26)</f>
        <v>#DIV/0!</v>
      </c>
      <c r="EL22" s="35" t="e">
        <f aca="false">AVERAGE('A remplir'!EK22:EK26)</f>
        <v>#DIV/0!</v>
      </c>
      <c r="EM22" s="35" t="e">
        <f aca="false">AVERAGE('A remplir'!EL22:EL26)</f>
        <v>#DIV/0!</v>
      </c>
      <c r="EN22" s="35" t="e">
        <f aca="false">AVERAGE('A remplir'!EM22:EM26)</f>
        <v>#DIV/0!</v>
      </c>
      <c r="EO22" s="35" t="e">
        <f aca="false">AVERAGE('A remplir'!EN22:EN26)</f>
        <v>#DIV/0!</v>
      </c>
      <c r="EP22" s="35" t="e">
        <f aca="false">AVERAGE('A remplir'!EO22:EO26)</f>
        <v>#DIV/0!</v>
      </c>
      <c r="EQ22" s="35" t="e">
        <f aca="false">AVERAGE('A remplir'!EP22:EP26)</f>
        <v>#DIV/0!</v>
      </c>
      <c r="ER22" s="35" t="e">
        <f aca="false">AVERAGE('A remplir'!EQ22:EQ26)</f>
        <v>#DIV/0!</v>
      </c>
      <c r="ES22" s="35" t="e">
        <f aca="false">AVERAGE('A remplir'!ER22:ER26)</f>
        <v>#DIV/0!</v>
      </c>
      <c r="ET22" s="35" t="e">
        <f aca="false">AVERAGE('A remplir'!ES22:ES26)</f>
        <v>#DIV/0!</v>
      </c>
      <c r="EU22" s="35" t="e">
        <f aca="false">AVERAGE('A remplir'!ET22:ET26)</f>
        <v>#DIV/0!</v>
      </c>
      <c r="EV22" s="35" t="e">
        <f aca="false">AVERAGE('A remplir'!EU22:EU26)</f>
        <v>#DIV/0!</v>
      </c>
      <c r="EW22" s="35" t="e">
        <f aca="false">AVERAGE('A remplir'!EV22:EV26)</f>
        <v>#DIV/0!</v>
      </c>
      <c r="EX22" s="35" t="e">
        <f aca="false">AVERAGE('A remplir'!EW22:EW26)</f>
        <v>#DIV/0!</v>
      </c>
      <c r="EY22" s="35" t="e">
        <f aca="false">AVERAGE('A remplir'!EX22:EX26)</f>
        <v>#DIV/0!</v>
      </c>
      <c r="EZ22" s="35" t="e">
        <f aca="false">AVERAGE('A remplir'!EY22:EY26)</f>
        <v>#DIV/0!</v>
      </c>
      <c r="FA22" s="35" t="e">
        <f aca="false">AVERAGE('A remplir'!EZ22:EZ26)</f>
        <v>#DIV/0!</v>
      </c>
      <c r="FB22" s="35" t="e">
        <f aca="false">AVERAGE('A remplir'!FA22:FA26)</f>
        <v>#DIV/0!</v>
      </c>
      <c r="FC22" s="35" t="e">
        <f aca="false">AVERAGE('A remplir'!FB22:FB26)</f>
        <v>#DIV/0!</v>
      </c>
      <c r="FD22" s="35" t="e">
        <f aca="false">AVERAGE('A remplir'!FC22:FC26)</f>
        <v>#DIV/0!</v>
      </c>
      <c r="FE22" s="35" t="e">
        <f aca="false">AVERAGE('A remplir'!FD22:FD26)</f>
        <v>#DIV/0!</v>
      </c>
      <c r="FF22" s="35" t="e">
        <f aca="false">AVERAGE('A remplir'!FE22:FE26)</f>
        <v>#DIV/0!</v>
      </c>
      <c r="FG22" s="35" t="e">
        <f aca="false">AVERAGE('A remplir'!FF22:FF26)</f>
        <v>#DIV/0!</v>
      </c>
      <c r="FH22" s="35" t="e">
        <f aca="false">AVERAGE('A remplir'!FG22:FG26)</f>
        <v>#DIV/0!</v>
      </c>
      <c r="FI22" s="35" t="e">
        <f aca="false">AVERAGE('A remplir'!FH22:FH26)</f>
        <v>#DIV/0!</v>
      </c>
      <c r="FJ22" s="35" t="e">
        <f aca="false">AVERAGE('A remplir'!FI22:FI26)</f>
        <v>#DIV/0!</v>
      </c>
      <c r="FK22" s="35" t="e">
        <f aca="false">AVERAGE('A remplir'!FJ22:FJ26)</f>
        <v>#DIV/0!</v>
      </c>
      <c r="FL22" s="35" t="e">
        <f aca="false">AVERAGE('A remplir'!FK22:FK26)</f>
        <v>#DIV/0!</v>
      </c>
      <c r="FM22" s="35" t="e">
        <f aca="false">AVERAGE('A remplir'!FL22:FL26)</f>
        <v>#DIV/0!</v>
      </c>
      <c r="FN22" s="35" t="e">
        <f aca="false">AVERAGE('A remplir'!FM22:FM26)</f>
        <v>#DIV/0!</v>
      </c>
      <c r="FO22" s="35" t="e">
        <f aca="false">AVERAGE('A remplir'!FN22:FN26)</f>
        <v>#DIV/0!</v>
      </c>
      <c r="FP22" s="35" t="e">
        <f aca="false">AVERAGE('A remplir'!FO22:FO26)</f>
        <v>#DIV/0!</v>
      </c>
      <c r="FQ22" s="35" t="e">
        <f aca="false">AVERAGE('A remplir'!FP22:FP26)</f>
        <v>#DIV/0!</v>
      </c>
      <c r="FR22" s="35" t="e">
        <f aca="false">AVERAGE('A remplir'!FQ22:FQ26)</f>
        <v>#DIV/0!</v>
      </c>
      <c r="FS22" s="35" t="e">
        <f aca="false">AVERAGE('A remplir'!FR22:FR26)</f>
        <v>#DIV/0!</v>
      </c>
      <c r="FT22" s="35" t="e">
        <f aca="false">AVERAGE('A remplir'!FS22:FS26)</f>
        <v>#DIV/0!</v>
      </c>
      <c r="FU22" s="35" t="e">
        <f aca="false">AVERAGE('A remplir'!FT22:FT26)</f>
        <v>#DIV/0!</v>
      </c>
      <c r="FV22" s="35" t="e">
        <f aca="false">AVERAGE('A remplir'!FU22:FU26)</f>
        <v>#DIV/0!</v>
      </c>
      <c r="FW22" s="35" t="e">
        <f aca="false">AVERAGE('A remplir'!FV22:FV26)</f>
        <v>#DIV/0!</v>
      </c>
      <c r="FX22" s="35" t="e">
        <f aca="false">AVERAGE('A remplir'!FW22:FW26)</f>
        <v>#DIV/0!</v>
      </c>
      <c r="FY22" s="35" t="e">
        <f aca="false">AVERAGE('A remplir'!FX22:FX26)</f>
        <v>#DIV/0!</v>
      </c>
      <c r="FZ22" s="35" t="e">
        <f aca="false">AVERAGE('A remplir'!FY22:FY26)</f>
        <v>#DIV/0!</v>
      </c>
      <c r="GA22" s="35" t="e">
        <f aca="false">AVERAGE('A remplir'!FZ22:FZ26)</f>
        <v>#DIV/0!</v>
      </c>
      <c r="GB22" s="35" t="e">
        <f aca="false">AVERAGE('A remplir'!GA22:GA26)</f>
        <v>#DIV/0!</v>
      </c>
      <c r="GC22" s="35" t="e">
        <f aca="false">AVERAGE('A remplir'!GB22:GB26)</f>
        <v>#DIV/0!</v>
      </c>
      <c r="GD22" s="35" t="e">
        <f aca="false">AVERAGE('A remplir'!GC22:GC26)</f>
        <v>#DIV/0!</v>
      </c>
      <c r="GE22" s="35" t="e">
        <f aca="false">AVERAGE('A remplir'!GD22:GD26)</f>
        <v>#DIV/0!</v>
      </c>
      <c r="GF22" s="35" t="e">
        <f aca="false">AVERAGE('A remplir'!GE22:GE26)</f>
        <v>#DIV/0!</v>
      </c>
      <c r="GG22" s="35" t="e">
        <f aca="false">AVERAGE('A remplir'!GF22:GF26)</f>
        <v>#DIV/0!</v>
      </c>
      <c r="GH22" s="35" t="e">
        <f aca="false">AVERAGE('A remplir'!GG22:GG26)</f>
        <v>#DIV/0!</v>
      </c>
      <c r="GI22" s="35" t="e">
        <f aca="false">AVERAGE('A remplir'!GH22:GH26)</f>
        <v>#DIV/0!</v>
      </c>
      <c r="GJ22" s="35" t="e">
        <f aca="false">AVERAGE('A remplir'!GI22:GI26)</f>
        <v>#DIV/0!</v>
      </c>
      <c r="GK22" s="35" t="e">
        <f aca="false">AVERAGE('A remplir'!GJ22:GJ26)</f>
        <v>#DIV/0!</v>
      </c>
      <c r="GL22" s="35" t="e">
        <f aca="false">AVERAGE('A remplir'!GK22:GK26)</f>
        <v>#DIV/0!</v>
      </c>
      <c r="GM22" s="35" t="e">
        <f aca="false">AVERAGE('A remplir'!GL22:GL26)</f>
        <v>#DIV/0!</v>
      </c>
      <c r="GN22" s="35" t="e">
        <f aca="false">AVERAGE('A remplir'!GM22:GM26)</f>
        <v>#DIV/0!</v>
      </c>
      <c r="GO22" s="35" t="e">
        <f aca="false">AVERAGE('A remplir'!GN22:GN26)</f>
        <v>#DIV/0!</v>
      </c>
      <c r="GP22" s="35" t="e">
        <f aca="false">AVERAGE('A remplir'!GO22:GO26)</f>
        <v>#DIV/0!</v>
      </c>
      <c r="GQ22" s="35" t="e">
        <f aca="false">AVERAGE('A remplir'!GP22:GP26)</f>
        <v>#DIV/0!</v>
      </c>
      <c r="GR22" s="35" t="e">
        <f aca="false">AVERAGE('A remplir'!GQ22:GQ26)</f>
        <v>#DIV/0!</v>
      </c>
      <c r="GS22" s="35" t="e">
        <f aca="false">AVERAGE('A remplir'!GR22:GR26)</f>
        <v>#DIV/0!</v>
      </c>
      <c r="GT22" s="35" t="e">
        <f aca="false">AVERAGE('A remplir'!GS22:GS26)</f>
        <v>#DIV/0!</v>
      </c>
      <c r="GU22" s="35" t="e">
        <f aca="false">AVERAGE('A remplir'!GT22:GT26)</f>
        <v>#DIV/0!</v>
      </c>
      <c r="GV22" s="35" t="e">
        <f aca="false">AVERAGE('A remplir'!GU22:GU26)</f>
        <v>#DIV/0!</v>
      </c>
      <c r="GW22" s="35" t="e">
        <f aca="false">AVERAGE('A remplir'!GV22:GV26)</f>
        <v>#DIV/0!</v>
      </c>
      <c r="GX22" s="35" t="e">
        <f aca="false">AVERAGE('A remplir'!GW22:GW26)</f>
        <v>#DIV/0!</v>
      </c>
      <c r="GY22" s="35" t="e">
        <f aca="false">AVERAGE('A remplir'!GX22:GX26)</f>
        <v>#DIV/0!</v>
      </c>
      <c r="GZ22" s="35" t="e">
        <f aca="false">AVERAGE('A remplir'!GY22:GY26)</f>
        <v>#DIV/0!</v>
      </c>
      <c r="HA22" s="35" t="e">
        <f aca="false">AVERAGE('A remplir'!GZ22:GZ26)</f>
        <v>#DIV/0!</v>
      </c>
      <c r="HB22" s="35" t="e">
        <f aca="false">AVERAGE('A remplir'!HA22:HA26)</f>
        <v>#DIV/0!</v>
      </c>
      <c r="HC22" s="35" t="e">
        <f aca="false">AVERAGE('A remplir'!HB22:HB26)</f>
        <v>#DIV/0!</v>
      </c>
      <c r="HD22" s="35" t="e">
        <f aca="false">AVERAGE('A remplir'!HC22:HC26)</f>
        <v>#DIV/0!</v>
      </c>
      <c r="HE22" s="35" t="e">
        <f aca="false">AVERAGE('A remplir'!HD22:HD26)</f>
        <v>#DIV/0!</v>
      </c>
      <c r="HF22" s="35" t="e">
        <f aca="false">AVERAGE('A remplir'!HE22:HE26)</f>
        <v>#DIV/0!</v>
      </c>
      <c r="HG22" s="35" t="e">
        <f aca="false">AVERAGE('A remplir'!HF22:HF26)</f>
        <v>#DIV/0!</v>
      </c>
      <c r="HH22" s="35" t="e">
        <f aca="false">AVERAGE('A remplir'!HG22:HG26)</f>
        <v>#DIV/0!</v>
      </c>
      <c r="HI22" s="35" t="e">
        <f aca="false">AVERAGE('A remplir'!HH22:HH26)</f>
        <v>#DIV/0!</v>
      </c>
      <c r="HJ22" s="35" t="e">
        <f aca="false">AVERAGE('A remplir'!HI22:HI26)</f>
        <v>#DIV/0!</v>
      </c>
      <c r="HK22" s="35" t="e">
        <f aca="false">AVERAGE('A remplir'!HJ22:HJ26)</f>
        <v>#DIV/0!</v>
      </c>
      <c r="HL22" s="35" t="e">
        <f aca="false">AVERAGE('A remplir'!HK22:HK26)</f>
        <v>#DIV/0!</v>
      </c>
      <c r="HM22" s="35" t="e">
        <f aca="false">AVERAGE('A remplir'!HL22:HL26)</f>
        <v>#DIV/0!</v>
      </c>
      <c r="HN22" s="35" t="e">
        <f aca="false">AVERAGE('A remplir'!HM22:HM26)</f>
        <v>#DIV/0!</v>
      </c>
      <c r="HO22" s="35" t="e">
        <f aca="false">AVERAGE('A remplir'!HN22:HN26)</f>
        <v>#DIV/0!</v>
      </c>
      <c r="HP22" s="35" t="e">
        <f aca="false">AVERAGE('A remplir'!HO22:HO26)</f>
        <v>#DIV/0!</v>
      </c>
      <c r="HQ22" s="35" t="e">
        <f aca="false">AVERAGE('A remplir'!HP22:HP26)</f>
        <v>#DIV/0!</v>
      </c>
      <c r="HR22" s="35" t="e">
        <f aca="false">AVERAGE('A remplir'!HQ22:HQ26)</f>
        <v>#DIV/0!</v>
      </c>
      <c r="HS22" s="35" t="e">
        <f aca="false">AVERAGE('A remplir'!HR22:HR26)</f>
        <v>#DIV/0!</v>
      </c>
      <c r="HT22" s="35" t="e">
        <f aca="false">AVERAGE('A remplir'!HS22:HS26)</f>
        <v>#DIV/0!</v>
      </c>
      <c r="HU22" s="35" t="e">
        <f aca="false">AVERAGE('A remplir'!HT22:HT26)</f>
        <v>#DIV/0!</v>
      </c>
      <c r="HV22" s="35" t="e">
        <f aca="false">AVERAGE('A remplir'!HU22:HU26)</f>
        <v>#DIV/0!</v>
      </c>
      <c r="HW22" s="35" t="e">
        <f aca="false">AVERAGE('A remplir'!HV22:HV26)</f>
        <v>#DIV/0!</v>
      </c>
      <c r="HX22" s="35" t="e">
        <f aca="false">AVERAGE('A remplir'!HW22:HW26)</f>
        <v>#DIV/0!</v>
      </c>
      <c r="HY22" s="35" t="e">
        <f aca="false">AVERAGE('A remplir'!HX22:HX26)</f>
        <v>#DIV/0!</v>
      </c>
      <c r="HZ22" s="35" t="e">
        <f aca="false">AVERAGE('A remplir'!HY22:HY26)</f>
        <v>#DIV/0!</v>
      </c>
      <c r="IA22" s="35" t="e">
        <f aca="false">AVERAGE('A remplir'!HZ22:HZ26)</f>
        <v>#DIV/0!</v>
      </c>
      <c r="IB22" s="35" t="e">
        <f aca="false">AVERAGE('A remplir'!IA22:IA26)</f>
        <v>#DIV/0!</v>
      </c>
      <c r="IC22" s="35" t="e">
        <f aca="false">AVERAGE('A remplir'!IB22:IB26)</f>
        <v>#DIV/0!</v>
      </c>
      <c r="ID22" s="35" t="e">
        <f aca="false">AVERAGE('A remplir'!IC22:IC26)</f>
        <v>#DIV/0!</v>
      </c>
      <c r="IE22" s="35" t="e">
        <f aca="false">AVERAGE('A remplir'!ID22:ID26)</f>
        <v>#DIV/0!</v>
      </c>
      <c r="IF22" s="35" t="e">
        <f aca="false">AVERAGE('A remplir'!IE22:IE26)</f>
        <v>#DIV/0!</v>
      </c>
      <c r="IG22" s="35" t="e">
        <f aca="false">AVERAGE('A remplir'!IF22:IF26)</f>
        <v>#DIV/0!</v>
      </c>
      <c r="IH22" s="35" t="e">
        <f aca="false">AVERAGE('A remplir'!IG22:IG26)</f>
        <v>#DIV/0!</v>
      </c>
      <c r="II22" s="35" t="e">
        <f aca="false">AVERAGE('A remplir'!IH22:IH26)</f>
        <v>#DIV/0!</v>
      </c>
      <c r="IJ22" s="35" t="e">
        <f aca="false">AVERAGE('A remplir'!II22:II26)</f>
        <v>#DIV/0!</v>
      </c>
      <c r="IK22" s="35" t="e">
        <f aca="false">AVERAGE('A remplir'!IJ22:IJ26)</f>
        <v>#DIV/0!</v>
      </c>
      <c r="IL22" s="35" t="e">
        <f aca="false">AVERAGE('A remplir'!IK22:IK26)</f>
        <v>#DIV/0!</v>
      </c>
      <c r="IM22" s="35" t="e">
        <f aca="false">AVERAGE('A remplir'!IL22:IL26)</f>
        <v>#DIV/0!</v>
      </c>
      <c r="IN22" s="35" t="e">
        <f aca="false">AVERAGE('A remplir'!IM22:IM26)</f>
        <v>#DIV/0!</v>
      </c>
      <c r="IO22" s="35" t="e">
        <f aca="false">AVERAGE('A remplir'!IN22:IN26)</f>
        <v>#DIV/0!</v>
      </c>
      <c r="IP22" s="35" t="e">
        <f aca="false">AVERAGE('A remplir'!IO22:IO26)</f>
        <v>#DIV/0!</v>
      </c>
      <c r="IQ22" s="35" t="e">
        <f aca="false">AVERAGE('A remplir'!IP22:IP26)</f>
        <v>#DIV/0!</v>
      </c>
      <c r="IR22" s="35" t="e">
        <f aca="false">AVERAGE('A remplir'!IQ22:IQ26)</f>
        <v>#DIV/0!</v>
      </c>
      <c r="IS22" s="35" t="e">
        <f aca="false">AVERAGE('A remplir'!IR22:IR26)</f>
        <v>#DIV/0!</v>
      </c>
      <c r="IT22" s="35" t="e">
        <f aca="false">AVERAGE('A remplir'!IS22:IS26)</f>
        <v>#DIV/0!</v>
      </c>
      <c r="IU22" s="35" t="e">
        <f aca="false">AVERAGE('A remplir'!IT22:IT26)</f>
        <v>#DIV/0!</v>
      </c>
      <c r="IV22" s="35" t="e">
        <f aca="false">AVERAGE('A remplir'!IU22:IU26)</f>
        <v>#DIV/0!</v>
      </c>
      <c r="IW22" s="35" t="e">
        <f aca="false">AVERAGE('A remplir'!IV22:IV26)</f>
        <v>#DIV/0!</v>
      </c>
      <c r="IX22" s="35" t="e">
        <f aca="false">AVERAGE('A remplir'!IW22:IW26)</f>
        <v>#DIV/0!</v>
      </c>
      <c r="IY22" s="35" t="e">
        <f aca="false">AVERAGE('A remplir'!IX22:IX26)</f>
        <v>#DIV/0!</v>
      </c>
      <c r="IZ22" s="35" t="e">
        <f aca="false">AVERAGE('A remplir'!IY22:IY26)</f>
        <v>#DIV/0!</v>
      </c>
      <c r="JA22" s="35" t="e">
        <f aca="false">AVERAGE('A remplir'!IZ22:IZ26)</f>
        <v>#DIV/0!</v>
      </c>
      <c r="JB22" s="35" t="e">
        <f aca="false">AVERAGE('A remplir'!JA22:JA26)</f>
        <v>#DIV/0!</v>
      </c>
      <c r="JC22" s="35" t="e">
        <f aca="false">AVERAGE('A remplir'!JB22:JB26)</f>
        <v>#DIV/0!</v>
      </c>
      <c r="JD22" s="35" t="e">
        <f aca="false">AVERAGE('A remplir'!JC22:JC26)</f>
        <v>#DIV/0!</v>
      </c>
      <c r="JE22" s="35" t="e">
        <f aca="false">AVERAGE('A remplir'!JD22:JD26)</f>
        <v>#DIV/0!</v>
      </c>
      <c r="JF22" s="35" t="e">
        <f aca="false">AVERAGE('A remplir'!JE22:JE26)</f>
        <v>#DIV/0!</v>
      </c>
      <c r="JG22" s="35" t="e">
        <f aca="false">AVERAGE('A remplir'!JF22:JF26)</f>
        <v>#DIV/0!</v>
      </c>
      <c r="JH22" s="35" t="e">
        <f aca="false">AVERAGE('A remplir'!JG22:JG26)</f>
        <v>#DIV/0!</v>
      </c>
      <c r="JI22" s="35" t="e">
        <f aca="false">AVERAGE('A remplir'!JH22:JH26)</f>
        <v>#DIV/0!</v>
      </c>
      <c r="JJ22" s="35" t="e">
        <f aca="false">AVERAGE('A remplir'!JI22:JI26)</f>
        <v>#DIV/0!</v>
      </c>
      <c r="JK22" s="35" t="e">
        <f aca="false">AVERAGE('A remplir'!JJ22:JJ26)</f>
        <v>#DIV/0!</v>
      </c>
      <c r="JL22" s="35" t="e">
        <f aca="false">AVERAGE('A remplir'!JK22:JK26)</f>
        <v>#DIV/0!</v>
      </c>
      <c r="JM22" s="35" t="e">
        <f aca="false">AVERAGE('A remplir'!JL22:JL26)</f>
        <v>#DIV/0!</v>
      </c>
      <c r="JN22" s="35" t="e">
        <f aca="false">AVERAGE('A remplir'!JM22:JM26)</f>
        <v>#DIV/0!</v>
      </c>
      <c r="JO22" s="35" t="e">
        <f aca="false">AVERAGE('A remplir'!JN22:JN26)</f>
        <v>#DIV/0!</v>
      </c>
      <c r="JP22" s="35" t="e">
        <f aca="false">AVERAGE('A remplir'!JO22:JO26)</f>
        <v>#DIV/0!</v>
      </c>
      <c r="JQ22" s="35" t="e">
        <f aca="false">AVERAGE('A remplir'!JP22:JP26)</f>
        <v>#DIV/0!</v>
      </c>
      <c r="JR22" s="35" t="e">
        <f aca="false">AVERAGE('A remplir'!JQ22:JQ26)</f>
        <v>#DIV/0!</v>
      </c>
      <c r="JS22" s="35" t="e">
        <f aca="false">AVERAGE('A remplir'!JR22:JR26)</f>
        <v>#DIV/0!</v>
      </c>
      <c r="JT22" s="35" t="e">
        <f aca="false">AVERAGE('A remplir'!JS22:JS26)</f>
        <v>#DIV/0!</v>
      </c>
      <c r="JU22" s="35" t="e">
        <f aca="false">AVERAGE('A remplir'!JT22:JT26)</f>
        <v>#DIV/0!</v>
      </c>
      <c r="JV22" s="35" t="e">
        <f aca="false">AVERAGE('A remplir'!JU22:JU26)</f>
        <v>#DIV/0!</v>
      </c>
      <c r="JW22" s="35" t="e">
        <f aca="false">AVERAGE('A remplir'!JV22:JV26)</f>
        <v>#DIV/0!</v>
      </c>
      <c r="JX22" s="35" t="e">
        <f aca="false">AVERAGE('A remplir'!JW22:JW26)</f>
        <v>#DIV/0!</v>
      </c>
      <c r="JY22" s="35" t="e">
        <f aca="false">AVERAGE('A remplir'!JX22:JX26)</f>
        <v>#DIV/0!</v>
      </c>
      <c r="JZ22" s="35" t="e">
        <f aca="false">AVERAGE('A remplir'!JY22:JY26)</f>
        <v>#DIV/0!</v>
      </c>
      <c r="KA22" s="35" t="e">
        <f aca="false">AVERAGE('A remplir'!JZ22:JZ26)</f>
        <v>#DIV/0!</v>
      </c>
      <c r="KB22" s="35" t="e">
        <f aca="false">AVERAGE('A remplir'!KA22:KA26)</f>
        <v>#DIV/0!</v>
      </c>
      <c r="KC22" s="35" t="e">
        <f aca="false">AVERAGE('A remplir'!KB22:KB26)</f>
        <v>#DIV/0!</v>
      </c>
      <c r="KD22" s="35" t="e">
        <f aca="false">AVERAGE('A remplir'!KC22:KC26)</f>
        <v>#DIV/0!</v>
      </c>
      <c r="KE22" s="35" t="e">
        <f aca="false">AVERAGE('A remplir'!KD22:KD26)</f>
        <v>#DIV/0!</v>
      </c>
      <c r="KF22" s="35" t="e">
        <f aca="false">AVERAGE('A remplir'!KE22:KE26)</f>
        <v>#DIV/0!</v>
      </c>
      <c r="KG22" s="35" t="e">
        <f aca="false">AVERAGE('A remplir'!KF22:KF26)</f>
        <v>#DIV/0!</v>
      </c>
      <c r="KH22" s="35" t="e">
        <f aca="false">AVERAGE('A remplir'!KG22:KG26)</f>
        <v>#DIV/0!</v>
      </c>
      <c r="KI22" s="35" t="e">
        <f aca="false">AVERAGE('A remplir'!KH22:KH26)</f>
        <v>#DIV/0!</v>
      </c>
      <c r="KJ22" s="35" t="e">
        <f aca="false">AVERAGE('A remplir'!KI22:KI26)</f>
        <v>#DIV/0!</v>
      </c>
      <c r="KK22" s="35" t="e">
        <f aca="false">AVERAGE('A remplir'!KJ22:KJ26)</f>
        <v>#DIV/0!</v>
      </c>
      <c r="KL22" s="35" t="e">
        <f aca="false">AVERAGE('A remplir'!KK22:KK26)</f>
        <v>#DIV/0!</v>
      </c>
      <c r="KM22" s="35" t="e">
        <f aca="false">AVERAGE('A remplir'!KL22:KL26)</f>
        <v>#DIV/0!</v>
      </c>
      <c r="KN22" s="35" t="e">
        <f aca="false">AVERAGE('A remplir'!KM22:KM26)</f>
        <v>#DIV/0!</v>
      </c>
      <c r="KO22" s="35" t="e">
        <f aca="false">AVERAGE('A remplir'!KN22:KN26)</f>
        <v>#DIV/0!</v>
      </c>
      <c r="KP22" s="35" t="e">
        <f aca="false">AVERAGE('A remplir'!KO22:KO26)</f>
        <v>#DIV/0!</v>
      </c>
      <c r="KQ22" s="35" t="e">
        <f aca="false">AVERAGE('A remplir'!KP22:KP26)</f>
        <v>#DIV/0!</v>
      </c>
      <c r="KR22" s="35" t="e">
        <f aca="false">AVERAGE('A remplir'!KQ22:KQ26)</f>
        <v>#DIV/0!</v>
      </c>
      <c r="KS22" s="35" t="e">
        <f aca="false">AVERAGE('A remplir'!KR22:KR26)</f>
        <v>#DIV/0!</v>
      </c>
      <c r="KT22" s="35" t="e">
        <f aca="false">AVERAGE('A remplir'!KS22:KS26)</f>
        <v>#DIV/0!</v>
      </c>
      <c r="KU22" s="35" t="e">
        <f aca="false">AVERAGE('A remplir'!KT22:KT26)</f>
        <v>#DIV/0!</v>
      </c>
      <c r="KV22" s="35" t="e">
        <f aca="false">AVERAGE('A remplir'!KU22:KU26)</f>
        <v>#DIV/0!</v>
      </c>
      <c r="KW22" s="35" t="e">
        <f aca="false">AVERAGE('A remplir'!KV22:KV26)</f>
        <v>#DIV/0!</v>
      </c>
      <c r="KX22" s="35" t="e">
        <f aca="false">AVERAGE('A remplir'!KW22:KW26)</f>
        <v>#DIV/0!</v>
      </c>
      <c r="KY22" s="35" t="e">
        <f aca="false">AVERAGE('A remplir'!KX22:KX26)</f>
        <v>#DIV/0!</v>
      </c>
      <c r="KZ22" s="35" t="e">
        <f aca="false">AVERAGE('A remplir'!KY22:KY26)</f>
        <v>#DIV/0!</v>
      </c>
      <c r="LA22" s="35" t="e">
        <f aca="false">AVERAGE('A remplir'!KZ22:KZ26)</f>
        <v>#DIV/0!</v>
      </c>
      <c r="LB22" s="35" t="e">
        <f aca="false">AVERAGE('A remplir'!LA22:LA26)</f>
        <v>#DIV/0!</v>
      </c>
      <c r="LC22" s="35" t="e">
        <f aca="false">AVERAGE('A remplir'!LB22:LB26)</f>
        <v>#DIV/0!</v>
      </c>
      <c r="LD22" s="35" t="e">
        <f aca="false">AVERAGE('A remplir'!LC22:LC26)</f>
        <v>#DIV/0!</v>
      </c>
      <c r="LE22" s="35" t="e">
        <f aca="false">AVERAGE('A remplir'!LD22:LD26)</f>
        <v>#DIV/0!</v>
      </c>
      <c r="LF22" s="35" t="e">
        <f aca="false">AVERAGE('A remplir'!LE22:LE26)</f>
        <v>#DIV/0!</v>
      </c>
      <c r="LG22" s="35" t="e">
        <f aca="false">AVERAGE('A remplir'!LF22:LF26)</f>
        <v>#DIV/0!</v>
      </c>
      <c r="LH22" s="35" t="e">
        <f aca="false">AVERAGE('A remplir'!LG22:LG26)</f>
        <v>#DIV/0!</v>
      </c>
      <c r="LI22" s="35" t="e">
        <f aca="false">AVERAGE('A remplir'!LH22:LH26)</f>
        <v>#DIV/0!</v>
      </c>
      <c r="LJ22" s="35" t="e">
        <f aca="false">AVERAGE('A remplir'!LI22:LI26)</f>
        <v>#DIV/0!</v>
      </c>
      <c r="LK22" s="35" t="e">
        <f aca="false">AVERAGE('A remplir'!LJ22:LJ26)</f>
        <v>#DIV/0!</v>
      </c>
      <c r="LL22" s="35" t="e">
        <f aca="false">AVERAGE('A remplir'!LK22:LK26)</f>
        <v>#DIV/0!</v>
      </c>
      <c r="LM22" s="35" t="e">
        <f aca="false">AVERAGE('A remplir'!LL22:LL26)</f>
        <v>#DIV/0!</v>
      </c>
      <c r="LN22" s="35" t="e">
        <f aca="false">AVERAGE('A remplir'!LM22:LM26)</f>
        <v>#DIV/0!</v>
      </c>
      <c r="LO22" s="35" t="e">
        <f aca="false">AVERAGE('A remplir'!LN22:LN26)</f>
        <v>#DIV/0!</v>
      </c>
      <c r="LP22" s="35" t="e">
        <f aca="false">AVERAGE('A remplir'!LO22:LO26)</f>
        <v>#DIV/0!</v>
      </c>
      <c r="LQ22" s="35" t="e">
        <f aca="false">AVERAGE('A remplir'!LP22:LP26)</f>
        <v>#DIV/0!</v>
      </c>
      <c r="LR22" s="35" t="e">
        <f aca="false">AVERAGE('A remplir'!LQ22:LQ26)</f>
        <v>#DIV/0!</v>
      </c>
      <c r="LS22" s="35" t="e">
        <f aca="false">AVERAGE('A remplir'!LR22:LR26)</f>
        <v>#DIV/0!</v>
      </c>
      <c r="LT22" s="35" t="e">
        <f aca="false">AVERAGE('A remplir'!LS22:LS26)</f>
        <v>#DIV/0!</v>
      </c>
      <c r="LU22" s="35" t="e">
        <f aca="false">AVERAGE('A remplir'!LT22:LT26)</f>
        <v>#DIV/0!</v>
      </c>
      <c r="LV22" s="35" t="e">
        <f aca="false">AVERAGE('A remplir'!LU22:LU26)</f>
        <v>#DIV/0!</v>
      </c>
      <c r="LW22" s="35" t="e">
        <f aca="false">AVERAGE('A remplir'!LV22:LV26)</f>
        <v>#DIV/0!</v>
      </c>
      <c r="LX22" s="35" t="e">
        <f aca="false">AVERAGE('A remplir'!LW22:LW26)</f>
        <v>#DIV/0!</v>
      </c>
      <c r="LY22" s="35" t="e">
        <f aca="false">AVERAGE('A remplir'!LX22:LX26)</f>
        <v>#DIV/0!</v>
      </c>
      <c r="LZ22" s="35" t="e">
        <f aca="false">AVERAGE('A remplir'!LY22:LY26)</f>
        <v>#DIV/0!</v>
      </c>
      <c r="MA22" s="35" t="e">
        <f aca="false">AVERAGE('A remplir'!LZ22:LZ26)</f>
        <v>#DIV/0!</v>
      </c>
      <c r="MB22" s="35" t="e">
        <f aca="false">AVERAGE('A remplir'!MA22:MA26)</f>
        <v>#DIV/0!</v>
      </c>
      <c r="MC22" s="35" t="e">
        <f aca="false">AVERAGE('A remplir'!MB22:MB26)</f>
        <v>#DIV/0!</v>
      </c>
      <c r="MD22" s="35" t="e">
        <f aca="false">AVERAGE('A remplir'!MC22:MC26)</f>
        <v>#DIV/0!</v>
      </c>
      <c r="ME22" s="35" t="e">
        <f aca="false">AVERAGE('A remplir'!MD22:MD26)</f>
        <v>#DIV/0!</v>
      </c>
      <c r="MF22" s="35" t="e">
        <f aca="false">AVERAGE('A remplir'!ME22:ME26)</f>
        <v>#DIV/0!</v>
      </c>
      <c r="MG22" s="35" t="e">
        <f aca="false">AVERAGE('A remplir'!MF22:MF26)</f>
        <v>#DIV/0!</v>
      </c>
      <c r="MH22" s="35" t="e">
        <f aca="false">AVERAGE('A remplir'!MG22:MG26)</f>
        <v>#DIV/0!</v>
      </c>
      <c r="MI22" s="35" t="e">
        <f aca="false">AVERAGE('A remplir'!MH22:MH26)</f>
        <v>#DIV/0!</v>
      </c>
      <c r="MJ22" s="35" t="e">
        <f aca="false">AVERAGE('A remplir'!MI22:MI26)</f>
        <v>#DIV/0!</v>
      </c>
      <c r="MK22" s="35" t="e">
        <f aca="false">AVERAGE('A remplir'!MJ22:MJ26)</f>
        <v>#DIV/0!</v>
      </c>
      <c r="ML22" s="35" t="e">
        <f aca="false">AVERAGE('A remplir'!MK22:MK26)</f>
        <v>#DIV/0!</v>
      </c>
      <c r="MM22" s="35" t="e">
        <f aca="false">AVERAGE('A remplir'!ML22:ML26)</f>
        <v>#DIV/0!</v>
      </c>
      <c r="MN22" s="35" t="e">
        <f aca="false">AVERAGE('A remplir'!MM22:MM26)</f>
        <v>#DIV/0!</v>
      </c>
      <c r="MO22" s="35" t="e">
        <f aca="false">AVERAGE('A remplir'!MN22:MN26)</f>
        <v>#DIV/0!</v>
      </c>
      <c r="MP22" s="35" t="e">
        <f aca="false">AVERAGE('A remplir'!MO22:MO26)</f>
        <v>#DIV/0!</v>
      </c>
      <c r="MQ22" s="35" t="e">
        <f aca="false">AVERAGE('A remplir'!MP22:MP26)</f>
        <v>#DIV/0!</v>
      </c>
      <c r="MR22" s="35" t="e">
        <f aca="false">AVERAGE('A remplir'!MQ22:MQ26)</f>
        <v>#DIV/0!</v>
      </c>
      <c r="MS22" s="35" t="e">
        <f aca="false">AVERAGE('A remplir'!MR22:MR26)</f>
        <v>#DIV/0!</v>
      </c>
      <c r="MT22" s="35" t="e">
        <f aca="false">AVERAGE('A remplir'!MS22:MS26)</f>
        <v>#DIV/0!</v>
      </c>
      <c r="MU22" s="35" t="e">
        <f aca="false">AVERAGE('A remplir'!MT22:MT26)</f>
        <v>#DIV/0!</v>
      </c>
      <c r="MV22" s="35" t="e">
        <f aca="false">AVERAGE('A remplir'!MU22:MU26)</f>
        <v>#DIV/0!</v>
      </c>
      <c r="MW22" s="35" t="e">
        <f aca="false">AVERAGE('A remplir'!MV22:MV26)</f>
        <v>#DIV/0!</v>
      </c>
      <c r="MX22" s="35" t="e">
        <f aca="false">AVERAGE('A remplir'!MW22:MW26)</f>
        <v>#DIV/0!</v>
      </c>
      <c r="MY22" s="35" t="e">
        <f aca="false">AVERAGE('A remplir'!MX22:MX26)</f>
        <v>#DIV/0!</v>
      </c>
      <c r="MZ22" s="35" t="e">
        <f aca="false">AVERAGE('A remplir'!MY22:MY26)</f>
        <v>#DIV/0!</v>
      </c>
      <c r="NA22" s="35" t="e">
        <f aca="false">AVERAGE('A remplir'!MZ22:MZ26)</f>
        <v>#DIV/0!</v>
      </c>
      <c r="NB22" s="35" t="e">
        <f aca="false">AVERAGE('A remplir'!NA22:NA26)</f>
        <v>#DIV/0!</v>
      </c>
      <c r="NC22" s="35" t="e">
        <f aca="false">AVERAGE('A remplir'!NB22:NB26)</f>
        <v>#DIV/0!</v>
      </c>
      <c r="ND22" s="35" t="e">
        <f aca="false">AVERAGE('A remplir'!NC22:NC26)</f>
        <v>#DIV/0!</v>
      </c>
      <c r="NE22" s="35" t="e">
        <f aca="false">AVERAGE('A remplir'!ND22:ND26)</f>
        <v>#DIV/0!</v>
      </c>
      <c r="NF22" s="35" t="e">
        <f aca="false">AVERAGE('A remplir'!NE22:NE26)</f>
        <v>#DIV/0!</v>
      </c>
      <c r="NG22" s="35" t="e">
        <f aca="false">AVERAGE('A remplir'!NF22:NF26)</f>
        <v>#DIV/0!</v>
      </c>
      <c r="NH22" s="35" t="e">
        <f aca="false">AVERAGE('A remplir'!NG22:NG26)</f>
        <v>#DIV/0!</v>
      </c>
      <c r="NI22" s="35" t="e">
        <f aca="false">AVERAGE('A remplir'!NH22:NH26)</f>
        <v>#DIV/0!</v>
      </c>
      <c r="NJ22" s="35" t="e">
        <f aca="false">AVERAGE('A remplir'!NI22:NI26)</f>
        <v>#DIV/0!</v>
      </c>
      <c r="NK22" s="35" t="e">
        <f aca="false">AVERAGE('A remplir'!NJ22:NJ26)</f>
        <v>#DIV/0!</v>
      </c>
      <c r="NL22" s="35" t="e">
        <f aca="false">AVERAGE('A remplir'!NK22:NK26)</f>
        <v>#DIV/0!</v>
      </c>
      <c r="NM22" s="35" t="e">
        <f aca="false">AVERAGE('A remplir'!NL22:NL26)</f>
        <v>#DIV/0!</v>
      </c>
      <c r="NN22" s="35" t="e">
        <f aca="false">AVERAGE('A remplir'!NM22:NM26)</f>
        <v>#DIV/0!</v>
      </c>
      <c r="NO22" s="35" t="e">
        <f aca="false">AVERAGE('A remplir'!NN22:NN26)</f>
        <v>#DIV/0!</v>
      </c>
      <c r="NP22" s="35" t="e">
        <f aca="false">AVERAGE('A remplir'!NO22:NO26)</f>
        <v>#DIV/0!</v>
      </c>
      <c r="NQ22" s="35" t="e">
        <f aca="false">AVERAGE('A remplir'!NP22:NP26)</f>
        <v>#DIV/0!</v>
      </c>
      <c r="NR22" s="35" t="e">
        <f aca="false">AVERAGE('A remplir'!NQ22:NQ26)</f>
        <v>#DIV/0!</v>
      </c>
      <c r="NS22" s="35" t="e">
        <f aca="false">AVERAGE('A remplir'!NR22:NR26)</f>
        <v>#DIV/0!</v>
      </c>
      <c r="NT22" s="35" t="e">
        <f aca="false">AVERAGE('A remplir'!NS22:NS26)</f>
        <v>#DIV/0!</v>
      </c>
      <c r="NU22" s="35" t="e">
        <f aca="false">AVERAGE('A remplir'!NT22:NT26)</f>
        <v>#DIV/0!</v>
      </c>
      <c r="NV22" s="35" t="e">
        <f aca="false">AVERAGE('A remplir'!NU22:NU26)</f>
        <v>#DIV/0!</v>
      </c>
      <c r="NW22" s="35" t="e">
        <f aca="false">AVERAGE('A remplir'!NV22:NV26)</f>
        <v>#DIV/0!</v>
      </c>
      <c r="NX22" s="35" t="e">
        <f aca="false">AVERAGE('A remplir'!NW22:NW26)</f>
        <v>#DIV/0!</v>
      </c>
      <c r="NY22" s="35" t="e">
        <f aca="false">AVERAGE('A remplir'!NX22:NX26)</f>
        <v>#DIV/0!</v>
      </c>
      <c r="NZ22" s="35" t="e">
        <f aca="false">AVERAGE('A remplir'!NY22:NY26)</f>
        <v>#DIV/0!</v>
      </c>
      <c r="OA22" s="35" t="e">
        <f aca="false">AVERAGE('A remplir'!NZ22:NZ26)</f>
        <v>#DIV/0!</v>
      </c>
      <c r="OB22" s="35" t="e">
        <f aca="false">AVERAGE('A remplir'!OA22:OA26)</f>
        <v>#DIV/0!</v>
      </c>
      <c r="OC22" s="35" t="e">
        <f aca="false">AVERAGE('A remplir'!OB22:OB26)</f>
        <v>#DIV/0!</v>
      </c>
      <c r="OD22" s="35" t="e">
        <f aca="false">AVERAGE('A remplir'!OC22:OC26)</f>
        <v>#DIV/0!</v>
      </c>
      <c r="OE22" s="35" t="e">
        <f aca="false">AVERAGE('A remplir'!OD22:OD26)</f>
        <v>#DIV/0!</v>
      </c>
      <c r="OF22" s="35" t="e">
        <f aca="false">AVERAGE('A remplir'!OE22:OE26)</f>
        <v>#DIV/0!</v>
      </c>
      <c r="OG22" s="35" t="e">
        <f aca="false">AVERAGE('A remplir'!OF22:OF26)</f>
        <v>#DIV/0!</v>
      </c>
      <c r="OH22" s="35" t="e">
        <f aca="false">AVERAGE('A remplir'!OG22:OG26)</f>
        <v>#DIV/0!</v>
      </c>
      <c r="OI22" s="35" t="e">
        <f aca="false">AVERAGE('A remplir'!OH22:OH26)</f>
        <v>#DIV/0!</v>
      </c>
      <c r="OJ22" s="35" t="e">
        <f aca="false">AVERAGE('A remplir'!OI22:OI26)</f>
        <v>#DIV/0!</v>
      </c>
      <c r="OK22" s="35" t="e">
        <f aca="false">AVERAGE('A remplir'!OJ22:OJ26)</f>
        <v>#DIV/0!</v>
      </c>
      <c r="OL22" s="35" t="e">
        <f aca="false">AVERAGE('A remplir'!OK22:OK26)</f>
        <v>#DIV/0!</v>
      </c>
      <c r="OM22" s="35" t="e">
        <f aca="false">AVERAGE('A remplir'!OL22:OL26)</f>
        <v>#DIV/0!</v>
      </c>
      <c r="ON22" s="36"/>
      <c r="OO22" s="10"/>
      <c r="OP22" s="42"/>
      <c r="OQ22" s="37" t="n">
        <f aca="false">'A remplir'!C47</f>
        <v>1</v>
      </c>
      <c r="OR22" s="37" t="n">
        <f aca="false">'A remplir'!D47</f>
        <v>1</v>
      </c>
      <c r="OS22" s="37" t="n">
        <f aca="false">'A remplir'!E47</f>
        <v>1</v>
      </c>
      <c r="OT22" s="37" t="n">
        <f aca="false">'A remplir'!F47</f>
        <v>0</v>
      </c>
      <c r="OU22" s="37" t="n">
        <f aca="false">'A remplir'!G47</f>
        <v>1</v>
      </c>
      <c r="OV22" s="37" t="n">
        <f aca="false">'A remplir'!H47</f>
        <v>1</v>
      </c>
      <c r="OW22" s="37" t="n">
        <f aca="false">'A remplir'!I47</f>
        <v>1</v>
      </c>
      <c r="OX22" s="37" t="n">
        <f aca="false">'A remplir'!J47</f>
        <v>1</v>
      </c>
      <c r="OY22" s="37" t="n">
        <f aca="false">'A remplir'!K47</f>
        <v>1</v>
      </c>
      <c r="OZ22" s="37" t="n">
        <f aca="false">'A remplir'!L47</f>
        <v>1</v>
      </c>
      <c r="PA22" s="37" t="n">
        <f aca="false">'A remplir'!M47</f>
        <v>0</v>
      </c>
      <c r="PB22" s="37" t="n">
        <f aca="false">'A remplir'!N47</f>
        <v>0</v>
      </c>
      <c r="PC22" s="37" t="n">
        <f aca="false">'A remplir'!O47</f>
        <v>1</v>
      </c>
      <c r="PD22" s="37" t="n">
        <f aca="false">'A remplir'!P47</f>
        <v>1</v>
      </c>
      <c r="PE22" s="37" t="n">
        <f aca="false">'A remplir'!Q47</f>
        <v>1</v>
      </c>
      <c r="PF22" s="37" t="n">
        <f aca="false">'A remplir'!R47</f>
        <v>1</v>
      </c>
      <c r="PG22" s="37" t="n">
        <f aca="false">'A remplir'!S47</f>
        <v>1</v>
      </c>
      <c r="PH22" s="37" t="n">
        <f aca="false">'A remplir'!T47</f>
        <v>1</v>
      </c>
      <c r="PI22" s="37" t="n">
        <f aca="false">'A remplir'!U47</f>
        <v>1</v>
      </c>
      <c r="PJ22" s="37" t="n">
        <f aca="false">'A remplir'!V47</f>
        <v>1</v>
      </c>
      <c r="PK22" s="37" t="n">
        <f aca="false">'A remplir'!W47</f>
        <v>1</v>
      </c>
      <c r="PL22" s="37" t="n">
        <f aca="false">'A remplir'!X47</f>
        <v>0</v>
      </c>
      <c r="PM22" s="37" t="n">
        <f aca="false">'A remplir'!Y47</f>
        <v>1</v>
      </c>
      <c r="PN22" s="37" t="n">
        <f aca="false">'A remplir'!Z47</f>
        <v>1</v>
      </c>
      <c r="PO22" s="37" t="n">
        <f aca="false">'A remplir'!AA47</f>
        <v>1</v>
      </c>
      <c r="PP22" s="37" t="n">
        <f aca="false">'A remplir'!AB47</f>
        <v>1</v>
      </c>
      <c r="PQ22" s="37" t="n">
        <f aca="false">'A remplir'!AC47</f>
        <v>0</v>
      </c>
      <c r="PR22" s="37" t="n">
        <f aca="false">'A remplir'!AD47</f>
        <v>1</v>
      </c>
      <c r="PS22" s="37" t="n">
        <f aca="false">'A remplir'!AE47</f>
        <v>1</v>
      </c>
      <c r="PT22" s="37" t="n">
        <f aca="false">'A remplir'!AF47</f>
        <v>1</v>
      </c>
      <c r="PU22" s="37" t="n">
        <f aca="false">'A remplir'!AG47</f>
        <v>1</v>
      </c>
      <c r="PV22" s="37" t="n">
        <f aca="false">'A remplir'!AH47</f>
        <v>1</v>
      </c>
      <c r="PW22" s="37" t="n">
        <f aca="false">'A remplir'!AI47</f>
        <v>1</v>
      </c>
      <c r="PX22" s="37" t="n">
        <f aca="false">'A remplir'!AJ47</f>
        <v>1</v>
      </c>
      <c r="PY22" s="37" t="n">
        <f aca="false">'A remplir'!AK47</f>
        <v>1</v>
      </c>
      <c r="PZ22" s="37" t="n">
        <f aca="false">'A remplir'!AL47</f>
        <v>1</v>
      </c>
      <c r="QA22" s="37" t="n">
        <f aca="false">'A remplir'!AM47</f>
        <v>1</v>
      </c>
      <c r="QB22" s="37" t="n">
        <f aca="false">'A remplir'!AN47</f>
        <v>1</v>
      </c>
      <c r="QC22" s="37" t="n">
        <f aca="false">'A remplir'!AO47</f>
        <v>1</v>
      </c>
      <c r="QD22" s="37" t="n">
        <f aca="false">'A remplir'!AP47</f>
        <v>1</v>
      </c>
      <c r="QE22" s="37" t="n">
        <f aca="false">'A remplir'!AQ47</f>
        <v>1</v>
      </c>
      <c r="QF22" s="37" t="n">
        <f aca="false">'A remplir'!AR47</f>
        <v>1</v>
      </c>
      <c r="QG22" s="37" t="n">
        <f aca="false">'A remplir'!AS47</f>
        <v>1</v>
      </c>
      <c r="QH22" s="37" t="n">
        <f aca="false">'A remplir'!AT47</f>
        <v>0</v>
      </c>
      <c r="QI22" s="37" t="n">
        <f aca="false">'A remplir'!AU47</f>
        <v>0</v>
      </c>
      <c r="QJ22" s="37" t="n">
        <f aca="false">'A remplir'!AV47</f>
        <v>0</v>
      </c>
      <c r="QK22" s="37" t="n">
        <f aca="false">'A remplir'!AW47</f>
        <v>0</v>
      </c>
      <c r="QL22" s="37" t="n">
        <f aca="false">'A remplir'!AX47</f>
        <v>0</v>
      </c>
      <c r="QM22" s="37" t="n">
        <f aca="false">'A remplir'!AY47</f>
        <v>0</v>
      </c>
      <c r="QN22" s="37" t="n">
        <f aca="false">'A remplir'!AZ47</f>
        <v>0</v>
      </c>
      <c r="QO22" s="37" t="n">
        <f aca="false">'A remplir'!BA47</f>
        <v>0</v>
      </c>
      <c r="QP22" s="37" t="n">
        <f aca="false">'A remplir'!BB47</f>
        <v>0</v>
      </c>
      <c r="QQ22" s="37" t="n">
        <f aca="false">'A remplir'!BC47</f>
        <v>0</v>
      </c>
      <c r="QR22" s="37" t="n">
        <f aca="false">'A remplir'!BD47</f>
        <v>0</v>
      </c>
      <c r="QS22" s="37" t="n">
        <f aca="false">'A remplir'!BE47</f>
        <v>0</v>
      </c>
      <c r="QT22" s="37" t="n">
        <f aca="false">'A remplir'!BF47</f>
        <v>0</v>
      </c>
      <c r="QU22" s="37" t="n">
        <f aca="false">'A remplir'!BG47</f>
        <v>0</v>
      </c>
      <c r="QV22" s="37" t="n">
        <f aca="false">'A remplir'!BH47</f>
        <v>0</v>
      </c>
      <c r="QW22" s="37" t="n">
        <f aca="false">'A remplir'!BI47</f>
        <v>0</v>
      </c>
      <c r="QX22" s="37" t="n">
        <f aca="false">'A remplir'!BJ47</f>
        <v>0</v>
      </c>
      <c r="QY22" s="37" t="n">
        <f aca="false">'A remplir'!BK47</f>
        <v>0</v>
      </c>
      <c r="QZ22" s="37" t="n">
        <f aca="false">'A remplir'!BL47</f>
        <v>0</v>
      </c>
      <c r="RA22" s="37" t="n">
        <f aca="false">'A remplir'!BM47</f>
        <v>0</v>
      </c>
      <c r="RB22" s="37" t="n">
        <f aca="false">'A remplir'!BN47</f>
        <v>0</v>
      </c>
      <c r="RC22" s="37" t="n">
        <f aca="false">'A remplir'!BO47</f>
        <v>0</v>
      </c>
      <c r="RD22" s="37" t="n">
        <f aca="false">'A remplir'!BP47</f>
        <v>0</v>
      </c>
      <c r="RE22" s="37" t="n">
        <f aca="false">'A remplir'!BQ47</f>
        <v>0</v>
      </c>
      <c r="RF22" s="37" t="n">
        <f aca="false">'A remplir'!BR47</f>
        <v>0</v>
      </c>
      <c r="RG22" s="37" t="n">
        <f aca="false">'A remplir'!BS47</f>
        <v>0</v>
      </c>
      <c r="RH22" s="37" t="n">
        <f aca="false">'A remplir'!BT47</f>
        <v>0</v>
      </c>
      <c r="RI22" s="37" t="n">
        <f aca="false">'A remplir'!BU47</f>
        <v>0</v>
      </c>
      <c r="RJ22" s="37" t="n">
        <f aca="false">'A remplir'!BV47</f>
        <v>0</v>
      </c>
      <c r="RK22" s="37" t="n">
        <f aca="false">'A remplir'!BW47</f>
        <v>0</v>
      </c>
      <c r="RL22" s="37" t="n">
        <f aca="false">'A remplir'!BX47</f>
        <v>0</v>
      </c>
      <c r="RM22" s="37" t="n">
        <f aca="false">'A remplir'!BY47</f>
        <v>0</v>
      </c>
      <c r="RN22" s="37" t="n">
        <f aca="false">'A remplir'!BZ47</f>
        <v>0</v>
      </c>
      <c r="RO22" s="37" t="n">
        <f aca="false">'A remplir'!CA47</f>
        <v>0</v>
      </c>
      <c r="RP22" s="37" t="n">
        <f aca="false">'A remplir'!CB47</f>
        <v>0</v>
      </c>
      <c r="RQ22" s="37" t="n">
        <f aca="false">'A remplir'!CC47</f>
        <v>0</v>
      </c>
      <c r="RR22" s="37" t="n">
        <f aca="false">'A remplir'!CD47</f>
        <v>0</v>
      </c>
      <c r="RS22" s="37" t="n">
        <f aca="false">'A remplir'!CE47</f>
        <v>0</v>
      </c>
      <c r="RT22" s="37" t="n">
        <f aca="false">'A remplir'!CF47</f>
        <v>0</v>
      </c>
      <c r="RU22" s="37" t="n">
        <f aca="false">'A remplir'!CG47</f>
        <v>0</v>
      </c>
      <c r="RV22" s="37" t="n">
        <f aca="false">'A remplir'!CH47</f>
        <v>0</v>
      </c>
      <c r="RW22" s="37" t="n">
        <f aca="false">'A remplir'!CI47</f>
        <v>0</v>
      </c>
      <c r="RX22" s="37" t="n">
        <f aca="false">'A remplir'!CJ47</f>
        <v>0</v>
      </c>
      <c r="RY22" s="37" t="n">
        <f aca="false">'A remplir'!CK47</f>
        <v>0</v>
      </c>
      <c r="RZ22" s="37" t="n">
        <f aca="false">'A remplir'!CL47</f>
        <v>0</v>
      </c>
      <c r="SA22" s="37" t="n">
        <f aca="false">'A remplir'!CM47</f>
        <v>0</v>
      </c>
      <c r="SB22" s="37" t="n">
        <f aca="false">'A remplir'!CN47</f>
        <v>0</v>
      </c>
      <c r="SC22" s="37" t="n">
        <f aca="false">'A remplir'!CO47</f>
        <v>0</v>
      </c>
      <c r="SD22" s="37" t="n">
        <f aca="false">'A remplir'!CP47</f>
        <v>0</v>
      </c>
      <c r="SE22" s="37" t="n">
        <f aca="false">'A remplir'!CQ47</f>
        <v>0</v>
      </c>
      <c r="SF22" s="37" t="n">
        <f aca="false">'A remplir'!CR47</f>
        <v>0</v>
      </c>
      <c r="SG22" s="37" t="n">
        <f aca="false">'A remplir'!CS47</f>
        <v>0</v>
      </c>
      <c r="SH22" s="37" t="n">
        <f aca="false">'A remplir'!CT47</f>
        <v>0</v>
      </c>
      <c r="SI22" s="37" t="n">
        <f aca="false">'A remplir'!CU47</f>
        <v>0</v>
      </c>
      <c r="SJ22" s="37" t="n">
        <f aca="false">'A remplir'!CV47</f>
        <v>0</v>
      </c>
      <c r="SK22" s="37" t="n">
        <f aca="false">'A remplir'!CW47</f>
        <v>0</v>
      </c>
      <c r="SL22" s="37" t="n">
        <f aca="false">'A remplir'!CX47</f>
        <v>0</v>
      </c>
      <c r="SM22" s="37" t="n">
        <f aca="false">'A remplir'!CY47</f>
        <v>0</v>
      </c>
      <c r="SN22" s="37" t="n">
        <f aca="false">'A remplir'!CZ47</f>
        <v>0</v>
      </c>
      <c r="SO22" s="37" t="n">
        <f aca="false">'A remplir'!DA47</f>
        <v>0</v>
      </c>
      <c r="SP22" s="37" t="n">
        <f aca="false">'A remplir'!DB47</f>
        <v>0</v>
      </c>
      <c r="SQ22" s="37" t="n">
        <f aca="false">'A remplir'!DC47</f>
        <v>0</v>
      </c>
      <c r="SR22" s="37" t="n">
        <f aca="false">'A remplir'!DD47</f>
        <v>0</v>
      </c>
      <c r="SS22" s="37" t="n">
        <f aca="false">'A remplir'!DE47</f>
        <v>0</v>
      </c>
      <c r="ST22" s="37" t="n">
        <f aca="false">'A remplir'!DF47</f>
        <v>0</v>
      </c>
      <c r="SU22" s="37" t="n">
        <f aca="false">'A remplir'!DG47</f>
        <v>0</v>
      </c>
      <c r="SV22" s="37" t="n">
        <f aca="false">'A remplir'!DH47</f>
        <v>0</v>
      </c>
      <c r="SW22" s="37" t="n">
        <f aca="false">'A remplir'!DI47</f>
        <v>0</v>
      </c>
      <c r="SX22" s="37" t="n">
        <f aca="false">'A remplir'!DJ47</f>
        <v>0</v>
      </c>
      <c r="SY22" s="37" t="n">
        <f aca="false">'A remplir'!DK47</f>
        <v>0</v>
      </c>
      <c r="SZ22" s="37" t="n">
        <f aca="false">'A remplir'!DL47</f>
        <v>0</v>
      </c>
      <c r="TA22" s="37" t="n">
        <f aca="false">'A remplir'!DM47</f>
        <v>0</v>
      </c>
      <c r="TB22" s="37" t="n">
        <f aca="false">'A remplir'!DN47</f>
        <v>0</v>
      </c>
      <c r="TC22" s="37" t="n">
        <f aca="false">'A remplir'!DO47</f>
        <v>0</v>
      </c>
      <c r="TD22" s="37" t="n">
        <f aca="false">'A remplir'!DP47</f>
        <v>0</v>
      </c>
      <c r="TE22" s="37" t="n">
        <f aca="false">'A remplir'!DQ47</f>
        <v>0</v>
      </c>
      <c r="TF22" s="37" t="n">
        <f aca="false">'A remplir'!DR47</f>
        <v>0</v>
      </c>
      <c r="TG22" s="37" t="n">
        <f aca="false">'A remplir'!DS47</f>
        <v>0</v>
      </c>
      <c r="TH22" s="37" t="n">
        <f aca="false">'A remplir'!DT47</f>
        <v>0</v>
      </c>
      <c r="TI22" s="37" t="n">
        <f aca="false">'A remplir'!DU47</f>
        <v>0</v>
      </c>
      <c r="TJ22" s="37" t="n">
        <f aca="false">'A remplir'!DV47</f>
        <v>0</v>
      </c>
      <c r="TK22" s="37" t="n">
        <f aca="false">'A remplir'!DW47</f>
        <v>0</v>
      </c>
      <c r="TL22" s="37" t="n">
        <f aca="false">'A remplir'!DX47</f>
        <v>0</v>
      </c>
      <c r="TM22" s="37" t="n">
        <f aca="false">'A remplir'!DY47</f>
        <v>0</v>
      </c>
      <c r="TN22" s="37" t="n">
        <f aca="false">'A remplir'!DZ47</f>
        <v>0</v>
      </c>
      <c r="TO22" s="37" t="n">
        <f aca="false">'A remplir'!EA47</f>
        <v>0</v>
      </c>
      <c r="TP22" s="37" t="n">
        <f aca="false">'A remplir'!EB47</f>
        <v>0</v>
      </c>
      <c r="TQ22" s="37" t="n">
        <f aca="false">'A remplir'!EC47</f>
        <v>0</v>
      </c>
      <c r="TR22" s="37" t="n">
        <f aca="false">'A remplir'!ED47</f>
        <v>0</v>
      </c>
      <c r="TS22" s="37" t="n">
        <f aca="false">'A remplir'!EE47</f>
        <v>0</v>
      </c>
      <c r="TT22" s="37" t="n">
        <f aca="false">'A remplir'!EF47</f>
        <v>0</v>
      </c>
      <c r="TU22" s="37" t="n">
        <f aca="false">'A remplir'!EG47</f>
        <v>0</v>
      </c>
      <c r="TV22" s="37" t="n">
        <f aca="false">'A remplir'!EH47</f>
        <v>0</v>
      </c>
      <c r="TW22" s="37" t="n">
        <f aca="false">'A remplir'!EI47</f>
        <v>0</v>
      </c>
      <c r="TX22" s="37" t="n">
        <f aca="false">'A remplir'!EJ47</f>
        <v>0</v>
      </c>
      <c r="TY22" s="37" t="n">
        <f aca="false">'A remplir'!EK47</f>
        <v>0</v>
      </c>
      <c r="TZ22" s="37" t="n">
        <f aca="false">'A remplir'!EL47</f>
        <v>0</v>
      </c>
      <c r="UA22" s="37" t="n">
        <f aca="false">'A remplir'!EM47</f>
        <v>0</v>
      </c>
      <c r="UB22" s="37" t="n">
        <f aca="false">'A remplir'!EN47</f>
        <v>0</v>
      </c>
      <c r="UC22" s="37" t="n">
        <f aca="false">'A remplir'!EO47</f>
        <v>0</v>
      </c>
      <c r="UD22" s="37" t="n">
        <f aca="false">'A remplir'!EP47</f>
        <v>0</v>
      </c>
      <c r="UE22" s="37" t="n">
        <f aca="false">'A remplir'!EQ47</f>
        <v>0</v>
      </c>
      <c r="UF22" s="37" t="n">
        <f aca="false">'A remplir'!ER47</f>
        <v>0</v>
      </c>
      <c r="UG22" s="37" t="n">
        <f aca="false">'A remplir'!ES47</f>
        <v>0</v>
      </c>
      <c r="UH22" s="37" t="n">
        <f aca="false">'A remplir'!ET47</f>
        <v>0</v>
      </c>
      <c r="UI22" s="37" t="n">
        <f aca="false">'A remplir'!EU47</f>
        <v>0</v>
      </c>
      <c r="UJ22" s="37" t="n">
        <f aca="false">'A remplir'!EV47</f>
        <v>0</v>
      </c>
      <c r="UK22" s="37" t="n">
        <f aca="false">'A remplir'!EW47</f>
        <v>0</v>
      </c>
      <c r="UL22" s="37" t="n">
        <f aca="false">'A remplir'!EX47</f>
        <v>0</v>
      </c>
      <c r="UM22" s="37" t="n">
        <f aca="false">'A remplir'!EY47</f>
        <v>0</v>
      </c>
      <c r="UN22" s="37" t="n">
        <f aca="false">'A remplir'!EZ47</f>
        <v>0</v>
      </c>
      <c r="UO22" s="37" t="n">
        <f aca="false">'A remplir'!FA47</f>
        <v>0</v>
      </c>
      <c r="UP22" s="37" t="n">
        <f aca="false">'A remplir'!FB47</f>
        <v>0</v>
      </c>
      <c r="UQ22" s="37" t="n">
        <f aca="false">'A remplir'!FC47</f>
        <v>0</v>
      </c>
      <c r="UR22" s="37" t="n">
        <f aca="false">'A remplir'!FD47</f>
        <v>0</v>
      </c>
      <c r="US22" s="37" t="n">
        <f aca="false">'A remplir'!FE47</f>
        <v>0</v>
      </c>
      <c r="UT22" s="37" t="n">
        <f aca="false">'A remplir'!FF47</f>
        <v>0</v>
      </c>
      <c r="UU22" s="37" t="n">
        <f aca="false">'A remplir'!FG47</f>
        <v>0</v>
      </c>
      <c r="UV22" s="37" t="n">
        <f aca="false">'A remplir'!FH47</f>
        <v>0</v>
      </c>
      <c r="UW22" s="37" t="n">
        <f aca="false">'A remplir'!FI47</f>
        <v>0</v>
      </c>
      <c r="UX22" s="37" t="n">
        <f aca="false">'A remplir'!FJ47</f>
        <v>0</v>
      </c>
      <c r="UY22" s="37" t="n">
        <f aca="false">'A remplir'!FK47</f>
        <v>0</v>
      </c>
      <c r="UZ22" s="37" t="n">
        <f aca="false">'A remplir'!FL47</f>
        <v>0</v>
      </c>
      <c r="VA22" s="37" t="n">
        <f aca="false">'A remplir'!FM47</f>
        <v>0</v>
      </c>
      <c r="VB22" s="37" t="n">
        <f aca="false">'A remplir'!FN47</f>
        <v>0</v>
      </c>
      <c r="VC22" s="37" t="n">
        <f aca="false">'A remplir'!FO47</f>
        <v>0</v>
      </c>
      <c r="VD22" s="37" t="n">
        <f aca="false">'A remplir'!FP47</f>
        <v>0</v>
      </c>
      <c r="VE22" s="37" t="n">
        <f aca="false">'A remplir'!FQ47</f>
        <v>0</v>
      </c>
      <c r="VF22" s="37" t="n">
        <f aca="false">'A remplir'!FR47</f>
        <v>0</v>
      </c>
      <c r="VG22" s="37" t="n">
        <f aca="false">'A remplir'!FS47</f>
        <v>0</v>
      </c>
      <c r="VH22" s="37" t="n">
        <f aca="false">'A remplir'!FT47</f>
        <v>0</v>
      </c>
      <c r="VI22" s="37" t="n">
        <f aca="false">'A remplir'!FU47</f>
        <v>0</v>
      </c>
      <c r="VJ22" s="37" t="n">
        <f aca="false">'A remplir'!FV47</f>
        <v>0</v>
      </c>
      <c r="VK22" s="37" t="n">
        <f aca="false">'A remplir'!FW47</f>
        <v>0</v>
      </c>
      <c r="VL22" s="37" t="n">
        <f aca="false">'A remplir'!FX47</f>
        <v>0</v>
      </c>
      <c r="VM22" s="37" t="n">
        <f aca="false">'A remplir'!FY47</f>
        <v>0</v>
      </c>
      <c r="VN22" s="37" t="n">
        <f aca="false">'A remplir'!FZ47</f>
        <v>0</v>
      </c>
      <c r="VO22" s="37" t="n">
        <f aca="false">'A remplir'!GA47</f>
        <v>0</v>
      </c>
      <c r="VP22" s="37" t="n">
        <f aca="false">'A remplir'!GB47</f>
        <v>0</v>
      </c>
      <c r="VQ22" s="37" t="n">
        <f aca="false">'A remplir'!GC47</f>
        <v>0</v>
      </c>
      <c r="VR22" s="37" t="n">
        <f aca="false">'A remplir'!GD47</f>
        <v>0</v>
      </c>
      <c r="VS22" s="37" t="n">
        <f aca="false">'A remplir'!GE47</f>
        <v>0</v>
      </c>
      <c r="VT22" s="37" t="n">
        <f aca="false">'A remplir'!GF47</f>
        <v>0</v>
      </c>
      <c r="VU22" s="37" t="n">
        <f aca="false">'A remplir'!GG47</f>
        <v>0</v>
      </c>
      <c r="VV22" s="37" t="n">
        <f aca="false">'A remplir'!GH47</f>
        <v>0</v>
      </c>
      <c r="VW22" s="37" t="n">
        <f aca="false">'A remplir'!GI47</f>
        <v>0</v>
      </c>
      <c r="VX22" s="37" t="n">
        <f aca="false">'A remplir'!GJ47</f>
        <v>0</v>
      </c>
      <c r="VY22" s="37" t="n">
        <f aca="false">'A remplir'!GK47</f>
        <v>0</v>
      </c>
      <c r="VZ22" s="37" t="n">
        <f aca="false">'A remplir'!GL47</f>
        <v>0</v>
      </c>
      <c r="WA22" s="37" t="n">
        <f aca="false">'A remplir'!GM47</f>
        <v>0</v>
      </c>
      <c r="WB22" s="37" t="n">
        <f aca="false">'A remplir'!GN47</f>
        <v>0</v>
      </c>
      <c r="WC22" s="37" t="n">
        <f aca="false">'A remplir'!GO47</f>
        <v>0</v>
      </c>
      <c r="WD22" s="37" t="n">
        <f aca="false">'A remplir'!GP47</f>
        <v>0</v>
      </c>
      <c r="WE22" s="37" t="n">
        <f aca="false">'A remplir'!GQ47</f>
        <v>0</v>
      </c>
      <c r="WF22" s="37" t="n">
        <f aca="false">'A remplir'!GR47</f>
        <v>0</v>
      </c>
      <c r="WG22" s="37" t="n">
        <f aca="false">'A remplir'!GS47</f>
        <v>0</v>
      </c>
      <c r="WH22" s="37" t="n">
        <f aca="false">'A remplir'!GT47</f>
        <v>0</v>
      </c>
      <c r="WI22" s="37" t="n">
        <f aca="false">'A remplir'!GU47</f>
        <v>0</v>
      </c>
      <c r="WJ22" s="37" t="n">
        <f aca="false">'A remplir'!GV47</f>
        <v>0</v>
      </c>
      <c r="WK22" s="37" t="n">
        <f aca="false">'A remplir'!GW47</f>
        <v>0</v>
      </c>
      <c r="WL22" s="37" t="n">
        <f aca="false">'A remplir'!GX47</f>
        <v>0</v>
      </c>
      <c r="WM22" s="37" t="n">
        <f aca="false">'A remplir'!GY47</f>
        <v>0</v>
      </c>
      <c r="WN22" s="37" t="n">
        <f aca="false">'A remplir'!GZ47</f>
        <v>0</v>
      </c>
      <c r="WO22" s="37" t="n">
        <f aca="false">'A remplir'!HA47</f>
        <v>0</v>
      </c>
      <c r="WP22" s="37" t="n">
        <f aca="false">'A remplir'!HB47</f>
        <v>0</v>
      </c>
      <c r="WQ22" s="37" t="n">
        <f aca="false">'A remplir'!HC47</f>
        <v>0</v>
      </c>
      <c r="WR22" s="37" t="n">
        <f aca="false">'A remplir'!HD47</f>
        <v>0</v>
      </c>
      <c r="WS22" s="37" t="n">
        <f aca="false">'A remplir'!HE47</f>
        <v>0</v>
      </c>
      <c r="WT22" s="37" t="n">
        <f aca="false">'A remplir'!HF47</f>
        <v>0</v>
      </c>
      <c r="WU22" s="37" t="n">
        <f aca="false">'A remplir'!HG47</f>
        <v>0</v>
      </c>
      <c r="WV22" s="37" t="n">
        <f aca="false">'A remplir'!HH47</f>
        <v>0</v>
      </c>
      <c r="WW22" s="37" t="n">
        <f aca="false">'A remplir'!HI47</f>
        <v>0</v>
      </c>
      <c r="WX22" s="37" t="n">
        <f aca="false">'A remplir'!HJ47</f>
        <v>0</v>
      </c>
      <c r="WY22" s="37" t="n">
        <f aca="false">'A remplir'!HK47</f>
        <v>0</v>
      </c>
      <c r="WZ22" s="37" t="n">
        <f aca="false">'A remplir'!HL47</f>
        <v>0</v>
      </c>
      <c r="XA22" s="37" t="n">
        <f aca="false">'A remplir'!HM47</f>
        <v>0</v>
      </c>
      <c r="XB22" s="37" t="n">
        <f aca="false">'A remplir'!HN47</f>
        <v>0</v>
      </c>
      <c r="XC22" s="37" t="n">
        <f aca="false">'A remplir'!HO47</f>
        <v>0</v>
      </c>
      <c r="XD22" s="37" t="n">
        <f aca="false">'A remplir'!HP47</f>
        <v>0</v>
      </c>
      <c r="XE22" s="37" t="n">
        <f aca="false">'A remplir'!HQ47</f>
        <v>0</v>
      </c>
      <c r="XF22" s="37" t="n">
        <f aca="false">'A remplir'!HR47</f>
        <v>0</v>
      </c>
      <c r="XG22" s="37" t="n">
        <f aca="false">'A remplir'!HS47</f>
        <v>0</v>
      </c>
      <c r="XH22" s="37" t="n">
        <f aca="false">'A remplir'!HT47</f>
        <v>0</v>
      </c>
      <c r="XI22" s="37" t="n">
        <f aca="false">'A remplir'!HU47</f>
        <v>0</v>
      </c>
      <c r="XJ22" s="37" t="n">
        <f aca="false">'A remplir'!HV47</f>
        <v>0</v>
      </c>
      <c r="XK22" s="37" t="n">
        <f aca="false">'A remplir'!HW47</f>
        <v>0</v>
      </c>
      <c r="XL22" s="37" t="n">
        <f aca="false">'A remplir'!HX47</f>
        <v>0</v>
      </c>
      <c r="XM22" s="37" t="n">
        <f aca="false">'A remplir'!HY47</f>
        <v>0</v>
      </c>
      <c r="XN22" s="37" t="n">
        <f aca="false">'A remplir'!HZ47</f>
        <v>0</v>
      </c>
      <c r="XO22" s="37" t="n">
        <f aca="false">'A remplir'!IA47</f>
        <v>0</v>
      </c>
      <c r="XP22" s="37" t="n">
        <f aca="false">'A remplir'!IB47</f>
        <v>0</v>
      </c>
      <c r="XQ22" s="37" t="n">
        <f aca="false">'A remplir'!IC47</f>
        <v>0</v>
      </c>
      <c r="XR22" s="37" t="n">
        <f aca="false">'A remplir'!ID47</f>
        <v>0</v>
      </c>
      <c r="XS22" s="37" t="n">
        <f aca="false">'A remplir'!IE47</f>
        <v>0</v>
      </c>
      <c r="XT22" s="37" t="n">
        <f aca="false">'A remplir'!IF47</f>
        <v>0</v>
      </c>
      <c r="XU22" s="37" t="n">
        <f aca="false">'A remplir'!IG47</f>
        <v>0</v>
      </c>
      <c r="XV22" s="37" t="n">
        <f aca="false">'A remplir'!IH47</f>
        <v>0</v>
      </c>
      <c r="XW22" s="37" t="n">
        <f aca="false">'A remplir'!II47</f>
        <v>0</v>
      </c>
      <c r="XX22" s="37" t="n">
        <f aca="false">'A remplir'!IJ47</f>
        <v>0</v>
      </c>
      <c r="XY22" s="37" t="n">
        <f aca="false">'A remplir'!IK47</f>
        <v>0</v>
      </c>
      <c r="XZ22" s="37" t="n">
        <f aca="false">'A remplir'!IL47</f>
        <v>0</v>
      </c>
      <c r="YA22" s="37" t="n">
        <f aca="false">'A remplir'!IM47</f>
        <v>0</v>
      </c>
      <c r="YB22" s="37" t="n">
        <f aca="false">'A remplir'!IN47</f>
        <v>0</v>
      </c>
      <c r="YC22" s="37" t="n">
        <f aca="false">'A remplir'!IO47</f>
        <v>0</v>
      </c>
      <c r="YD22" s="37" t="n">
        <f aca="false">'A remplir'!IP47</f>
        <v>0</v>
      </c>
      <c r="YE22" s="37" t="n">
        <f aca="false">'A remplir'!IQ47</f>
        <v>0</v>
      </c>
      <c r="YF22" s="37" t="n">
        <f aca="false">'A remplir'!IR47</f>
        <v>0</v>
      </c>
      <c r="YG22" s="37" t="n">
        <f aca="false">'A remplir'!IS47</f>
        <v>0</v>
      </c>
      <c r="YH22" s="37" t="n">
        <f aca="false">'A remplir'!IT47</f>
        <v>0</v>
      </c>
      <c r="YI22" s="37" t="n">
        <f aca="false">'A remplir'!IU47</f>
        <v>0</v>
      </c>
      <c r="YJ22" s="37" t="n">
        <f aca="false">'A remplir'!IV47</f>
        <v>0</v>
      </c>
      <c r="YK22" s="37" t="n">
        <f aca="false">'A remplir'!IW47</f>
        <v>0</v>
      </c>
      <c r="YL22" s="37" t="n">
        <f aca="false">'A remplir'!IX47</f>
        <v>0</v>
      </c>
      <c r="YM22" s="37" t="n">
        <f aca="false">'A remplir'!IY47</f>
        <v>0</v>
      </c>
      <c r="YN22" s="37" t="n">
        <f aca="false">'A remplir'!IZ47</f>
        <v>0</v>
      </c>
      <c r="YO22" s="37" t="n">
        <f aca="false">'A remplir'!JA47</f>
        <v>0</v>
      </c>
      <c r="YP22" s="37" t="n">
        <f aca="false">'A remplir'!JB47</f>
        <v>0</v>
      </c>
      <c r="YQ22" s="37" t="n">
        <f aca="false">'A remplir'!JC47</f>
        <v>0</v>
      </c>
      <c r="YR22" s="37" t="n">
        <f aca="false">'A remplir'!JD47</f>
        <v>0</v>
      </c>
      <c r="YS22" s="37" t="n">
        <f aca="false">'A remplir'!JE47</f>
        <v>0</v>
      </c>
      <c r="YT22" s="37" t="n">
        <f aca="false">'A remplir'!JF47</f>
        <v>0</v>
      </c>
      <c r="YU22" s="37" t="n">
        <f aca="false">'A remplir'!JG47</f>
        <v>0</v>
      </c>
      <c r="YV22" s="37" t="n">
        <f aca="false">'A remplir'!JH47</f>
        <v>0</v>
      </c>
      <c r="YW22" s="37" t="n">
        <f aca="false">'A remplir'!JI47</f>
        <v>0</v>
      </c>
      <c r="YX22" s="37" t="n">
        <f aca="false">'A remplir'!JJ47</f>
        <v>0</v>
      </c>
      <c r="YY22" s="37" t="n">
        <f aca="false">'A remplir'!JK47</f>
        <v>0</v>
      </c>
      <c r="YZ22" s="37" t="n">
        <f aca="false">'A remplir'!JL47</f>
        <v>0</v>
      </c>
      <c r="ZA22" s="37" t="n">
        <f aca="false">'A remplir'!JM47</f>
        <v>0</v>
      </c>
      <c r="ZB22" s="37" t="n">
        <f aca="false">'A remplir'!JN47</f>
        <v>0</v>
      </c>
      <c r="ZC22" s="37" t="n">
        <f aca="false">'A remplir'!JO47</f>
        <v>0</v>
      </c>
      <c r="ZD22" s="37" t="n">
        <f aca="false">'A remplir'!JP47</f>
        <v>0</v>
      </c>
      <c r="ZE22" s="37" t="n">
        <f aca="false">'A remplir'!JQ47</f>
        <v>0</v>
      </c>
      <c r="ZF22" s="37" t="n">
        <f aca="false">'A remplir'!JR47</f>
        <v>0</v>
      </c>
      <c r="ZG22" s="37" t="n">
        <f aca="false">'A remplir'!JS47</f>
        <v>0</v>
      </c>
      <c r="ZH22" s="37" t="n">
        <f aca="false">'A remplir'!JT47</f>
        <v>0</v>
      </c>
      <c r="ZI22" s="37" t="n">
        <f aca="false">'A remplir'!JU47</f>
        <v>0</v>
      </c>
      <c r="ZJ22" s="37" t="n">
        <f aca="false">'A remplir'!JV47</f>
        <v>0</v>
      </c>
      <c r="ZK22" s="37" t="n">
        <f aca="false">'A remplir'!JW47</f>
        <v>0</v>
      </c>
      <c r="ZL22" s="37" t="n">
        <f aca="false">'A remplir'!JX47</f>
        <v>0</v>
      </c>
      <c r="ZM22" s="37" t="n">
        <f aca="false">'A remplir'!JY47</f>
        <v>0</v>
      </c>
      <c r="ZN22" s="37" t="n">
        <f aca="false">'A remplir'!JZ47</f>
        <v>0</v>
      </c>
      <c r="ZO22" s="37" t="n">
        <f aca="false">'A remplir'!KA47</f>
        <v>0</v>
      </c>
      <c r="ZP22" s="37" t="n">
        <f aca="false">'A remplir'!KB47</f>
        <v>0</v>
      </c>
      <c r="ZQ22" s="37" t="n">
        <f aca="false">'A remplir'!KC47</f>
        <v>0</v>
      </c>
      <c r="ZR22" s="37" t="n">
        <f aca="false">'A remplir'!KD47</f>
        <v>0</v>
      </c>
      <c r="ZS22" s="37" t="n">
        <f aca="false">'A remplir'!KE47</f>
        <v>0</v>
      </c>
      <c r="ZT22" s="37" t="n">
        <f aca="false">'A remplir'!KF47</f>
        <v>0</v>
      </c>
      <c r="ZU22" s="37" t="n">
        <f aca="false">'A remplir'!KG47</f>
        <v>0</v>
      </c>
      <c r="ZV22" s="37" t="n">
        <f aca="false">'A remplir'!KH47</f>
        <v>0</v>
      </c>
      <c r="ZW22" s="37" t="n">
        <f aca="false">'A remplir'!KI47</f>
        <v>0</v>
      </c>
      <c r="ZX22" s="37" t="n">
        <f aca="false">'A remplir'!KJ47</f>
        <v>0</v>
      </c>
      <c r="ZY22" s="37" t="n">
        <f aca="false">'A remplir'!KK47</f>
        <v>0</v>
      </c>
      <c r="ZZ22" s="37" t="n">
        <f aca="false">'A remplir'!KL47</f>
        <v>0</v>
      </c>
      <c r="AAA22" s="37" t="n">
        <f aca="false">'A remplir'!KM47</f>
        <v>0</v>
      </c>
      <c r="AAB22" s="37" t="n">
        <f aca="false">'A remplir'!KN47</f>
        <v>0</v>
      </c>
      <c r="AAC22" s="37" t="n">
        <f aca="false">'A remplir'!KO47</f>
        <v>0</v>
      </c>
      <c r="AAD22" s="37" t="n">
        <f aca="false">'A remplir'!KP47</f>
        <v>0</v>
      </c>
      <c r="AAE22" s="37" t="n">
        <f aca="false">'A remplir'!KQ47</f>
        <v>0</v>
      </c>
      <c r="AAF22" s="37" t="n">
        <f aca="false">'A remplir'!KR47</f>
        <v>0</v>
      </c>
      <c r="AAG22" s="37" t="n">
        <f aca="false">'A remplir'!KS47</f>
        <v>0</v>
      </c>
      <c r="AAH22" s="37" t="n">
        <f aca="false">'A remplir'!KT47</f>
        <v>0</v>
      </c>
      <c r="AAI22" s="37" t="n">
        <f aca="false">'A remplir'!KU47</f>
        <v>0</v>
      </c>
      <c r="AAJ22" s="37" t="n">
        <f aca="false">'A remplir'!KV47</f>
        <v>0</v>
      </c>
      <c r="AAK22" s="37" t="n">
        <f aca="false">'A remplir'!KW47</f>
        <v>0</v>
      </c>
      <c r="AAL22" s="37" t="n">
        <f aca="false">'A remplir'!KX47</f>
        <v>0</v>
      </c>
      <c r="AAM22" s="37" t="n">
        <f aca="false">'A remplir'!KY47</f>
        <v>0</v>
      </c>
      <c r="AAN22" s="37" t="n">
        <f aca="false">'A remplir'!KZ47</f>
        <v>0</v>
      </c>
      <c r="AAO22" s="37" t="n">
        <f aca="false">'A remplir'!LA47</f>
        <v>0</v>
      </c>
      <c r="AAP22" s="37" t="n">
        <f aca="false">'A remplir'!LB47</f>
        <v>0</v>
      </c>
      <c r="AAQ22" s="37" t="n">
        <f aca="false">'A remplir'!LC47</f>
        <v>0</v>
      </c>
      <c r="AAR22" s="37" t="n">
        <f aca="false">'A remplir'!LD47</f>
        <v>0</v>
      </c>
      <c r="AAS22" s="37" t="n">
        <f aca="false">'A remplir'!LE47</f>
        <v>0</v>
      </c>
      <c r="AAT22" s="37" t="n">
        <f aca="false">'A remplir'!LF47</f>
        <v>0</v>
      </c>
      <c r="AAU22" s="37" t="n">
        <f aca="false">'A remplir'!LG47</f>
        <v>0</v>
      </c>
      <c r="AAV22" s="37" t="n">
        <f aca="false">'A remplir'!LH47</f>
        <v>0</v>
      </c>
      <c r="AAW22" s="37" t="n">
        <f aca="false">'A remplir'!LI47</f>
        <v>0</v>
      </c>
      <c r="AAX22" s="37" t="n">
        <f aca="false">'A remplir'!LJ47</f>
        <v>0</v>
      </c>
      <c r="AAY22" s="37" t="n">
        <f aca="false">'A remplir'!LK47</f>
        <v>0</v>
      </c>
      <c r="AAZ22" s="37" t="n">
        <f aca="false">'A remplir'!LL47</f>
        <v>0</v>
      </c>
      <c r="ABA22" s="37" t="n">
        <f aca="false">'A remplir'!LM47</f>
        <v>0</v>
      </c>
      <c r="ABB22" s="37" t="n">
        <f aca="false">'A remplir'!LN47</f>
        <v>0</v>
      </c>
      <c r="ABC22" s="37" t="n">
        <f aca="false">'A remplir'!LO47</f>
        <v>0</v>
      </c>
      <c r="ABD22" s="37" t="n">
        <f aca="false">'A remplir'!LP47</f>
        <v>0</v>
      </c>
      <c r="ABE22" s="37" t="n">
        <f aca="false">'A remplir'!LQ47</f>
        <v>0</v>
      </c>
      <c r="ABF22" s="37" t="n">
        <f aca="false">'A remplir'!LR47</f>
        <v>0</v>
      </c>
      <c r="ABG22" s="37" t="n">
        <f aca="false">'A remplir'!LS47</f>
        <v>0</v>
      </c>
      <c r="ABH22" s="37" t="n">
        <f aca="false">'A remplir'!LT47</f>
        <v>0</v>
      </c>
      <c r="ABI22" s="37" t="n">
        <f aca="false">'A remplir'!LU47</f>
        <v>0</v>
      </c>
      <c r="ABJ22" s="37" t="n">
        <f aca="false">'A remplir'!LV47</f>
        <v>0</v>
      </c>
      <c r="ABK22" s="37" t="n">
        <f aca="false">'A remplir'!LW47</f>
        <v>0</v>
      </c>
      <c r="ABL22" s="37" t="n">
        <f aca="false">'A remplir'!LX47</f>
        <v>0</v>
      </c>
      <c r="ABM22" s="37" t="n">
        <f aca="false">'A remplir'!LY47</f>
        <v>0</v>
      </c>
      <c r="ABN22" s="37" t="n">
        <f aca="false">'A remplir'!LZ47</f>
        <v>0</v>
      </c>
      <c r="ABO22" s="37" t="n">
        <f aca="false">'A remplir'!MA47</f>
        <v>0</v>
      </c>
      <c r="ABP22" s="37" t="n">
        <f aca="false">'A remplir'!MB47</f>
        <v>0</v>
      </c>
      <c r="ABQ22" s="37" t="n">
        <f aca="false">'A remplir'!MC47</f>
        <v>0</v>
      </c>
      <c r="ABR22" s="37" t="n">
        <f aca="false">'A remplir'!MD47</f>
        <v>0</v>
      </c>
      <c r="ABS22" s="37" t="n">
        <f aca="false">'A remplir'!ME47</f>
        <v>0</v>
      </c>
      <c r="ABT22" s="37" t="n">
        <f aca="false">'A remplir'!MF47</f>
        <v>0</v>
      </c>
      <c r="ABU22" s="37" t="n">
        <f aca="false">'A remplir'!MG47</f>
        <v>0</v>
      </c>
      <c r="ABV22" s="37" t="n">
        <f aca="false">'A remplir'!MH47</f>
        <v>0</v>
      </c>
      <c r="ABW22" s="37" t="n">
        <f aca="false">'A remplir'!MI47</f>
        <v>0</v>
      </c>
      <c r="ABX22" s="37" t="n">
        <f aca="false">'A remplir'!MJ47</f>
        <v>0</v>
      </c>
      <c r="ABY22" s="37" t="n">
        <f aca="false">'A remplir'!MK47</f>
        <v>0</v>
      </c>
      <c r="ABZ22" s="37" t="n">
        <f aca="false">'A remplir'!ML47</f>
        <v>0</v>
      </c>
      <c r="ACA22" s="37" t="n">
        <f aca="false">'A remplir'!MM47</f>
        <v>0</v>
      </c>
      <c r="ACB22" s="37" t="n">
        <f aca="false">'A remplir'!MN47</f>
        <v>0</v>
      </c>
      <c r="ACC22" s="37" t="n">
        <f aca="false">'A remplir'!MO47</f>
        <v>0</v>
      </c>
      <c r="ACD22" s="37" t="n">
        <f aca="false">'A remplir'!MP47</f>
        <v>0</v>
      </c>
      <c r="ACE22" s="37" t="n">
        <f aca="false">'A remplir'!MQ47</f>
        <v>0</v>
      </c>
      <c r="ACF22" s="37" t="n">
        <f aca="false">'A remplir'!MR47</f>
        <v>0</v>
      </c>
      <c r="ACG22" s="37" t="n">
        <f aca="false">'A remplir'!MS47</f>
        <v>0</v>
      </c>
      <c r="ACH22" s="37" t="n">
        <f aca="false">'A remplir'!MT47</f>
        <v>0</v>
      </c>
      <c r="ACI22" s="37" t="n">
        <f aca="false">'A remplir'!MU47</f>
        <v>0</v>
      </c>
      <c r="ACJ22" s="37" t="n">
        <f aca="false">'A remplir'!MV47</f>
        <v>0</v>
      </c>
      <c r="ACK22" s="37" t="n">
        <f aca="false">'A remplir'!MW47</f>
        <v>0</v>
      </c>
      <c r="ACL22" s="37" t="n">
        <f aca="false">'A remplir'!MX47</f>
        <v>0</v>
      </c>
      <c r="ACM22" s="37" t="n">
        <f aca="false">'A remplir'!MY47</f>
        <v>0</v>
      </c>
      <c r="ACN22" s="37" t="n">
        <f aca="false">'A remplir'!MZ47</f>
        <v>0</v>
      </c>
      <c r="ACO22" s="37" t="n">
        <f aca="false">'A remplir'!NA47</f>
        <v>0</v>
      </c>
      <c r="ACP22" s="37" t="n">
        <f aca="false">'A remplir'!NB47</f>
        <v>0</v>
      </c>
      <c r="ACQ22" s="37" t="n">
        <f aca="false">'A remplir'!NC47</f>
        <v>0</v>
      </c>
      <c r="ACR22" s="37" t="n">
        <f aca="false">'A remplir'!ND47</f>
        <v>0</v>
      </c>
      <c r="ACS22" s="37" t="n">
        <f aca="false">'A remplir'!NE47</f>
        <v>0</v>
      </c>
      <c r="ACT22" s="37" t="n">
        <f aca="false">'A remplir'!NF47</f>
        <v>0</v>
      </c>
      <c r="ACU22" s="37" t="n">
        <f aca="false">'A remplir'!NG47</f>
        <v>0</v>
      </c>
      <c r="ACV22" s="37" t="n">
        <f aca="false">'A remplir'!NH47</f>
        <v>0</v>
      </c>
      <c r="ACW22" s="37" t="n">
        <f aca="false">'A remplir'!NI47</f>
        <v>0</v>
      </c>
      <c r="ACX22" s="37" t="n">
        <f aca="false">'A remplir'!NJ47</f>
        <v>0</v>
      </c>
      <c r="ACY22" s="37" t="n">
        <f aca="false">'A remplir'!NK47</f>
        <v>0</v>
      </c>
      <c r="ACZ22" s="37" t="n">
        <f aca="false">'A remplir'!NL47</f>
        <v>0</v>
      </c>
      <c r="ADA22" s="37" t="n">
        <f aca="false">'A remplir'!NM47</f>
        <v>0</v>
      </c>
      <c r="ADB22" s="37" t="n">
        <f aca="false">'A remplir'!NN47</f>
        <v>0</v>
      </c>
      <c r="ADC22" s="37" t="n">
        <f aca="false">'A remplir'!NO47</f>
        <v>0</v>
      </c>
      <c r="ADD22" s="37" t="n">
        <f aca="false">'A remplir'!NP47</f>
        <v>0</v>
      </c>
      <c r="ADE22" s="37" t="n">
        <f aca="false">'A remplir'!NQ47</f>
        <v>0</v>
      </c>
      <c r="ADF22" s="37" t="n">
        <f aca="false">'A remplir'!NR47</f>
        <v>0</v>
      </c>
      <c r="ADG22" s="37" t="n">
        <f aca="false">'A remplir'!NS47</f>
        <v>0</v>
      </c>
      <c r="ADH22" s="37" t="n">
        <f aca="false">'A remplir'!NT47</f>
        <v>0</v>
      </c>
      <c r="ADI22" s="37" t="n">
        <f aca="false">'A remplir'!NU47</f>
        <v>0</v>
      </c>
      <c r="ADJ22" s="37" t="n">
        <f aca="false">'A remplir'!NV47</f>
        <v>0</v>
      </c>
      <c r="ADK22" s="37" t="n">
        <f aca="false">'A remplir'!NW47</f>
        <v>0</v>
      </c>
      <c r="ADL22" s="37" t="n">
        <f aca="false">'A remplir'!NX47</f>
        <v>0</v>
      </c>
      <c r="ADM22" s="37" t="n">
        <f aca="false">'A remplir'!NY47</f>
        <v>0</v>
      </c>
      <c r="ADN22" s="37" t="n">
        <f aca="false">'A remplir'!NZ47</f>
        <v>0</v>
      </c>
      <c r="ADO22" s="37" t="n">
        <f aca="false">'A remplir'!OA47</f>
        <v>0</v>
      </c>
      <c r="ADP22" s="37" t="n">
        <f aca="false">'A remplir'!OB47</f>
        <v>0</v>
      </c>
      <c r="ADQ22" s="37" t="n">
        <f aca="false">'A remplir'!OC47</f>
        <v>0</v>
      </c>
      <c r="ADR22" s="37" t="n">
        <f aca="false">'A remplir'!OD47</f>
        <v>0</v>
      </c>
      <c r="ADS22" s="37" t="n">
        <f aca="false">'A remplir'!OE47</f>
        <v>0</v>
      </c>
      <c r="ADT22" s="37" t="n">
        <f aca="false">'A remplir'!OF47</f>
        <v>0</v>
      </c>
      <c r="ADU22" s="37" t="n">
        <f aca="false">'A remplir'!OG47</f>
        <v>0</v>
      </c>
      <c r="ADV22" s="37" t="n">
        <f aca="false">'A remplir'!OH47</f>
        <v>0</v>
      </c>
      <c r="ADW22" s="37" t="n">
        <f aca="false">'A remplir'!OI47</f>
        <v>0</v>
      </c>
      <c r="ADX22" s="37" t="n">
        <f aca="false">'A remplir'!OJ47</f>
        <v>0</v>
      </c>
      <c r="ADY22" s="37" t="n">
        <f aca="false">'A remplir'!OK47</f>
        <v>0</v>
      </c>
      <c r="ADZ22" s="37" t="n">
        <f aca="false">'A remplir'!OL47</f>
        <v>0</v>
      </c>
      <c r="AEC22" s="28" t="s">
        <v>833</v>
      </c>
      <c r="AED22" s="28"/>
      <c r="AEE22" s="28"/>
      <c r="AEF22" s="28"/>
      <c r="AEG22" s="28"/>
      <c r="AEH22" s="28"/>
      <c r="AEI22" s="28"/>
      <c r="AEJ22" s="28"/>
      <c r="AEK22" s="28"/>
      <c r="AEL22" s="28"/>
      <c r="AEM22" s="28"/>
    </row>
    <row r="23" s="35" customFormat="true" ht="15" hidden="false" customHeight="true" outlineLevel="0" collapsed="false">
      <c r="A23" s="33" t="n">
        <f aca="false">'A remplir'!OO23</f>
        <v>0.790697674418605</v>
      </c>
      <c r="B23" s="34"/>
      <c r="ON23" s="36"/>
      <c r="OO23" s="10"/>
      <c r="OP23" s="42"/>
      <c r="OQ23" s="37" t="n">
        <f aca="false">'A remplir'!C48</f>
        <v>1</v>
      </c>
      <c r="OR23" s="37" t="n">
        <f aca="false">'A remplir'!D48</f>
        <v>1</v>
      </c>
      <c r="OS23" s="37" t="n">
        <f aca="false">'A remplir'!E48</f>
        <v>1</v>
      </c>
      <c r="OT23" s="37" t="n">
        <f aca="false">'A remplir'!F48</f>
        <v>1</v>
      </c>
      <c r="OU23" s="37" t="n">
        <f aca="false">'A remplir'!G48</f>
        <v>1</v>
      </c>
      <c r="OV23" s="37" t="n">
        <f aca="false">'A remplir'!H48</f>
        <v>1</v>
      </c>
      <c r="OW23" s="37" t="n">
        <f aca="false">'A remplir'!I48</f>
        <v>1</v>
      </c>
      <c r="OX23" s="37" t="n">
        <f aca="false">'A remplir'!J48</f>
        <v>1</v>
      </c>
      <c r="OY23" s="37" t="n">
        <f aca="false">'A remplir'!K48</f>
        <v>1</v>
      </c>
      <c r="OZ23" s="37" t="n">
        <f aca="false">'A remplir'!L48</f>
        <v>1</v>
      </c>
      <c r="PA23" s="37" t="n">
        <f aca="false">'A remplir'!M48</f>
        <v>0</v>
      </c>
      <c r="PB23" s="37" t="n">
        <f aca="false">'A remplir'!N48</f>
        <v>1</v>
      </c>
      <c r="PC23" s="37" t="n">
        <f aca="false">'A remplir'!O48</f>
        <v>1</v>
      </c>
      <c r="PD23" s="37" t="n">
        <f aca="false">'A remplir'!P48</f>
        <v>1</v>
      </c>
      <c r="PE23" s="37" t="n">
        <f aca="false">'A remplir'!Q48</f>
        <v>1</v>
      </c>
      <c r="PF23" s="37" t="n">
        <f aca="false">'A remplir'!R48</f>
        <v>1</v>
      </c>
      <c r="PG23" s="37" t="n">
        <f aca="false">'A remplir'!S48</f>
        <v>1</v>
      </c>
      <c r="PH23" s="37" t="n">
        <f aca="false">'A remplir'!T48</f>
        <v>1</v>
      </c>
      <c r="PI23" s="37" t="n">
        <f aca="false">'A remplir'!U48</f>
        <v>1</v>
      </c>
      <c r="PJ23" s="37" t="n">
        <f aca="false">'A remplir'!V48</f>
        <v>1</v>
      </c>
      <c r="PK23" s="37" t="n">
        <f aca="false">'A remplir'!W48</f>
        <v>1</v>
      </c>
      <c r="PL23" s="37" t="n">
        <f aca="false">'A remplir'!X48</f>
        <v>0</v>
      </c>
      <c r="PM23" s="37" t="n">
        <f aca="false">'A remplir'!Y48</f>
        <v>1</v>
      </c>
      <c r="PN23" s="37" t="n">
        <f aca="false">'A remplir'!Z48</f>
        <v>1</v>
      </c>
      <c r="PO23" s="37" t="n">
        <f aca="false">'A remplir'!AA48</f>
        <v>1</v>
      </c>
      <c r="PP23" s="37" t="n">
        <f aca="false">'A remplir'!AB48</f>
        <v>1</v>
      </c>
      <c r="PQ23" s="37" t="n">
        <f aca="false">'A remplir'!AC48</f>
        <v>1</v>
      </c>
      <c r="PR23" s="37" t="n">
        <f aca="false">'A remplir'!AD48</f>
        <v>1</v>
      </c>
      <c r="PS23" s="37" t="n">
        <f aca="false">'A remplir'!AE48</f>
        <v>1</v>
      </c>
      <c r="PT23" s="37" t="n">
        <f aca="false">'A remplir'!AF48</f>
        <v>1</v>
      </c>
      <c r="PU23" s="37" t="n">
        <f aca="false">'A remplir'!AG48</f>
        <v>1</v>
      </c>
      <c r="PV23" s="37" t="n">
        <f aca="false">'A remplir'!AH48</f>
        <v>1</v>
      </c>
      <c r="PW23" s="37" t="n">
        <f aca="false">'A remplir'!AI48</f>
        <v>1</v>
      </c>
      <c r="PX23" s="37" t="n">
        <f aca="false">'A remplir'!AJ48</f>
        <v>1</v>
      </c>
      <c r="PY23" s="37" t="n">
        <f aca="false">'A remplir'!AK48</f>
        <v>1</v>
      </c>
      <c r="PZ23" s="37" t="n">
        <f aca="false">'A remplir'!AL48</f>
        <v>0</v>
      </c>
      <c r="QA23" s="37" t="n">
        <f aca="false">'A remplir'!AM48</f>
        <v>1</v>
      </c>
      <c r="QB23" s="37" t="n">
        <f aca="false">'A remplir'!AN48</f>
        <v>1</v>
      </c>
      <c r="QC23" s="37" t="n">
        <f aca="false">'A remplir'!AO48</f>
        <v>1</v>
      </c>
      <c r="QD23" s="37" t="n">
        <f aca="false">'A remplir'!AP48</f>
        <v>1</v>
      </c>
      <c r="QE23" s="37" t="n">
        <f aca="false">'A remplir'!AQ48</f>
        <v>1</v>
      </c>
      <c r="QF23" s="37" t="n">
        <f aca="false">'A remplir'!AR48</f>
        <v>1</v>
      </c>
      <c r="QG23" s="37" t="n">
        <f aca="false">'A remplir'!AS48</f>
        <v>1</v>
      </c>
      <c r="QH23" s="37" t="n">
        <f aca="false">'A remplir'!AT48</f>
        <v>0</v>
      </c>
      <c r="QI23" s="37" t="n">
        <f aca="false">'A remplir'!AU48</f>
        <v>0</v>
      </c>
      <c r="QJ23" s="37" t="n">
        <f aca="false">'A remplir'!AV48</f>
        <v>0</v>
      </c>
      <c r="QK23" s="37" t="n">
        <f aca="false">'A remplir'!AW48</f>
        <v>0</v>
      </c>
      <c r="QL23" s="37" t="n">
        <f aca="false">'A remplir'!AX48</f>
        <v>0</v>
      </c>
      <c r="QM23" s="37" t="n">
        <f aca="false">'A remplir'!AY48</f>
        <v>0</v>
      </c>
      <c r="QN23" s="37" t="n">
        <f aca="false">'A remplir'!AZ48</f>
        <v>0</v>
      </c>
      <c r="QO23" s="37" t="n">
        <f aca="false">'A remplir'!BA48</f>
        <v>0</v>
      </c>
      <c r="QP23" s="37" t="n">
        <f aca="false">'A remplir'!BB48</f>
        <v>0</v>
      </c>
      <c r="QQ23" s="37" t="n">
        <f aca="false">'A remplir'!BC48</f>
        <v>0</v>
      </c>
      <c r="QR23" s="37" t="n">
        <f aca="false">'A remplir'!BD48</f>
        <v>0</v>
      </c>
      <c r="QS23" s="37" t="n">
        <f aca="false">'A remplir'!BE48</f>
        <v>0</v>
      </c>
      <c r="QT23" s="37" t="n">
        <f aca="false">'A remplir'!BF48</f>
        <v>0</v>
      </c>
      <c r="QU23" s="37" t="n">
        <f aca="false">'A remplir'!BG48</f>
        <v>0</v>
      </c>
      <c r="QV23" s="37" t="n">
        <f aca="false">'A remplir'!BH48</f>
        <v>0</v>
      </c>
      <c r="QW23" s="37" t="n">
        <f aca="false">'A remplir'!BI48</f>
        <v>0</v>
      </c>
      <c r="QX23" s="37" t="n">
        <f aca="false">'A remplir'!BJ48</f>
        <v>0</v>
      </c>
      <c r="QY23" s="37" t="n">
        <f aca="false">'A remplir'!BK48</f>
        <v>0</v>
      </c>
      <c r="QZ23" s="37" t="n">
        <f aca="false">'A remplir'!BL48</f>
        <v>0</v>
      </c>
      <c r="RA23" s="37" t="n">
        <f aca="false">'A remplir'!BM48</f>
        <v>0</v>
      </c>
      <c r="RB23" s="37" t="n">
        <f aca="false">'A remplir'!BN48</f>
        <v>0</v>
      </c>
      <c r="RC23" s="37" t="n">
        <f aca="false">'A remplir'!BO48</f>
        <v>0</v>
      </c>
      <c r="RD23" s="37" t="n">
        <f aca="false">'A remplir'!BP48</f>
        <v>0</v>
      </c>
      <c r="RE23" s="37" t="n">
        <f aca="false">'A remplir'!BQ48</f>
        <v>0</v>
      </c>
      <c r="RF23" s="37" t="n">
        <f aca="false">'A remplir'!BR48</f>
        <v>0</v>
      </c>
      <c r="RG23" s="37" t="n">
        <f aca="false">'A remplir'!BS48</f>
        <v>0</v>
      </c>
      <c r="RH23" s="37" t="n">
        <f aca="false">'A remplir'!BT48</f>
        <v>0</v>
      </c>
      <c r="RI23" s="37" t="n">
        <f aca="false">'A remplir'!BU48</f>
        <v>0</v>
      </c>
      <c r="RJ23" s="37" t="n">
        <f aca="false">'A remplir'!BV48</f>
        <v>0</v>
      </c>
      <c r="RK23" s="37" t="n">
        <f aca="false">'A remplir'!BW48</f>
        <v>0</v>
      </c>
      <c r="RL23" s="37" t="n">
        <f aca="false">'A remplir'!BX48</f>
        <v>0</v>
      </c>
      <c r="RM23" s="37" t="n">
        <f aca="false">'A remplir'!BY48</f>
        <v>0</v>
      </c>
      <c r="RN23" s="37" t="n">
        <f aca="false">'A remplir'!BZ48</f>
        <v>0</v>
      </c>
      <c r="RO23" s="37" t="n">
        <f aca="false">'A remplir'!CA48</f>
        <v>0</v>
      </c>
      <c r="RP23" s="37" t="n">
        <f aca="false">'A remplir'!CB48</f>
        <v>0</v>
      </c>
      <c r="RQ23" s="37" t="n">
        <f aca="false">'A remplir'!CC48</f>
        <v>0</v>
      </c>
      <c r="RR23" s="37" t="n">
        <f aca="false">'A remplir'!CD48</f>
        <v>0</v>
      </c>
      <c r="RS23" s="37" t="n">
        <f aca="false">'A remplir'!CE48</f>
        <v>0</v>
      </c>
      <c r="RT23" s="37" t="n">
        <f aca="false">'A remplir'!CF48</f>
        <v>0</v>
      </c>
      <c r="RU23" s="37" t="n">
        <f aca="false">'A remplir'!CG48</f>
        <v>0</v>
      </c>
      <c r="RV23" s="37" t="n">
        <f aca="false">'A remplir'!CH48</f>
        <v>0</v>
      </c>
      <c r="RW23" s="37" t="n">
        <f aca="false">'A remplir'!CI48</f>
        <v>0</v>
      </c>
      <c r="RX23" s="37" t="n">
        <f aca="false">'A remplir'!CJ48</f>
        <v>0</v>
      </c>
      <c r="RY23" s="37" t="n">
        <f aca="false">'A remplir'!CK48</f>
        <v>0</v>
      </c>
      <c r="RZ23" s="37" t="n">
        <f aca="false">'A remplir'!CL48</f>
        <v>0</v>
      </c>
      <c r="SA23" s="37" t="n">
        <f aca="false">'A remplir'!CM48</f>
        <v>0</v>
      </c>
      <c r="SB23" s="37" t="n">
        <f aca="false">'A remplir'!CN48</f>
        <v>0</v>
      </c>
      <c r="SC23" s="37" t="n">
        <f aca="false">'A remplir'!CO48</f>
        <v>0</v>
      </c>
      <c r="SD23" s="37" t="n">
        <f aca="false">'A remplir'!CP48</f>
        <v>0</v>
      </c>
      <c r="SE23" s="37" t="n">
        <f aca="false">'A remplir'!CQ48</f>
        <v>0</v>
      </c>
      <c r="SF23" s="37" t="n">
        <f aca="false">'A remplir'!CR48</f>
        <v>0</v>
      </c>
      <c r="SG23" s="37" t="n">
        <f aca="false">'A remplir'!CS48</f>
        <v>0</v>
      </c>
      <c r="SH23" s="37" t="n">
        <f aca="false">'A remplir'!CT48</f>
        <v>0</v>
      </c>
      <c r="SI23" s="37" t="n">
        <f aca="false">'A remplir'!CU48</f>
        <v>0</v>
      </c>
      <c r="SJ23" s="37" t="n">
        <f aca="false">'A remplir'!CV48</f>
        <v>0</v>
      </c>
      <c r="SK23" s="37" t="n">
        <f aca="false">'A remplir'!CW48</f>
        <v>0</v>
      </c>
      <c r="SL23" s="37" t="n">
        <f aca="false">'A remplir'!CX48</f>
        <v>0</v>
      </c>
      <c r="SM23" s="37" t="n">
        <f aca="false">'A remplir'!CY48</f>
        <v>0</v>
      </c>
      <c r="SN23" s="37" t="n">
        <f aca="false">'A remplir'!CZ48</f>
        <v>0</v>
      </c>
      <c r="SO23" s="37" t="n">
        <f aca="false">'A remplir'!DA48</f>
        <v>0</v>
      </c>
      <c r="SP23" s="37" t="n">
        <f aca="false">'A remplir'!DB48</f>
        <v>0</v>
      </c>
      <c r="SQ23" s="37" t="n">
        <f aca="false">'A remplir'!DC48</f>
        <v>0</v>
      </c>
      <c r="SR23" s="37" t="n">
        <f aca="false">'A remplir'!DD48</f>
        <v>0</v>
      </c>
      <c r="SS23" s="37" t="n">
        <f aca="false">'A remplir'!DE48</f>
        <v>0</v>
      </c>
      <c r="ST23" s="37" t="n">
        <f aca="false">'A remplir'!DF48</f>
        <v>0</v>
      </c>
      <c r="SU23" s="37" t="n">
        <f aca="false">'A remplir'!DG48</f>
        <v>0</v>
      </c>
      <c r="SV23" s="37" t="n">
        <f aca="false">'A remplir'!DH48</f>
        <v>0</v>
      </c>
      <c r="SW23" s="37" t="n">
        <f aca="false">'A remplir'!DI48</f>
        <v>0</v>
      </c>
      <c r="SX23" s="37" t="n">
        <f aca="false">'A remplir'!DJ48</f>
        <v>0</v>
      </c>
      <c r="SY23" s="37" t="n">
        <f aca="false">'A remplir'!DK48</f>
        <v>0</v>
      </c>
      <c r="SZ23" s="37" t="n">
        <f aca="false">'A remplir'!DL48</f>
        <v>0</v>
      </c>
      <c r="TA23" s="37" t="n">
        <f aca="false">'A remplir'!DM48</f>
        <v>0</v>
      </c>
      <c r="TB23" s="37" t="n">
        <f aca="false">'A remplir'!DN48</f>
        <v>0</v>
      </c>
      <c r="TC23" s="37" t="n">
        <f aca="false">'A remplir'!DO48</f>
        <v>0</v>
      </c>
      <c r="TD23" s="37" t="n">
        <f aca="false">'A remplir'!DP48</f>
        <v>0</v>
      </c>
      <c r="TE23" s="37" t="n">
        <f aca="false">'A remplir'!DQ48</f>
        <v>0</v>
      </c>
      <c r="TF23" s="37" t="n">
        <f aca="false">'A remplir'!DR48</f>
        <v>0</v>
      </c>
      <c r="TG23" s="37" t="n">
        <f aca="false">'A remplir'!DS48</f>
        <v>0</v>
      </c>
      <c r="TH23" s="37" t="n">
        <f aca="false">'A remplir'!DT48</f>
        <v>0</v>
      </c>
      <c r="TI23" s="37" t="n">
        <f aca="false">'A remplir'!DU48</f>
        <v>0</v>
      </c>
      <c r="TJ23" s="37" t="n">
        <f aca="false">'A remplir'!DV48</f>
        <v>0</v>
      </c>
      <c r="TK23" s="37" t="n">
        <f aca="false">'A remplir'!DW48</f>
        <v>0</v>
      </c>
      <c r="TL23" s="37" t="n">
        <f aca="false">'A remplir'!DX48</f>
        <v>0</v>
      </c>
      <c r="TM23" s="37" t="n">
        <f aca="false">'A remplir'!DY48</f>
        <v>0</v>
      </c>
      <c r="TN23" s="37" t="n">
        <f aca="false">'A remplir'!DZ48</f>
        <v>0</v>
      </c>
      <c r="TO23" s="37" t="n">
        <f aca="false">'A remplir'!EA48</f>
        <v>0</v>
      </c>
      <c r="TP23" s="37" t="n">
        <f aca="false">'A remplir'!EB48</f>
        <v>0</v>
      </c>
      <c r="TQ23" s="37" t="n">
        <f aca="false">'A remplir'!EC48</f>
        <v>0</v>
      </c>
      <c r="TR23" s="37" t="n">
        <f aca="false">'A remplir'!ED48</f>
        <v>0</v>
      </c>
      <c r="TS23" s="37" t="n">
        <f aca="false">'A remplir'!EE48</f>
        <v>0</v>
      </c>
      <c r="TT23" s="37" t="n">
        <f aca="false">'A remplir'!EF48</f>
        <v>0</v>
      </c>
      <c r="TU23" s="37" t="n">
        <f aca="false">'A remplir'!EG48</f>
        <v>0</v>
      </c>
      <c r="TV23" s="37" t="n">
        <f aca="false">'A remplir'!EH48</f>
        <v>0</v>
      </c>
      <c r="TW23" s="37" t="n">
        <f aca="false">'A remplir'!EI48</f>
        <v>0</v>
      </c>
      <c r="TX23" s="37" t="n">
        <f aca="false">'A remplir'!EJ48</f>
        <v>0</v>
      </c>
      <c r="TY23" s="37" t="n">
        <f aca="false">'A remplir'!EK48</f>
        <v>0</v>
      </c>
      <c r="TZ23" s="37" t="n">
        <f aca="false">'A remplir'!EL48</f>
        <v>0</v>
      </c>
      <c r="UA23" s="37" t="n">
        <f aca="false">'A remplir'!EM48</f>
        <v>0</v>
      </c>
      <c r="UB23" s="37" t="n">
        <f aca="false">'A remplir'!EN48</f>
        <v>0</v>
      </c>
      <c r="UC23" s="37" t="n">
        <f aca="false">'A remplir'!EO48</f>
        <v>0</v>
      </c>
      <c r="UD23" s="37" t="n">
        <f aca="false">'A remplir'!EP48</f>
        <v>0</v>
      </c>
      <c r="UE23" s="37" t="n">
        <f aca="false">'A remplir'!EQ48</f>
        <v>0</v>
      </c>
      <c r="UF23" s="37" t="n">
        <f aca="false">'A remplir'!ER48</f>
        <v>0</v>
      </c>
      <c r="UG23" s="37" t="n">
        <f aca="false">'A remplir'!ES48</f>
        <v>0</v>
      </c>
      <c r="UH23" s="37" t="n">
        <f aca="false">'A remplir'!ET48</f>
        <v>0</v>
      </c>
      <c r="UI23" s="37" t="n">
        <f aca="false">'A remplir'!EU48</f>
        <v>0</v>
      </c>
      <c r="UJ23" s="37" t="n">
        <f aca="false">'A remplir'!EV48</f>
        <v>0</v>
      </c>
      <c r="UK23" s="37" t="n">
        <f aca="false">'A remplir'!EW48</f>
        <v>0</v>
      </c>
      <c r="UL23" s="37" t="n">
        <f aca="false">'A remplir'!EX48</f>
        <v>0</v>
      </c>
      <c r="UM23" s="37" t="n">
        <f aca="false">'A remplir'!EY48</f>
        <v>0</v>
      </c>
      <c r="UN23" s="37" t="n">
        <f aca="false">'A remplir'!EZ48</f>
        <v>0</v>
      </c>
      <c r="UO23" s="37" t="n">
        <f aca="false">'A remplir'!FA48</f>
        <v>0</v>
      </c>
      <c r="UP23" s="37" t="n">
        <f aca="false">'A remplir'!FB48</f>
        <v>0</v>
      </c>
      <c r="UQ23" s="37" t="n">
        <f aca="false">'A remplir'!FC48</f>
        <v>0</v>
      </c>
      <c r="UR23" s="37" t="n">
        <f aca="false">'A remplir'!FD48</f>
        <v>0</v>
      </c>
      <c r="US23" s="37" t="n">
        <f aca="false">'A remplir'!FE48</f>
        <v>0</v>
      </c>
      <c r="UT23" s="37" t="n">
        <f aca="false">'A remplir'!FF48</f>
        <v>0</v>
      </c>
      <c r="UU23" s="37" t="n">
        <f aca="false">'A remplir'!FG48</f>
        <v>0</v>
      </c>
      <c r="UV23" s="37" t="n">
        <f aca="false">'A remplir'!FH48</f>
        <v>0</v>
      </c>
      <c r="UW23" s="37" t="n">
        <f aca="false">'A remplir'!FI48</f>
        <v>0</v>
      </c>
      <c r="UX23" s="37" t="n">
        <f aca="false">'A remplir'!FJ48</f>
        <v>0</v>
      </c>
      <c r="UY23" s="37" t="n">
        <f aca="false">'A remplir'!FK48</f>
        <v>0</v>
      </c>
      <c r="UZ23" s="37" t="n">
        <f aca="false">'A remplir'!FL48</f>
        <v>0</v>
      </c>
      <c r="VA23" s="37" t="n">
        <f aca="false">'A remplir'!FM48</f>
        <v>0</v>
      </c>
      <c r="VB23" s="37" t="n">
        <f aca="false">'A remplir'!FN48</f>
        <v>0</v>
      </c>
      <c r="VC23" s="37" t="n">
        <f aca="false">'A remplir'!FO48</f>
        <v>0</v>
      </c>
      <c r="VD23" s="37" t="n">
        <f aca="false">'A remplir'!FP48</f>
        <v>0</v>
      </c>
      <c r="VE23" s="37" t="n">
        <f aca="false">'A remplir'!FQ48</f>
        <v>0</v>
      </c>
      <c r="VF23" s="37" t="n">
        <f aca="false">'A remplir'!FR48</f>
        <v>0</v>
      </c>
      <c r="VG23" s="37" t="n">
        <f aca="false">'A remplir'!FS48</f>
        <v>0</v>
      </c>
      <c r="VH23" s="37" t="n">
        <f aca="false">'A remplir'!FT48</f>
        <v>0</v>
      </c>
      <c r="VI23" s="37" t="n">
        <f aca="false">'A remplir'!FU48</f>
        <v>0</v>
      </c>
      <c r="VJ23" s="37" t="n">
        <f aca="false">'A remplir'!FV48</f>
        <v>0</v>
      </c>
      <c r="VK23" s="37" t="n">
        <f aca="false">'A remplir'!FW48</f>
        <v>0</v>
      </c>
      <c r="VL23" s="37" t="n">
        <f aca="false">'A remplir'!FX48</f>
        <v>0</v>
      </c>
      <c r="VM23" s="37" t="n">
        <f aca="false">'A remplir'!FY48</f>
        <v>0</v>
      </c>
      <c r="VN23" s="37" t="n">
        <f aca="false">'A remplir'!FZ48</f>
        <v>0</v>
      </c>
      <c r="VO23" s="37" t="n">
        <f aca="false">'A remplir'!GA48</f>
        <v>0</v>
      </c>
      <c r="VP23" s="37" t="n">
        <f aca="false">'A remplir'!GB48</f>
        <v>0</v>
      </c>
      <c r="VQ23" s="37" t="n">
        <f aca="false">'A remplir'!GC48</f>
        <v>0</v>
      </c>
      <c r="VR23" s="37" t="n">
        <f aca="false">'A remplir'!GD48</f>
        <v>0</v>
      </c>
      <c r="VS23" s="37" t="n">
        <f aca="false">'A remplir'!GE48</f>
        <v>0</v>
      </c>
      <c r="VT23" s="37" t="n">
        <f aca="false">'A remplir'!GF48</f>
        <v>0</v>
      </c>
      <c r="VU23" s="37" t="n">
        <f aca="false">'A remplir'!GG48</f>
        <v>0</v>
      </c>
      <c r="VV23" s="37" t="n">
        <f aca="false">'A remplir'!GH48</f>
        <v>0</v>
      </c>
      <c r="VW23" s="37" t="n">
        <f aca="false">'A remplir'!GI48</f>
        <v>0</v>
      </c>
      <c r="VX23" s="37" t="n">
        <f aca="false">'A remplir'!GJ48</f>
        <v>0</v>
      </c>
      <c r="VY23" s="37" t="n">
        <f aca="false">'A remplir'!GK48</f>
        <v>0</v>
      </c>
      <c r="VZ23" s="37" t="n">
        <f aca="false">'A remplir'!GL48</f>
        <v>0</v>
      </c>
      <c r="WA23" s="37" t="n">
        <f aca="false">'A remplir'!GM48</f>
        <v>0</v>
      </c>
      <c r="WB23" s="37" t="n">
        <f aca="false">'A remplir'!GN48</f>
        <v>0</v>
      </c>
      <c r="WC23" s="37" t="n">
        <f aca="false">'A remplir'!GO48</f>
        <v>0</v>
      </c>
      <c r="WD23" s="37" t="n">
        <f aca="false">'A remplir'!GP48</f>
        <v>0</v>
      </c>
      <c r="WE23" s="37" t="n">
        <f aca="false">'A remplir'!GQ48</f>
        <v>0</v>
      </c>
      <c r="WF23" s="37" t="n">
        <f aca="false">'A remplir'!GR48</f>
        <v>0</v>
      </c>
      <c r="WG23" s="37" t="n">
        <f aca="false">'A remplir'!GS48</f>
        <v>0</v>
      </c>
      <c r="WH23" s="37" t="n">
        <f aca="false">'A remplir'!GT48</f>
        <v>0</v>
      </c>
      <c r="WI23" s="37" t="n">
        <f aca="false">'A remplir'!GU48</f>
        <v>0</v>
      </c>
      <c r="WJ23" s="37" t="n">
        <f aca="false">'A remplir'!GV48</f>
        <v>0</v>
      </c>
      <c r="WK23" s="37" t="n">
        <f aca="false">'A remplir'!GW48</f>
        <v>0</v>
      </c>
      <c r="WL23" s="37" t="n">
        <f aca="false">'A remplir'!GX48</f>
        <v>0</v>
      </c>
      <c r="WM23" s="37" t="n">
        <f aca="false">'A remplir'!GY48</f>
        <v>0</v>
      </c>
      <c r="WN23" s="37" t="n">
        <f aca="false">'A remplir'!GZ48</f>
        <v>0</v>
      </c>
      <c r="WO23" s="37" t="n">
        <f aca="false">'A remplir'!HA48</f>
        <v>0</v>
      </c>
      <c r="WP23" s="37" t="n">
        <f aca="false">'A remplir'!HB48</f>
        <v>0</v>
      </c>
      <c r="WQ23" s="37" t="n">
        <f aca="false">'A remplir'!HC48</f>
        <v>0</v>
      </c>
      <c r="WR23" s="37" t="n">
        <f aca="false">'A remplir'!HD48</f>
        <v>0</v>
      </c>
      <c r="WS23" s="37" t="n">
        <f aca="false">'A remplir'!HE48</f>
        <v>0</v>
      </c>
      <c r="WT23" s="37" t="n">
        <f aca="false">'A remplir'!HF48</f>
        <v>0</v>
      </c>
      <c r="WU23" s="37" t="n">
        <f aca="false">'A remplir'!HG48</f>
        <v>0</v>
      </c>
      <c r="WV23" s="37" t="n">
        <f aca="false">'A remplir'!HH48</f>
        <v>0</v>
      </c>
      <c r="WW23" s="37" t="n">
        <f aca="false">'A remplir'!HI48</f>
        <v>0</v>
      </c>
      <c r="WX23" s="37" t="n">
        <f aca="false">'A remplir'!HJ48</f>
        <v>0</v>
      </c>
      <c r="WY23" s="37" t="n">
        <f aca="false">'A remplir'!HK48</f>
        <v>0</v>
      </c>
      <c r="WZ23" s="37" t="n">
        <f aca="false">'A remplir'!HL48</f>
        <v>0</v>
      </c>
      <c r="XA23" s="37" t="n">
        <f aca="false">'A remplir'!HM48</f>
        <v>0</v>
      </c>
      <c r="XB23" s="37" t="n">
        <f aca="false">'A remplir'!HN48</f>
        <v>0</v>
      </c>
      <c r="XC23" s="37" t="n">
        <f aca="false">'A remplir'!HO48</f>
        <v>0</v>
      </c>
      <c r="XD23" s="37" t="n">
        <f aca="false">'A remplir'!HP48</f>
        <v>0</v>
      </c>
      <c r="XE23" s="37" t="n">
        <f aca="false">'A remplir'!HQ48</f>
        <v>0</v>
      </c>
      <c r="XF23" s="37" t="n">
        <f aca="false">'A remplir'!HR48</f>
        <v>0</v>
      </c>
      <c r="XG23" s="37" t="n">
        <f aca="false">'A remplir'!HS48</f>
        <v>0</v>
      </c>
      <c r="XH23" s="37" t="n">
        <f aca="false">'A remplir'!HT48</f>
        <v>0</v>
      </c>
      <c r="XI23" s="37" t="n">
        <f aca="false">'A remplir'!HU48</f>
        <v>0</v>
      </c>
      <c r="XJ23" s="37" t="n">
        <f aca="false">'A remplir'!HV48</f>
        <v>0</v>
      </c>
      <c r="XK23" s="37" t="n">
        <f aca="false">'A remplir'!HW48</f>
        <v>0</v>
      </c>
      <c r="XL23" s="37" t="n">
        <f aca="false">'A remplir'!HX48</f>
        <v>0</v>
      </c>
      <c r="XM23" s="37" t="n">
        <f aca="false">'A remplir'!HY48</f>
        <v>0</v>
      </c>
      <c r="XN23" s="37" t="n">
        <f aca="false">'A remplir'!HZ48</f>
        <v>0</v>
      </c>
      <c r="XO23" s="37" t="n">
        <f aca="false">'A remplir'!IA48</f>
        <v>0</v>
      </c>
      <c r="XP23" s="37" t="n">
        <f aca="false">'A remplir'!IB48</f>
        <v>0</v>
      </c>
      <c r="XQ23" s="37" t="n">
        <f aca="false">'A remplir'!IC48</f>
        <v>0</v>
      </c>
      <c r="XR23" s="37" t="n">
        <f aca="false">'A remplir'!ID48</f>
        <v>0</v>
      </c>
      <c r="XS23" s="37" t="n">
        <f aca="false">'A remplir'!IE48</f>
        <v>0</v>
      </c>
      <c r="XT23" s="37" t="n">
        <f aca="false">'A remplir'!IF48</f>
        <v>0</v>
      </c>
      <c r="XU23" s="37" t="n">
        <f aca="false">'A remplir'!IG48</f>
        <v>0</v>
      </c>
      <c r="XV23" s="37" t="n">
        <f aca="false">'A remplir'!IH48</f>
        <v>0</v>
      </c>
      <c r="XW23" s="37" t="n">
        <f aca="false">'A remplir'!II48</f>
        <v>0</v>
      </c>
      <c r="XX23" s="37" t="n">
        <f aca="false">'A remplir'!IJ48</f>
        <v>0</v>
      </c>
      <c r="XY23" s="37" t="n">
        <f aca="false">'A remplir'!IK48</f>
        <v>0</v>
      </c>
      <c r="XZ23" s="37" t="n">
        <f aca="false">'A remplir'!IL48</f>
        <v>0</v>
      </c>
      <c r="YA23" s="37" t="n">
        <f aca="false">'A remplir'!IM48</f>
        <v>0</v>
      </c>
      <c r="YB23" s="37" t="n">
        <f aca="false">'A remplir'!IN48</f>
        <v>0</v>
      </c>
      <c r="YC23" s="37" t="n">
        <f aca="false">'A remplir'!IO48</f>
        <v>0</v>
      </c>
      <c r="YD23" s="37" t="n">
        <f aca="false">'A remplir'!IP48</f>
        <v>0</v>
      </c>
      <c r="YE23" s="37" t="n">
        <f aca="false">'A remplir'!IQ48</f>
        <v>0</v>
      </c>
      <c r="YF23" s="37" t="n">
        <f aca="false">'A remplir'!IR48</f>
        <v>0</v>
      </c>
      <c r="YG23" s="37" t="n">
        <f aca="false">'A remplir'!IS48</f>
        <v>0</v>
      </c>
      <c r="YH23" s="37" t="n">
        <f aca="false">'A remplir'!IT48</f>
        <v>0</v>
      </c>
      <c r="YI23" s="37" t="n">
        <f aca="false">'A remplir'!IU48</f>
        <v>0</v>
      </c>
      <c r="YJ23" s="37" t="n">
        <f aca="false">'A remplir'!IV48</f>
        <v>0</v>
      </c>
      <c r="YK23" s="37" t="n">
        <f aca="false">'A remplir'!IW48</f>
        <v>0</v>
      </c>
      <c r="YL23" s="37" t="n">
        <f aca="false">'A remplir'!IX48</f>
        <v>0</v>
      </c>
      <c r="YM23" s="37" t="n">
        <f aca="false">'A remplir'!IY48</f>
        <v>0</v>
      </c>
      <c r="YN23" s="37" t="n">
        <f aca="false">'A remplir'!IZ48</f>
        <v>0</v>
      </c>
      <c r="YO23" s="37" t="n">
        <f aca="false">'A remplir'!JA48</f>
        <v>0</v>
      </c>
      <c r="YP23" s="37" t="n">
        <f aca="false">'A remplir'!JB48</f>
        <v>0</v>
      </c>
      <c r="YQ23" s="37" t="n">
        <f aca="false">'A remplir'!JC48</f>
        <v>0</v>
      </c>
      <c r="YR23" s="37" t="n">
        <f aca="false">'A remplir'!JD48</f>
        <v>0</v>
      </c>
      <c r="YS23" s="37" t="n">
        <f aca="false">'A remplir'!JE48</f>
        <v>0</v>
      </c>
      <c r="YT23" s="37" t="n">
        <f aca="false">'A remplir'!JF48</f>
        <v>0</v>
      </c>
      <c r="YU23" s="37" t="n">
        <f aca="false">'A remplir'!JG48</f>
        <v>0</v>
      </c>
      <c r="YV23" s="37" t="n">
        <f aca="false">'A remplir'!JH48</f>
        <v>0</v>
      </c>
      <c r="YW23" s="37" t="n">
        <f aca="false">'A remplir'!JI48</f>
        <v>0</v>
      </c>
      <c r="YX23" s="37" t="n">
        <f aca="false">'A remplir'!JJ48</f>
        <v>0</v>
      </c>
      <c r="YY23" s="37" t="n">
        <f aca="false">'A remplir'!JK48</f>
        <v>0</v>
      </c>
      <c r="YZ23" s="37" t="n">
        <f aca="false">'A remplir'!JL48</f>
        <v>0</v>
      </c>
      <c r="ZA23" s="37" t="n">
        <f aca="false">'A remplir'!JM48</f>
        <v>0</v>
      </c>
      <c r="ZB23" s="37" t="n">
        <f aca="false">'A remplir'!JN48</f>
        <v>0</v>
      </c>
      <c r="ZC23" s="37" t="n">
        <f aca="false">'A remplir'!JO48</f>
        <v>0</v>
      </c>
      <c r="ZD23" s="37" t="n">
        <f aca="false">'A remplir'!JP48</f>
        <v>0</v>
      </c>
      <c r="ZE23" s="37" t="n">
        <f aca="false">'A remplir'!JQ48</f>
        <v>0</v>
      </c>
      <c r="ZF23" s="37" t="n">
        <f aca="false">'A remplir'!JR48</f>
        <v>0</v>
      </c>
      <c r="ZG23" s="37" t="n">
        <f aca="false">'A remplir'!JS48</f>
        <v>0</v>
      </c>
      <c r="ZH23" s="37" t="n">
        <f aca="false">'A remplir'!JT48</f>
        <v>0</v>
      </c>
      <c r="ZI23" s="37" t="n">
        <f aca="false">'A remplir'!JU48</f>
        <v>0</v>
      </c>
      <c r="ZJ23" s="37" t="n">
        <f aca="false">'A remplir'!JV48</f>
        <v>0</v>
      </c>
      <c r="ZK23" s="37" t="n">
        <f aca="false">'A remplir'!JW48</f>
        <v>0</v>
      </c>
      <c r="ZL23" s="37" t="n">
        <f aca="false">'A remplir'!JX48</f>
        <v>0</v>
      </c>
      <c r="ZM23" s="37" t="n">
        <f aca="false">'A remplir'!JY48</f>
        <v>0</v>
      </c>
      <c r="ZN23" s="37" t="n">
        <f aca="false">'A remplir'!JZ48</f>
        <v>0</v>
      </c>
      <c r="ZO23" s="37" t="n">
        <f aca="false">'A remplir'!KA48</f>
        <v>0</v>
      </c>
      <c r="ZP23" s="37" t="n">
        <f aca="false">'A remplir'!KB48</f>
        <v>0</v>
      </c>
      <c r="ZQ23" s="37" t="n">
        <f aca="false">'A remplir'!KC48</f>
        <v>0</v>
      </c>
      <c r="ZR23" s="37" t="n">
        <f aca="false">'A remplir'!KD48</f>
        <v>0</v>
      </c>
      <c r="ZS23" s="37" t="n">
        <f aca="false">'A remplir'!KE48</f>
        <v>0</v>
      </c>
      <c r="ZT23" s="37" t="n">
        <f aca="false">'A remplir'!KF48</f>
        <v>0</v>
      </c>
      <c r="ZU23" s="37" t="n">
        <f aca="false">'A remplir'!KG48</f>
        <v>0</v>
      </c>
      <c r="ZV23" s="37" t="n">
        <f aca="false">'A remplir'!KH48</f>
        <v>0</v>
      </c>
      <c r="ZW23" s="37" t="n">
        <f aca="false">'A remplir'!KI48</f>
        <v>0</v>
      </c>
      <c r="ZX23" s="37" t="n">
        <f aca="false">'A remplir'!KJ48</f>
        <v>0</v>
      </c>
      <c r="ZY23" s="37" t="n">
        <f aca="false">'A remplir'!KK48</f>
        <v>0</v>
      </c>
      <c r="ZZ23" s="37" t="n">
        <f aca="false">'A remplir'!KL48</f>
        <v>0</v>
      </c>
      <c r="AAA23" s="37" t="n">
        <f aca="false">'A remplir'!KM48</f>
        <v>0</v>
      </c>
      <c r="AAB23" s="37" t="n">
        <f aca="false">'A remplir'!KN48</f>
        <v>0</v>
      </c>
      <c r="AAC23" s="37" t="n">
        <f aca="false">'A remplir'!KO48</f>
        <v>0</v>
      </c>
      <c r="AAD23" s="37" t="n">
        <f aca="false">'A remplir'!KP48</f>
        <v>0</v>
      </c>
      <c r="AAE23" s="37" t="n">
        <f aca="false">'A remplir'!KQ48</f>
        <v>0</v>
      </c>
      <c r="AAF23" s="37" t="n">
        <f aca="false">'A remplir'!KR48</f>
        <v>0</v>
      </c>
      <c r="AAG23" s="37" t="n">
        <f aca="false">'A remplir'!KS48</f>
        <v>0</v>
      </c>
      <c r="AAH23" s="37" t="n">
        <f aca="false">'A remplir'!KT48</f>
        <v>0</v>
      </c>
      <c r="AAI23" s="37" t="n">
        <f aca="false">'A remplir'!KU48</f>
        <v>0</v>
      </c>
      <c r="AAJ23" s="37" t="n">
        <f aca="false">'A remplir'!KV48</f>
        <v>0</v>
      </c>
      <c r="AAK23" s="37" t="n">
        <f aca="false">'A remplir'!KW48</f>
        <v>0</v>
      </c>
      <c r="AAL23" s="37" t="n">
        <f aca="false">'A remplir'!KX48</f>
        <v>0</v>
      </c>
      <c r="AAM23" s="37" t="n">
        <f aca="false">'A remplir'!KY48</f>
        <v>0</v>
      </c>
      <c r="AAN23" s="37" t="n">
        <f aca="false">'A remplir'!KZ48</f>
        <v>0</v>
      </c>
      <c r="AAO23" s="37" t="n">
        <f aca="false">'A remplir'!LA48</f>
        <v>0</v>
      </c>
      <c r="AAP23" s="37" t="n">
        <f aca="false">'A remplir'!LB48</f>
        <v>0</v>
      </c>
      <c r="AAQ23" s="37" t="n">
        <f aca="false">'A remplir'!LC48</f>
        <v>0</v>
      </c>
      <c r="AAR23" s="37" t="n">
        <f aca="false">'A remplir'!LD48</f>
        <v>0</v>
      </c>
      <c r="AAS23" s="37" t="n">
        <f aca="false">'A remplir'!LE48</f>
        <v>0</v>
      </c>
      <c r="AAT23" s="37" t="n">
        <f aca="false">'A remplir'!LF48</f>
        <v>0</v>
      </c>
      <c r="AAU23" s="37" t="n">
        <f aca="false">'A remplir'!LG48</f>
        <v>0</v>
      </c>
      <c r="AAV23" s="37" t="n">
        <f aca="false">'A remplir'!LH48</f>
        <v>0</v>
      </c>
      <c r="AAW23" s="37" t="n">
        <f aca="false">'A remplir'!LI48</f>
        <v>0</v>
      </c>
      <c r="AAX23" s="37" t="n">
        <f aca="false">'A remplir'!LJ48</f>
        <v>0</v>
      </c>
      <c r="AAY23" s="37" t="n">
        <f aca="false">'A remplir'!LK48</f>
        <v>0</v>
      </c>
      <c r="AAZ23" s="37" t="n">
        <f aca="false">'A remplir'!LL48</f>
        <v>0</v>
      </c>
      <c r="ABA23" s="37" t="n">
        <f aca="false">'A remplir'!LM48</f>
        <v>0</v>
      </c>
      <c r="ABB23" s="37" t="n">
        <f aca="false">'A remplir'!LN48</f>
        <v>0</v>
      </c>
      <c r="ABC23" s="37" t="n">
        <f aca="false">'A remplir'!LO48</f>
        <v>0</v>
      </c>
      <c r="ABD23" s="37" t="n">
        <f aca="false">'A remplir'!LP48</f>
        <v>0</v>
      </c>
      <c r="ABE23" s="37" t="n">
        <f aca="false">'A remplir'!LQ48</f>
        <v>0</v>
      </c>
      <c r="ABF23" s="37" t="n">
        <f aca="false">'A remplir'!LR48</f>
        <v>0</v>
      </c>
      <c r="ABG23" s="37" t="n">
        <f aca="false">'A remplir'!LS48</f>
        <v>0</v>
      </c>
      <c r="ABH23" s="37" t="n">
        <f aca="false">'A remplir'!LT48</f>
        <v>0</v>
      </c>
      <c r="ABI23" s="37" t="n">
        <f aca="false">'A remplir'!LU48</f>
        <v>0</v>
      </c>
      <c r="ABJ23" s="37" t="n">
        <f aca="false">'A remplir'!LV48</f>
        <v>0</v>
      </c>
      <c r="ABK23" s="37" t="n">
        <f aca="false">'A remplir'!LW48</f>
        <v>0</v>
      </c>
      <c r="ABL23" s="37" t="n">
        <f aca="false">'A remplir'!LX48</f>
        <v>0</v>
      </c>
      <c r="ABM23" s="37" t="n">
        <f aca="false">'A remplir'!LY48</f>
        <v>0</v>
      </c>
      <c r="ABN23" s="37" t="n">
        <f aca="false">'A remplir'!LZ48</f>
        <v>0</v>
      </c>
      <c r="ABO23" s="37" t="n">
        <f aca="false">'A remplir'!MA48</f>
        <v>0</v>
      </c>
      <c r="ABP23" s="37" t="n">
        <f aca="false">'A remplir'!MB48</f>
        <v>0</v>
      </c>
      <c r="ABQ23" s="37" t="n">
        <f aca="false">'A remplir'!MC48</f>
        <v>0</v>
      </c>
      <c r="ABR23" s="37" t="n">
        <f aca="false">'A remplir'!MD48</f>
        <v>0</v>
      </c>
      <c r="ABS23" s="37" t="n">
        <f aca="false">'A remplir'!ME48</f>
        <v>0</v>
      </c>
      <c r="ABT23" s="37" t="n">
        <f aca="false">'A remplir'!MF48</f>
        <v>0</v>
      </c>
      <c r="ABU23" s="37" t="n">
        <f aca="false">'A remplir'!MG48</f>
        <v>0</v>
      </c>
      <c r="ABV23" s="37" t="n">
        <f aca="false">'A remplir'!MH48</f>
        <v>0</v>
      </c>
      <c r="ABW23" s="37" t="n">
        <f aca="false">'A remplir'!MI48</f>
        <v>0</v>
      </c>
      <c r="ABX23" s="37" t="n">
        <f aca="false">'A remplir'!MJ48</f>
        <v>0</v>
      </c>
      <c r="ABY23" s="37" t="n">
        <f aca="false">'A remplir'!MK48</f>
        <v>0</v>
      </c>
      <c r="ABZ23" s="37" t="n">
        <f aca="false">'A remplir'!ML48</f>
        <v>0</v>
      </c>
      <c r="ACA23" s="37" t="n">
        <f aca="false">'A remplir'!MM48</f>
        <v>0</v>
      </c>
      <c r="ACB23" s="37" t="n">
        <f aca="false">'A remplir'!MN48</f>
        <v>0</v>
      </c>
      <c r="ACC23" s="37" t="n">
        <f aca="false">'A remplir'!MO48</f>
        <v>0</v>
      </c>
      <c r="ACD23" s="37" t="n">
        <f aca="false">'A remplir'!MP48</f>
        <v>0</v>
      </c>
      <c r="ACE23" s="37" t="n">
        <f aca="false">'A remplir'!MQ48</f>
        <v>0</v>
      </c>
      <c r="ACF23" s="37" t="n">
        <f aca="false">'A remplir'!MR48</f>
        <v>0</v>
      </c>
      <c r="ACG23" s="37" t="n">
        <f aca="false">'A remplir'!MS48</f>
        <v>0</v>
      </c>
      <c r="ACH23" s="37" t="n">
        <f aca="false">'A remplir'!MT48</f>
        <v>0</v>
      </c>
      <c r="ACI23" s="37" t="n">
        <f aca="false">'A remplir'!MU48</f>
        <v>0</v>
      </c>
      <c r="ACJ23" s="37" t="n">
        <f aca="false">'A remplir'!MV48</f>
        <v>0</v>
      </c>
      <c r="ACK23" s="37" t="n">
        <f aca="false">'A remplir'!MW48</f>
        <v>0</v>
      </c>
      <c r="ACL23" s="37" t="n">
        <f aca="false">'A remplir'!MX48</f>
        <v>0</v>
      </c>
      <c r="ACM23" s="37" t="n">
        <f aca="false">'A remplir'!MY48</f>
        <v>0</v>
      </c>
      <c r="ACN23" s="37" t="n">
        <f aca="false">'A remplir'!MZ48</f>
        <v>0</v>
      </c>
      <c r="ACO23" s="37" t="n">
        <f aca="false">'A remplir'!NA48</f>
        <v>0</v>
      </c>
      <c r="ACP23" s="37" t="n">
        <f aca="false">'A remplir'!NB48</f>
        <v>0</v>
      </c>
      <c r="ACQ23" s="37" t="n">
        <f aca="false">'A remplir'!NC48</f>
        <v>0</v>
      </c>
      <c r="ACR23" s="37" t="n">
        <f aca="false">'A remplir'!ND48</f>
        <v>0</v>
      </c>
      <c r="ACS23" s="37" t="n">
        <f aca="false">'A remplir'!NE48</f>
        <v>0</v>
      </c>
      <c r="ACT23" s="37" t="n">
        <f aca="false">'A remplir'!NF48</f>
        <v>0</v>
      </c>
      <c r="ACU23" s="37" t="n">
        <f aca="false">'A remplir'!NG48</f>
        <v>0</v>
      </c>
      <c r="ACV23" s="37" t="n">
        <f aca="false">'A remplir'!NH48</f>
        <v>0</v>
      </c>
      <c r="ACW23" s="37" t="n">
        <f aca="false">'A remplir'!NI48</f>
        <v>0</v>
      </c>
      <c r="ACX23" s="37" t="n">
        <f aca="false">'A remplir'!NJ48</f>
        <v>0</v>
      </c>
      <c r="ACY23" s="37" t="n">
        <f aca="false">'A remplir'!NK48</f>
        <v>0</v>
      </c>
      <c r="ACZ23" s="37" t="n">
        <f aca="false">'A remplir'!NL48</f>
        <v>0</v>
      </c>
      <c r="ADA23" s="37" t="n">
        <f aca="false">'A remplir'!NM48</f>
        <v>0</v>
      </c>
      <c r="ADB23" s="37" t="n">
        <f aca="false">'A remplir'!NN48</f>
        <v>0</v>
      </c>
      <c r="ADC23" s="37" t="n">
        <f aca="false">'A remplir'!NO48</f>
        <v>0</v>
      </c>
      <c r="ADD23" s="37" t="n">
        <f aca="false">'A remplir'!NP48</f>
        <v>0</v>
      </c>
      <c r="ADE23" s="37" t="n">
        <f aca="false">'A remplir'!NQ48</f>
        <v>0</v>
      </c>
      <c r="ADF23" s="37" t="n">
        <f aca="false">'A remplir'!NR48</f>
        <v>0</v>
      </c>
      <c r="ADG23" s="37" t="n">
        <f aca="false">'A remplir'!NS48</f>
        <v>0</v>
      </c>
      <c r="ADH23" s="37" t="n">
        <f aca="false">'A remplir'!NT48</f>
        <v>0</v>
      </c>
      <c r="ADI23" s="37" t="n">
        <f aca="false">'A remplir'!NU48</f>
        <v>0</v>
      </c>
      <c r="ADJ23" s="37" t="n">
        <f aca="false">'A remplir'!NV48</f>
        <v>0</v>
      </c>
      <c r="ADK23" s="37" t="n">
        <f aca="false">'A remplir'!NW48</f>
        <v>0</v>
      </c>
      <c r="ADL23" s="37" t="n">
        <f aca="false">'A remplir'!NX48</f>
        <v>0</v>
      </c>
      <c r="ADM23" s="37" t="n">
        <f aca="false">'A remplir'!NY48</f>
        <v>0</v>
      </c>
      <c r="ADN23" s="37" t="n">
        <f aca="false">'A remplir'!NZ48</f>
        <v>0</v>
      </c>
      <c r="ADO23" s="37" t="n">
        <f aca="false">'A remplir'!OA48</f>
        <v>0</v>
      </c>
      <c r="ADP23" s="37" t="n">
        <f aca="false">'A remplir'!OB48</f>
        <v>0</v>
      </c>
      <c r="ADQ23" s="37" t="n">
        <f aca="false">'A remplir'!OC48</f>
        <v>0</v>
      </c>
      <c r="ADR23" s="37" t="n">
        <f aca="false">'A remplir'!OD48</f>
        <v>0</v>
      </c>
      <c r="ADS23" s="37" t="n">
        <f aca="false">'A remplir'!OE48</f>
        <v>0</v>
      </c>
      <c r="ADT23" s="37" t="n">
        <f aca="false">'A remplir'!OF48</f>
        <v>0</v>
      </c>
      <c r="ADU23" s="37" t="n">
        <f aca="false">'A remplir'!OG48</f>
        <v>0</v>
      </c>
      <c r="ADV23" s="37" t="n">
        <f aca="false">'A remplir'!OH48</f>
        <v>0</v>
      </c>
      <c r="ADW23" s="37" t="n">
        <f aca="false">'A remplir'!OI48</f>
        <v>0</v>
      </c>
      <c r="ADX23" s="37" t="n">
        <f aca="false">'A remplir'!OJ48</f>
        <v>0</v>
      </c>
      <c r="ADY23" s="37" t="n">
        <f aca="false">'A remplir'!OK48</f>
        <v>0</v>
      </c>
      <c r="ADZ23" s="37" t="n">
        <f aca="false">'A remplir'!OL48</f>
        <v>0</v>
      </c>
      <c r="AEA23" s="0"/>
      <c r="AEB23" s="0"/>
      <c r="AEC23" s="41" t="s">
        <v>834</v>
      </c>
      <c r="AED23" s="41"/>
      <c r="AEE23" s="41"/>
      <c r="AEF23" s="41" t="s">
        <v>835</v>
      </c>
      <c r="AEG23" s="41"/>
      <c r="AEH23" s="41"/>
      <c r="AEI23" s="41" t="s">
        <v>836</v>
      </c>
      <c r="AEJ23" s="41"/>
      <c r="AEK23" s="41"/>
      <c r="AEL23" s="41" t="s">
        <v>837</v>
      </c>
      <c r="AEM23" s="41"/>
      <c r="AEN23" s="0"/>
      <c r="AEO23" s="0"/>
      <c r="AEP23" s="0"/>
      <c r="AEQ23" s="0"/>
      <c r="AER23" s="0"/>
      <c r="AES23" s="0"/>
      <c r="AET23" s="0"/>
      <c r="AEU23" s="0"/>
      <c r="AEV23" s="0"/>
      <c r="AEW23" s="0"/>
      <c r="AEX23" s="0"/>
      <c r="AEY23" s="0"/>
      <c r="AEZ23" s="0"/>
      <c r="AFA23" s="0"/>
      <c r="AFB23" s="0"/>
      <c r="AFC23" s="0"/>
      <c r="AFD23" s="0"/>
      <c r="AFE23" s="0"/>
      <c r="AFF23" s="0"/>
      <c r="AFG23" s="0"/>
      <c r="AFH23" s="0"/>
      <c r="AFI23" s="0"/>
      <c r="AFJ23" s="0"/>
      <c r="AFK23" s="0"/>
      <c r="AFL23" s="0"/>
      <c r="AFM23" s="0"/>
      <c r="AFN23" s="0"/>
      <c r="AFO23" s="0"/>
      <c r="AFP23" s="0"/>
      <c r="AFQ23" s="0"/>
      <c r="AFR23" s="0"/>
      <c r="AFS23" s="0"/>
      <c r="AFT23" s="0"/>
      <c r="AFU23" s="0"/>
      <c r="AFV23" s="0"/>
      <c r="AFW23" s="0"/>
      <c r="AFX23" s="0"/>
      <c r="AFY23" s="0"/>
      <c r="AFZ23" s="0"/>
      <c r="AGA23" s="0"/>
      <c r="AGB23" s="0"/>
      <c r="AGC23" s="0"/>
      <c r="AGD23" s="0"/>
      <c r="AGE23" s="0"/>
      <c r="AGF23" s="0"/>
      <c r="AGG23" s="0"/>
      <c r="AGH23" s="0"/>
      <c r="AGI23" s="0"/>
      <c r="AGJ23" s="0"/>
      <c r="AGK23" s="0"/>
      <c r="AGL23" s="0"/>
      <c r="AGM23" s="0"/>
      <c r="AGN23" s="0"/>
      <c r="AGO23" s="0"/>
      <c r="AGP23" s="0"/>
      <c r="AGQ23" s="0"/>
      <c r="AGR23" s="0"/>
      <c r="AGS23" s="0"/>
      <c r="AGT23" s="0"/>
      <c r="AGU23" s="0"/>
      <c r="AGV23" s="0"/>
      <c r="AGW23" s="0"/>
      <c r="AGX23" s="0"/>
      <c r="AGY23" s="0"/>
      <c r="AGZ23" s="0"/>
      <c r="AHA23" s="0"/>
      <c r="AHB23" s="0"/>
      <c r="AHC23" s="0"/>
      <c r="AHD23" s="0"/>
      <c r="AHE23" s="0"/>
      <c r="AHF23" s="0"/>
      <c r="AHG23" s="0"/>
      <c r="AHH23" s="0"/>
      <c r="AHI23" s="0"/>
      <c r="AHJ23" s="0"/>
      <c r="AHK23" s="0"/>
      <c r="AHL23" s="0"/>
      <c r="AHM23" s="0"/>
      <c r="AHN23" s="0"/>
      <c r="AHO23" s="0"/>
      <c r="AHP23" s="0"/>
      <c r="AHQ23" s="0"/>
      <c r="AHR23" s="0"/>
      <c r="AHS23" s="0"/>
      <c r="AHT23" s="0"/>
      <c r="AHU23" s="0"/>
      <c r="AHV23" s="0"/>
      <c r="AHW23" s="0"/>
      <c r="AHX23" s="0"/>
      <c r="AHY23" s="0"/>
      <c r="AHZ23" s="0"/>
      <c r="AIA23" s="0"/>
      <c r="AIB23" s="0"/>
      <c r="AIC23" s="0"/>
      <c r="AID23" s="0"/>
      <c r="AIE23" s="0"/>
      <c r="AIF23" s="0"/>
      <c r="AIG23" s="0"/>
      <c r="AIH23" s="0"/>
      <c r="AII23" s="0"/>
      <c r="AIJ23" s="0"/>
      <c r="AIK23" s="0"/>
      <c r="AIL23" s="0"/>
      <c r="AIM23" s="0"/>
      <c r="AIN23" s="0"/>
      <c r="AIO23" s="0"/>
      <c r="AIP23" s="0"/>
      <c r="AIQ23" s="0"/>
      <c r="AIR23" s="0"/>
      <c r="AIS23" s="0"/>
      <c r="AIT23" s="0"/>
      <c r="AIU23" s="0"/>
      <c r="AIV23" s="0"/>
      <c r="AIW23" s="0"/>
      <c r="AIX23" s="0"/>
      <c r="AIY23" s="0"/>
      <c r="AIZ23" s="0"/>
      <c r="AJA23" s="0"/>
      <c r="AJB23" s="0"/>
      <c r="AJC23" s="0"/>
      <c r="AJD23" s="0"/>
      <c r="AJE23" s="0"/>
      <c r="AJF23" s="0"/>
      <c r="AJG23" s="0"/>
      <c r="AJH23" s="0"/>
      <c r="AJI23" s="0"/>
      <c r="AJJ23" s="0"/>
      <c r="AJK23" s="0"/>
      <c r="AJL23" s="0"/>
      <c r="AJM23" s="0"/>
      <c r="AJN23" s="0"/>
      <c r="AJO23" s="0"/>
      <c r="AJP23" s="0"/>
      <c r="AJQ23" s="0"/>
      <c r="AJR23" s="0"/>
      <c r="AJS23" s="0"/>
      <c r="AJT23" s="0"/>
      <c r="AJU23" s="0"/>
      <c r="AJV23" s="0"/>
      <c r="AJW23" s="0"/>
      <c r="AJX23" s="0"/>
      <c r="AJY23" s="0"/>
      <c r="AJZ23" s="0"/>
      <c r="AKA23" s="0"/>
      <c r="AKB23" s="0"/>
      <c r="AKC23" s="0"/>
      <c r="AKD23" s="0"/>
      <c r="AKE23" s="0"/>
      <c r="AKF23" s="0"/>
      <c r="AKG23" s="0"/>
      <c r="AKH23" s="0"/>
      <c r="AKI23" s="0"/>
      <c r="AKJ23" s="0"/>
      <c r="AKK23" s="0"/>
      <c r="AKL23" s="0"/>
      <c r="AKM23" s="0"/>
      <c r="AKN23" s="0"/>
      <c r="AKO23" s="0"/>
      <c r="AKP23" s="0"/>
      <c r="AKQ23" s="0"/>
      <c r="AKR23" s="0"/>
      <c r="AKS23" s="0"/>
      <c r="AKT23" s="0"/>
      <c r="AKU23" s="0"/>
      <c r="AKV23" s="0"/>
      <c r="AKW23" s="0"/>
      <c r="AKX23" s="0"/>
      <c r="AKY23" s="0"/>
      <c r="AKZ23" s="0"/>
      <c r="ALA23" s="0"/>
      <c r="ALB23" s="0"/>
      <c r="ALC23" s="0"/>
      <c r="ALD23" s="0"/>
      <c r="ALE23" s="0"/>
      <c r="ALF23" s="0"/>
      <c r="ALG23" s="0"/>
      <c r="ALH23" s="0"/>
      <c r="ALI23" s="0"/>
      <c r="ALJ23" s="0"/>
      <c r="ALK23" s="0"/>
      <c r="ALL23" s="0"/>
      <c r="ALM23" s="0"/>
      <c r="ALN23" s="0"/>
      <c r="ALO23" s="0"/>
      <c r="ALP23" s="0"/>
      <c r="ALQ23" s="0"/>
      <c r="ALR23" s="0"/>
      <c r="ALS23" s="0"/>
      <c r="ALT23" s="0"/>
      <c r="ALU23" s="0"/>
      <c r="ALV23" s="0"/>
      <c r="ALW23" s="0"/>
      <c r="ALX23" s="0"/>
      <c r="ALY23" s="0"/>
      <c r="ALZ23" s="0"/>
      <c r="AMA23" s="0"/>
      <c r="AMB23" s="0"/>
      <c r="AMC23" s="0"/>
      <c r="AMD23" s="0"/>
      <c r="AME23" s="0"/>
      <c r="AMF23" s="0"/>
      <c r="AMG23" s="0"/>
      <c r="AMH23" s="0"/>
      <c r="AMI23" s="0"/>
      <c r="AMJ23" s="0"/>
    </row>
    <row r="24" s="35" customFormat="true" ht="15" hidden="false" customHeight="false" outlineLevel="0" collapsed="false">
      <c r="A24" s="33" t="n">
        <f aca="false">'A remplir'!OO24</f>
        <v>0.488372093023256</v>
      </c>
      <c r="B24" s="34"/>
      <c r="ON24" s="36"/>
      <c r="OO24" s="10"/>
      <c r="OP24" s="42"/>
      <c r="OQ24" s="37" t="n">
        <f aca="false">'A remplir'!C49</f>
        <v>1</v>
      </c>
      <c r="OR24" s="37" t="n">
        <f aca="false">'A remplir'!D49</f>
        <v>1</v>
      </c>
      <c r="OS24" s="37" t="n">
        <f aca="false">'A remplir'!E49</f>
        <v>1</v>
      </c>
      <c r="OT24" s="37" t="n">
        <f aca="false">'A remplir'!F49</f>
        <v>1</v>
      </c>
      <c r="OU24" s="37" t="n">
        <f aca="false">'A remplir'!G49</f>
        <v>0</v>
      </c>
      <c r="OV24" s="37" t="n">
        <f aca="false">'A remplir'!H49</f>
        <v>1</v>
      </c>
      <c r="OW24" s="37" t="n">
        <f aca="false">'A remplir'!I49</f>
        <v>1</v>
      </c>
      <c r="OX24" s="37" t="n">
        <f aca="false">'A remplir'!J49</f>
        <v>1</v>
      </c>
      <c r="OY24" s="37" t="n">
        <f aca="false">'A remplir'!K49</f>
        <v>1</v>
      </c>
      <c r="OZ24" s="37" t="n">
        <f aca="false">'A remplir'!L49</f>
        <v>1</v>
      </c>
      <c r="PA24" s="37" t="n">
        <f aca="false">'A remplir'!M49</f>
        <v>0</v>
      </c>
      <c r="PB24" s="37" t="n">
        <f aca="false">'A remplir'!N49</f>
        <v>1</v>
      </c>
      <c r="PC24" s="37" t="n">
        <f aca="false">'A remplir'!O49</f>
        <v>1</v>
      </c>
      <c r="PD24" s="37" t="n">
        <f aca="false">'A remplir'!P49</f>
        <v>1</v>
      </c>
      <c r="PE24" s="37" t="n">
        <f aca="false">'A remplir'!Q49</f>
        <v>1</v>
      </c>
      <c r="PF24" s="37" t="n">
        <f aca="false">'A remplir'!R49</f>
        <v>1</v>
      </c>
      <c r="PG24" s="37" t="n">
        <f aca="false">'A remplir'!S49</f>
        <v>1</v>
      </c>
      <c r="PH24" s="37" t="n">
        <f aca="false">'A remplir'!T49</f>
        <v>1</v>
      </c>
      <c r="PI24" s="37" t="n">
        <f aca="false">'A remplir'!U49</f>
        <v>1</v>
      </c>
      <c r="PJ24" s="37" t="n">
        <f aca="false">'A remplir'!V49</f>
        <v>1</v>
      </c>
      <c r="PK24" s="37" t="n">
        <f aca="false">'A remplir'!W49</f>
        <v>1</v>
      </c>
      <c r="PL24" s="37" t="n">
        <f aca="false">'A remplir'!X49</f>
        <v>0</v>
      </c>
      <c r="PM24" s="37" t="n">
        <f aca="false">'A remplir'!Y49</f>
        <v>1</v>
      </c>
      <c r="PN24" s="37" t="n">
        <f aca="false">'A remplir'!Z49</f>
        <v>1</v>
      </c>
      <c r="PO24" s="37" t="n">
        <f aca="false">'A remplir'!AA49</f>
        <v>1</v>
      </c>
      <c r="PP24" s="37" t="n">
        <f aca="false">'A remplir'!AB49</f>
        <v>1</v>
      </c>
      <c r="PQ24" s="37" t="n">
        <f aca="false">'A remplir'!AC49</f>
        <v>1</v>
      </c>
      <c r="PR24" s="37" t="n">
        <f aca="false">'A remplir'!AD49</f>
        <v>1</v>
      </c>
      <c r="PS24" s="37" t="n">
        <f aca="false">'A remplir'!AE49</f>
        <v>1</v>
      </c>
      <c r="PT24" s="37" t="n">
        <f aca="false">'A remplir'!AF49</f>
        <v>1</v>
      </c>
      <c r="PU24" s="37" t="n">
        <f aca="false">'A remplir'!AG49</f>
        <v>1</v>
      </c>
      <c r="PV24" s="37" t="n">
        <f aca="false">'A remplir'!AH49</f>
        <v>1</v>
      </c>
      <c r="PW24" s="37" t="n">
        <f aca="false">'A remplir'!AI49</f>
        <v>1</v>
      </c>
      <c r="PX24" s="37" t="n">
        <f aca="false">'A remplir'!AJ49</f>
        <v>1</v>
      </c>
      <c r="PY24" s="37" t="n">
        <f aca="false">'A remplir'!AK49</f>
        <v>1</v>
      </c>
      <c r="PZ24" s="37" t="n">
        <f aca="false">'A remplir'!AL49</f>
        <v>0</v>
      </c>
      <c r="QA24" s="37" t="n">
        <f aca="false">'A remplir'!AM49</f>
        <v>1</v>
      </c>
      <c r="QB24" s="37" t="n">
        <f aca="false">'A remplir'!AN49</f>
        <v>1</v>
      </c>
      <c r="QC24" s="37" t="n">
        <f aca="false">'A remplir'!AO49</f>
        <v>1</v>
      </c>
      <c r="QD24" s="37" t="n">
        <f aca="false">'A remplir'!AP49</f>
        <v>1</v>
      </c>
      <c r="QE24" s="37" t="n">
        <f aca="false">'A remplir'!AQ49</f>
        <v>1</v>
      </c>
      <c r="QF24" s="37" t="n">
        <f aca="false">'A remplir'!AR49</f>
        <v>1</v>
      </c>
      <c r="QG24" s="37" t="n">
        <f aca="false">'A remplir'!AS49</f>
        <v>1</v>
      </c>
      <c r="QH24" s="37" t="n">
        <f aca="false">'A remplir'!AT49</f>
        <v>0</v>
      </c>
      <c r="QI24" s="37" t="n">
        <f aca="false">'A remplir'!AU49</f>
        <v>0</v>
      </c>
      <c r="QJ24" s="37" t="n">
        <f aca="false">'A remplir'!AV49</f>
        <v>0</v>
      </c>
      <c r="QK24" s="37" t="n">
        <f aca="false">'A remplir'!AW49</f>
        <v>0</v>
      </c>
      <c r="QL24" s="37" t="n">
        <f aca="false">'A remplir'!AX49</f>
        <v>0</v>
      </c>
      <c r="QM24" s="37" t="n">
        <f aca="false">'A remplir'!AY49</f>
        <v>0</v>
      </c>
      <c r="QN24" s="37" t="n">
        <f aca="false">'A remplir'!AZ49</f>
        <v>0</v>
      </c>
      <c r="QO24" s="37" t="n">
        <f aca="false">'A remplir'!BA49</f>
        <v>0</v>
      </c>
      <c r="QP24" s="37" t="n">
        <f aca="false">'A remplir'!BB49</f>
        <v>0</v>
      </c>
      <c r="QQ24" s="37" t="n">
        <f aca="false">'A remplir'!BC49</f>
        <v>0</v>
      </c>
      <c r="QR24" s="37" t="n">
        <f aca="false">'A remplir'!BD49</f>
        <v>0</v>
      </c>
      <c r="QS24" s="37" t="n">
        <f aca="false">'A remplir'!BE49</f>
        <v>0</v>
      </c>
      <c r="QT24" s="37" t="n">
        <f aca="false">'A remplir'!BF49</f>
        <v>0</v>
      </c>
      <c r="QU24" s="37" t="n">
        <f aca="false">'A remplir'!BG49</f>
        <v>0</v>
      </c>
      <c r="QV24" s="37" t="n">
        <f aca="false">'A remplir'!BH49</f>
        <v>0</v>
      </c>
      <c r="QW24" s="37" t="n">
        <f aca="false">'A remplir'!BI49</f>
        <v>0</v>
      </c>
      <c r="QX24" s="37" t="n">
        <f aca="false">'A remplir'!BJ49</f>
        <v>0</v>
      </c>
      <c r="QY24" s="37" t="n">
        <f aca="false">'A remplir'!BK49</f>
        <v>0</v>
      </c>
      <c r="QZ24" s="37" t="n">
        <f aca="false">'A remplir'!BL49</f>
        <v>0</v>
      </c>
      <c r="RA24" s="37" t="n">
        <f aca="false">'A remplir'!BM49</f>
        <v>0</v>
      </c>
      <c r="RB24" s="37" t="n">
        <f aca="false">'A remplir'!BN49</f>
        <v>0</v>
      </c>
      <c r="RC24" s="37" t="n">
        <f aca="false">'A remplir'!BO49</f>
        <v>0</v>
      </c>
      <c r="RD24" s="37" t="n">
        <f aca="false">'A remplir'!BP49</f>
        <v>0</v>
      </c>
      <c r="RE24" s="37" t="n">
        <f aca="false">'A remplir'!BQ49</f>
        <v>0</v>
      </c>
      <c r="RF24" s="37" t="n">
        <f aca="false">'A remplir'!BR49</f>
        <v>0</v>
      </c>
      <c r="RG24" s="37" t="n">
        <f aca="false">'A remplir'!BS49</f>
        <v>0</v>
      </c>
      <c r="RH24" s="37" t="n">
        <f aca="false">'A remplir'!BT49</f>
        <v>0</v>
      </c>
      <c r="RI24" s="37" t="n">
        <f aca="false">'A remplir'!BU49</f>
        <v>0</v>
      </c>
      <c r="RJ24" s="37" t="n">
        <f aca="false">'A remplir'!BV49</f>
        <v>0</v>
      </c>
      <c r="RK24" s="37" t="n">
        <f aca="false">'A remplir'!BW49</f>
        <v>0</v>
      </c>
      <c r="RL24" s="37" t="n">
        <f aca="false">'A remplir'!BX49</f>
        <v>0</v>
      </c>
      <c r="RM24" s="37" t="n">
        <f aca="false">'A remplir'!BY49</f>
        <v>0</v>
      </c>
      <c r="RN24" s="37" t="n">
        <f aca="false">'A remplir'!BZ49</f>
        <v>0</v>
      </c>
      <c r="RO24" s="37" t="n">
        <f aca="false">'A remplir'!CA49</f>
        <v>0</v>
      </c>
      <c r="RP24" s="37" t="n">
        <f aca="false">'A remplir'!CB49</f>
        <v>0</v>
      </c>
      <c r="RQ24" s="37" t="n">
        <f aca="false">'A remplir'!CC49</f>
        <v>0</v>
      </c>
      <c r="RR24" s="37" t="n">
        <f aca="false">'A remplir'!CD49</f>
        <v>0</v>
      </c>
      <c r="RS24" s="37" t="n">
        <f aca="false">'A remplir'!CE49</f>
        <v>0</v>
      </c>
      <c r="RT24" s="37" t="n">
        <f aca="false">'A remplir'!CF49</f>
        <v>0</v>
      </c>
      <c r="RU24" s="37" t="n">
        <f aca="false">'A remplir'!CG49</f>
        <v>0</v>
      </c>
      <c r="RV24" s="37" t="n">
        <f aca="false">'A remplir'!CH49</f>
        <v>0</v>
      </c>
      <c r="RW24" s="37" t="n">
        <f aca="false">'A remplir'!CI49</f>
        <v>0</v>
      </c>
      <c r="RX24" s="37" t="n">
        <f aca="false">'A remplir'!CJ49</f>
        <v>0</v>
      </c>
      <c r="RY24" s="37" t="n">
        <f aca="false">'A remplir'!CK49</f>
        <v>0</v>
      </c>
      <c r="RZ24" s="37" t="n">
        <f aca="false">'A remplir'!CL49</f>
        <v>0</v>
      </c>
      <c r="SA24" s="37" t="n">
        <f aca="false">'A remplir'!CM49</f>
        <v>0</v>
      </c>
      <c r="SB24" s="37" t="n">
        <f aca="false">'A remplir'!CN49</f>
        <v>0</v>
      </c>
      <c r="SC24" s="37" t="n">
        <f aca="false">'A remplir'!CO49</f>
        <v>0</v>
      </c>
      <c r="SD24" s="37" t="n">
        <f aca="false">'A remplir'!CP49</f>
        <v>0</v>
      </c>
      <c r="SE24" s="37" t="n">
        <f aca="false">'A remplir'!CQ49</f>
        <v>0</v>
      </c>
      <c r="SF24" s="37" t="n">
        <f aca="false">'A remplir'!CR49</f>
        <v>0</v>
      </c>
      <c r="SG24" s="37" t="n">
        <f aca="false">'A remplir'!CS49</f>
        <v>0</v>
      </c>
      <c r="SH24" s="37" t="n">
        <f aca="false">'A remplir'!CT49</f>
        <v>0</v>
      </c>
      <c r="SI24" s="37" t="n">
        <f aca="false">'A remplir'!CU49</f>
        <v>0</v>
      </c>
      <c r="SJ24" s="37" t="n">
        <f aca="false">'A remplir'!CV49</f>
        <v>0</v>
      </c>
      <c r="SK24" s="37" t="n">
        <f aca="false">'A remplir'!CW49</f>
        <v>0</v>
      </c>
      <c r="SL24" s="37" t="n">
        <f aca="false">'A remplir'!CX49</f>
        <v>0</v>
      </c>
      <c r="SM24" s="37" t="n">
        <f aca="false">'A remplir'!CY49</f>
        <v>0</v>
      </c>
      <c r="SN24" s="37" t="n">
        <f aca="false">'A remplir'!CZ49</f>
        <v>0</v>
      </c>
      <c r="SO24" s="37" t="n">
        <f aca="false">'A remplir'!DA49</f>
        <v>0</v>
      </c>
      <c r="SP24" s="37" t="n">
        <f aca="false">'A remplir'!DB49</f>
        <v>0</v>
      </c>
      <c r="SQ24" s="37" t="n">
        <f aca="false">'A remplir'!DC49</f>
        <v>0</v>
      </c>
      <c r="SR24" s="37" t="n">
        <f aca="false">'A remplir'!DD49</f>
        <v>0</v>
      </c>
      <c r="SS24" s="37" t="n">
        <f aca="false">'A remplir'!DE49</f>
        <v>0</v>
      </c>
      <c r="ST24" s="37" t="n">
        <f aca="false">'A remplir'!DF49</f>
        <v>0</v>
      </c>
      <c r="SU24" s="37" t="n">
        <f aca="false">'A remplir'!DG49</f>
        <v>0</v>
      </c>
      <c r="SV24" s="37" t="n">
        <f aca="false">'A remplir'!DH49</f>
        <v>0</v>
      </c>
      <c r="SW24" s="37" t="n">
        <f aca="false">'A remplir'!DI49</f>
        <v>0</v>
      </c>
      <c r="SX24" s="37" t="n">
        <f aca="false">'A remplir'!DJ49</f>
        <v>0</v>
      </c>
      <c r="SY24" s="37" t="n">
        <f aca="false">'A remplir'!DK49</f>
        <v>0</v>
      </c>
      <c r="SZ24" s="37" t="n">
        <f aca="false">'A remplir'!DL49</f>
        <v>0</v>
      </c>
      <c r="TA24" s="37" t="n">
        <f aca="false">'A remplir'!DM49</f>
        <v>0</v>
      </c>
      <c r="TB24" s="37" t="n">
        <f aca="false">'A remplir'!DN49</f>
        <v>0</v>
      </c>
      <c r="TC24" s="37" t="n">
        <f aca="false">'A remplir'!DO49</f>
        <v>0</v>
      </c>
      <c r="TD24" s="37" t="n">
        <f aca="false">'A remplir'!DP49</f>
        <v>0</v>
      </c>
      <c r="TE24" s="37" t="n">
        <f aca="false">'A remplir'!DQ49</f>
        <v>0</v>
      </c>
      <c r="TF24" s="37" t="n">
        <f aca="false">'A remplir'!DR49</f>
        <v>0</v>
      </c>
      <c r="TG24" s="37" t="n">
        <f aca="false">'A remplir'!DS49</f>
        <v>0</v>
      </c>
      <c r="TH24" s="37" t="n">
        <f aca="false">'A remplir'!DT49</f>
        <v>0</v>
      </c>
      <c r="TI24" s="37" t="n">
        <f aca="false">'A remplir'!DU49</f>
        <v>0</v>
      </c>
      <c r="TJ24" s="37" t="n">
        <f aca="false">'A remplir'!DV49</f>
        <v>0</v>
      </c>
      <c r="TK24" s="37" t="n">
        <f aca="false">'A remplir'!DW49</f>
        <v>0</v>
      </c>
      <c r="TL24" s="37" t="n">
        <f aca="false">'A remplir'!DX49</f>
        <v>0</v>
      </c>
      <c r="TM24" s="37" t="n">
        <f aca="false">'A remplir'!DY49</f>
        <v>0</v>
      </c>
      <c r="TN24" s="37" t="n">
        <f aca="false">'A remplir'!DZ49</f>
        <v>0</v>
      </c>
      <c r="TO24" s="37" t="n">
        <f aca="false">'A remplir'!EA49</f>
        <v>0</v>
      </c>
      <c r="TP24" s="37" t="n">
        <f aca="false">'A remplir'!EB49</f>
        <v>0</v>
      </c>
      <c r="TQ24" s="37" t="n">
        <f aca="false">'A remplir'!EC49</f>
        <v>0</v>
      </c>
      <c r="TR24" s="37" t="n">
        <f aca="false">'A remplir'!ED49</f>
        <v>0</v>
      </c>
      <c r="TS24" s="37" t="n">
        <f aca="false">'A remplir'!EE49</f>
        <v>0</v>
      </c>
      <c r="TT24" s="37" t="n">
        <f aca="false">'A remplir'!EF49</f>
        <v>0</v>
      </c>
      <c r="TU24" s="37" t="n">
        <f aca="false">'A remplir'!EG49</f>
        <v>0</v>
      </c>
      <c r="TV24" s="37" t="n">
        <f aca="false">'A remplir'!EH49</f>
        <v>0</v>
      </c>
      <c r="TW24" s="37" t="n">
        <f aca="false">'A remplir'!EI49</f>
        <v>0</v>
      </c>
      <c r="TX24" s="37" t="n">
        <f aca="false">'A remplir'!EJ49</f>
        <v>0</v>
      </c>
      <c r="TY24" s="37" t="n">
        <f aca="false">'A remplir'!EK49</f>
        <v>0</v>
      </c>
      <c r="TZ24" s="37" t="n">
        <f aca="false">'A remplir'!EL49</f>
        <v>0</v>
      </c>
      <c r="UA24" s="37" t="n">
        <f aca="false">'A remplir'!EM49</f>
        <v>0</v>
      </c>
      <c r="UB24" s="37" t="n">
        <f aca="false">'A remplir'!EN49</f>
        <v>0</v>
      </c>
      <c r="UC24" s="37" t="n">
        <f aca="false">'A remplir'!EO49</f>
        <v>0</v>
      </c>
      <c r="UD24" s="37" t="n">
        <f aca="false">'A remplir'!EP49</f>
        <v>0</v>
      </c>
      <c r="UE24" s="37" t="n">
        <f aca="false">'A remplir'!EQ49</f>
        <v>0</v>
      </c>
      <c r="UF24" s="37" t="n">
        <f aca="false">'A remplir'!ER49</f>
        <v>0</v>
      </c>
      <c r="UG24" s="37" t="n">
        <f aca="false">'A remplir'!ES49</f>
        <v>0</v>
      </c>
      <c r="UH24" s="37" t="n">
        <f aca="false">'A remplir'!ET49</f>
        <v>0</v>
      </c>
      <c r="UI24" s="37" t="n">
        <f aca="false">'A remplir'!EU49</f>
        <v>0</v>
      </c>
      <c r="UJ24" s="37" t="n">
        <f aca="false">'A remplir'!EV49</f>
        <v>0</v>
      </c>
      <c r="UK24" s="37" t="n">
        <f aca="false">'A remplir'!EW49</f>
        <v>0</v>
      </c>
      <c r="UL24" s="37" t="n">
        <f aca="false">'A remplir'!EX49</f>
        <v>0</v>
      </c>
      <c r="UM24" s="37" t="n">
        <f aca="false">'A remplir'!EY49</f>
        <v>0</v>
      </c>
      <c r="UN24" s="37" t="n">
        <f aca="false">'A remplir'!EZ49</f>
        <v>0</v>
      </c>
      <c r="UO24" s="37" t="n">
        <f aca="false">'A remplir'!FA49</f>
        <v>0</v>
      </c>
      <c r="UP24" s="37" t="n">
        <f aca="false">'A remplir'!FB49</f>
        <v>0</v>
      </c>
      <c r="UQ24" s="37" t="n">
        <f aca="false">'A remplir'!FC49</f>
        <v>0</v>
      </c>
      <c r="UR24" s="37" t="n">
        <f aca="false">'A remplir'!FD49</f>
        <v>0</v>
      </c>
      <c r="US24" s="37" t="n">
        <f aca="false">'A remplir'!FE49</f>
        <v>0</v>
      </c>
      <c r="UT24" s="37" t="n">
        <f aca="false">'A remplir'!FF49</f>
        <v>0</v>
      </c>
      <c r="UU24" s="37" t="n">
        <f aca="false">'A remplir'!FG49</f>
        <v>0</v>
      </c>
      <c r="UV24" s="37" t="n">
        <f aca="false">'A remplir'!FH49</f>
        <v>0</v>
      </c>
      <c r="UW24" s="37" t="n">
        <f aca="false">'A remplir'!FI49</f>
        <v>0</v>
      </c>
      <c r="UX24" s="37" t="n">
        <f aca="false">'A remplir'!FJ49</f>
        <v>0</v>
      </c>
      <c r="UY24" s="37" t="n">
        <f aca="false">'A remplir'!FK49</f>
        <v>0</v>
      </c>
      <c r="UZ24" s="37" t="n">
        <f aca="false">'A remplir'!FL49</f>
        <v>0</v>
      </c>
      <c r="VA24" s="37" t="n">
        <f aca="false">'A remplir'!FM49</f>
        <v>0</v>
      </c>
      <c r="VB24" s="37" t="n">
        <f aca="false">'A remplir'!FN49</f>
        <v>0</v>
      </c>
      <c r="VC24" s="37" t="n">
        <f aca="false">'A remplir'!FO49</f>
        <v>0</v>
      </c>
      <c r="VD24" s="37" t="n">
        <f aca="false">'A remplir'!FP49</f>
        <v>0</v>
      </c>
      <c r="VE24" s="37" t="n">
        <f aca="false">'A remplir'!FQ49</f>
        <v>0</v>
      </c>
      <c r="VF24" s="37" t="n">
        <f aca="false">'A remplir'!FR49</f>
        <v>0</v>
      </c>
      <c r="VG24" s="37" t="n">
        <f aca="false">'A remplir'!FS49</f>
        <v>0</v>
      </c>
      <c r="VH24" s="37" t="n">
        <f aca="false">'A remplir'!FT49</f>
        <v>0</v>
      </c>
      <c r="VI24" s="37" t="n">
        <f aca="false">'A remplir'!FU49</f>
        <v>0</v>
      </c>
      <c r="VJ24" s="37" t="n">
        <f aca="false">'A remplir'!FV49</f>
        <v>0</v>
      </c>
      <c r="VK24" s="37" t="n">
        <f aca="false">'A remplir'!FW49</f>
        <v>0</v>
      </c>
      <c r="VL24" s="37" t="n">
        <f aca="false">'A remplir'!FX49</f>
        <v>0</v>
      </c>
      <c r="VM24" s="37" t="n">
        <f aca="false">'A remplir'!FY49</f>
        <v>0</v>
      </c>
      <c r="VN24" s="37" t="n">
        <f aca="false">'A remplir'!FZ49</f>
        <v>0</v>
      </c>
      <c r="VO24" s="37" t="n">
        <f aca="false">'A remplir'!GA49</f>
        <v>0</v>
      </c>
      <c r="VP24" s="37" t="n">
        <f aca="false">'A remplir'!GB49</f>
        <v>0</v>
      </c>
      <c r="VQ24" s="37" t="n">
        <f aca="false">'A remplir'!GC49</f>
        <v>0</v>
      </c>
      <c r="VR24" s="37" t="n">
        <f aca="false">'A remplir'!GD49</f>
        <v>0</v>
      </c>
      <c r="VS24" s="37" t="n">
        <f aca="false">'A remplir'!GE49</f>
        <v>0</v>
      </c>
      <c r="VT24" s="37" t="n">
        <f aca="false">'A remplir'!GF49</f>
        <v>0</v>
      </c>
      <c r="VU24" s="37" t="n">
        <f aca="false">'A remplir'!GG49</f>
        <v>0</v>
      </c>
      <c r="VV24" s="37" t="n">
        <f aca="false">'A remplir'!GH49</f>
        <v>0</v>
      </c>
      <c r="VW24" s="37" t="n">
        <f aca="false">'A remplir'!GI49</f>
        <v>0</v>
      </c>
      <c r="VX24" s="37" t="n">
        <f aca="false">'A remplir'!GJ49</f>
        <v>0</v>
      </c>
      <c r="VY24" s="37" t="n">
        <f aca="false">'A remplir'!GK49</f>
        <v>0</v>
      </c>
      <c r="VZ24" s="37" t="n">
        <f aca="false">'A remplir'!GL49</f>
        <v>0</v>
      </c>
      <c r="WA24" s="37" t="n">
        <f aca="false">'A remplir'!GM49</f>
        <v>0</v>
      </c>
      <c r="WB24" s="37" t="n">
        <f aca="false">'A remplir'!GN49</f>
        <v>0</v>
      </c>
      <c r="WC24" s="37" t="n">
        <f aca="false">'A remplir'!GO49</f>
        <v>0</v>
      </c>
      <c r="WD24" s="37" t="n">
        <f aca="false">'A remplir'!GP49</f>
        <v>0</v>
      </c>
      <c r="WE24" s="37" t="n">
        <f aca="false">'A remplir'!GQ49</f>
        <v>0</v>
      </c>
      <c r="WF24" s="37" t="n">
        <f aca="false">'A remplir'!GR49</f>
        <v>0</v>
      </c>
      <c r="WG24" s="37" t="n">
        <f aca="false">'A remplir'!GS49</f>
        <v>0</v>
      </c>
      <c r="WH24" s="37" t="n">
        <f aca="false">'A remplir'!GT49</f>
        <v>0</v>
      </c>
      <c r="WI24" s="37" t="n">
        <f aca="false">'A remplir'!GU49</f>
        <v>0</v>
      </c>
      <c r="WJ24" s="37" t="n">
        <f aca="false">'A remplir'!GV49</f>
        <v>0</v>
      </c>
      <c r="WK24" s="37" t="n">
        <f aca="false">'A remplir'!GW49</f>
        <v>0</v>
      </c>
      <c r="WL24" s="37" t="n">
        <f aca="false">'A remplir'!GX49</f>
        <v>0</v>
      </c>
      <c r="WM24" s="37" t="n">
        <f aca="false">'A remplir'!GY49</f>
        <v>0</v>
      </c>
      <c r="WN24" s="37" t="n">
        <f aca="false">'A remplir'!GZ49</f>
        <v>0</v>
      </c>
      <c r="WO24" s="37" t="n">
        <f aca="false">'A remplir'!HA49</f>
        <v>0</v>
      </c>
      <c r="WP24" s="37" t="n">
        <f aca="false">'A remplir'!HB49</f>
        <v>0</v>
      </c>
      <c r="WQ24" s="37" t="n">
        <f aca="false">'A remplir'!HC49</f>
        <v>0</v>
      </c>
      <c r="WR24" s="37" t="n">
        <f aca="false">'A remplir'!HD49</f>
        <v>0</v>
      </c>
      <c r="WS24" s="37" t="n">
        <f aca="false">'A remplir'!HE49</f>
        <v>0</v>
      </c>
      <c r="WT24" s="37" t="n">
        <f aca="false">'A remplir'!HF49</f>
        <v>0</v>
      </c>
      <c r="WU24" s="37" t="n">
        <f aca="false">'A remplir'!HG49</f>
        <v>0</v>
      </c>
      <c r="WV24" s="37" t="n">
        <f aca="false">'A remplir'!HH49</f>
        <v>0</v>
      </c>
      <c r="WW24" s="37" t="n">
        <f aca="false">'A remplir'!HI49</f>
        <v>0</v>
      </c>
      <c r="WX24" s="37" t="n">
        <f aca="false">'A remplir'!HJ49</f>
        <v>0</v>
      </c>
      <c r="WY24" s="37" t="n">
        <f aca="false">'A remplir'!HK49</f>
        <v>0</v>
      </c>
      <c r="WZ24" s="37" t="n">
        <f aca="false">'A remplir'!HL49</f>
        <v>0</v>
      </c>
      <c r="XA24" s="37" t="n">
        <f aca="false">'A remplir'!HM49</f>
        <v>0</v>
      </c>
      <c r="XB24" s="37" t="n">
        <f aca="false">'A remplir'!HN49</f>
        <v>0</v>
      </c>
      <c r="XC24" s="37" t="n">
        <f aca="false">'A remplir'!HO49</f>
        <v>0</v>
      </c>
      <c r="XD24" s="37" t="n">
        <f aca="false">'A remplir'!HP49</f>
        <v>0</v>
      </c>
      <c r="XE24" s="37" t="n">
        <f aca="false">'A remplir'!HQ49</f>
        <v>0</v>
      </c>
      <c r="XF24" s="37" t="n">
        <f aca="false">'A remplir'!HR49</f>
        <v>0</v>
      </c>
      <c r="XG24" s="37" t="n">
        <f aca="false">'A remplir'!HS49</f>
        <v>0</v>
      </c>
      <c r="XH24" s="37" t="n">
        <f aca="false">'A remplir'!HT49</f>
        <v>0</v>
      </c>
      <c r="XI24" s="37" t="n">
        <f aca="false">'A remplir'!HU49</f>
        <v>0</v>
      </c>
      <c r="XJ24" s="37" t="n">
        <f aca="false">'A remplir'!HV49</f>
        <v>0</v>
      </c>
      <c r="XK24" s="37" t="n">
        <f aca="false">'A remplir'!HW49</f>
        <v>0</v>
      </c>
      <c r="XL24" s="37" t="n">
        <f aca="false">'A remplir'!HX49</f>
        <v>0</v>
      </c>
      <c r="XM24" s="37" t="n">
        <f aca="false">'A remplir'!HY49</f>
        <v>0</v>
      </c>
      <c r="XN24" s="37" t="n">
        <f aca="false">'A remplir'!HZ49</f>
        <v>0</v>
      </c>
      <c r="XO24" s="37" t="n">
        <f aca="false">'A remplir'!IA49</f>
        <v>0</v>
      </c>
      <c r="XP24" s="37" t="n">
        <f aca="false">'A remplir'!IB49</f>
        <v>0</v>
      </c>
      <c r="XQ24" s="37" t="n">
        <f aca="false">'A remplir'!IC49</f>
        <v>0</v>
      </c>
      <c r="XR24" s="37" t="n">
        <f aca="false">'A remplir'!ID49</f>
        <v>0</v>
      </c>
      <c r="XS24" s="37" t="n">
        <f aca="false">'A remplir'!IE49</f>
        <v>0</v>
      </c>
      <c r="XT24" s="37" t="n">
        <f aca="false">'A remplir'!IF49</f>
        <v>0</v>
      </c>
      <c r="XU24" s="37" t="n">
        <f aca="false">'A remplir'!IG49</f>
        <v>0</v>
      </c>
      <c r="XV24" s="37" t="n">
        <f aca="false">'A remplir'!IH49</f>
        <v>0</v>
      </c>
      <c r="XW24" s="37" t="n">
        <f aca="false">'A remplir'!II49</f>
        <v>0</v>
      </c>
      <c r="XX24" s="37" t="n">
        <f aca="false">'A remplir'!IJ49</f>
        <v>0</v>
      </c>
      <c r="XY24" s="37" t="n">
        <f aca="false">'A remplir'!IK49</f>
        <v>0</v>
      </c>
      <c r="XZ24" s="37" t="n">
        <f aca="false">'A remplir'!IL49</f>
        <v>0</v>
      </c>
      <c r="YA24" s="37" t="n">
        <f aca="false">'A remplir'!IM49</f>
        <v>0</v>
      </c>
      <c r="YB24" s="37" t="n">
        <f aca="false">'A remplir'!IN49</f>
        <v>0</v>
      </c>
      <c r="YC24" s="37" t="n">
        <f aca="false">'A remplir'!IO49</f>
        <v>0</v>
      </c>
      <c r="YD24" s="37" t="n">
        <f aca="false">'A remplir'!IP49</f>
        <v>0</v>
      </c>
      <c r="YE24" s="37" t="n">
        <f aca="false">'A remplir'!IQ49</f>
        <v>0</v>
      </c>
      <c r="YF24" s="37" t="n">
        <f aca="false">'A remplir'!IR49</f>
        <v>0</v>
      </c>
      <c r="YG24" s="37" t="n">
        <f aca="false">'A remplir'!IS49</f>
        <v>0</v>
      </c>
      <c r="YH24" s="37" t="n">
        <f aca="false">'A remplir'!IT49</f>
        <v>0</v>
      </c>
      <c r="YI24" s="37" t="n">
        <f aca="false">'A remplir'!IU49</f>
        <v>0</v>
      </c>
      <c r="YJ24" s="37" t="n">
        <f aca="false">'A remplir'!IV49</f>
        <v>0</v>
      </c>
      <c r="YK24" s="37" t="n">
        <f aca="false">'A remplir'!IW49</f>
        <v>0</v>
      </c>
      <c r="YL24" s="37" t="n">
        <f aca="false">'A remplir'!IX49</f>
        <v>0</v>
      </c>
      <c r="YM24" s="37" t="n">
        <f aca="false">'A remplir'!IY49</f>
        <v>0</v>
      </c>
      <c r="YN24" s="37" t="n">
        <f aca="false">'A remplir'!IZ49</f>
        <v>0</v>
      </c>
      <c r="YO24" s="37" t="n">
        <f aca="false">'A remplir'!JA49</f>
        <v>0</v>
      </c>
      <c r="YP24" s="37" t="n">
        <f aca="false">'A remplir'!JB49</f>
        <v>0</v>
      </c>
      <c r="YQ24" s="37" t="n">
        <f aca="false">'A remplir'!JC49</f>
        <v>0</v>
      </c>
      <c r="YR24" s="37" t="n">
        <f aca="false">'A remplir'!JD49</f>
        <v>0</v>
      </c>
      <c r="YS24" s="37" t="n">
        <f aca="false">'A remplir'!JE49</f>
        <v>0</v>
      </c>
      <c r="YT24" s="37" t="n">
        <f aca="false">'A remplir'!JF49</f>
        <v>0</v>
      </c>
      <c r="YU24" s="37" t="n">
        <f aca="false">'A remplir'!JG49</f>
        <v>0</v>
      </c>
      <c r="YV24" s="37" t="n">
        <f aca="false">'A remplir'!JH49</f>
        <v>0</v>
      </c>
      <c r="YW24" s="37" t="n">
        <f aca="false">'A remplir'!JI49</f>
        <v>0</v>
      </c>
      <c r="YX24" s="37" t="n">
        <f aca="false">'A remplir'!JJ49</f>
        <v>0</v>
      </c>
      <c r="YY24" s="37" t="n">
        <f aca="false">'A remplir'!JK49</f>
        <v>0</v>
      </c>
      <c r="YZ24" s="37" t="n">
        <f aca="false">'A remplir'!JL49</f>
        <v>0</v>
      </c>
      <c r="ZA24" s="37" t="n">
        <f aca="false">'A remplir'!JM49</f>
        <v>0</v>
      </c>
      <c r="ZB24" s="37" t="n">
        <f aca="false">'A remplir'!JN49</f>
        <v>0</v>
      </c>
      <c r="ZC24" s="37" t="n">
        <f aca="false">'A remplir'!JO49</f>
        <v>0</v>
      </c>
      <c r="ZD24" s="37" t="n">
        <f aca="false">'A remplir'!JP49</f>
        <v>0</v>
      </c>
      <c r="ZE24" s="37" t="n">
        <f aca="false">'A remplir'!JQ49</f>
        <v>0</v>
      </c>
      <c r="ZF24" s="37" t="n">
        <f aca="false">'A remplir'!JR49</f>
        <v>0</v>
      </c>
      <c r="ZG24" s="37" t="n">
        <f aca="false">'A remplir'!JS49</f>
        <v>0</v>
      </c>
      <c r="ZH24" s="37" t="n">
        <f aca="false">'A remplir'!JT49</f>
        <v>0</v>
      </c>
      <c r="ZI24" s="37" t="n">
        <f aca="false">'A remplir'!JU49</f>
        <v>0</v>
      </c>
      <c r="ZJ24" s="37" t="n">
        <f aca="false">'A remplir'!JV49</f>
        <v>0</v>
      </c>
      <c r="ZK24" s="37" t="n">
        <f aca="false">'A remplir'!JW49</f>
        <v>0</v>
      </c>
      <c r="ZL24" s="37" t="n">
        <f aca="false">'A remplir'!JX49</f>
        <v>0</v>
      </c>
      <c r="ZM24" s="37" t="n">
        <f aca="false">'A remplir'!JY49</f>
        <v>0</v>
      </c>
      <c r="ZN24" s="37" t="n">
        <f aca="false">'A remplir'!JZ49</f>
        <v>0</v>
      </c>
      <c r="ZO24" s="37" t="n">
        <f aca="false">'A remplir'!KA49</f>
        <v>0</v>
      </c>
      <c r="ZP24" s="37" t="n">
        <f aca="false">'A remplir'!KB49</f>
        <v>0</v>
      </c>
      <c r="ZQ24" s="37" t="n">
        <f aca="false">'A remplir'!KC49</f>
        <v>0</v>
      </c>
      <c r="ZR24" s="37" t="n">
        <f aca="false">'A remplir'!KD49</f>
        <v>0</v>
      </c>
      <c r="ZS24" s="37" t="n">
        <f aca="false">'A remplir'!KE49</f>
        <v>0</v>
      </c>
      <c r="ZT24" s="37" t="n">
        <f aca="false">'A remplir'!KF49</f>
        <v>0</v>
      </c>
      <c r="ZU24" s="37" t="n">
        <f aca="false">'A remplir'!KG49</f>
        <v>0</v>
      </c>
      <c r="ZV24" s="37" t="n">
        <f aca="false">'A remplir'!KH49</f>
        <v>0</v>
      </c>
      <c r="ZW24" s="37" t="n">
        <f aca="false">'A remplir'!KI49</f>
        <v>0</v>
      </c>
      <c r="ZX24" s="37" t="n">
        <f aca="false">'A remplir'!KJ49</f>
        <v>0</v>
      </c>
      <c r="ZY24" s="37" t="n">
        <f aca="false">'A remplir'!KK49</f>
        <v>0</v>
      </c>
      <c r="ZZ24" s="37" t="n">
        <f aca="false">'A remplir'!KL49</f>
        <v>0</v>
      </c>
      <c r="AAA24" s="37" t="n">
        <f aca="false">'A remplir'!KM49</f>
        <v>0</v>
      </c>
      <c r="AAB24" s="37" t="n">
        <f aca="false">'A remplir'!KN49</f>
        <v>0</v>
      </c>
      <c r="AAC24" s="37" t="n">
        <f aca="false">'A remplir'!KO49</f>
        <v>0</v>
      </c>
      <c r="AAD24" s="37" t="n">
        <f aca="false">'A remplir'!KP49</f>
        <v>0</v>
      </c>
      <c r="AAE24" s="37" t="n">
        <f aca="false">'A remplir'!KQ49</f>
        <v>0</v>
      </c>
      <c r="AAF24" s="37" t="n">
        <f aca="false">'A remplir'!KR49</f>
        <v>0</v>
      </c>
      <c r="AAG24" s="37" t="n">
        <f aca="false">'A remplir'!KS49</f>
        <v>0</v>
      </c>
      <c r="AAH24" s="37" t="n">
        <f aca="false">'A remplir'!KT49</f>
        <v>0</v>
      </c>
      <c r="AAI24" s="37" t="n">
        <f aca="false">'A remplir'!KU49</f>
        <v>0</v>
      </c>
      <c r="AAJ24" s="37" t="n">
        <f aca="false">'A remplir'!KV49</f>
        <v>0</v>
      </c>
      <c r="AAK24" s="37" t="n">
        <f aca="false">'A remplir'!KW49</f>
        <v>0</v>
      </c>
      <c r="AAL24" s="37" t="n">
        <f aca="false">'A remplir'!KX49</f>
        <v>0</v>
      </c>
      <c r="AAM24" s="37" t="n">
        <f aca="false">'A remplir'!KY49</f>
        <v>0</v>
      </c>
      <c r="AAN24" s="37" t="n">
        <f aca="false">'A remplir'!KZ49</f>
        <v>0</v>
      </c>
      <c r="AAO24" s="37" t="n">
        <f aca="false">'A remplir'!LA49</f>
        <v>0</v>
      </c>
      <c r="AAP24" s="37" t="n">
        <f aca="false">'A remplir'!LB49</f>
        <v>0</v>
      </c>
      <c r="AAQ24" s="37" t="n">
        <f aca="false">'A remplir'!LC49</f>
        <v>0</v>
      </c>
      <c r="AAR24" s="37" t="n">
        <f aca="false">'A remplir'!LD49</f>
        <v>0</v>
      </c>
      <c r="AAS24" s="37" t="n">
        <f aca="false">'A remplir'!LE49</f>
        <v>0</v>
      </c>
      <c r="AAT24" s="37" t="n">
        <f aca="false">'A remplir'!LF49</f>
        <v>0</v>
      </c>
      <c r="AAU24" s="37" t="n">
        <f aca="false">'A remplir'!LG49</f>
        <v>0</v>
      </c>
      <c r="AAV24" s="37" t="n">
        <f aca="false">'A remplir'!LH49</f>
        <v>0</v>
      </c>
      <c r="AAW24" s="37" t="n">
        <f aca="false">'A remplir'!LI49</f>
        <v>0</v>
      </c>
      <c r="AAX24" s="37" t="n">
        <f aca="false">'A remplir'!LJ49</f>
        <v>0</v>
      </c>
      <c r="AAY24" s="37" t="n">
        <f aca="false">'A remplir'!LK49</f>
        <v>0</v>
      </c>
      <c r="AAZ24" s="37" t="n">
        <f aca="false">'A remplir'!LL49</f>
        <v>0</v>
      </c>
      <c r="ABA24" s="37" t="n">
        <f aca="false">'A remplir'!LM49</f>
        <v>0</v>
      </c>
      <c r="ABB24" s="37" t="n">
        <f aca="false">'A remplir'!LN49</f>
        <v>0</v>
      </c>
      <c r="ABC24" s="37" t="n">
        <f aca="false">'A remplir'!LO49</f>
        <v>0</v>
      </c>
      <c r="ABD24" s="37" t="n">
        <f aca="false">'A remplir'!LP49</f>
        <v>0</v>
      </c>
      <c r="ABE24" s="37" t="n">
        <f aca="false">'A remplir'!LQ49</f>
        <v>0</v>
      </c>
      <c r="ABF24" s="37" t="n">
        <f aca="false">'A remplir'!LR49</f>
        <v>0</v>
      </c>
      <c r="ABG24" s="37" t="n">
        <f aca="false">'A remplir'!LS49</f>
        <v>0</v>
      </c>
      <c r="ABH24" s="37" t="n">
        <f aca="false">'A remplir'!LT49</f>
        <v>0</v>
      </c>
      <c r="ABI24" s="37" t="n">
        <f aca="false">'A remplir'!LU49</f>
        <v>0</v>
      </c>
      <c r="ABJ24" s="37" t="n">
        <f aca="false">'A remplir'!LV49</f>
        <v>0</v>
      </c>
      <c r="ABK24" s="37" t="n">
        <f aca="false">'A remplir'!LW49</f>
        <v>0</v>
      </c>
      <c r="ABL24" s="37" t="n">
        <f aca="false">'A remplir'!LX49</f>
        <v>0</v>
      </c>
      <c r="ABM24" s="37" t="n">
        <f aca="false">'A remplir'!LY49</f>
        <v>0</v>
      </c>
      <c r="ABN24" s="37" t="n">
        <f aca="false">'A remplir'!LZ49</f>
        <v>0</v>
      </c>
      <c r="ABO24" s="37" t="n">
        <f aca="false">'A remplir'!MA49</f>
        <v>0</v>
      </c>
      <c r="ABP24" s="37" t="n">
        <f aca="false">'A remplir'!MB49</f>
        <v>0</v>
      </c>
      <c r="ABQ24" s="37" t="n">
        <f aca="false">'A remplir'!MC49</f>
        <v>0</v>
      </c>
      <c r="ABR24" s="37" t="n">
        <f aca="false">'A remplir'!MD49</f>
        <v>0</v>
      </c>
      <c r="ABS24" s="37" t="n">
        <f aca="false">'A remplir'!ME49</f>
        <v>0</v>
      </c>
      <c r="ABT24" s="37" t="n">
        <f aca="false">'A remplir'!MF49</f>
        <v>0</v>
      </c>
      <c r="ABU24" s="37" t="n">
        <f aca="false">'A remplir'!MG49</f>
        <v>0</v>
      </c>
      <c r="ABV24" s="37" t="n">
        <f aca="false">'A remplir'!MH49</f>
        <v>0</v>
      </c>
      <c r="ABW24" s="37" t="n">
        <f aca="false">'A remplir'!MI49</f>
        <v>0</v>
      </c>
      <c r="ABX24" s="37" t="n">
        <f aca="false">'A remplir'!MJ49</f>
        <v>0</v>
      </c>
      <c r="ABY24" s="37" t="n">
        <f aca="false">'A remplir'!MK49</f>
        <v>0</v>
      </c>
      <c r="ABZ24" s="37" t="n">
        <f aca="false">'A remplir'!ML49</f>
        <v>0</v>
      </c>
      <c r="ACA24" s="37" t="n">
        <f aca="false">'A remplir'!MM49</f>
        <v>0</v>
      </c>
      <c r="ACB24" s="37" t="n">
        <f aca="false">'A remplir'!MN49</f>
        <v>0</v>
      </c>
      <c r="ACC24" s="37" t="n">
        <f aca="false">'A remplir'!MO49</f>
        <v>0</v>
      </c>
      <c r="ACD24" s="37" t="n">
        <f aca="false">'A remplir'!MP49</f>
        <v>0</v>
      </c>
      <c r="ACE24" s="37" t="n">
        <f aca="false">'A remplir'!MQ49</f>
        <v>0</v>
      </c>
      <c r="ACF24" s="37" t="n">
        <f aca="false">'A remplir'!MR49</f>
        <v>0</v>
      </c>
      <c r="ACG24" s="37" t="n">
        <f aca="false">'A remplir'!MS49</f>
        <v>0</v>
      </c>
      <c r="ACH24" s="37" t="n">
        <f aca="false">'A remplir'!MT49</f>
        <v>0</v>
      </c>
      <c r="ACI24" s="37" t="n">
        <f aca="false">'A remplir'!MU49</f>
        <v>0</v>
      </c>
      <c r="ACJ24" s="37" t="n">
        <f aca="false">'A remplir'!MV49</f>
        <v>0</v>
      </c>
      <c r="ACK24" s="37" t="n">
        <f aca="false">'A remplir'!MW49</f>
        <v>0</v>
      </c>
      <c r="ACL24" s="37" t="n">
        <f aca="false">'A remplir'!MX49</f>
        <v>0</v>
      </c>
      <c r="ACM24" s="37" t="n">
        <f aca="false">'A remplir'!MY49</f>
        <v>0</v>
      </c>
      <c r="ACN24" s="37" t="n">
        <f aca="false">'A remplir'!MZ49</f>
        <v>0</v>
      </c>
      <c r="ACO24" s="37" t="n">
        <f aca="false">'A remplir'!NA49</f>
        <v>0</v>
      </c>
      <c r="ACP24" s="37" t="n">
        <f aca="false">'A remplir'!NB49</f>
        <v>0</v>
      </c>
      <c r="ACQ24" s="37" t="n">
        <f aca="false">'A remplir'!NC49</f>
        <v>0</v>
      </c>
      <c r="ACR24" s="37" t="n">
        <f aca="false">'A remplir'!ND49</f>
        <v>0</v>
      </c>
      <c r="ACS24" s="37" t="n">
        <f aca="false">'A remplir'!NE49</f>
        <v>0</v>
      </c>
      <c r="ACT24" s="37" t="n">
        <f aca="false">'A remplir'!NF49</f>
        <v>0</v>
      </c>
      <c r="ACU24" s="37" t="n">
        <f aca="false">'A remplir'!NG49</f>
        <v>0</v>
      </c>
      <c r="ACV24" s="37" t="n">
        <f aca="false">'A remplir'!NH49</f>
        <v>0</v>
      </c>
      <c r="ACW24" s="37" t="n">
        <f aca="false">'A remplir'!NI49</f>
        <v>0</v>
      </c>
      <c r="ACX24" s="37" t="n">
        <f aca="false">'A remplir'!NJ49</f>
        <v>0</v>
      </c>
      <c r="ACY24" s="37" t="n">
        <f aca="false">'A remplir'!NK49</f>
        <v>0</v>
      </c>
      <c r="ACZ24" s="37" t="n">
        <f aca="false">'A remplir'!NL49</f>
        <v>0</v>
      </c>
      <c r="ADA24" s="37" t="n">
        <f aca="false">'A remplir'!NM49</f>
        <v>0</v>
      </c>
      <c r="ADB24" s="37" t="n">
        <f aca="false">'A remplir'!NN49</f>
        <v>0</v>
      </c>
      <c r="ADC24" s="37" t="n">
        <f aca="false">'A remplir'!NO49</f>
        <v>0</v>
      </c>
      <c r="ADD24" s="37" t="n">
        <f aca="false">'A remplir'!NP49</f>
        <v>0</v>
      </c>
      <c r="ADE24" s="37" t="n">
        <f aca="false">'A remplir'!NQ49</f>
        <v>0</v>
      </c>
      <c r="ADF24" s="37" t="n">
        <f aca="false">'A remplir'!NR49</f>
        <v>0</v>
      </c>
      <c r="ADG24" s="37" t="n">
        <f aca="false">'A remplir'!NS49</f>
        <v>0</v>
      </c>
      <c r="ADH24" s="37" t="n">
        <f aca="false">'A remplir'!NT49</f>
        <v>0</v>
      </c>
      <c r="ADI24" s="37" t="n">
        <f aca="false">'A remplir'!NU49</f>
        <v>0</v>
      </c>
      <c r="ADJ24" s="37" t="n">
        <f aca="false">'A remplir'!NV49</f>
        <v>0</v>
      </c>
      <c r="ADK24" s="37" t="n">
        <f aca="false">'A remplir'!NW49</f>
        <v>0</v>
      </c>
      <c r="ADL24" s="37" t="n">
        <f aca="false">'A remplir'!NX49</f>
        <v>0</v>
      </c>
      <c r="ADM24" s="37" t="n">
        <f aca="false">'A remplir'!NY49</f>
        <v>0</v>
      </c>
      <c r="ADN24" s="37" t="n">
        <f aca="false">'A remplir'!NZ49</f>
        <v>0</v>
      </c>
      <c r="ADO24" s="37" t="n">
        <f aca="false">'A remplir'!OA49</f>
        <v>0</v>
      </c>
      <c r="ADP24" s="37" t="n">
        <f aca="false">'A remplir'!OB49</f>
        <v>0</v>
      </c>
      <c r="ADQ24" s="37" t="n">
        <f aca="false">'A remplir'!OC49</f>
        <v>0</v>
      </c>
      <c r="ADR24" s="37" t="n">
        <f aca="false">'A remplir'!OD49</f>
        <v>0</v>
      </c>
      <c r="ADS24" s="37" t="n">
        <f aca="false">'A remplir'!OE49</f>
        <v>0</v>
      </c>
      <c r="ADT24" s="37" t="n">
        <f aca="false">'A remplir'!OF49</f>
        <v>0</v>
      </c>
      <c r="ADU24" s="37" t="n">
        <f aca="false">'A remplir'!OG49</f>
        <v>0</v>
      </c>
      <c r="ADV24" s="37" t="n">
        <f aca="false">'A remplir'!OH49</f>
        <v>0</v>
      </c>
      <c r="ADW24" s="37" t="n">
        <f aca="false">'A remplir'!OI49</f>
        <v>0</v>
      </c>
      <c r="ADX24" s="37" t="n">
        <f aca="false">'A remplir'!OJ49</f>
        <v>0</v>
      </c>
      <c r="ADY24" s="37" t="n">
        <f aca="false">'A remplir'!OK49</f>
        <v>0</v>
      </c>
      <c r="ADZ24" s="37" t="n">
        <f aca="false">'A remplir'!OL49</f>
        <v>0</v>
      </c>
      <c r="AEA24" s="0"/>
      <c r="AEB24" s="12" t="str">
        <f aca="false">AEB14</f>
        <v>Comparer des suites de lettres</v>
      </c>
      <c r="AEC24" s="44" t="n">
        <f aca="false">AEC14/AEN3</f>
        <v>0.0232558139534884</v>
      </c>
      <c r="AED24" s="44"/>
      <c r="AEE24" s="44"/>
      <c r="AEF24" s="44" t="n">
        <f aca="false">AEF14/AEN3</f>
        <v>0.162790697674419</v>
      </c>
      <c r="AEG24" s="44"/>
      <c r="AEH24" s="44"/>
      <c r="AEI24" s="44" t="n">
        <f aca="false">AEI14/AEN3</f>
        <v>0.441860465116279</v>
      </c>
      <c r="AEJ24" s="44"/>
      <c r="AEK24" s="44"/>
      <c r="AEL24" s="44" t="n">
        <f aca="false">AEL14/AEN3</f>
        <v>0.372093023255814</v>
      </c>
      <c r="AEM24" s="44"/>
      <c r="AEN24" s="0"/>
      <c r="AEO24" s="0"/>
      <c r="AEP24" s="0"/>
      <c r="AEQ24" s="0"/>
      <c r="AER24" s="0"/>
      <c r="AES24" s="0"/>
      <c r="AET24" s="0"/>
      <c r="AEU24" s="0"/>
      <c r="AEV24" s="0"/>
      <c r="AEW24" s="0"/>
      <c r="AEX24" s="0"/>
      <c r="AEY24" s="0"/>
      <c r="AEZ24" s="0"/>
      <c r="AFA24" s="0"/>
      <c r="AFB24" s="0"/>
      <c r="AFC24" s="0"/>
      <c r="AFD24" s="0"/>
      <c r="AFE24" s="0"/>
      <c r="AFF24" s="0"/>
      <c r="AFG24" s="0"/>
      <c r="AFH24" s="0"/>
      <c r="AFI24" s="0"/>
      <c r="AFJ24" s="0"/>
      <c r="AFK24" s="0"/>
      <c r="AFL24" s="0"/>
      <c r="AFM24" s="0"/>
      <c r="AFN24" s="0"/>
      <c r="AFO24" s="0"/>
      <c r="AFP24" s="0"/>
      <c r="AFQ24" s="0"/>
      <c r="AFR24" s="0"/>
      <c r="AFS24" s="0"/>
      <c r="AFT24" s="0"/>
      <c r="AFU24" s="0"/>
      <c r="AFV24" s="0"/>
      <c r="AFW24" s="0"/>
      <c r="AFX24" s="0"/>
      <c r="AFY24" s="0"/>
      <c r="AFZ24" s="0"/>
      <c r="AGA24" s="0"/>
      <c r="AGB24" s="0"/>
      <c r="AGC24" s="0"/>
      <c r="AGD24" s="0"/>
      <c r="AGE24" s="0"/>
      <c r="AGF24" s="0"/>
      <c r="AGG24" s="0"/>
      <c r="AGH24" s="0"/>
      <c r="AGI24" s="0"/>
      <c r="AGJ24" s="0"/>
      <c r="AGK24" s="0"/>
      <c r="AGL24" s="0"/>
      <c r="AGM24" s="0"/>
      <c r="AGN24" s="0"/>
      <c r="AGO24" s="0"/>
      <c r="AGP24" s="0"/>
      <c r="AGQ24" s="0"/>
      <c r="AGR24" s="0"/>
      <c r="AGS24" s="0"/>
      <c r="AGT24" s="0"/>
      <c r="AGU24" s="0"/>
      <c r="AGV24" s="0"/>
      <c r="AGW24" s="0"/>
      <c r="AGX24" s="0"/>
      <c r="AGY24" s="0"/>
      <c r="AGZ24" s="0"/>
      <c r="AHA24" s="0"/>
      <c r="AHB24" s="0"/>
      <c r="AHC24" s="0"/>
      <c r="AHD24" s="0"/>
      <c r="AHE24" s="0"/>
      <c r="AHF24" s="0"/>
      <c r="AHG24" s="0"/>
      <c r="AHH24" s="0"/>
      <c r="AHI24" s="0"/>
      <c r="AHJ24" s="0"/>
      <c r="AHK24" s="0"/>
      <c r="AHL24" s="0"/>
      <c r="AHM24" s="0"/>
      <c r="AHN24" s="0"/>
      <c r="AHO24" s="0"/>
      <c r="AHP24" s="0"/>
      <c r="AHQ24" s="0"/>
      <c r="AHR24" s="0"/>
      <c r="AHS24" s="0"/>
      <c r="AHT24" s="0"/>
      <c r="AHU24" s="0"/>
      <c r="AHV24" s="0"/>
      <c r="AHW24" s="0"/>
      <c r="AHX24" s="0"/>
      <c r="AHY24" s="0"/>
      <c r="AHZ24" s="0"/>
      <c r="AIA24" s="0"/>
      <c r="AIB24" s="0"/>
      <c r="AIC24" s="0"/>
      <c r="AID24" s="0"/>
      <c r="AIE24" s="0"/>
      <c r="AIF24" s="0"/>
      <c r="AIG24" s="0"/>
      <c r="AIH24" s="0"/>
      <c r="AII24" s="0"/>
      <c r="AIJ24" s="0"/>
      <c r="AIK24" s="0"/>
      <c r="AIL24" s="0"/>
      <c r="AIM24" s="0"/>
      <c r="AIN24" s="0"/>
      <c r="AIO24" s="0"/>
      <c r="AIP24" s="0"/>
      <c r="AIQ24" s="0"/>
      <c r="AIR24" s="0"/>
      <c r="AIS24" s="0"/>
      <c r="AIT24" s="0"/>
      <c r="AIU24" s="0"/>
      <c r="AIV24" s="0"/>
      <c r="AIW24" s="0"/>
      <c r="AIX24" s="0"/>
      <c r="AIY24" s="0"/>
      <c r="AIZ24" s="0"/>
      <c r="AJA24" s="0"/>
      <c r="AJB24" s="0"/>
      <c r="AJC24" s="0"/>
      <c r="AJD24" s="0"/>
      <c r="AJE24" s="0"/>
      <c r="AJF24" s="0"/>
      <c r="AJG24" s="0"/>
      <c r="AJH24" s="0"/>
      <c r="AJI24" s="0"/>
      <c r="AJJ24" s="0"/>
      <c r="AJK24" s="0"/>
      <c r="AJL24" s="0"/>
      <c r="AJM24" s="0"/>
      <c r="AJN24" s="0"/>
      <c r="AJO24" s="0"/>
      <c r="AJP24" s="0"/>
      <c r="AJQ24" s="0"/>
      <c r="AJR24" s="0"/>
      <c r="AJS24" s="0"/>
      <c r="AJT24" s="0"/>
      <c r="AJU24" s="0"/>
      <c r="AJV24" s="0"/>
      <c r="AJW24" s="0"/>
      <c r="AJX24" s="0"/>
      <c r="AJY24" s="0"/>
      <c r="AJZ24" s="0"/>
      <c r="AKA24" s="0"/>
      <c r="AKB24" s="0"/>
      <c r="AKC24" s="0"/>
      <c r="AKD24" s="0"/>
      <c r="AKE24" s="0"/>
      <c r="AKF24" s="0"/>
      <c r="AKG24" s="0"/>
      <c r="AKH24" s="0"/>
      <c r="AKI24" s="0"/>
      <c r="AKJ24" s="0"/>
      <c r="AKK24" s="0"/>
      <c r="AKL24" s="0"/>
      <c r="AKM24" s="0"/>
      <c r="AKN24" s="0"/>
      <c r="AKO24" s="0"/>
      <c r="AKP24" s="0"/>
      <c r="AKQ24" s="0"/>
      <c r="AKR24" s="0"/>
      <c r="AKS24" s="0"/>
      <c r="AKT24" s="0"/>
      <c r="AKU24" s="0"/>
      <c r="AKV24" s="0"/>
      <c r="AKW24" s="0"/>
      <c r="AKX24" s="0"/>
      <c r="AKY24" s="0"/>
      <c r="AKZ24" s="0"/>
      <c r="ALA24" s="0"/>
      <c r="ALB24" s="0"/>
      <c r="ALC24" s="0"/>
      <c r="ALD24" s="0"/>
      <c r="ALE24" s="0"/>
      <c r="ALF24" s="0"/>
      <c r="ALG24" s="0"/>
      <c r="ALH24" s="0"/>
      <c r="ALI24" s="0"/>
      <c r="ALJ24" s="0"/>
      <c r="ALK24" s="0"/>
      <c r="ALL24" s="0"/>
      <c r="ALM24" s="0"/>
      <c r="ALN24" s="0"/>
      <c r="ALO24" s="0"/>
      <c r="ALP24" s="0"/>
      <c r="ALQ24" s="0"/>
      <c r="ALR24" s="0"/>
      <c r="ALS24" s="0"/>
      <c r="ALT24" s="0"/>
      <c r="ALU24" s="0"/>
      <c r="ALV24" s="0"/>
      <c r="ALW24" s="0"/>
      <c r="ALX24" s="0"/>
      <c r="ALY24" s="0"/>
      <c r="ALZ24" s="0"/>
      <c r="AMA24" s="0"/>
      <c r="AMB24" s="0"/>
      <c r="AMC24" s="0"/>
      <c r="AMD24" s="0"/>
      <c r="AME24" s="0"/>
      <c r="AMF24" s="0"/>
      <c r="AMG24" s="0"/>
      <c r="AMH24" s="0"/>
      <c r="AMI24" s="0"/>
      <c r="AMJ24" s="0"/>
    </row>
    <row r="25" s="35" customFormat="true" ht="15" hidden="false" customHeight="false" outlineLevel="0" collapsed="false">
      <c r="A25" s="33" t="n">
        <f aca="false">'A remplir'!OO25</f>
        <v>0.674418604651163</v>
      </c>
      <c r="B25" s="34"/>
      <c r="ON25" s="36"/>
      <c r="OO25" s="10"/>
      <c r="OP25" s="42"/>
      <c r="OQ25" s="37" t="n">
        <f aca="false">'A remplir'!C50</f>
        <v>1</v>
      </c>
      <c r="OR25" s="37" t="n">
        <f aca="false">'A remplir'!D50</f>
        <v>1</v>
      </c>
      <c r="OS25" s="37" t="n">
        <f aca="false">'A remplir'!E50</f>
        <v>1</v>
      </c>
      <c r="OT25" s="37" t="n">
        <f aca="false">'A remplir'!F50</f>
        <v>0</v>
      </c>
      <c r="OU25" s="37" t="n">
        <f aca="false">'A remplir'!G50</f>
        <v>1</v>
      </c>
      <c r="OV25" s="37" t="n">
        <f aca="false">'A remplir'!H50</f>
        <v>1</v>
      </c>
      <c r="OW25" s="37" t="n">
        <f aca="false">'A remplir'!I50</f>
        <v>1</v>
      </c>
      <c r="OX25" s="37" t="n">
        <f aca="false">'A remplir'!J50</f>
        <v>0</v>
      </c>
      <c r="OY25" s="37" t="n">
        <f aca="false">'A remplir'!K50</f>
        <v>1</v>
      </c>
      <c r="OZ25" s="37" t="n">
        <f aca="false">'A remplir'!L50</f>
        <v>1</v>
      </c>
      <c r="PA25" s="37" t="n">
        <f aca="false">'A remplir'!M50</f>
        <v>0</v>
      </c>
      <c r="PB25" s="37" t="n">
        <f aca="false">'A remplir'!N50</f>
        <v>0</v>
      </c>
      <c r="PC25" s="37" t="n">
        <f aca="false">'A remplir'!O50</f>
        <v>1</v>
      </c>
      <c r="PD25" s="37" t="n">
        <f aca="false">'A remplir'!P50</f>
        <v>1</v>
      </c>
      <c r="PE25" s="37" t="n">
        <f aca="false">'A remplir'!Q50</f>
        <v>1</v>
      </c>
      <c r="PF25" s="37" t="n">
        <f aca="false">'A remplir'!R50</f>
        <v>1</v>
      </c>
      <c r="PG25" s="37" t="n">
        <f aca="false">'A remplir'!S50</f>
        <v>1</v>
      </c>
      <c r="PH25" s="37" t="n">
        <f aca="false">'A remplir'!T50</f>
        <v>1</v>
      </c>
      <c r="PI25" s="37" t="n">
        <f aca="false">'A remplir'!U50</f>
        <v>1</v>
      </c>
      <c r="PJ25" s="37" t="n">
        <f aca="false">'A remplir'!V50</f>
        <v>1</v>
      </c>
      <c r="PK25" s="37" t="n">
        <f aca="false">'A remplir'!W50</f>
        <v>1</v>
      </c>
      <c r="PL25" s="37" t="n">
        <f aca="false">'A remplir'!X50</f>
        <v>0</v>
      </c>
      <c r="PM25" s="37" t="n">
        <f aca="false">'A remplir'!Y50</f>
        <v>1</v>
      </c>
      <c r="PN25" s="37" t="n">
        <f aca="false">'A remplir'!Z50</f>
        <v>1</v>
      </c>
      <c r="PO25" s="37" t="n">
        <f aca="false">'A remplir'!AA50</f>
        <v>1</v>
      </c>
      <c r="PP25" s="37" t="n">
        <f aca="false">'A remplir'!AB50</f>
        <v>1</v>
      </c>
      <c r="PQ25" s="37" t="n">
        <f aca="false">'A remplir'!AC50</f>
        <v>1</v>
      </c>
      <c r="PR25" s="37" t="n">
        <f aca="false">'A remplir'!AD50</f>
        <v>0</v>
      </c>
      <c r="PS25" s="37" t="n">
        <f aca="false">'A remplir'!AE50</f>
        <v>1</v>
      </c>
      <c r="PT25" s="37" t="n">
        <f aca="false">'A remplir'!AF50</f>
        <v>0</v>
      </c>
      <c r="PU25" s="37" t="n">
        <f aca="false">'A remplir'!AG50</f>
        <v>1</v>
      </c>
      <c r="PV25" s="37" t="n">
        <f aca="false">'A remplir'!AH50</f>
        <v>1</v>
      </c>
      <c r="PW25" s="37" t="n">
        <f aca="false">'A remplir'!AI50</f>
        <v>1</v>
      </c>
      <c r="PX25" s="37" t="n">
        <f aca="false">'A remplir'!AJ50</f>
        <v>1</v>
      </c>
      <c r="PY25" s="37" t="n">
        <f aca="false">'A remplir'!AK50</f>
        <v>1</v>
      </c>
      <c r="PZ25" s="37" t="n">
        <f aca="false">'A remplir'!AL50</f>
        <v>0</v>
      </c>
      <c r="QA25" s="37" t="n">
        <f aca="false">'A remplir'!AM50</f>
        <v>1</v>
      </c>
      <c r="QB25" s="37" t="n">
        <f aca="false">'A remplir'!AN50</f>
        <v>1</v>
      </c>
      <c r="QC25" s="37" t="n">
        <f aca="false">'A remplir'!AO50</f>
        <v>1</v>
      </c>
      <c r="QD25" s="37" t="n">
        <f aca="false">'A remplir'!AP50</f>
        <v>1</v>
      </c>
      <c r="QE25" s="37" t="n">
        <f aca="false">'A remplir'!AQ50</f>
        <v>0</v>
      </c>
      <c r="QF25" s="37" t="n">
        <f aca="false">'A remplir'!AR50</f>
        <v>1</v>
      </c>
      <c r="QG25" s="37" t="n">
        <f aca="false">'A remplir'!AS50</f>
        <v>1</v>
      </c>
      <c r="QH25" s="37" t="n">
        <f aca="false">'A remplir'!AT50</f>
        <v>0</v>
      </c>
      <c r="QI25" s="37" t="n">
        <f aca="false">'A remplir'!AU50</f>
        <v>0</v>
      </c>
      <c r="QJ25" s="37" t="n">
        <f aca="false">'A remplir'!AV50</f>
        <v>0</v>
      </c>
      <c r="QK25" s="37" t="n">
        <f aca="false">'A remplir'!AW50</f>
        <v>0</v>
      </c>
      <c r="QL25" s="37" t="n">
        <f aca="false">'A remplir'!AX50</f>
        <v>0</v>
      </c>
      <c r="QM25" s="37" t="n">
        <f aca="false">'A remplir'!AY50</f>
        <v>0</v>
      </c>
      <c r="QN25" s="37" t="n">
        <f aca="false">'A remplir'!AZ50</f>
        <v>0</v>
      </c>
      <c r="QO25" s="37" t="n">
        <f aca="false">'A remplir'!BA50</f>
        <v>0</v>
      </c>
      <c r="QP25" s="37" t="n">
        <f aca="false">'A remplir'!BB50</f>
        <v>0</v>
      </c>
      <c r="QQ25" s="37" t="n">
        <f aca="false">'A remplir'!BC50</f>
        <v>0</v>
      </c>
      <c r="QR25" s="37" t="n">
        <f aca="false">'A remplir'!BD50</f>
        <v>0</v>
      </c>
      <c r="QS25" s="37" t="n">
        <f aca="false">'A remplir'!BE50</f>
        <v>0</v>
      </c>
      <c r="QT25" s="37" t="n">
        <f aca="false">'A remplir'!BF50</f>
        <v>0</v>
      </c>
      <c r="QU25" s="37" t="n">
        <f aca="false">'A remplir'!BG50</f>
        <v>0</v>
      </c>
      <c r="QV25" s="37" t="n">
        <f aca="false">'A remplir'!BH50</f>
        <v>0</v>
      </c>
      <c r="QW25" s="37" t="n">
        <f aca="false">'A remplir'!BI50</f>
        <v>0</v>
      </c>
      <c r="QX25" s="37" t="n">
        <f aca="false">'A remplir'!BJ50</f>
        <v>0</v>
      </c>
      <c r="QY25" s="37" t="n">
        <f aca="false">'A remplir'!BK50</f>
        <v>0</v>
      </c>
      <c r="QZ25" s="37" t="n">
        <f aca="false">'A remplir'!BL50</f>
        <v>0</v>
      </c>
      <c r="RA25" s="37" t="n">
        <f aca="false">'A remplir'!BM50</f>
        <v>0</v>
      </c>
      <c r="RB25" s="37" t="n">
        <f aca="false">'A remplir'!BN50</f>
        <v>0</v>
      </c>
      <c r="RC25" s="37" t="n">
        <f aca="false">'A remplir'!BO50</f>
        <v>0</v>
      </c>
      <c r="RD25" s="37" t="n">
        <f aca="false">'A remplir'!BP50</f>
        <v>0</v>
      </c>
      <c r="RE25" s="37" t="n">
        <f aca="false">'A remplir'!BQ50</f>
        <v>0</v>
      </c>
      <c r="RF25" s="37" t="n">
        <f aca="false">'A remplir'!BR50</f>
        <v>0</v>
      </c>
      <c r="RG25" s="37" t="n">
        <f aca="false">'A remplir'!BS50</f>
        <v>0</v>
      </c>
      <c r="RH25" s="37" t="n">
        <f aca="false">'A remplir'!BT50</f>
        <v>0</v>
      </c>
      <c r="RI25" s="37" t="n">
        <f aca="false">'A remplir'!BU50</f>
        <v>0</v>
      </c>
      <c r="RJ25" s="37" t="n">
        <f aca="false">'A remplir'!BV50</f>
        <v>0</v>
      </c>
      <c r="RK25" s="37" t="n">
        <f aca="false">'A remplir'!BW50</f>
        <v>0</v>
      </c>
      <c r="RL25" s="37" t="n">
        <f aca="false">'A remplir'!BX50</f>
        <v>0</v>
      </c>
      <c r="RM25" s="37" t="n">
        <f aca="false">'A remplir'!BY50</f>
        <v>0</v>
      </c>
      <c r="RN25" s="37" t="n">
        <f aca="false">'A remplir'!BZ50</f>
        <v>0</v>
      </c>
      <c r="RO25" s="37" t="n">
        <f aca="false">'A remplir'!CA50</f>
        <v>0</v>
      </c>
      <c r="RP25" s="37" t="n">
        <f aca="false">'A remplir'!CB50</f>
        <v>0</v>
      </c>
      <c r="RQ25" s="37" t="n">
        <f aca="false">'A remplir'!CC50</f>
        <v>0</v>
      </c>
      <c r="RR25" s="37" t="n">
        <f aca="false">'A remplir'!CD50</f>
        <v>0</v>
      </c>
      <c r="RS25" s="37" t="n">
        <f aca="false">'A remplir'!CE50</f>
        <v>0</v>
      </c>
      <c r="RT25" s="37" t="n">
        <f aca="false">'A remplir'!CF50</f>
        <v>0</v>
      </c>
      <c r="RU25" s="37" t="n">
        <f aca="false">'A remplir'!CG50</f>
        <v>0</v>
      </c>
      <c r="RV25" s="37" t="n">
        <f aca="false">'A remplir'!CH50</f>
        <v>0</v>
      </c>
      <c r="RW25" s="37" t="n">
        <f aca="false">'A remplir'!CI50</f>
        <v>0</v>
      </c>
      <c r="RX25" s="37" t="n">
        <f aca="false">'A remplir'!CJ50</f>
        <v>0</v>
      </c>
      <c r="RY25" s="37" t="n">
        <f aca="false">'A remplir'!CK50</f>
        <v>0</v>
      </c>
      <c r="RZ25" s="37" t="n">
        <f aca="false">'A remplir'!CL50</f>
        <v>0</v>
      </c>
      <c r="SA25" s="37" t="n">
        <f aca="false">'A remplir'!CM50</f>
        <v>0</v>
      </c>
      <c r="SB25" s="37" t="n">
        <f aca="false">'A remplir'!CN50</f>
        <v>0</v>
      </c>
      <c r="SC25" s="37" t="n">
        <f aca="false">'A remplir'!CO50</f>
        <v>0</v>
      </c>
      <c r="SD25" s="37" t="n">
        <f aca="false">'A remplir'!CP50</f>
        <v>0</v>
      </c>
      <c r="SE25" s="37" t="n">
        <f aca="false">'A remplir'!CQ50</f>
        <v>0</v>
      </c>
      <c r="SF25" s="37" t="n">
        <f aca="false">'A remplir'!CR50</f>
        <v>0</v>
      </c>
      <c r="SG25" s="37" t="n">
        <f aca="false">'A remplir'!CS50</f>
        <v>0</v>
      </c>
      <c r="SH25" s="37" t="n">
        <f aca="false">'A remplir'!CT50</f>
        <v>0</v>
      </c>
      <c r="SI25" s="37" t="n">
        <f aca="false">'A remplir'!CU50</f>
        <v>0</v>
      </c>
      <c r="SJ25" s="37" t="n">
        <f aca="false">'A remplir'!CV50</f>
        <v>0</v>
      </c>
      <c r="SK25" s="37" t="n">
        <f aca="false">'A remplir'!CW50</f>
        <v>0</v>
      </c>
      <c r="SL25" s="37" t="n">
        <f aca="false">'A remplir'!CX50</f>
        <v>0</v>
      </c>
      <c r="SM25" s="37" t="n">
        <f aca="false">'A remplir'!CY50</f>
        <v>0</v>
      </c>
      <c r="SN25" s="37" t="n">
        <f aca="false">'A remplir'!CZ50</f>
        <v>0</v>
      </c>
      <c r="SO25" s="37" t="n">
        <f aca="false">'A remplir'!DA50</f>
        <v>0</v>
      </c>
      <c r="SP25" s="37" t="n">
        <f aca="false">'A remplir'!DB50</f>
        <v>0</v>
      </c>
      <c r="SQ25" s="37" t="n">
        <f aca="false">'A remplir'!DC50</f>
        <v>0</v>
      </c>
      <c r="SR25" s="37" t="n">
        <f aca="false">'A remplir'!DD50</f>
        <v>0</v>
      </c>
      <c r="SS25" s="37" t="n">
        <f aca="false">'A remplir'!DE50</f>
        <v>0</v>
      </c>
      <c r="ST25" s="37" t="n">
        <f aca="false">'A remplir'!DF50</f>
        <v>0</v>
      </c>
      <c r="SU25" s="37" t="n">
        <f aca="false">'A remplir'!DG50</f>
        <v>0</v>
      </c>
      <c r="SV25" s="37" t="n">
        <f aca="false">'A remplir'!DH50</f>
        <v>0</v>
      </c>
      <c r="SW25" s="37" t="n">
        <f aca="false">'A remplir'!DI50</f>
        <v>0</v>
      </c>
      <c r="SX25" s="37" t="n">
        <f aca="false">'A remplir'!DJ50</f>
        <v>0</v>
      </c>
      <c r="SY25" s="37" t="n">
        <f aca="false">'A remplir'!DK50</f>
        <v>0</v>
      </c>
      <c r="SZ25" s="37" t="n">
        <f aca="false">'A remplir'!DL50</f>
        <v>0</v>
      </c>
      <c r="TA25" s="37" t="n">
        <f aca="false">'A remplir'!DM50</f>
        <v>0</v>
      </c>
      <c r="TB25" s="37" t="n">
        <f aca="false">'A remplir'!DN50</f>
        <v>0</v>
      </c>
      <c r="TC25" s="37" t="n">
        <f aca="false">'A remplir'!DO50</f>
        <v>0</v>
      </c>
      <c r="TD25" s="37" t="n">
        <f aca="false">'A remplir'!DP50</f>
        <v>0</v>
      </c>
      <c r="TE25" s="37" t="n">
        <f aca="false">'A remplir'!DQ50</f>
        <v>0</v>
      </c>
      <c r="TF25" s="37" t="n">
        <f aca="false">'A remplir'!DR50</f>
        <v>0</v>
      </c>
      <c r="TG25" s="37" t="n">
        <f aca="false">'A remplir'!DS50</f>
        <v>0</v>
      </c>
      <c r="TH25" s="37" t="n">
        <f aca="false">'A remplir'!DT50</f>
        <v>0</v>
      </c>
      <c r="TI25" s="37" t="n">
        <f aca="false">'A remplir'!DU50</f>
        <v>0</v>
      </c>
      <c r="TJ25" s="37" t="n">
        <f aca="false">'A remplir'!DV50</f>
        <v>0</v>
      </c>
      <c r="TK25" s="37" t="n">
        <f aca="false">'A remplir'!DW50</f>
        <v>0</v>
      </c>
      <c r="TL25" s="37" t="n">
        <f aca="false">'A remplir'!DX50</f>
        <v>0</v>
      </c>
      <c r="TM25" s="37" t="n">
        <f aca="false">'A remplir'!DY50</f>
        <v>0</v>
      </c>
      <c r="TN25" s="37" t="n">
        <f aca="false">'A remplir'!DZ50</f>
        <v>0</v>
      </c>
      <c r="TO25" s="37" t="n">
        <f aca="false">'A remplir'!EA50</f>
        <v>0</v>
      </c>
      <c r="TP25" s="37" t="n">
        <f aca="false">'A remplir'!EB50</f>
        <v>0</v>
      </c>
      <c r="TQ25" s="37" t="n">
        <f aca="false">'A remplir'!EC50</f>
        <v>0</v>
      </c>
      <c r="TR25" s="37" t="n">
        <f aca="false">'A remplir'!ED50</f>
        <v>0</v>
      </c>
      <c r="TS25" s="37" t="n">
        <f aca="false">'A remplir'!EE50</f>
        <v>0</v>
      </c>
      <c r="TT25" s="37" t="n">
        <f aca="false">'A remplir'!EF50</f>
        <v>0</v>
      </c>
      <c r="TU25" s="37" t="n">
        <f aca="false">'A remplir'!EG50</f>
        <v>0</v>
      </c>
      <c r="TV25" s="37" t="n">
        <f aca="false">'A remplir'!EH50</f>
        <v>0</v>
      </c>
      <c r="TW25" s="37" t="n">
        <f aca="false">'A remplir'!EI50</f>
        <v>0</v>
      </c>
      <c r="TX25" s="37" t="n">
        <f aca="false">'A remplir'!EJ50</f>
        <v>0</v>
      </c>
      <c r="TY25" s="37" t="n">
        <f aca="false">'A remplir'!EK50</f>
        <v>0</v>
      </c>
      <c r="TZ25" s="37" t="n">
        <f aca="false">'A remplir'!EL50</f>
        <v>0</v>
      </c>
      <c r="UA25" s="37" t="n">
        <f aca="false">'A remplir'!EM50</f>
        <v>0</v>
      </c>
      <c r="UB25" s="37" t="n">
        <f aca="false">'A remplir'!EN50</f>
        <v>0</v>
      </c>
      <c r="UC25" s="37" t="n">
        <f aca="false">'A remplir'!EO50</f>
        <v>0</v>
      </c>
      <c r="UD25" s="37" t="n">
        <f aca="false">'A remplir'!EP50</f>
        <v>0</v>
      </c>
      <c r="UE25" s="37" t="n">
        <f aca="false">'A remplir'!EQ50</f>
        <v>0</v>
      </c>
      <c r="UF25" s="37" t="n">
        <f aca="false">'A remplir'!ER50</f>
        <v>0</v>
      </c>
      <c r="UG25" s="37" t="n">
        <f aca="false">'A remplir'!ES50</f>
        <v>0</v>
      </c>
      <c r="UH25" s="37" t="n">
        <f aca="false">'A remplir'!ET50</f>
        <v>0</v>
      </c>
      <c r="UI25" s="37" t="n">
        <f aca="false">'A remplir'!EU50</f>
        <v>0</v>
      </c>
      <c r="UJ25" s="37" t="n">
        <f aca="false">'A remplir'!EV50</f>
        <v>0</v>
      </c>
      <c r="UK25" s="37" t="n">
        <f aca="false">'A remplir'!EW50</f>
        <v>0</v>
      </c>
      <c r="UL25" s="37" t="n">
        <f aca="false">'A remplir'!EX50</f>
        <v>0</v>
      </c>
      <c r="UM25" s="37" t="n">
        <f aca="false">'A remplir'!EY50</f>
        <v>0</v>
      </c>
      <c r="UN25" s="37" t="n">
        <f aca="false">'A remplir'!EZ50</f>
        <v>0</v>
      </c>
      <c r="UO25" s="37" t="n">
        <f aca="false">'A remplir'!FA50</f>
        <v>0</v>
      </c>
      <c r="UP25" s="37" t="n">
        <f aca="false">'A remplir'!FB50</f>
        <v>0</v>
      </c>
      <c r="UQ25" s="37" t="n">
        <f aca="false">'A remplir'!FC50</f>
        <v>0</v>
      </c>
      <c r="UR25" s="37" t="n">
        <f aca="false">'A remplir'!FD50</f>
        <v>0</v>
      </c>
      <c r="US25" s="37" t="n">
        <f aca="false">'A remplir'!FE50</f>
        <v>0</v>
      </c>
      <c r="UT25" s="37" t="n">
        <f aca="false">'A remplir'!FF50</f>
        <v>0</v>
      </c>
      <c r="UU25" s="37" t="n">
        <f aca="false">'A remplir'!FG50</f>
        <v>0</v>
      </c>
      <c r="UV25" s="37" t="n">
        <f aca="false">'A remplir'!FH50</f>
        <v>0</v>
      </c>
      <c r="UW25" s="37" t="n">
        <f aca="false">'A remplir'!FI50</f>
        <v>0</v>
      </c>
      <c r="UX25" s="37" t="n">
        <f aca="false">'A remplir'!FJ50</f>
        <v>0</v>
      </c>
      <c r="UY25" s="37" t="n">
        <f aca="false">'A remplir'!FK50</f>
        <v>0</v>
      </c>
      <c r="UZ25" s="37" t="n">
        <f aca="false">'A remplir'!FL50</f>
        <v>0</v>
      </c>
      <c r="VA25" s="37" t="n">
        <f aca="false">'A remplir'!FM50</f>
        <v>0</v>
      </c>
      <c r="VB25" s="37" t="n">
        <f aca="false">'A remplir'!FN50</f>
        <v>0</v>
      </c>
      <c r="VC25" s="37" t="n">
        <f aca="false">'A remplir'!FO50</f>
        <v>0</v>
      </c>
      <c r="VD25" s="37" t="n">
        <f aca="false">'A remplir'!FP50</f>
        <v>0</v>
      </c>
      <c r="VE25" s="37" t="n">
        <f aca="false">'A remplir'!FQ50</f>
        <v>0</v>
      </c>
      <c r="VF25" s="37" t="n">
        <f aca="false">'A remplir'!FR50</f>
        <v>0</v>
      </c>
      <c r="VG25" s="37" t="n">
        <f aca="false">'A remplir'!FS50</f>
        <v>0</v>
      </c>
      <c r="VH25" s="37" t="n">
        <f aca="false">'A remplir'!FT50</f>
        <v>0</v>
      </c>
      <c r="VI25" s="37" t="n">
        <f aca="false">'A remplir'!FU50</f>
        <v>0</v>
      </c>
      <c r="VJ25" s="37" t="n">
        <f aca="false">'A remplir'!FV50</f>
        <v>0</v>
      </c>
      <c r="VK25" s="37" t="n">
        <f aca="false">'A remplir'!FW50</f>
        <v>0</v>
      </c>
      <c r="VL25" s="37" t="n">
        <f aca="false">'A remplir'!FX50</f>
        <v>0</v>
      </c>
      <c r="VM25" s="37" t="n">
        <f aca="false">'A remplir'!FY50</f>
        <v>0</v>
      </c>
      <c r="VN25" s="37" t="n">
        <f aca="false">'A remplir'!FZ50</f>
        <v>0</v>
      </c>
      <c r="VO25" s="37" t="n">
        <f aca="false">'A remplir'!GA50</f>
        <v>0</v>
      </c>
      <c r="VP25" s="37" t="n">
        <f aca="false">'A remplir'!GB50</f>
        <v>0</v>
      </c>
      <c r="VQ25" s="37" t="n">
        <f aca="false">'A remplir'!GC50</f>
        <v>0</v>
      </c>
      <c r="VR25" s="37" t="n">
        <f aca="false">'A remplir'!GD50</f>
        <v>0</v>
      </c>
      <c r="VS25" s="37" t="n">
        <f aca="false">'A remplir'!GE50</f>
        <v>0</v>
      </c>
      <c r="VT25" s="37" t="n">
        <f aca="false">'A remplir'!GF50</f>
        <v>0</v>
      </c>
      <c r="VU25" s="37" t="n">
        <f aca="false">'A remplir'!GG50</f>
        <v>0</v>
      </c>
      <c r="VV25" s="37" t="n">
        <f aca="false">'A remplir'!GH50</f>
        <v>0</v>
      </c>
      <c r="VW25" s="37" t="n">
        <f aca="false">'A remplir'!GI50</f>
        <v>0</v>
      </c>
      <c r="VX25" s="37" t="n">
        <f aca="false">'A remplir'!GJ50</f>
        <v>0</v>
      </c>
      <c r="VY25" s="37" t="n">
        <f aca="false">'A remplir'!GK50</f>
        <v>0</v>
      </c>
      <c r="VZ25" s="37" t="n">
        <f aca="false">'A remplir'!GL50</f>
        <v>0</v>
      </c>
      <c r="WA25" s="37" t="n">
        <f aca="false">'A remplir'!GM50</f>
        <v>0</v>
      </c>
      <c r="WB25" s="37" t="n">
        <f aca="false">'A remplir'!GN50</f>
        <v>0</v>
      </c>
      <c r="WC25" s="37" t="n">
        <f aca="false">'A remplir'!GO50</f>
        <v>0</v>
      </c>
      <c r="WD25" s="37" t="n">
        <f aca="false">'A remplir'!GP50</f>
        <v>0</v>
      </c>
      <c r="WE25" s="37" t="n">
        <f aca="false">'A remplir'!GQ50</f>
        <v>0</v>
      </c>
      <c r="WF25" s="37" t="n">
        <f aca="false">'A remplir'!GR50</f>
        <v>0</v>
      </c>
      <c r="WG25" s="37" t="n">
        <f aca="false">'A remplir'!GS50</f>
        <v>0</v>
      </c>
      <c r="WH25" s="37" t="n">
        <f aca="false">'A remplir'!GT50</f>
        <v>0</v>
      </c>
      <c r="WI25" s="37" t="n">
        <f aca="false">'A remplir'!GU50</f>
        <v>0</v>
      </c>
      <c r="WJ25" s="37" t="n">
        <f aca="false">'A remplir'!GV50</f>
        <v>0</v>
      </c>
      <c r="WK25" s="37" t="n">
        <f aca="false">'A remplir'!GW50</f>
        <v>0</v>
      </c>
      <c r="WL25" s="37" t="n">
        <f aca="false">'A remplir'!GX50</f>
        <v>0</v>
      </c>
      <c r="WM25" s="37" t="n">
        <f aca="false">'A remplir'!GY50</f>
        <v>0</v>
      </c>
      <c r="WN25" s="37" t="n">
        <f aca="false">'A remplir'!GZ50</f>
        <v>0</v>
      </c>
      <c r="WO25" s="37" t="n">
        <f aca="false">'A remplir'!HA50</f>
        <v>0</v>
      </c>
      <c r="WP25" s="37" t="n">
        <f aca="false">'A remplir'!HB50</f>
        <v>0</v>
      </c>
      <c r="WQ25" s="37" t="n">
        <f aca="false">'A remplir'!HC50</f>
        <v>0</v>
      </c>
      <c r="WR25" s="37" t="n">
        <f aca="false">'A remplir'!HD50</f>
        <v>0</v>
      </c>
      <c r="WS25" s="37" t="n">
        <f aca="false">'A remplir'!HE50</f>
        <v>0</v>
      </c>
      <c r="WT25" s="37" t="n">
        <f aca="false">'A remplir'!HF50</f>
        <v>0</v>
      </c>
      <c r="WU25" s="37" t="n">
        <f aca="false">'A remplir'!HG50</f>
        <v>0</v>
      </c>
      <c r="WV25" s="37" t="n">
        <f aca="false">'A remplir'!HH50</f>
        <v>0</v>
      </c>
      <c r="WW25" s="37" t="n">
        <f aca="false">'A remplir'!HI50</f>
        <v>0</v>
      </c>
      <c r="WX25" s="37" t="n">
        <f aca="false">'A remplir'!HJ50</f>
        <v>0</v>
      </c>
      <c r="WY25" s="37" t="n">
        <f aca="false">'A remplir'!HK50</f>
        <v>0</v>
      </c>
      <c r="WZ25" s="37" t="n">
        <f aca="false">'A remplir'!HL50</f>
        <v>0</v>
      </c>
      <c r="XA25" s="37" t="n">
        <f aca="false">'A remplir'!HM50</f>
        <v>0</v>
      </c>
      <c r="XB25" s="37" t="n">
        <f aca="false">'A remplir'!HN50</f>
        <v>0</v>
      </c>
      <c r="XC25" s="37" t="n">
        <f aca="false">'A remplir'!HO50</f>
        <v>0</v>
      </c>
      <c r="XD25" s="37" t="n">
        <f aca="false">'A remplir'!HP50</f>
        <v>0</v>
      </c>
      <c r="XE25" s="37" t="n">
        <f aca="false">'A remplir'!HQ50</f>
        <v>0</v>
      </c>
      <c r="XF25" s="37" t="n">
        <f aca="false">'A remplir'!HR50</f>
        <v>0</v>
      </c>
      <c r="XG25" s="37" t="n">
        <f aca="false">'A remplir'!HS50</f>
        <v>0</v>
      </c>
      <c r="XH25" s="37" t="n">
        <f aca="false">'A remplir'!HT50</f>
        <v>0</v>
      </c>
      <c r="XI25" s="37" t="n">
        <f aca="false">'A remplir'!HU50</f>
        <v>0</v>
      </c>
      <c r="XJ25" s="37" t="n">
        <f aca="false">'A remplir'!HV50</f>
        <v>0</v>
      </c>
      <c r="XK25" s="37" t="n">
        <f aca="false">'A remplir'!HW50</f>
        <v>0</v>
      </c>
      <c r="XL25" s="37" t="n">
        <f aca="false">'A remplir'!HX50</f>
        <v>0</v>
      </c>
      <c r="XM25" s="37" t="n">
        <f aca="false">'A remplir'!HY50</f>
        <v>0</v>
      </c>
      <c r="XN25" s="37" t="n">
        <f aca="false">'A remplir'!HZ50</f>
        <v>0</v>
      </c>
      <c r="XO25" s="37" t="n">
        <f aca="false">'A remplir'!IA50</f>
        <v>0</v>
      </c>
      <c r="XP25" s="37" t="n">
        <f aca="false">'A remplir'!IB50</f>
        <v>0</v>
      </c>
      <c r="XQ25" s="37" t="n">
        <f aca="false">'A remplir'!IC50</f>
        <v>0</v>
      </c>
      <c r="XR25" s="37" t="n">
        <f aca="false">'A remplir'!ID50</f>
        <v>0</v>
      </c>
      <c r="XS25" s="37" t="n">
        <f aca="false">'A remplir'!IE50</f>
        <v>0</v>
      </c>
      <c r="XT25" s="37" t="n">
        <f aca="false">'A remplir'!IF50</f>
        <v>0</v>
      </c>
      <c r="XU25" s="37" t="n">
        <f aca="false">'A remplir'!IG50</f>
        <v>0</v>
      </c>
      <c r="XV25" s="37" t="n">
        <f aca="false">'A remplir'!IH50</f>
        <v>0</v>
      </c>
      <c r="XW25" s="37" t="n">
        <f aca="false">'A remplir'!II50</f>
        <v>0</v>
      </c>
      <c r="XX25" s="37" t="n">
        <f aca="false">'A remplir'!IJ50</f>
        <v>0</v>
      </c>
      <c r="XY25" s="37" t="n">
        <f aca="false">'A remplir'!IK50</f>
        <v>0</v>
      </c>
      <c r="XZ25" s="37" t="n">
        <f aca="false">'A remplir'!IL50</f>
        <v>0</v>
      </c>
      <c r="YA25" s="37" t="n">
        <f aca="false">'A remplir'!IM50</f>
        <v>0</v>
      </c>
      <c r="YB25" s="37" t="n">
        <f aca="false">'A remplir'!IN50</f>
        <v>0</v>
      </c>
      <c r="YC25" s="37" t="n">
        <f aca="false">'A remplir'!IO50</f>
        <v>0</v>
      </c>
      <c r="YD25" s="37" t="n">
        <f aca="false">'A remplir'!IP50</f>
        <v>0</v>
      </c>
      <c r="YE25" s="37" t="n">
        <f aca="false">'A remplir'!IQ50</f>
        <v>0</v>
      </c>
      <c r="YF25" s="37" t="n">
        <f aca="false">'A remplir'!IR50</f>
        <v>0</v>
      </c>
      <c r="YG25" s="37" t="n">
        <f aca="false">'A remplir'!IS50</f>
        <v>0</v>
      </c>
      <c r="YH25" s="37" t="n">
        <f aca="false">'A remplir'!IT50</f>
        <v>0</v>
      </c>
      <c r="YI25" s="37" t="n">
        <f aca="false">'A remplir'!IU50</f>
        <v>0</v>
      </c>
      <c r="YJ25" s="37" t="n">
        <f aca="false">'A remplir'!IV50</f>
        <v>0</v>
      </c>
      <c r="YK25" s="37" t="n">
        <f aca="false">'A remplir'!IW50</f>
        <v>0</v>
      </c>
      <c r="YL25" s="37" t="n">
        <f aca="false">'A remplir'!IX50</f>
        <v>0</v>
      </c>
      <c r="YM25" s="37" t="n">
        <f aca="false">'A remplir'!IY50</f>
        <v>0</v>
      </c>
      <c r="YN25" s="37" t="n">
        <f aca="false">'A remplir'!IZ50</f>
        <v>0</v>
      </c>
      <c r="YO25" s="37" t="n">
        <f aca="false">'A remplir'!JA50</f>
        <v>0</v>
      </c>
      <c r="YP25" s="37" t="n">
        <f aca="false">'A remplir'!JB50</f>
        <v>0</v>
      </c>
      <c r="YQ25" s="37" t="n">
        <f aca="false">'A remplir'!JC50</f>
        <v>0</v>
      </c>
      <c r="YR25" s="37" t="n">
        <f aca="false">'A remplir'!JD50</f>
        <v>0</v>
      </c>
      <c r="YS25" s="37" t="n">
        <f aca="false">'A remplir'!JE50</f>
        <v>0</v>
      </c>
      <c r="YT25" s="37" t="n">
        <f aca="false">'A remplir'!JF50</f>
        <v>0</v>
      </c>
      <c r="YU25" s="37" t="n">
        <f aca="false">'A remplir'!JG50</f>
        <v>0</v>
      </c>
      <c r="YV25" s="37" t="n">
        <f aca="false">'A remplir'!JH50</f>
        <v>0</v>
      </c>
      <c r="YW25" s="37" t="n">
        <f aca="false">'A remplir'!JI50</f>
        <v>0</v>
      </c>
      <c r="YX25" s="37" t="n">
        <f aca="false">'A remplir'!JJ50</f>
        <v>0</v>
      </c>
      <c r="YY25" s="37" t="n">
        <f aca="false">'A remplir'!JK50</f>
        <v>0</v>
      </c>
      <c r="YZ25" s="37" t="n">
        <f aca="false">'A remplir'!JL50</f>
        <v>0</v>
      </c>
      <c r="ZA25" s="37" t="n">
        <f aca="false">'A remplir'!JM50</f>
        <v>0</v>
      </c>
      <c r="ZB25" s="37" t="n">
        <f aca="false">'A remplir'!JN50</f>
        <v>0</v>
      </c>
      <c r="ZC25" s="37" t="n">
        <f aca="false">'A remplir'!JO50</f>
        <v>0</v>
      </c>
      <c r="ZD25" s="37" t="n">
        <f aca="false">'A remplir'!JP50</f>
        <v>0</v>
      </c>
      <c r="ZE25" s="37" t="n">
        <f aca="false">'A remplir'!JQ50</f>
        <v>0</v>
      </c>
      <c r="ZF25" s="37" t="n">
        <f aca="false">'A remplir'!JR50</f>
        <v>0</v>
      </c>
      <c r="ZG25" s="37" t="n">
        <f aca="false">'A remplir'!JS50</f>
        <v>0</v>
      </c>
      <c r="ZH25" s="37" t="n">
        <f aca="false">'A remplir'!JT50</f>
        <v>0</v>
      </c>
      <c r="ZI25" s="37" t="n">
        <f aca="false">'A remplir'!JU50</f>
        <v>0</v>
      </c>
      <c r="ZJ25" s="37" t="n">
        <f aca="false">'A remplir'!JV50</f>
        <v>0</v>
      </c>
      <c r="ZK25" s="37" t="n">
        <f aca="false">'A remplir'!JW50</f>
        <v>0</v>
      </c>
      <c r="ZL25" s="37" t="n">
        <f aca="false">'A remplir'!JX50</f>
        <v>0</v>
      </c>
      <c r="ZM25" s="37" t="n">
        <f aca="false">'A remplir'!JY50</f>
        <v>0</v>
      </c>
      <c r="ZN25" s="37" t="n">
        <f aca="false">'A remplir'!JZ50</f>
        <v>0</v>
      </c>
      <c r="ZO25" s="37" t="n">
        <f aca="false">'A remplir'!KA50</f>
        <v>0</v>
      </c>
      <c r="ZP25" s="37" t="n">
        <f aca="false">'A remplir'!KB50</f>
        <v>0</v>
      </c>
      <c r="ZQ25" s="37" t="n">
        <f aca="false">'A remplir'!KC50</f>
        <v>0</v>
      </c>
      <c r="ZR25" s="37" t="n">
        <f aca="false">'A remplir'!KD50</f>
        <v>0</v>
      </c>
      <c r="ZS25" s="37" t="n">
        <f aca="false">'A remplir'!KE50</f>
        <v>0</v>
      </c>
      <c r="ZT25" s="37" t="n">
        <f aca="false">'A remplir'!KF50</f>
        <v>0</v>
      </c>
      <c r="ZU25" s="37" t="n">
        <f aca="false">'A remplir'!KG50</f>
        <v>0</v>
      </c>
      <c r="ZV25" s="37" t="n">
        <f aca="false">'A remplir'!KH50</f>
        <v>0</v>
      </c>
      <c r="ZW25" s="37" t="n">
        <f aca="false">'A remplir'!KI50</f>
        <v>0</v>
      </c>
      <c r="ZX25" s="37" t="n">
        <f aca="false">'A remplir'!KJ50</f>
        <v>0</v>
      </c>
      <c r="ZY25" s="37" t="n">
        <f aca="false">'A remplir'!KK50</f>
        <v>0</v>
      </c>
      <c r="ZZ25" s="37" t="n">
        <f aca="false">'A remplir'!KL50</f>
        <v>0</v>
      </c>
      <c r="AAA25" s="37" t="n">
        <f aca="false">'A remplir'!KM50</f>
        <v>0</v>
      </c>
      <c r="AAB25" s="37" t="n">
        <f aca="false">'A remplir'!KN50</f>
        <v>0</v>
      </c>
      <c r="AAC25" s="37" t="n">
        <f aca="false">'A remplir'!KO50</f>
        <v>0</v>
      </c>
      <c r="AAD25" s="37" t="n">
        <f aca="false">'A remplir'!KP50</f>
        <v>0</v>
      </c>
      <c r="AAE25" s="37" t="n">
        <f aca="false">'A remplir'!KQ50</f>
        <v>0</v>
      </c>
      <c r="AAF25" s="37" t="n">
        <f aca="false">'A remplir'!KR50</f>
        <v>0</v>
      </c>
      <c r="AAG25" s="37" t="n">
        <f aca="false">'A remplir'!KS50</f>
        <v>0</v>
      </c>
      <c r="AAH25" s="37" t="n">
        <f aca="false">'A remplir'!KT50</f>
        <v>0</v>
      </c>
      <c r="AAI25" s="37" t="n">
        <f aca="false">'A remplir'!KU50</f>
        <v>0</v>
      </c>
      <c r="AAJ25" s="37" t="n">
        <f aca="false">'A remplir'!KV50</f>
        <v>0</v>
      </c>
      <c r="AAK25" s="37" t="n">
        <f aca="false">'A remplir'!KW50</f>
        <v>0</v>
      </c>
      <c r="AAL25" s="37" t="n">
        <f aca="false">'A remplir'!KX50</f>
        <v>0</v>
      </c>
      <c r="AAM25" s="37" t="n">
        <f aca="false">'A remplir'!KY50</f>
        <v>0</v>
      </c>
      <c r="AAN25" s="37" t="n">
        <f aca="false">'A remplir'!KZ50</f>
        <v>0</v>
      </c>
      <c r="AAO25" s="37" t="n">
        <f aca="false">'A remplir'!LA50</f>
        <v>0</v>
      </c>
      <c r="AAP25" s="37" t="n">
        <f aca="false">'A remplir'!LB50</f>
        <v>0</v>
      </c>
      <c r="AAQ25" s="37" t="n">
        <f aca="false">'A remplir'!LC50</f>
        <v>0</v>
      </c>
      <c r="AAR25" s="37" t="n">
        <f aca="false">'A remplir'!LD50</f>
        <v>0</v>
      </c>
      <c r="AAS25" s="37" t="n">
        <f aca="false">'A remplir'!LE50</f>
        <v>0</v>
      </c>
      <c r="AAT25" s="37" t="n">
        <f aca="false">'A remplir'!LF50</f>
        <v>0</v>
      </c>
      <c r="AAU25" s="37" t="n">
        <f aca="false">'A remplir'!LG50</f>
        <v>0</v>
      </c>
      <c r="AAV25" s="37" t="n">
        <f aca="false">'A remplir'!LH50</f>
        <v>0</v>
      </c>
      <c r="AAW25" s="37" t="n">
        <f aca="false">'A remplir'!LI50</f>
        <v>0</v>
      </c>
      <c r="AAX25" s="37" t="n">
        <f aca="false">'A remplir'!LJ50</f>
        <v>0</v>
      </c>
      <c r="AAY25" s="37" t="n">
        <f aca="false">'A remplir'!LK50</f>
        <v>0</v>
      </c>
      <c r="AAZ25" s="37" t="n">
        <f aca="false">'A remplir'!LL50</f>
        <v>0</v>
      </c>
      <c r="ABA25" s="37" t="n">
        <f aca="false">'A remplir'!LM50</f>
        <v>0</v>
      </c>
      <c r="ABB25" s="37" t="n">
        <f aca="false">'A remplir'!LN50</f>
        <v>0</v>
      </c>
      <c r="ABC25" s="37" t="n">
        <f aca="false">'A remplir'!LO50</f>
        <v>0</v>
      </c>
      <c r="ABD25" s="37" t="n">
        <f aca="false">'A remplir'!LP50</f>
        <v>0</v>
      </c>
      <c r="ABE25" s="37" t="n">
        <f aca="false">'A remplir'!LQ50</f>
        <v>0</v>
      </c>
      <c r="ABF25" s="37" t="n">
        <f aca="false">'A remplir'!LR50</f>
        <v>0</v>
      </c>
      <c r="ABG25" s="37" t="n">
        <f aca="false">'A remplir'!LS50</f>
        <v>0</v>
      </c>
      <c r="ABH25" s="37" t="n">
        <f aca="false">'A remplir'!LT50</f>
        <v>0</v>
      </c>
      <c r="ABI25" s="37" t="n">
        <f aca="false">'A remplir'!LU50</f>
        <v>0</v>
      </c>
      <c r="ABJ25" s="37" t="n">
        <f aca="false">'A remplir'!LV50</f>
        <v>0</v>
      </c>
      <c r="ABK25" s="37" t="n">
        <f aca="false">'A remplir'!LW50</f>
        <v>0</v>
      </c>
      <c r="ABL25" s="37" t="n">
        <f aca="false">'A remplir'!LX50</f>
        <v>0</v>
      </c>
      <c r="ABM25" s="37" t="n">
        <f aca="false">'A remplir'!LY50</f>
        <v>0</v>
      </c>
      <c r="ABN25" s="37" t="n">
        <f aca="false">'A remplir'!LZ50</f>
        <v>0</v>
      </c>
      <c r="ABO25" s="37" t="n">
        <f aca="false">'A remplir'!MA50</f>
        <v>0</v>
      </c>
      <c r="ABP25" s="37" t="n">
        <f aca="false">'A remplir'!MB50</f>
        <v>0</v>
      </c>
      <c r="ABQ25" s="37" t="n">
        <f aca="false">'A remplir'!MC50</f>
        <v>0</v>
      </c>
      <c r="ABR25" s="37" t="n">
        <f aca="false">'A remplir'!MD50</f>
        <v>0</v>
      </c>
      <c r="ABS25" s="37" t="n">
        <f aca="false">'A remplir'!ME50</f>
        <v>0</v>
      </c>
      <c r="ABT25" s="37" t="n">
        <f aca="false">'A remplir'!MF50</f>
        <v>0</v>
      </c>
      <c r="ABU25" s="37" t="n">
        <f aca="false">'A remplir'!MG50</f>
        <v>0</v>
      </c>
      <c r="ABV25" s="37" t="n">
        <f aca="false">'A remplir'!MH50</f>
        <v>0</v>
      </c>
      <c r="ABW25" s="37" t="n">
        <f aca="false">'A remplir'!MI50</f>
        <v>0</v>
      </c>
      <c r="ABX25" s="37" t="n">
        <f aca="false">'A remplir'!MJ50</f>
        <v>0</v>
      </c>
      <c r="ABY25" s="37" t="n">
        <f aca="false">'A remplir'!MK50</f>
        <v>0</v>
      </c>
      <c r="ABZ25" s="37" t="n">
        <f aca="false">'A remplir'!ML50</f>
        <v>0</v>
      </c>
      <c r="ACA25" s="37" t="n">
        <f aca="false">'A remplir'!MM50</f>
        <v>0</v>
      </c>
      <c r="ACB25" s="37" t="n">
        <f aca="false">'A remplir'!MN50</f>
        <v>0</v>
      </c>
      <c r="ACC25" s="37" t="n">
        <f aca="false">'A remplir'!MO50</f>
        <v>0</v>
      </c>
      <c r="ACD25" s="37" t="n">
        <f aca="false">'A remplir'!MP50</f>
        <v>0</v>
      </c>
      <c r="ACE25" s="37" t="n">
        <f aca="false">'A remplir'!MQ50</f>
        <v>0</v>
      </c>
      <c r="ACF25" s="37" t="n">
        <f aca="false">'A remplir'!MR50</f>
        <v>0</v>
      </c>
      <c r="ACG25" s="37" t="n">
        <f aca="false">'A remplir'!MS50</f>
        <v>0</v>
      </c>
      <c r="ACH25" s="37" t="n">
        <f aca="false">'A remplir'!MT50</f>
        <v>0</v>
      </c>
      <c r="ACI25" s="37" t="n">
        <f aca="false">'A remplir'!MU50</f>
        <v>0</v>
      </c>
      <c r="ACJ25" s="37" t="n">
        <f aca="false">'A remplir'!MV50</f>
        <v>0</v>
      </c>
      <c r="ACK25" s="37" t="n">
        <f aca="false">'A remplir'!MW50</f>
        <v>0</v>
      </c>
      <c r="ACL25" s="37" t="n">
        <f aca="false">'A remplir'!MX50</f>
        <v>0</v>
      </c>
      <c r="ACM25" s="37" t="n">
        <f aca="false">'A remplir'!MY50</f>
        <v>0</v>
      </c>
      <c r="ACN25" s="37" t="n">
        <f aca="false">'A remplir'!MZ50</f>
        <v>0</v>
      </c>
      <c r="ACO25" s="37" t="n">
        <f aca="false">'A remplir'!NA50</f>
        <v>0</v>
      </c>
      <c r="ACP25" s="37" t="n">
        <f aca="false">'A remplir'!NB50</f>
        <v>0</v>
      </c>
      <c r="ACQ25" s="37" t="n">
        <f aca="false">'A remplir'!NC50</f>
        <v>0</v>
      </c>
      <c r="ACR25" s="37" t="n">
        <f aca="false">'A remplir'!ND50</f>
        <v>0</v>
      </c>
      <c r="ACS25" s="37" t="n">
        <f aca="false">'A remplir'!NE50</f>
        <v>0</v>
      </c>
      <c r="ACT25" s="37" t="n">
        <f aca="false">'A remplir'!NF50</f>
        <v>0</v>
      </c>
      <c r="ACU25" s="37" t="n">
        <f aca="false">'A remplir'!NG50</f>
        <v>0</v>
      </c>
      <c r="ACV25" s="37" t="n">
        <f aca="false">'A remplir'!NH50</f>
        <v>0</v>
      </c>
      <c r="ACW25" s="37" t="n">
        <f aca="false">'A remplir'!NI50</f>
        <v>0</v>
      </c>
      <c r="ACX25" s="37" t="n">
        <f aca="false">'A remplir'!NJ50</f>
        <v>0</v>
      </c>
      <c r="ACY25" s="37" t="n">
        <f aca="false">'A remplir'!NK50</f>
        <v>0</v>
      </c>
      <c r="ACZ25" s="37" t="n">
        <f aca="false">'A remplir'!NL50</f>
        <v>0</v>
      </c>
      <c r="ADA25" s="37" t="n">
        <f aca="false">'A remplir'!NM50</f>
        <v>0</v>
      </c>
      <c r="ADB25" s="37" t="n">
        <f aca="false">'A remplir'!NN50</f>
        <v>0</v>
      </c>
      <c r="ADC25" s="37" t="n">
        <f aca="false">'A remplir'!NO50</f>
        <v>0</v>
      </c>
      <c r="ADD25" s="37" t="n">
        <f aca="false">'A remplir'!NP50</f>
        <v>0</v>
      </c>
      <c r="ADE25" s="37" t="n">
        <f aca="false">'A remplir'!NQ50</f>
        <v>0</v>
      </c>
      <c r="ADF25" s="37" t="n">
        <f aca="false">'A remplir'!NR50</f>
        <v>0</v>
      </c>
      <c r="ADG25" s="37" t="n">
        <f aca="false">'A remplir'!NS50</f>
        <v>0</v>
      </c>
      <c r="ADH25" s="37" t="n">
        <f aca="false">'A remplir'!NT50</f>
        <v>0</v>
      </c>
      <c r="ADI25" s="37" t="n">
        <f aca="false">'A remplir'!NU50</f>
        <v>0</v>
      </c>
      <c r="ADJ25" s="37" t="n">
        <f aca="false">'A remplir'!NV50</f>
        <v>0</v>
      </c>
      <c r="ADK25" s="37" t="n">
        <f aca="false">'A remplir'!NW50</f>
        <v>0</v>
      </c>
      <c r="ADL25" s="37" t="n">
        <f aca="false">'A remplir'!NX50</f>
        <v>0</v>
      </c>
      <c r="ADM25" s="37" t="n">
        <f aca="false">'A remplir'!NY50</f>
        <v>0</v>
      </c>
      <c r="ADN25" s="37" t="n">
        <f aca="false">'A remplir'!NZ50</f>
        <v>0</v>
      </c>
      <c r="ADO25" s="37" t="n">
        <f aca="false">'A remplir'!OA50</f>
        <v>0</v>
      </c>
      <c r="ADP25" s="37" t="n">
        <f aca="false">'A remplir'!OB50</f>
        <v>0</v>
      </c>
      <c r="ADQ25" s="37" t="n">
        <f aca="false">'A remplir'!OC50</f>
        <v>0</v>
      </c>
      <c r="ADR25" s="37" t="n">
        <f aca="false">'A remplir'!OD50</f>
        <v>0</v>
      </c>
      <c r="ADS25" s="37" t="n">
        <f aca="false">'A remplir'!OE50</f>
        <v>0</v>
      </c>
      <c r="ADT25" s="37" t="n">
        <f aca="false">'A remplir'!OF50</f>
        <v>0</v>
      </c>
      <c r="ADU25" s="37" t="n">
        <f aca="false">'A remplir'!OG50</f>
        <v>0</v>
      </c>
      <c r="ADV25" s="37" t="n">
        <f aca="false">'A remplir'!OH50</f>
        <v>0</v>
      </c>
      <c r="ADW25" s="37" t="n">
        <f aca="false">'A remplir'!OI50</f>
        <v>0</v>
      </c>
      <c r="ADX25" s="37" t="n">
        <f aca="false">'A remplir'!OJ50</f>
        <v>0</v>
      </c>
      <c r="ADY25" s="37" t="n">
        <f aca="false">'A remplir'!OK50</f>
        <v>0</v>
      </c>
      <c r="ADZ25" s="37" t="n">
        <f aca="false">'A remplir'!OL50</f>
        <v>0</v>
      </c>
      <c r="AEA25" s="0"/>
      <c r="AEB25" s="12" t="str">
        <f aca="false">AEB15</f>
        <v>Ecrire des syllabes dictées</v>
      </c>
      <c r="AEC25" s="44" t="n">
        <f aca="false">AEC15/AEN4</f>
        <v>0.0465116279069768</v>
      </c>
      <c r="AED25" s="44"/>
      <c r="AEE25" s="44"/>
      <c r="AEF25" s="44" t="n">
        <f aca="false">AEF15/AEN4</f>
        <v>0.162790697674419</v>
      </c>
      <c r="AEG25" s="44"/>
      <c r="AEH25" s="44"/>
      <c r="AEI25" s="44" t="n">
        <f aca="false">AEI15/AEN4</f>
        <v>0.209302325581395</v>
      </c>
      <c r="AEJ25" s="44"/>
      <c r="AEK25" s="44"/>
      <c r="AEL25" s="44" t="n">
        <f aca="false">AEL15/AEN4</f>
        <v>0.581395348837209</v>
      </c>
      <c r="AEM25" s="44"/>
      <c r="AEN25" s="0"/>
      <c r="AEO25" s="0"/>
      <c r="AEP25" s="0"/>
      <c r="AEQ25" s="0"/>
      <c r="AER25" s="0"/>
      <c r="AES25" s="0"/>
      <c r="AET25" s="0"/>
      <c r="AEU25" s="0"/>
      <c r="AEV25" s="0"/>
      <c r="AEW25" s="0"/>
      <c r="AEX25" s="0"/>
      <c r="AEY25" s="0"/>
      <c r="AEZ25" s="0"/>
      <c r="AFA25" s="0"/>
      <c r="AFB25" s="0"/>
      <c r="AFC25" s="0"/>
      <c r="AFD25" s="0"/>
      <c r="AFE25" s="0"/>
      <c r="AFF25" s="0"/>
      <c r="AFG25" s="0"/>
      <c r="AFH25" s="0"/>
      <c r="AFI25" s="0"/>
      <c r="AFJ25" s="0"/>
      <c r="AFK25" s="0"/>
      <c r="AFL25" s="0"/>
      <c r="AFM25" s="0"/>
      <c r="AFN25" s="0"/>
      <c r="AFO25" s="0"/>
      <c r="AFP25" s="0"/>
      <c r="AFQ25" s="0"/>
      <c r="AFR25" s="0"/>
      <c r="AFS25" s="0"/>
      <c r="AFT25" s="0"/>
      <c r="AFU25" s="0"/>
      <c r="AFV25" s="0"/>
      <c r="AFW25" s="0"/>
      <c r="AFX25" s="0"/>
      <c r="AFY25" s="0"/>
      <c r="AFZ25" s="0"/>
      <c r="AGA25" s="0"/>
      <c r="AGB25" s="0"/>
      <c r="AGC25" s="0"/>
      <c r="AGD25" s="0"/>
      <c r="AGE25" s="0"/>
      <c r="AGF25" s="0"/>
      <c r="AGG25" s="0"/>
      <c r="AGH25" s="0"/>
      <c r="AGI25" s="0"/>
      <c r="AGJ25" s="0"/>
      <c r="AGK25" s="0"/>
      <c r="AGL25" s="0"/>
      <c r="AGM25" s="0"/>
      <c r="AGN25" s="0"/>
      <c r="AGO25" s="0"/>
      <c r="AGP25" s="0"/>
      <c r="AGQ25" s="0"/>
      <c r="AGR25" s="0"/>
      <c r="AGS25" s="0"/>
      <c r="AGT25" s="0"/>
      <c r="AGU25" s="0"/>
      <c r="AGV25" s="0"/>
      <c r="AGW25" s="0"/>
      <c r="AGX25" s="0"/>
      <c r="AGY25" s="0"/>
      <c r="AGZ25" s="0"/>
      <c r="AHA25" s="0"/>
      <c r="AHB25" s="0"/>
      <c r="AHC25" s="0"/>
      <c r="AHD25" s="0"/>
      <c r="AHE25" s="0"/>
      <c r="AHF25" s="0"/>
      <c r="AHG25" s="0"/>
      <c r="AHH25" s="0"/>
      <c r="AHI25" s="0"/>
      <c r="AHJ25" s="0"/>
      <c r="AHK25" s="0"/>
      <c r="AHL25" s="0"/>
      <c r="AHM25" s="0"/>
      <c r="AHN25" s="0"/>
      <c r="AHO25" s="0"/>
      <c r="AHP25" s="0"/>
      <c r="AHQ25" s="0"/>
      <c r="AHR25" s="0"/>
      <c r="AHS25" s="0"/>
      <c r="AHT25" s="0"/>
      <c r="AHU25" s="0"/>
      <c r="AHV25" s="0"/>
      <c r="AHW25" s="0"/>
      <c r="AHX25" s="0"/>
      <c r="AHY25" s="0"/>
      <c r="AHZ25" s="0"/>
      <c r="AIA25" s="0"/>
      <c r="AIB25" s="0"/>
      <c r="AIC25" s="0"/>
      <c r="AID25" s="0"/>
      <c r="AIE25" s="0"/>
      <c r="AIF25" s="0"/>
      <c r="AIG25" s="0"/>
      <c r="AIH25" s="0"/>
      <c r="AII25" s="0"/>
      <c r="AIJ25" s="0"/>
      <c r="AIK25" s="0"/>
      <c r="AIL25" s="0"/>
      <c r="AIM25" s="0"/>
      <c r="AIN25" s="0"/>
      <c r="AIO25" s="0"/>
      <c r="AIP25" s="0"/>
      <c r="AIQ25" s="0"/>
      <c r="AIR25" s="0"/>
      <c r="AIS25" s="0"/>
      <c r="AIT25" s="0"/>
      <c r="AIU25" s="0"/>
      <c r="AIV25" s="0"/>
      <c r="AIW25" s="0"/>
      <c r="AIX25" s="0"/>
      <c r="AIY25" s="0"/>
      <c r="AIZ25" s="0"/>
      <c r="AJA25" s="0"/>
      <c r="AJB25" s="0"/>
      <c r="AJC25" s="0"/>
      <c r="AJD25" s="0"/>
      <c r="AJE25" s="0"/>
      <c r="AJF25" s="0"/>
      <c r="AJG25" s="0"/>
      <c r="AJH25" s="0"/>
      <c r="AJI25" s="0"/>
      <c r="AJJ25" s="0"/>
      <c r="AJK25" s="0"/>
      <c r="AJL25" s="0"/>
      <c r="AJM25" s="0"/>
      <c r="AJN25" s="0"/>
      <c r="AJO25" s="0"/>
      <c r="AJP25" s="0"/>
      <c r="AJQ25" s="0"/>
      <c r="AJR25" s="0"/>
      <c r="AJS25" s="0"/>
      <c r="AJT25" s="0"/>
      <c r="AJU25" s="0"/>
      <c r="AJV25" s="0"/>
      <c r="AJW25" s="0"/>
      <c r="AJX25" s="0"/>
      <c r="AJY25" s="0"/>
      <c r="AJZ25" s="0"/>
      <c r="AKA25" s="0"/>
      <c r="AKB25" s="0"/>
      <c r="AKC25" s="0"/>
      <c r="AKD25" s="0"/>
      <c r="AKE25" s="0"/>
      <c r="AKF25" s="0"/>
      <c r="AKG25" s="0"/>
      <c r="AKH25" s="0"/>
      <c r="AKI25" s="0"/>
      <c r="AKJ25" s="0"/>
      <c r="AKK25" s="0"/>
      <c r="AKL25" s="0"/>
      <c r="AKM25" s="0"/>
      <c r="AKN25" s="0"/>
      <c r="AKO25" s="0"/>
      <c r="AKP25" s="0"/>
      <c r="AKQ25" s="0"/>
      <c r="AKR25" s="0"/>
      <c r="AKS25" s="0"/>
      <c r="AKT25" s="0"/>
      <c r="AKU25" s="0"/>
      <c r="AKV25" s="0"/>
      <c r="AKW25" s="0"/>
      <c r="AKX25" s="0"/>
      <c r="AKY25" s="0"/>
      <c r="AKZ25" s="0"/>
      <c r="ALA25" s="0"/>
      <c r="ALB25" s="0"/>
      <c r="ALC25" s="0"/>
      <c r="ALD25" s="0"/>
      <c r="ALE25" s="0"/>
      <c r="ALF25" s="0"/>
      <c r="ALG25" s="0"/>
      <c r="ALH25" s="0"/>
      <c r="ALI25" s="0"/>
      <c r="ALJ25" s="0"/>
      <c r="ALK25" s="0"/>
      <c r="ALL25" s="0"/>
      <c r="ALM25" s="0"/>
      <c r="ALN25" s="0"/>
      <c r="ALO25" s="0"/>
      <c r="ALP25" s="0"/>
      <c r="ALQ25" s="0"/>
      <c r="ALR25" s="0"/>
      <c r="ALS25" s="0"/>
      <c r="ALT25" s="0"/>
      <c r="ALU25" s="0"/>
      <c r="ALV25" s="0"/>
      <c r="ALW25" s="0"/>
      <c r="ALX25" s="0"/>
      <c r="ALY25" s="0"/>
      <c r="ALZ25" s="0"/>
      <c r="AMA25" s="0"/>
      <c r="AMB25" s="0"/>
      <c r="AMC25" s="0"/>
      <c r="AMD25" s="0"/>
      <c r="AME25" s="0"/>
      <c r="AMF25" s="0"/>
      <c r="AMG25" s="0"/>
      <c r="AMH25" s="0"/>
      <c r="AMI25" s="0"/>
      <c r="AMJ25" s="0"/>
    </row>
    <row r="26" s="35" customFormat="true" ht="15" hidden="false" customHeight="false" outlineLevel="0" collapsed="false">
      <c r="A26" s="33" t="n">
        <f aca="false">'A remplir'!OO26</f>
        <v>0.813953488372093</v>
      </c>
      <c r="B26" s="34"/>
      <c r="ON26" s="36"/>
      <c r="OO26" s="10"/>
      <c r="OP26" s="42"/>
      <c r="OQ26" s="37" t="n">
        <f aca="false">'A remplir'!C51</f>
        <v>0</v>
      </c>
      <c r="OR26" s="37" t="n">
        <f aca="false">'A remplir'!D51</f>
        <v>1</v>
      </c>
      <c r="OS26" s="37" t="n">
        <f aca="false">'A remplir'!E51</f>
        <v>0</v>
      </c>
      <c r="OT26" s="37" t="n">
        <f aca="false">'A remplir'!F51</f>
        <v>1</v>
      </c>
      <c r="OU26" s="37" t="n">
        <f aca="false">'A remplir'!G51</f>
        <v>0</v>
      </c>
      <c r="OV26" s="37" t="n">
        <f aca="false">'A remplir'!H51</f>
        <v>1</v>
      </c>
      <c r="OW26" s="37" t="n">
        <f aca="false">'A remplir'!I51</f>
        <v>1</v>
      </c>
      <c r="OX26" s="37" t="n">
        <f aca="false">'A remplir'!J51</f>
        <v>0</v>
      </c>
      <c r="OY26" s="37" t="n">
        <f aca="false">'A remplir'!K51</f>
        <v>1</v>
      </c>
      <c r="OZ26" s="37" t="n">
        <f aca="false">'A remplir'!L51</f>
        <v>1</v>
      </c>
      <c r="PA26" s="37" t="n">
        <f aca="false">'A remplir'!M51</f>
        <v>0</v>
      </c>
      <c r="PB26" s="37" t="n">
        <f aca="false">'A remplir'!N51</f>
        <v>1</v>
      </c>
      <c r="PC26" s="37" t="n">
        <f aca="false">'A remplir'!O51</f>
        <v>1</v>
      </c>
      <c r="PD26" s="37" t="n">
        <f aca="false">'A remplir'!P51</f>
        <v>1</v>
      </c>
      <c r="PE26" s="37" t="n">
        <f aca="false">'A remplir'!Q51</f>
        <v>1</v>
      </c>
      <c r="PF26" s="37" t="n">
        <f aca="false">'A remplir'!R51</f>
        <v>1</v>
      </c>
      <c r="PG26" s="37" t="n">
        <f aca="false">'A remplir'!S51</f>
        <v>1</v>
      </c>
      <c r="PH26" s="37" t="n">
        <f aca="false">'A remplir'!T51</f>
        <v>1</v>
      </c>
      <c r="PI26" s="37" t="n">
        <f aca="false">'A remplir'!U51</f>
        <v>1</v>
      </c>
      <c r="PJ26" s="37" t="n">
        <f aca="false">'A remplir'!V51</f>
        <v>1</v>
      </c>
      <c r="PK26" s="37" t="n">
        <f aca="false">'A remplir'!W51</f>
        <v>1</v>
      </c>
      <c r="PL26" s="37" t="n">
        <f aca="false">'A remplir'!X51</f>
        <v>0</v>
      </c>
      <c r="PM26" s="37" t="n">
        <f aca="false">'A remplir'!Y51</f>
        <v>1</v>
      </c>
      <c r="PN26" s="37" t="n">
        <f aca="false">'A remplir'!Z51</f>
        <v>1</v>
      </c>
      <c r="PO26" s="37" t="n">
        <f aca="false">'A remplir'!AA51</f>
        <v>1</v>
      </c>
      <c r="PP26" s="37" t="n">
        <f aca="false">'A remplir'!AB51</f>
        <v>1</v>
      </c>
      <c r="PQ26" s="37" t="n">
        <f aca="false">'A remplir'!AC51</f>
        <v>1</v>
      </c>
      <c r="PR26" s="37" t="n">
        <f aca="false">'A remplir'!AD51</f>
        <v>0</v>
      </c>
      <c r="PS26" s="37" t="n">
        <f aca="false">'A remplir'!AE51</f>
        <v>1</v>
      </c>
      <c r="PT26" s="37" t="n">
        <f aca="false">'A remplir'!AF51</f>
        <v>1</v>
      </c>
      <c r="PU26" s="37" t="n">
        <f aca="false">'A remplir'!AG51</f>
        <v>1</v>
      </c>
      <c r="PV26" s="37" t="n">
        <f aca="false">'A remplir'!AH51</f>
        <v>1</v>
      </c>
      <c r="PW26" s="37" t="n">
        <f aca="false">'A remplir'!AI51</f>
        <v>1</v>
      </c>
      <c r="PX26" s="37" t="n">
        <f aca="false">'A remplir'!AJ51</f>
        <v>1</v>
      </c>
      <c r="PY26" s="37" t="n">
        <f aca="false">'A remplir'!AK51</f>
        <v>1</v>
      </c>
      <c r="PZ26" s="37" t="n">
        <f aca="false">'A remplir'!AL51</f>
        <v>0</v>
      </c>
      <c r="QA26" s="37" t="n">
        <f aca="false">'A remplir'!AM51</f>
        <v>1</v>
      </c>
      <c r="QB26" s="37" t="n">
        <f aca="false">'A remplir'!AN51</f>
        <v>1</v>
      </c>
      <c r="QC26" s="37" t="n">
        <f aca="false">'A remplir'!AO51</f>
        <v>1</v>
      </c>
      <c r="QD26" s="37" t="n">
        <f aca="false">'A remplir'!AP51</f>
        <v>1</v>
      </c>
      <c r="QE26" s="37" t="n">
        <f aca="false">'A remplir'!AQ51</f>
        <v>1</v>
      </c>
      <c r="QF26" s="37" t="n">
        <f aca="false">'A remplir'!AR51</f>
        <v>1</v>
      </c>
      <c r="QG26" s="37" t="n">
        <f aca="false">'A remplir'!AS51</f>
        <v>1</v>
      </c>
      <c r="QH26" s="37" t="n">
        <f aca="false">'A remplir'!AT51</f>
        <v>0</v>
      </c>
      <c r="QI26" s="37" t="n">
        <f aca="false">'A remplir'!AU51</f>
        <v>0</v>
      </c>
      <c r="QJ26" s="37" t="n">
        <f aca="false">'A remplir'!AV51</f>
        <v>0</v>
      </c>
      <c r="QK26" s="37" t="n">
        <f aca="false">'A remplir'!AW51</f>
        <v>0</v>
      </c>
      <c r="QL26" s="37" t="n">
        <f aca="false">'A remplir'!AX51</f>
        <v>0</v>
      </c>
      <c r="QM26" s="37" t="n">
        <f aca="false">'A remplir'!AY51</f>
        <v>0</v>
      </c>
      <c r="QN26" s="37" t="n">
        <f aca="false">'A remplir'!AZ51</f>
        <v>0</v>
      </c>
      <c r="QO26" s="37" t="n">
        <f aca="false">'A remplir'!BA51</f>
        <v>0</v>
      </c>
      <c r="QP26" s="37" t="n">
        <f aca="false">'A remplir'!BB51</f>
        <v>0</v>
      </c>
      <c r="QQ26" s="37" t="n">
        <f aca="false">'A remplir'!BC51</f>
        <v>0</v>
      </c>
      <c r="QR26" s="37" t="n">
        <f aca="false">'A remplir'!BD51</f>
        <v>0</v>
      </c>
      <c r="QS26" s="37" t="n">
        <f aca="false">'A remplir'!BE51</f>
        <v>0</v>
      </c>
      <c r="QT26" s="37" t="n">
        <f aca="false">'A remplir'!BF51</f>
        <v>0</v>
      </c>
      <c r="QU26" s="37" t="n">
        <f aca="false">'A remplir'!BG51</f>
        <v>0</v>
      </c>
      <c r="QV26" s="37" t="n">
        <f aca="false">'A remplir'!BH51</f>
        <v>0</v>
      </c>
      <c r="QW26" s="37" t="n">
        <f aca="false">'A remplir'!BI51</f>
        <v>0</v>
      </c>
      <c r="QX26" s="37" t="n">
        <f aca="false">'A remplir'!BJ51</f>
        <v>0</v>
      </c>
      <c r="QY26" s="37" t="n">
        <f aca="false">'A remplir'!BK51</f>
        <v>0</v>
      </c>
      <c r="QZ26" s="37" t="n">
        <f aca="false">'A remplir'!BL51</f>
        <v>0</v>
      </c>
      <c r="RA26" s="37" t="n">
        <f aca="false">'A remplir'!BM51</f>
        <v>0</v>
      </c>
      <c r="RB26" s="37" t="n">
        <f aca="false">'A remplir'!BN51</f>
        <v>0</v>
      </c>
      <c r="RC26" s="37" t="n">
        <f aca="false">'A remplir'!BO51</f>
        <v>0</v>
      </c>
      <c r="RD26" s="37" t="n">
        <f aca="false">'A remplir'!BP51</f>
        <v>0</v>
      </c>
      <c r="RE26" s="37" t="n">
        <f aca="false">'A remplir'!BQ51</f>
        <v>0</v>
      </c>
      <c r="RF26" s="37" t="n">
        <f aca="false">'A remplir'!BR51</f>
        <v>0</v>
      </c>
      <c r="RG26" s="37" t="n">
        <f aca="false">'A remplir'!BS51</f>
        <v>0</v>
      </c>
      <c r="RH26" s="37" t="n">
        <f aca="false">'A remplir'!BT51</f>
        <v>0</v>
      </c>
      <c r="RI26" s="37" t="n">
        <f aca="false">'A remplir'!BU51</f>
        <v>0</v>
      </c>
      <c r="RJ26" s="37" t="n">
        <f aca="false">'A remplir'!BV51</f>
        <v>0</v>
      </c>
      <c r="RK26" s="37" t="n">
        <f aca="false">'A remplir'!BW51</f>
        <v>0</v>
      </c>
      <c r="RL26" s="37" t="n">
        <f aca="false">'A remplir'!BX51</f>
        <v>0</v>
      </c>
      <c r="RM26" s="37" t="n">
        <f aca="false">'A remplir'!BY51</f>
        <v>0</v>
      </c>
      <c r="RN26" s="37" t="n">
        <f aca="false">'A remplir'!BZ51</f>
        <v>0</v>
      </c>
      <c r="RO26" s="37" t="n">
        <f aca="false">'A remplir'!CA51</f>
        <v>0</v>
      </c>
      <c r="RP26" s="37" t="n">
        <f aca="false">'A remplir'!CB51</f>
        <v>0</v>
      </c>
      <c r="RQ26" s="37" t="n">
        <f aca="false">'A remplir'!CC51</f>
        <v>0</v>
      </c>
      <c r="RR26" s="37" t="n">
        <f aca="false">'A remplir'!CD51</f>
        <v>0</v>
      </c>
      <c r="RS26" s="37" t="n">
        <f aca="false">'A remplir'!CE51</f>
        <v>0</v>
      </c>
      <c r="RT26" s="37" t="n">
        <f aca="false">'A remplir'!CF51</f>
        <v>0</v>
      </c>
      <c r="RU26" s="37" t="n">
        <f aca="false">'A remplir'!CG51</f>
        <v>0</v>
      </c>
      <c r="RV26" s="37" t="n">
        <f aca="false">'A remplir'!CH51</f>
        <v>0</v>
      </c>
      <c r="RW26" s="37" t="n">
        <f aca="false">'A remplir'!CI51</f>
        <v>0</v>
      </c>
      <c r="RX26" s="37" t="n">
        <f aca="false">'A remplir'!CJ51</f>
        <v>0</v>
      </c>
      <c r="RY26" s="37" t="n">
        <f aca="false">'A remplir'!CK51</f>
        <v>0</v>
      </c>
      <c r="RZ26" s="37" t="n">
        <f aca="false">'A remplir'!CL51</f>
        <v>0</v>
      </c>
      <c r="SA26" s="37" t="n">
        <f aca="false">'A remplir'!CM51</f>
        <v>0</v>
      </c>
      <c r="SB26" s="37" t="n">
        <f aca="false">'A remplir'!CN51</f>
        <v>0</v>
      </c>
      <c r="SC26" s="37" t="n">
        <f aca="false">'A remplir'!CO51</f>
        <v>0</v>
      </c>
      <c r="SD26" s="37" t="n">
        <f aca="false">'A remplir'!CP51</f>
        <v>0</v>
      </c>
      <c r="SE26" s="37" t="n">
        <f aca="false">'A remplir'!CQ51</f>
        <v>0</v>
      </c>
      <c r="SF26" s="37" t="n">
        <f aca="false">'A remplir'!CR51</f>
        <v>0</v>
      </c>
      <c r="SG26" s="37" t="n">
        <f aca="false">'A remplir'!CS51</f>
        <v>0</v>
      </c>
      <c r="SH26" s="37" t="n">
        <f aca="false">'A remplir'!CT51</f>
        <v>0</v>
      </c>
      <c r="SI26" s="37" t="n">
        <f aca="false">'A remplir'!CU51</f>
        <v>0</v>
      </c>
      <c r="SJ26" s="37" t="n">
        <f aca="false">'A remplir'!CV51</f>
        <v>0</v>
      </c>
      <c r="SK26" s="37" t="n">
        <f aca="false">'A remplir'!CW51</f>
        <v>0</v>
      </c>
      <c r="SL26" s="37" t="n">
        <f aca="false">'A remplir'!CX51</f>
        <v>0</v>
      </c>
      <c r="SM26" s="37" t="n">
        <f aca="false">'A remplir'!CY51</f>
        <v>0</v>
      </c>
      <c r="SN26" s="37" t="n">
        <f aca="false">'A remplir'!CZ51</f>
        <v>0</v>
      </c>
      <c r="SO26" s="37" t="n">
        <f aca="false">'A remplir'!DA51</f>
        <v>0</v>
      </c>
      <c r="SP26" s="37" t="n">
        <f aca="false">'A remplir'!DB51</f>
        <v>0</v>
      </c>
      <c r="SQ26" s="37" t="n">
        <f aca="false">'A remplir'!DC51</f>
        <v>0</v>
      </c>
      <c r="SR26" s="37" t="n">
        <f aca="false">'A remplir'!DD51</f>
        <v>0</v>
      </c>
      <c r="SS26" s="37" t="n">
        <f aca="false">'A remplir'!DE51</f>
        <v>0</v>
      </c>
      <c r="ST26" s="37" t="n">
        <f aca="false">'A remplir'!DF51</f>
        <v>0</v>
      </c>
      <c r="SU26" s="37" t="n">
        <f aca="false">'A remplir'!DG51</f>
        <v>0</v>
      </c>
      <c r="SV26" s="37" t="n">
        <f aca="false">'A remplir'!DH51</f>
        <v>0</v>
      </c>
      <c r="SW26" s="37" t="n">
        <f aca="false">'A remplir'!DI51</f>
        <v>0</v>
      </c>
      <c r="SX26" s="37" t="n">
        <f aca="false">'A remplir'!DJ51</f>
        <v>0</v>
      </c>
      <c r="SY26" s="37" t="n">
        <f aca="false">'A remplir'!DK51</f>
        <v>0</v>
      </c>
      <c r="SZ26" s="37" t="n">
        <f aca="false">'A remplir'!DL51</f>
        <v>0</v>
      </c>
      <c r="TA26" s="37" t="n">
        <f aca="false">'A remplir'!DM51</f>
        <v>0</v>
      </c>
      <c r="TB26" s="37" t="n">
        <f aca="false">'A remplir'!DN51</f>
        <v>0</v>
      </c>
      <c r="TC26" s="37" t="n">
        <f aca="false">'A remplir'!DO51</f>
        <v>0</v>
      </c>
      <c r="TD26" s="37" t="n">
        <f aca="false">'A remplir'!DP51</f>
        <v>0</v>
      </c>
      <c r="TE26" s="37" t="n">
        <f aca="false">'A remplir'!DQ51</f>
        <v>0</v>
      </c>
      <c r="TF26" s="37" t="n">
        <f aca="false">'A remplir'!DR51</f>
        <v>0</v>
      </c>
      <c r="TG26" s="37" t="n">
        <f aca="false">'A remplir'!DS51</f>
        <v>0</v>
      </c>
      <c r="TH26" s="37" t="n">
        <f aca="false">'A remplir'!DT51</f>
        <v>0</v>
      </c>
      <c r="TI26" s="37" t="n">
        <f aca="false">'A remplir'!DU51</f>
        <v>0</v>
      </c>
      <c r="TJ26" s="37" t="n">
        <f aca="false">'A remplir'!DV51</f>
        <v>0</v>
      </c>
      <c r="TK26" s="37" t="n">
        <f aca="false">'A remplir'!DW51</f>
        <v>0</v>
      </c>
      <c r="TL26" s="37" t="n">
        <f aca="false">'A remplir'!DX51</f>
        <v>0</v>
      </c>
      <c r="TM26" s="37" t="n">
        <f aca="false">'A remplir'!DY51</f>
        <v>0</v>
      </c>
      <c r="TN26" s="37" t="n">
        <f aca="false">'A remplir'!DZ51</f>
        <v>0</v>
      </c>
      <c r="TO26" s="37" t="n">
        <f aca="false">'A remplir'!EA51</f>
        <v>0</v>
      </c>
      <c r="TP26" s="37" t="n">
        <f aca="false">'A remplir'!EB51</f>
        <v>0</v>
      </c>
      <c r="TQ26" s="37" t="n">
        <f aca="false">'A remplir'!EC51</f>
        <v>0</v>
      </c>
      <c r="TR26" s="37" t="n">
        <f aca="false">'A remplir'!ED51</f>
        <v>0</v>
      </c>
      <c r="TS26" s="37" t="n">
        <f aca="false">'A remplir'!EE51</f>
        <v>0</v>
      </c>
      <c r="TT26" s="37" t="n">
        <f aca="false">'A remplir'!EF51</f>
        <v>0</v>
      </c>
      <c r="TU26" s="37" t="n">
        <f aca="false">'A remplir'!EG51</f>
        <v>0</v>
      </c>
      <c r="TV26" s="37" t="n">
        <f aca="false">'A remplir'!EH51</f>
        <v>0</v>
      </c>
      <c r="TW26" s="37" t="n">
        <f aca="false">'A remplir'!EI51</f>
        <v>0</v>
      </c>
      <c r="TX26" s="37" t="n">
        <f aca="false">'A remplir'!EJ51</f>
        <v>0</v>
      </c>
      <c r="TY26" s="37" t="n">
        <f aca="false">'A remplir'!EK51</f>
        <v>0</v>
      </c>
      <c r="TZ26" s="37" t="n">
        <f aca="false">'A remplir'!EL51</f>
        <v>0</v>
      </c>
      <c r="UA26" s="37" t="n">
        <f aca="false">'A remplir'!EM51</f>
        <v>0</v>
      </c>
      <c r="UB26" s="37" t="n">
        <f aca="false">'A remplir'!EN51</f>
        <v>0</v>
      </c>
      <c r="UC26" s="37" t="n">
        <f aca="false">'A remplir'!EO51</f>
        <v>0</v>
      </c>
      <c r="UD26" s="37" t="n">
        <f aca="false">'A remplir'!EP51</f>
        <v>0</v>
      </c>
      <c r="UE26" s="37" t="n">
        <f aca="false">'A remplir'!EQ51</f>
        <v>0</v>
      </c>
      <c r="UF26" s="37" t="n">
        <f aca="false">'A remplir'!ER51</f>
        <v>0</v>
      </c>
      <c r="UG26" s="37" t="n">
        <f aca="false">'A remplir'!ES51</f>
        <v>0</v>
      </c>
      <c r="UH26" s="37" t="n">
        <f aca="false">'A remplir'!ET51</f>
        <v>0</v>
      </c>
      <c r="UI26" s="37" t="n">
        <f aca="false">'A remplir'!EU51</f>
        <v>0</v>
      </c>
      <c r="UJ26" s="37" t="n">
        <f aca="false">'A remplir'!EV51</f>
        <v>0</v>
      </c>
      <c r="UK26" s="37" t="n">
        <f aca="false">'A remplir'!EW51</f>
        <v>0</v>
      </c>
      <c r="UL26" s="37" t="n">
        <f aca="false">'A remplir'!EX51</f>
        <v>0</v>
      </c>
      <c r="UM26" s="37" t="n">
        <f aca="false">'A remplir'!EY51</f>
        <v>0</v>
      </c>
      <c r="UN26" s="37" t="n">
        <f aca="false">'A remplir'!EZ51</f>
        <v>0</v>
      </c>
      <c r="UO26" s="37" t="n">
        <f aca="false">'A remplir'!FA51</f>
        <v>0</v>
      </c>
      <c r="UP26" s="37" t="n">
        <f aca="false">'A remplir'!FB51</f>
        <v>0</v>
      </c>
      <c r="UQ26" s="37" t="n">
        <f aca="false">'A remplir'!FC51</f>
        <v>0</v>
      </c>
      <c r="UR26" s="37" t="n">
        <f aca="false">'A remplir'!FD51</f>
        <v>0</v>
      </c>
      <c r="US26" s="37" t="n">
        <f aca="false">'A remplir'!FE51</f>
        <v>0</v>
      </c>
      <c r="UT26" s="37" t="n">
        <f aca="false">'A remplir'!FF51</f>
        <v>0</v>
      </c>
      <c r="UU26" s="37" t="n">
        <f aca="false">'A remplir'!FG51</f>
        <v>0</v>
      </c>
      <c r="UV26" s="37" t="n">
        <f aca="false">'A remplir'!FH51</f>
        <v>0</v>
      </c>
      <c r="UW26" s="37" t="n">
        <f aca="false">'A remplir'!FI51</f>
        <v>0</v>
      </c>
      <c r="UX26" s="37" t="n">
        <f aca="false">'A remplir'!FJ51</f>
        <v>0</v>
      </c>
      <c r="UY26" s="37" t="n">
        <f aca="false">'A remplir'!FK51</f>
        <v>0</v>
      </c>
      <c r="UZ26" s="37" t="n">
        <f aca="false">'A remplir'!FL51</f>
        <v>0</v>
      </c>
      <c r="VA26" s="37" t="n">
        <f aca="false">'A remplir'!FM51</f>
        <v>0</v>
      </c>
      <c r="VB26" s="37" t="n">
        <f aca="false">'A remplir'!FN51</f>
        <v>0</v>
      </c>
      <c r="VC26" s="37" t="n">
        <f aca="false">'A remplir'!FO51</f>
        <v>0</v>
      </c>
      <c r="VD26" s="37" t="n">
        <f aca="false">'A remplir'!FP51</f>
        <v>0</v>
      </c>
      <c r="VE26" s="37" t="n">
        <f aca="false">'A remplir'!FQ51</f>
        <v>0</v>
      </c>
      <c r="VF26" s="37" t="n">
        <f aca="false">'A remplir'!FR51</f>
        <v>0</v>
      </c>
      <c r="VG26" s="37" t="n">
        <f aca="false">'A remplir'!FS51</f>
        <v>0</v>
      </c>
      <c r="VH26" s="37" t="n">
        <f aca="false">'A remplir'!FT51</f>
        <v>0</v>
      </c>
      <c r="VI26" s="37" t="n">
        <f aca="false">'A remplir'!FU51</f>
        <v>0</v>
      </c>
      <c r="VJ26" s="37" t="n">
        <f aca="false">'A remplir'!FV51</f>
        <v>0</v>
      </c>
      <c r="VK26" s="37" t="n">
        <f aca="false">'A remplir'!FW51</f>
        <v>0</v>
      </c>
      <c r="VL26" s="37" t="n">
        <f aca="false">'A remplir'!FX51</f>
        <v>0</v>
      </c>
      <c r="VM26" s="37" t="n">
        <f aca="false">'A remplir'!FY51</f>
        <v>0</v>
      </c>
      <c r="VN26" s="37" t="n">
        <f aca="false">'A remplir'!FZ51</f>
        <v>0</v>
      </c>
      <c r="VO26" s="37" t="n">
        <f aca="false">'A remplir'!GA51</f>
        <v>0</v>
      </c>
      <c r="VP26" s="37" t="n">
        <f aca="false">'A remplir'!GB51</f>
        <v>0</v>
      </c>
      <c r="VQ26" s="37" t="n">
        <f aca="false">'A remplir'!GC51</f>
        <v>0</v>
      </c>
      <c r="VR26" s="37" t="n">
        <f aca="false">'A remplir'!GD51</f>
        <v>0</v>
      </c>
      <c r="VS26" s="37" t="n">
        <f aca="false">'A remplir'!GE51</f>
        <v>0</v>
      </c>
      <c r="VT26" s="37" t="n">
        <f aca="false">'A remplir'!GF51</f>
        <v>0</v>
      </c>
      <c r="VU26" s="37" t="n">
        <f aca="false">'A remplir'!GG51</f>
        <v>0</v>
      </c>
      <c r="VV26" s="37" t="n">
        <f aca="false">'A remplir'!GH51</f>
        <v>0</v>
      </c>
      <c r="VW26" s="37" t="n">
        <f aca="false">'A remplir'!GI51</f>
        <v>0</v>
      </c>
      <c r="VX26" s="37" t="n">
        <f aca="false">'A remplir'!GJ51</f>
        <v>0</v>
      </c>
      <c r="VY26" s="37" t="n">
        <f aca="false">'A remplir'!GK51</f>
        <v>0</v>
      </c>
      <c r="VZ26" s="37" t="n">
        <f aca="false">'A remplir'!GL51</f>
        <v>0</v>
      </c>
      <c r="WA26" s="37" t="n">
        <f aca="false">'A remplir'!GM51</f>
        <v>0</v>
      </c>
      <c r="WB26" s="37" t="n">
        <f aca="false">'A remplir'!GN51</f>
        <v>0</v>
      </c>
      <c r="WC26" s="37" t="n">
        <f aca="false">'A remplir'!GO51</f>
        <v>0</v>
      </c>
      <c r="WD26" s="37" t="n">
        <f aca="false">'A remplir'!GP51</f>
        <v>0</v>
      </c>
      <c r="WE26" s="37" t="n">
        <f aca="false">'A remplir'!GQ51</f>
        <v>0</v>
      </c>
      <c r="WF26" s="37" t="n">
        <f aca="false">'A remplir'!GR51</f>
        <v>0</v>
      </c>
      <c r="WG26" s="37" t="n">
        <f aca="false">'A remplir'!GS51</f>
        <v>0</v>
      </c>
      <c r="WH26" s="37" t="n">
        <f aca="false">'A remplir'!GT51</f>
        <v>0</v>
      </c>
      <c r="WI26" s="37" t="n">
        <f aca="false">'A remplir'!GU51</f>
        <v>0</v>
      </c>
      <c r="WJ26" s="37" t="n">
        <f aca="false">'A remplir'!GV51</f>
        <v>0</v>
      </c>
      <c r="WK26" s="37" t="n">
        <f aca="false">'A remplir'!GW51</f>
        <v>0</v>
      </c>
      <c r="WL26" s="37" t="n">
        <f aca="false">'A remplir'!GX51</f>
        <v>0</v>
      </c>
      <c r="WM26" s="37" t="n">
        <f aca="false">'A remplir'!GY51</f>
        <v>0</v>
      </c>
      <c r="WN26" s="37" t="n">
        <f aca="false">'A remplir'!GZ51</f>
        <v>0</v>
      </c>
      <c r="WO26" s="37" t="n">
        <f aca="false">'A remplir'!HA51</f>
        <v>0</v>
      </c>
      <c r="WP26" s="37" t="n">
        <f aca="false">'A remplir'!HB51</f>
        <v>0</v>
      </c>
      <c r="WQ26" s="37" t="n">
        <f aca="false">'A remplir'!HC51</f>
        <v>0</v>
      </c>
      <c r="WR26" s="37" t="n">
        <f aca="false">'A remplir'!HD51</f>
        <v>0</v>
      </c>
      <c r="WS26" s="37" t="n">
        <f aca="false">'A remplir'!HE51</f>
        <v>0</v>
      </c>
      <c r="WT26" s="37" t="n">
        <f aca="false">'A remplir'!HF51</f>
        <v>0</v>
      </c>
      <c r="WU26" s="37" t="n">
        <f aca="false">'A remplir'!HG51</f>
        <v>0</v>
      </c>
      <c r="WV26" s="37" t="n">
        <f aca="false">'A remplir'!HH51</f>
        <v>0</v>
      </c>
      <c r="WW26" s="37" t="n">
        <f aca="false">'A remplir'!HI51</f>
        <v>0</v>
      </c>
      <c r="WX26" s="37" t="n">
        <f aca="false">'A remplir'!HJ51</f>
        <v>0</v>
      </c>
      <c r="WY26" s="37" t="n">
        <f aca="false">'A remplir'!HK51</f>
        <v>0</v>
      </c>
      <c r="WZ26" s="37" t="n">
        <f aca="false">'A remplir'!HL51</f>
        <v>0</v>
      </c>
      <c r="XA26" s="37" t="n">
        <f aca="false">'A remplir'!HM51</f>
        <v>0</v>
      </c>
      <c r="XB26" s="37" t="n">
        <f aca="false">'A remplir'!HN51</f>
        <v>0</v>
      </c>
      <c r="XC26" s="37" t="n">
        <f aca="false">'A remplir'!HO51</f>
        <v>0</v>
      </c>
      <c r="XD26" s="37" t="n">
        <f aca="false">'A remplir'!HP51</f>
        <v>0</v>
      </c>
      <c r="XE26" s="37" t="n">
        <f aca="false">'A remplir'!HQ51</f>
        <v>0</v>
      </c>
      <c r="XF26" s="37" t="n">
        <f aca="false">'A remplir'!HR51</f>
        <v>0</v>
      </c>
      <c r="XG26" s="37" t="n">
        <f aca="false">'A remplir'!HS51</f>
        <v>0</v>
      </c>
      <c r="XH26" s="37" t="n">
        <f aca="false">'A remplir'!HT51</f>
        <v>0</v>
      </c>
      <c r="XI26" s="37" t="n">
        <f aca="false">'A remplir'!HU51</f>
        <v>0</v>
      </c>
      <c r="XJ26" s="37" t="n">
        <f aca="false">'A remplir'!HV51</f>
        <v>0</v>
      </c>
      <c r="XK26" s="37" t="n">
        <f aca="false">'A remplir'!HW51</f>
        <v>0</v>
      </c>
      <c r="XL26" s="37" t="n">
        <f aca="false">'A remplir'!HX51</f>
        <v>0</v>
      </c>
      <c r="XM26" s="37" t="n">
        <f aca="false">'A remplir'!HY51</f>
        <v>0</v>
      </c>
      <c r="XN26" s="37" t="n">
        <f aca="false">'A remplir'!HZ51</f>
        <v>0</v>
      </c>
      <c r="XO26" s="37" t="n">
        <f aca="false">'A remplir'!IA51</f>
        <v>0</v>
      </c>
      <c r="XP26" s="37" t="n">
        <f aca="false">'A remplir'!IB51</f>
        <v>0</v>
      </c>
      <c r="XQ26" s="37" t="n">
        <f aca="false">'A remplir'!IC51</f>
        <v>0</v>
      </c>
      <c r="XR26" s="37" t="n">
        <f aca="false">'A remplir'!ID51</f>
        <v>0</v>
      </c>
      <c r="XS26" s="37" t="n">
        <f aca="false">'A remplir'!IE51</f>
        <v>0</v>
      </c>
      <c r="XT26" s="37" t="n">
        <f aca="false">'A remplir'!IF51</f>
        <v>0</v>
      </c>
      <c r="XU26" s="37" t="n">
        <f aca="false">'A remplir'!IG51</f>
        <v>0</v>
      </c>
      <c r="XV26" s="37" t="n">
        <f aca="false">'A remplir'!IH51</f>
        <v>0</v>
      </c>
      <c r="XW26" s="37" t="n">
        <f aca="false">'A remplir'!II51</f>
        <v>0</v>
      </c>
      <c r="XX26" s="37" t="n">
        <f aca="false">'A remplir'!IJ51</f>
        <v>0</v>
      </c>
      <c r="XY26" s="37" t="n">
        <f aca="false">'A remplir'!IK51</f>
        <v>0</v>
      </c>
      <c r="XZ26" s="37" t="n">
        <f aca="false">'A remplir'!IL51</f>
        <v>0</v>
      </c>
      <c r="YA26" s="37" t="n">
        <f aca="false">'A remplir'!IM51</f>
        <v>0</v>
      </c>
      <c r="YB26" s="37" t="n">
        <f aca="false">'A remplir'!IN51</f>
        <v>0</v>
      </c>
      <c r="YC26" s="37" t="n">
        <f aca="false">'A remplir'!IO51</f>
        <v>0</v>
      </c>
      <c r="YD26" s="37" t="n">
        <f aca="false">'A remplir'!IP51</f>
        <v>0</v>
      </c>
      <c r="YE26" s="37" t="n">
        <f aca="false">'A remplir'!IQ51</f>
        <v>0</v>
      </c>
      <c r="YF26" s="37" t="n">
        <f aca="false">'A remplir'!IR51</f>
        <v>0</v>
      </c>
      <c r="YG26" s="37" t="n">
        <f aca="false">'A remplir'!IS51</f>
        <v>0</v>
      </c>
      <c r="YH26" s="37" t="n">
        <f aca="false">'A remplir'!IT51</f>
        <v>0</v>
      </c>
      <c r="YI26" s="37" t="n">
        <f aca="false">'A remplir'!IU51</f>
        <v>0</v>
      </c>
      <c r="YJ26" s="37" t="n">
        <f aca="false">'A remplir'!IV51</f>
        <v>0</v>
      </c>
      <c r="YK26" s="37" t="n">
        <f aca="false">'A remplir'!IW51</f>
        <v>0</v>
      </c>
      <c r="YL26" s="37" t="n">
        <f aca="false">'A remplir'!IX51</f>
        <v>0</v>
      </c>
      <c r="YM26" s="37" t="n">
        <f aca="false">'A remplir'!IY51</f>
        <v>0</v>
      </c>
      <c r="YN26" s="37" t="n">
        <f aca="false">'A remplir'!IZ51</f>
        <v>0</v>
      </c>
      <c r="YO26" s="37" t="n">
        <f aca="false">'A remplir'!JA51</f>
        <v>0</v>
      </c>
      <c r="YP26" s="37" t="n">
        <f aca="false">'A remplir'!JB51</f>
        <v>0</v>
      </c>
      <c r="YQ26" s="37" t="n">
        <f aca="false">'A remplir'!JC51</f>
        <v>0</v>
      </c>
      <c r="YR26" s="37" t="n">
        <f aca="false">'A remplir'!JD51</f>
        <v>0</v>
      </c>
      <c r="YS26" s="37" t="n">
        <f aca="false">'A remplir'!JE51</f>
        <v>0</v>
      </c>
      <c r="YT26" s="37" t="n">
        <f aca="false">'A remplir'!JF51</f>
        <v>0</v>
      </c>
      <c r="YU26" s="37" t="n">
        <f aca="false">'A remplir'!JG51</f>
        <v>0</v>
      </c>
      <c r="YV26" s="37" t="n">
        <f aca="false">'A remplir'!JH51</f>
        <v>0</v>
      </c>
      <c r="YW26" s="37" t="n">
        <f aca="false">'A remplir'!JI51</f>
        <v>0</v>
      </c>
      <c r="YX26" s="37" t="n">
        <f aca="false">'A remplir'!JJ51</f>
        <v>0</v>
      </c>
      <c r="YY26" s="37" t="n">
        <f aca="false">'A remplir'!JK51</f>
        <v>0</v>
      </c>
      <c r="YZ26" s="37" t="n">
        <f aca="false">'A remplir'!JL51</f>
        <v>0</v>
      </c>
      <c r="ZA26" s="37" t="n">
        <f aca="false">'A remplir'!JM51</f>
        <v>0</v>
      </c>
      <c r="ZB26" s="37" t="n">
        <f aca="false">'A remplir'!JN51</f>
        <v>0</v>
      </c>
      <c r="ZC26" s="37" t="n">
        <f aca="false">'A remplir'!JO51</f>
        <v>0</v>
      </c>
      <c r="ZD26" s="37" t="n">
        <f aca="false">'A remplir'!JP51</f>
        <v>0</v>
      </c>
      <c r="ZE26" s="37" t="n">
        <f aca="false">'A remplir'!JQ51</f>
        <v>0</v>
      </c>
      <c r="ZF26" s="37" t="n">
        <f aca="false">'A remplir'!JR51</f>
        <v>0</v>
      </c>
      <c r="ZG26" s="37" t="n">
        <f aca="false">'A remplir'!JS51</f>
        <v>0</v>
      </c>
      <c r="ZH26" s="37" t="n">
        <f aca="false">'A remplir'!JT51</f>
        <v>0</v>
      </c>
      <c r="ZI26" s="37" t="n">
        <f aca="false">'A remplir'!JU51</f>
        <v>0</v>
      </c>
      <c r="ZJ26" s="37" t="n">
        <f aca="false">'A remplir'!JV51</f>
        <v>0</v>
      </c>
      <c r="ZK26" s="37" t="n">
        <f aca="false">'A remplir'!JW51</f>
        <v>0</v>
      </c>
      <c r="ZL26" s="37" t="n">
        <f aca="false">'A remplir'!JX51</f>
        <v>0</v>
      </c>
      <c r="ZM26" s="37" t="n">
        <f aca="false">'A remplir'!JY51</f>
        <v>0</v>
      </c>
      <c r="ZN26" s="37" t="n">
        <f aca="false">'A remplir'!JZ51</f>
        <v>0</v>
      </c>
      <c r="ZO26" s="37" t="n">
        <f aca="false">'A remplir'!KA51</f>
        <v>0</v>
      </c>
      <c r="ZP26" s="37" t="n">
        <f aca="false">'A remplir'!KB51</f>
        <v>0</v>
      </c>
      <c r="ZQ26" s="37" t="n">
        <f aca="false">'A remplir'!KC51</f>
        <v>0</v>
      </c>
      <c r="ZR26" s="37" t="n">
        <f aca="false">'A remplir'!KD51</f>
        <v>0</v>
      </c>
      <c r="ZS26" s="37" t="n">
        <f aca="false">'A remplir'!KE51</f>
        <v>0</v>
      </c>
      <c r="ZT26" s="37" t="n">
        <f aca="false">'A remplir'!KF51</f>
        <v>0</v>
      </c>
      <c r="ZU26" s="37" t="n">
        <f aca="false">'A remplir'!KG51</f>
        <v>0</v>
      </c>
      <c r="ZV26" s="37" t="n">
        <f aca="false">'A remplir'!KH51</f>
        <v>0</v>
      </c>
      <c r="ZW26" s="37" t="n">
        <f aca="false">'A remplir'!KI51</f>
        <v>0</v>
      </c>
      <c r="ZX26" s="37" t="n">
        <f aca="false">'A remplir'!KJ51</f>
        <v>0</v>
      </c>
      <c r="ZY26" s="37" t="n">
        <f aca="false">'A remplir'!KK51</f>
        <v>0</v>
      </c>
      <c r="ZZ26" s="37" t="n">
        <f aca="false">'A remplir'!KL51</f>
        <v>0</v>
      </c>
      <c r="AAA26" s="37" t="n">
        <f aca="false">'A remplir'!KM51</f>
        <v>0</v>
      </c>
      <c r="AAB26" s="37" t="n">
        <f aca="false">'A remplir'!KN51</f>
        <v>0</v>
      </c>
      <c r="AAC26" s="37" t="n">
        <f aca="false">'A remplir'!KO51</f>
        <v>0</v>
      </c>
      <c r="AAD26" s="37" t="n">
        <f aca="false">'A remplir'!KP51</f>
        <v>0</v>
      </c>
      <c r="AAE26" s="37" t="n">
        <f aca="false">'A remplir'!KQ51</f>
        <v>0</v>
      </c>
      <c r="AAF26" s="37" t="n">
        <f aca="false">'A remplir'!KR51</f>
        <v>0</v>
      </c>
      <c r="AAG26" s="37" t="n">
        <f aca="false">'A remplir'!KS51</f>
        <v>0</v>
      </c>
      <c r="AAH26" s="37" t="n">
        <f aca="false">'A remplir'!KT51</f>
        <v>0</v>
      </c>
      <c r="AAI26" s="37" t="n">
        <f aca="false">'A remplir'!KU51</f>
        <v>0</v>
      </c>
      <c r="AAJ26" s="37" t="n">
        <f aca="false">'A remplir'!KV51</f>
        <v>0</v>
      </c>
      <c r="AAK26" s="37" t="n">
        <f aca="false">'A remplir'!KW51</f>
        <v>0</v>
      </c>
      <c r="AAL26" s="37" t="n">
        <f aca="false">'A remplir'!KX51</f>
        <v>0</v>
      </c>
      <c r="AAM26" s="37" t="n">
        <f aca="false">'A remplir'!KY51</f>
        <v>0</v>
      </c>
      <c r="AAN26" s="37" t="n">
        <f aca="false">'A remplir'!KZ51</f>
        <v>0</v>
      </c>
      <c r="AAO26" s="37" t="n">
        <f aca="false">'A remplir'!LA51</f>
        <v>0</v>
      </c>
      <c r="AAP26" s="37" t="n">
        <f aca="false">'A remplir'!LB51</f>
        <v>0</v>
      </c>
      <c r="AAQ26" s="37" t="n">
        <f aca="false">'A remplir'!LC51</f>
        <v>0</v>
      </c>
      <c r="AAR26" s="37" t="n">
        <f aca="false">'A remplir'!LD51</f>
        <v>0</v>
      </c>
      <c r="AAS26" s="37" t="n">
        <f aca="false">'A remplir'!LE51</f>
        <v>0</v>
      </c>
      <c r="AAT26" s="37" t="n">
        <f aca="false">'A remplir'!LF51</f>
        <v>0</v>
      </c>
      <c r="AAU26" s="37" t="n">
        <f aca="false">'A remplir'!LG51</f>
        <v>0</v>
      </c>
      <c r="AAV26" s="37" t="n">
        <f aca="false">'A remplir'!LH51</f>
        <v>0</v>
      </c>
      <c r="AAW26" s="37" t="n">
        <f aca="false">'A remplir'!LI51</f>
        <v>0</v>
      </c>
      <c r="AAX26" s="37" t="n">
        <f aca="false">'A remplir'!LJ51</f>
        <v>0</v>
      </c>
      <c r="AAY26" s="37" t="n">
        <f aca="false">'A remplir'!LK51</f>
        <v>0</v>
      </c>
      <c r="AAZ26" s="37" t="n">
        <f aca="false">'A remplir'!LL51</f>
        <v>0</v>
      </c>
      <c r="ABA26" s="37" t="n">
        <f aca="false">'A remplir'!LM51</f>
        <v>0</v>
      </c>
      <c r="ABB26" s="37" t="n">
        <f aca="false">'A remplir'!LN51</f>
        <v>0</v>
      </c>
      <c r="ABC26" s="37" t="n">
        <f aca="false">'A remplir'!LO51</f>
        <v>0</v>
      </c>
      <c r="ABD26" s="37" t="n">
        <f aca="false">'A remplir'!LP51</f>
        <v>0</v>
      </c>
      <c r="ABE26" s="37" t="n">
        <f aca="false">'A remplir'!LQ51</f>
        <v>0</v>
      </c>
      <c r="ABF26" s="37" t="n">
        <f aca="false">'A remplir'!LR51</f>
        <v>0</v>
      </c>
      <c r="ABG26" s="37" t="n">
        <f aca="false">'A remplir'!LS51</f>
        <v>0</v>
      </c>
      <c r="ABH26" s="37" t="n">
        <f aca="false">'A remplir'!LT51</f>
        <v>0</v>
      </c>
      <c r="ABI26" s="37" t="n">
        <f aca="false">'A remplir'!LU51</f>
        <v>0</v>
      </c>
      <c r="ABJ26" s="37" t="n">
        <f aca="false">'A remplir'!LV51</f>
        <v>0</v>
      </c>
      <c r="ABK26" s="37" t="n">
        <f aca="false">'A remplir'!LW51</f>
        <v>0</v>
      </c>
      <c r="ABL26" s="37" t="n">
        <f aca="false">'A remplir'!LX51</f>
        <v>0</v>
      </c>
      <c r="ABM26" s="37" t="n">
        <f aca="false">'A remplir'!LY51</f>
        <v>0</v>
      </c>
      <c r="ABN26" s="37" t="n">
        <f aca="false">'A remplir'!LZ51</f>
        <v>0</v>
      </c>
      <c r="ABO26" s="37" t="n">
        <f aca="false">'A remplir'!MA51</f>
        <v>0</v>
      </c>
      <c r="ABP26" s="37" t="n">
        <f aca="false">'A remplir'!MB51</f>
        <v>0</v>
      </c>
      <c r="ABQ26" s="37" t="n">
        <f aca="false">'A remplir'!MC51</f>
        <v>0</v>
      </c>
      <c r="ABR26" s="37" t="n">
        <f aca="false">'A remplir'!MD51</f>
        <v>0</v>
      </c>
      <c r="ABS26" s="37" t="n">
        <f aca="false">'A remplir'!ME51</f>
        <v>0</v>
      </c>
      <c r="ABT26" s="37" t="n">
        <f aca="false">'A remplir'!MF51</f>
        <v>0</v>
      </c>
      <c r="ABU26" s="37" t="n">
        <f aca="false">'A remplir'!MG51</f>
        <v>0</v>
      </c>
      <c r="ABV26" s="37" t="n">
        <f aca="false">'A remplir'!MH51</f>
        <v>0</v>
      </c>
      <c r="ABW26" s="37" t="n">
        <f aca="false">'A remplir'!MI51</f>
        <v>0</v>
      </c>
      <c r="ABX26" s="37" t="n">
        <f aca="false">'A remplir'!MJ51</f>
        <v>0</v>
      </c>
      <c r="ABY26" s="37" t="n">
        <f aca="false">'A remplir'!MK51</f>
        <v>0</v>
      </c>
      <c r="ABZ26" s="37" t="n">
        <f aca="false">'A remplir'!ML51</f>
        <v>0</v>
      </c>
      <c r="ACA26" s="37" t="n">
        <f aca="false">'A remplir'!MM51</f>
        <v>0</v>
      </c>
      <c r="ACB26" s="37" t="n">
        <f aca="false">'A remplir'!MN51</f>
        <v>0</v>
      </c>
      <c r="ACC26" s="37" t="n">
        <f aca="false">'A remplir'!MO51</f>
        <v>0</v>
      </c>
      <c r="ACD26" s="37" t="n">
        <f aca="false">'A remplir'!MP51</f>
        <v>0</v>
      </c>
      <c r="ACE26" s="37" t="n">
        <f aca="false">'A remplir'!MQ51</f>
        <v>0</v>
      </c>
      <c r="ACF26" s="37" t="n">
        <f aca="false">'A remplir'!MR51</f>
        <v>0</v>
      </c>
      <c r="ACG26" s="37" t="n">
        <f aca="false">'A remplir'!MS51</f>
        <v>0</v>
      </c>
      <c r="ACH26" s="37" t="n">
        <f aca="false">'A remplir'!MT51</f>
        <v>0</v>
      </c>
      <c r="ACI26" s="37" t="n">
        <f aca="false">'A remplir'!MU51</f>
        <v>0</v>
      </c>
      <c r="ACJ26" s="37" t="n">
        <f aca="false">'A remplir'!MV51</f>
        <v>0</v>
      </c>
      <c r="ACK26" s="37" t="n">
        <f aca="false">'A remplir'!MW51</f>
        <v>0</v>
      </c>
      <c r="ACL26" s="37" t="n">
        <f aca="false">'A remplir'!MX51</f>
        <v>0</v>
      </c>
      <c r="ACM26" s="37" t="n">
        <f aca="false">'A remplir'!MY51</f>
        <v>0</v>
      </c>
      <c r="ACN26" s="37" t="n">
        <f aca="false">'A remplir'!MZ51</f>
        <v>0</v>
      </c>
      <c r="ACO26" s="37" t="n">
        <f aca="false">'A remplir'!NA51</f>
        <v>0</v>
      </c>
      <c r="ACP26" s="37" t="n">
        <f aca="false">'A remplir'!NB51</f>
        <v>0</v>
      </c>
      <c r="ACQ26" s="37" t="n">
        <f aca="false">'A remplir'!NC51</f>
        <v>0</v>
      </c>
      <c r="ACR26" s="37" t="n">
        <f aca="false">'A remplir'!ND51</f>
        <v>0</v>
      </c>
      <c r="ACS26" s="37" t="n">
        <f aca="false">'A remplir'!NE51</f>
        <v>0</v>
      </c>
      <c r="ACT26" s="37" t="n">
        <f aca="false">'A remplir'!NF51</f>
        <v>0</v>
      </c>
      <c r="ACU26" s="37" t="n">
        <f aca="false">'A remplir'!NG51</f>
        <v>0</v>
      </c>
      <c r="ACV26" s="37" t="n">
        <f aca="false">'A remplir'!NH51</f>
        <v>0</v>
      </c>
      <c r="ACW26" s="37" t="n">
        <f aca="false">'A remplir'!NI51</f>
        <v>0</v>
      </c>
      <c r="ACX26" s="37" t="n">
        <f aca="false">'A remplir'!NJ51</f>
        <v>0</v>
      </c>
      <c r="ACY26" s="37" t="n">
        <f aca="false">'A remplir'!NK51</f>
        <v>0</v>
      </c>
      <c r="ACZ26" s="37" t="n">
        <f aca="false">'A remplir'!NL51</f>
        <v>0</v>
      </c>
      <c r="ADA26" s="37" t="n">
        <f aca="false">'A remplir'!NM51</f>
        <v>0</v>
      </c>
      <c r="ADB26" s="37" t="n">
        <f aca="false">'A remplir'!NN51</f>
        <v>0</v>
      </c>
      <c r="ADC26" s="37" t="n">
        <f aca="false">'A remplir'!NO51</f>
        <v>0</v>
      </c>
      <c r="ADD26" s="37" t="n">
        <f aca="false">'A remplir'!NP51</f>
        <v>0</v>
      </c>
      <c r="ADE26" s="37" t="n">
        <f aca="false">'A remplir'!NQ51</f>
        <v>0</v>
      </c>
      <c r="ADF26" s="37" t="n">
        <f aca="false">'A remplir'!NR51</f>
        <v>0</v>
      </c>
      <c r="ADG26" s="37" t="n">
        <f aca="false">'A remplir'!NS51</f>
        <v>0</v>
      </c>
      <c r="ADH26" s="37" t="n">
        <f aca="false">'A remplir'!NT51</f>
        <v>0</v>
      </c>
      <c r="ADI26" s="37" t="n">
        <f aca="false">'A remplir'!NU51</f>
        <v>0</v>
      </c>
      <c r="ADJ26" s="37" t="n">
        <f aca="false">'A remplir'!NV51</f>
        <v>0</v>
      </c>
      <c r="ADK26" s="37" t="n">
        <f aca="false">'A remplir'!NW51</f>
        <v>0</v>
      </c>
      <c r="ADL26" s="37" t="n">
        <f aca="false">'A remplir'!NX51</f>
        <v>0</v>
      </c>
      <c r="ADM26" s="37" t="n">
        <f aca="false">'A remplir'!NY51</f>
        <v>0</v>
      </c>
      <c r="ADN26" s="37" t="n">
        <f aca="false">'A remplir'!NZ51</f>
        <v>0</v>
      </c>
      <c r="ADO26" s="37" t="n">
        <f aca="false">'A remplir'!OA51</f>
        <v>0</v>
      </c>
      <c r="ADP26" s="37" t="n">
        <f aca="false">'A remplir'!OB51</f>
        <v>0</v>
      </c>
      <c r="ADQ26" s="37" t="n">
        <f aca="false">'A remplir'!OC51</f>
        <v>0</v>
      </c>
      <c r="ADR26" s="37" t="n">
        <f aca="false">'A remplir'!OD51</f>
        <v>0</v>
      </c>
      <c r="ADS26" s="37" t="n">
        <f aca="false">'A remplir'!OE51</f>
        <v>0</v>
      </c>
      <c r="ADT26" s="37" t="n">
        <f aca="false">'A remplir'!OF51</f>
        <v>0</v>
      </c>
      <c r="ADU26" s="37" t="n">
        <f aca="false">'A remplir'!OG51</f>
        <v>0</v>
      </c>
      <c r="ADV26" s="37" t="n">
        <f aca="false">'A remplir'!OH51</f>
        <v>0</v>
      </c>
      <c r="ADW26" s="37" t="n">
        <f aca="false">'A remplir'!OI51</f>
        <v>0</v>
      </c>
      <c r="ADX26" s="37" t="n">
        <f aca="false">'A remplir'!OJ51</f>
        <v>0</v>
      </c>
      <c r="ADY26" s="37" t="n">
        <f aca="false">'A remplir'!OK51</f>
        <v>0</v>
      </c>
      <c r="ADZ26" s="37" t="n">
        <f aca="false">'A remplir'!OL51</f>
        <v>0</v>
      </c>
      <c r="AEA26" s="0"/>
      <c r="AEB26" s="12" t="str">
        <f aca="false">AEB16</f>
        <v>Ecrire des mots dictés</v>
      </c>
      <c r="AEC26" s="44" t="n">
        <f aca="false">AEC16/AEN5</f>
        <v>0.0465116279069768</v>
      </c>
      <c r="AED26" s="44"/>
      <c r="AEE26" s="44"/>
      <c r="AEF26" s="44" t="n">
        <f aca="false">AEF16/AEN5</f>
        <v>0.162790697674419</v>
      </c>
      <c r="AEG26" s="44"/>
      <c r="AEH26" s="44"/>
      <c r="AEI26" s="44" t="n">
        <f aca="false">AEI16/AEN5</f>
        <v>0.395348837209302</v>
      </c>
      <c r="AEJ26" s="44"/>
      <c r="AEK26" s="44"/>
      <c r="AEL26" s="44" t="n">
        <f aca="false">AEL16/AEN5</f>
        <v>0.395348837209302</v>
      </c>
      <c r="AEM26" s="44"/>
      <c r="AEN26" s="0"/>
      <c r="AEO26" s="0"/>
      <c r="AEP26" s="0"/>
      <c r="AEQ26" s="0"/>
      <c r="AER26" s="0"/>
      <c r="AES26" s="0"/>
      <c r="AET26" s="0"/>
      <c r="AEU26" s="0"/>
      <c r="AEV26" s="0"/>
      <c r="AEW26" s="0"/>
      <c r="AEX26" s="0"/>
      <c r="AEY26" s="0"/>
      <c r="AEZ26" s="0"/>
      <c r="AFA26" s="0"/>
      <c r="AFB26" s="0"/>
      <c r="AFC26" s="0"/>
      <c r="AFD26" s="0"/>
      <c r="AFE26" s="0"/>
      <c r="AFF26" s="0"/>
      <c r="AFG26" s="0"/>
      <c r="AFH26" s="0"/>
      <c r="AFI26" s="0"/>
      <c r="AFJ26" s="0"/>
      <c r="AFK26" s="0"/>
      <c r="AFL26" s="0"/>
      <c r="AFM26" s="0"/>
      <c r="AFN26" s="0"/>
      <c r="AFO26" s="0"/>
      <c r="AFP26" s="0"/>
      <c r="AFQ26" s="0"/>
      <c r="AFR26" s="0"/>
      <c r="AFS26" s="0"/>
      <c r="AFT26" s="0"/>
      <c r="AFU26" s="0"/>
      <c r="AFV26" s="0"/>
      <c r="AFW26" s="0"/>
      <c r="AFX26" s="0"/>
      <c r="AFY26" s="0"/>
      <c r="AFZ26" s="0"/>
      <c r="AGA26" s="0"/>
      <c r="AGB26" s="0"/>
      <c r="AGC26" s="0"/>
      <c r="AGD26" s="0"/>
      <c r="AGE26" s="0"/>
      <c r="AGF26" s="0"/>
      <c r="AGG26" s="0"/>
      <c r="AGH26" s="0"/>
      <c r="AGI26" s="0"/>
      <c r="AGJ26" s="0"/>
      <c r="AGK26" s="0"/>
      <c r="AGL26" s="0"/>
      <c r="AGM26" s="0"/>
      <c r="AGN26" s="0"/>
      <c r="AGO26" s="0"/>
      <c r="AGP26" s="0"/>
      <c r="AGQ26" s="0"/>
      <c r="AGR26" s="0"/>
      <c r="AGS26" s="0"/>
      <c r="AGT26" s="0"/>
      <c r="AGU26" s="0"/>
      <c r="AGV26" s="0"/>
      <c r="AGW26" s="0"/>
      <c r="AGX26" s="0"/>
      <c r="AGY26" s="0"/>
      <c r="AGZ26" s="0"/>
      <c r="AHA26" s="0"/>
      <c r="AHB26" s="0"/>
      <c r="AHC26" s="0"/>
      <c r="AHD26" s="0"/>
      <c r="AHE26" s="0"/>
      <c r="AHF26" s="0"/>
      <c r="AHG26" s="0"/>
      <c r="AHH26" s="0"/>
      <c r="AHI26" s="0"/>
      <c r="AHJ26" s="0"/>
      <c r="AHK26" s="0"/>
      <c r="AHL26" s="0"/>
      <c r="AHM26" s="0"/>
      <c r="AHN26" s="0"/>
      <c r="AHO26" s="0"/>
      <c r="AHP26" s="0"/>
      <c r="AHQ26" s="0"/>
      <c r="AHR26" s="0"/>
      <c r="AHS26" s="0"/>
      <c r="AHT26" s="0"/>
      <c r="AHU26" s="0"/>
      <c r="AHV26" s="0"/>
      <c r="AHW26" s="0"/>
      <c r="AHX26" s="0"/>
      <c r="AHY26" s="0"/>
      <c r="AHZ26" s="0"/>
      <c r="AIA26" s="0"/>
      <c r="AIB26" s="0"/>
      <c r="AIC26" s="0"/>
      <c r="AID26" s="0"/>
      <c r="AIE26" s="0"/>
      <c r="AIF26" s="0"/>
      <c r="AIG26" s="0"/>
      <c r="AIH26" s="0"/>
      <c r="AII26" s="0"/>
      <c r="AIJ26" s="0"/>
      <c r="AIK26" s="0"/>
      <c r="AIL26" s="0"/>
      <c r="AIM26" s="0"/>
      <c r="AIN26" s="0"/>
      <c r="AIO26" s="0"/>
      <c r="AIP26" s="0"/>
      <c r="AIQ26" s="0"/>
      <c r="AIR26" s="0"/>
      <c r="AIS26" s="0"/>
      <c r="AIT26" s="0"/>
      <c r="AIU26" s="0"/>
      <c r="AIV26" s="0"/>
      <c r="AIW26" s="0"/>
      <c r="AIX26" s="0"/>
      <c r="AIY26" s="0"/>
      <c r="AIZ26" s="0"/>
      <c r="AJA26" s="0"/>
      <c r="AJB26" s="0"/>
      <c r="AJC26" s="0"/>
      <c r="AJD26" s="0"/>
      <c r="AJE26" s="0"/>
      <c r="AJF26" s="0"/>
      <c r="AJG26" s="0"/>
      <c r="AJH26" s="0"/>
      <c r="AJI26" s="0"/>
      <c r="AJJ26" s="0"/>
      <c r="AJK26" s="0"/>
      <c r="AJL26" s="0"/>
      <c r="AJM26" s="0"/>
      <c r="AJN26" s="0"/>
      <c r="AJO26" s="0"/>
      <c r="AJP26" s="0"/>
      <c r="AJQ26" s="0"/>
      <c r="AJR26" s="0"/>
      <c r="AJS26" s="0"/>
      <c r="AJT26" s="0"/>
      <c r="AJU26" s="0"/>
      <c r="AJV26" s="0"/>
      <c r="AJW26" s="0"/>
      <c r="AJX26" s="0"/>
      <c r="AJY26" s="0"/>
      <c r="AJZ26" s="0"/>
      <c r="AKA26" s="0"/>
      <c r="AKB26" s="0"/>
      <c r="AKC26" s="0"/>
      <c r="AKD26" s="0"/>
      <c r="AKE26" s="0"/>
      <c r="AKF26" s="0"/>
      <c r="AKG26" s="0"/>
      <c r="AKH26" s="0"/>
      <c r="AKI26" s="0"/>
      <c r="AKJ26" s="0"/>
      <c r="AKK26" s="0"/>
      <c r="AKL26" s="0"/>
      <c r="AKM26" s="0"/>
      <c r="AKN26" s="0"/>
      <c r="AKO26" s="0"/>
      <c r="AKP26" s="0"/>
      <c r="AKQ26" s="0"/>
      <c r="AKR26" s="0"/>
      <c r="AKS26" s="0"/>
      <c r="AKT26" s="0"/>
      <c r="AKU26" s="0"/>
      <c r="AKV26" s="0"/>
      <c r="AKW26" s="0"/>
      <c r="AKX26" s="0"/>
      <c r="AKY26" s="0"/>
      <c r="AKZ26" s="0"/>
      <c r="ALA26" s="0"/>
      <c r="ALB26" s="0"/>
      <c r="ALC26" s="0"/>
      <c r="ALD26" s="0"/>
      <c r="ALE26" s="0"/>
      <c r="ALF26" s="0"/>
      <c r="ALG26" s="0"/>
      <c r="ALH26" s="0"/>
      <c r="ALI26" s="0"/>
      <c r="ALJ26" s="0"/>
      <c r="ALK26" s="0"/>
      <c r="ALL26" s="0"/>
      <c r="ALM26" s="0"/>
      <c r="ALN26" s="0"/>
      <c r="ALO26" s="0"/>
      <c r="ALP26" s="0"/>
      <c r="ALQ26" s="0"/>
      <c r="ALR26" s="0"/>
      <c r="ALS26" s="0"/>
      <c r="ALT26" s="0"/>
      <c r="ALU26" s="0"/>
      <c r="ALV26" s="0"/>
      <c r="ALW26" s="0"/>
      <c r="ALX26" s="0"/>
      <c r="ALY26" s="0"/>
      <c r="ALZ26" s="0"/>
      <c r="AMA26" s="0"/>
      <c r="AMB26" s="0"/>
      <c r="AMC26" s="0"/>
      <c r="AMD26" s="0"/>
      <c r="AME26" s="0"/>
      <c r="AMF26" s="0"/>
      <c r="AMG26" s="0"/>
      <c r="AMH26" s="0"/>
      <c r="AMI26" s="0"/>
      <c r="AMJ26" s="0"/>
    </row>
    <row r="27" customFormat="false" ht="15" hidden="false" customHeight="true" outlineLevel="0" collapsed="false">
      <c r="A27" s="33" t="n">
        <f aca="false">'A remplir'!OO27</f>
        <v>0.627906976744186</v>
      </c>
      <c r="B27" s="34" t="s">
        <v>841</v>
      </c>
      <c r="C27" s="35" t="n">
        <f aca="false">AVERAGE(A27:A38)</f>
        <v>0.751937984496124</v>
      </c>
      <c r="D27" s="35" t="n">
        <f aca="false">AVERAGE('A remplir'!C27:C38)</f>
        <v>0.75</v>
      </c>
      <c r="E27" s="35" t="n">
        <f aca="false">AVERAGE('A remplir'!D27:D38)</f>
        <v>1</v>
      </c>
      <c r="F27" s="35" t="n">
        <f aca="false">AVERAGE('A remplir'!E27:E38)</f>
        <v>1</v>
      </c>
      <c r="G27" s="35" t="n">
        <f aca="false">AVERAGE('A remplir'!F27:F38)</f>
        <v>0.75</v>
      </c>
      <c r="H27" s="35" t="n">
        <f aca="false">AVERAGE('A remplir'!G27:G38)</f>
        <v>1</v>
      </c>
      <c r="I27" s="35" t="n">
        <f aca="false">AVERAGE('A remplir'!H27:H38)</f>
        <v>1</v>
      </c>
      <c r="J27" s="35" t="n">
        <f aca="false">AVERAGE('A remplir'!I27:I38)</f>
        <v>0.833333333333333</v>
      </c>
      <c r="K27" s="35" t="n">
        <f aca="false">AVERAGE('A remplir'!J27:J38)</f>
        <v>0.833333333333333</v>
      </c>
      <c r="L27" s="35" t="n">
        <f aca="false">AVERAGE('A remplir'!K27:K38)</f>
        <v>1</v>
      </c>
      <c r="M27" s="35" t="n">
        <f aca="false">AVERAGE('A remplir'!L27:L38)</f>
        <v>0.833333333333333</v>
      </c>
      <c r="N27" s="35" t="n">
        <f aca="false">AVERAGE('A remplir'!M27:M38)</f>
        <v>1</v>
      </c>
      <c r="O27" s="35" t="n">
        <f aca="false">AVERAGE('A remplir'!N27:N38)</f>
        <v>1</v>
      </c>
      <c r="P27" s="35" t="n">
        <f aca="false">AVERAGE('A remplir'!O27:O38)</f>
        <v>1</v>
      </c>
      <c r="Q27" s="35" t="n">
        <f aca="false">AVERAGE('A remplir'!P27:P38)</f>
        <v>0.5</v>
      </c>
      <c r="R27" s="35" t="n">
        <f aca="false">AVERAGE('A remplir'!Q27:Q38)</f>
        <v>0.833333333333333</v>
      </c>
      <c r="S27" s="35" t="n">
        <f aca="false">AVERAGE('A remplir'!R27:R38)</f>
        <v>1</v>
      </c>
      <c r="T27" s="35" t="n">
        <f aca="false">AVERAGE('A remplir'!S27:S38)</f>
        <v>0.833333333333333</v>
      </c>
      <c r="U27" s="35" t="n">
        <f aca="false">AVERAGE('A remplir'!T27:T38)</f>
        <v>0.916666666666667</v>
      </c>
      <c r="V27" s="35" t="n">
        <f aca="false">AVERAGE('A remplir'!U27:U38)</f>
        <v>0.75</v>
      </c>
      <c r="W27" s="35" t="n">
        <f aca="false">AVERAGE('A remplir'!V27:V38)</f>
        <v>0.833333333333333</v>
      </c>
      <c r="X27" s="35" t="n">
        <f aca="false">AVERAGE('A remplir'!W27:W38)</f>
        <v>0.833333333333333</v>
      </c>
      <c r="Y27" s="35" t="n">
        <f aca="false">AVERAGE('A remplir'!X27:X38)</f>
        <v>1</v>
      </c>
      <c r="Z27" s="35" t="n">
        <f aca="false">AVERAGE('A remplir'!Y27:Y38)</f>
        <v>0.666666666666667</v>
      </c>
      <c r="AA27" s="35" t="n">
        <f aca="false">AVERAGE('A remplir'!Z27:Z38)</f>
        <v>0.833333333333333</v>
      </c>
      <c r="AB27" s="35" t="n">
        <f aca="false">AVERAGE('A remplir'!AA27:AA38)</f>
        <v>0.916666666666667</v>
      </c>
      <c r="AC27" s="35" t="n">
        <f aca="false">AVERAGE('A remplir'!AB27:AB38)</f>
        <v>0.75</v>
      </c>
      <c r="AD27" s="35" t="n">
        <f aca="false">AVERAGE('A remplir'!AC27:AC38)</f>
        <v>0.916666666666667</v>
      </c>
      <c r="AE27" s="35" t="n">
        <f aca="false">AVERAGE('A remplir'!AD27:AD38)</f>
        <v>0.916666666666667</v>
      </c>
      <c r="AF27" s="35" t="n">
        <f aca="false">AVERAGE('A remplir'!AE27:AE38)</f>
        <v>0</v>
      </c>
      <c r="AG27" s="35" t="n">
        <f aca="false">AVERAGE('A remplir'!AF27:AF38)</f>
        <v>0.75</v>
      </c>
      <c r="AH27" s="35" t="n">
        <f aca="false">AVERAGE('A remplir'!AG27:AG38)</f>
        <v>0.666666666666667</v>
      </c>
      <c r="AI27" s="35" t="n">
        <f aca="false">AVERAGE('A remplir'!AH27:AH38)</f>
        <v>0.5</v>
      </c>
      <c r="AJ27" s="35" t="n">
        <f aca="false">AVERAGE('A remplir'!AI27:AI38)</f>
        <v>0.25</v>
      </c>
      <c r="AK27" s="35" t="n">
        <f aca="false">AVERAGE('A remplir'!AJ27:AJ38)</f>
        <v>0</v>
      </c>
      <c r="AL27" s="35" t="n">
        <f aca="false">AVERAGE('A remplir'!AK27:AK38)</f>
        <v>0.916666666666667</v>
      </c>
      <c r="AM27" s="35" t="n">
        <f aca="false">AVERAGE('A remplir'!AL27:AL38)</f>
        <v>0.833333333333333</v>
      </c>
      <c r="AN27" s="35" t="n">
        <f aca="false">AVERAGE('A remplir'!AM27:AM38)</f>
        <v>0.416666666666667</v>
      </c>
      <c r="AO27" s="35" t="n">
        <f aca="false">AVERAGE('A remplir'!AN27:AN38)</f>
        <v>0.5</v>
      </c>
      <c r="AP27" s="35" t="n">
        <f aca="false">AVERAGE('A remplir'!AO27:AO38)</f>
        <v>0.5</v>
      </c>
      <c r="AQ27" s="35" t="n">
        <f aca="false">AVERAGE('A remplir'!AP27:AP38)</f>
        <v>0.666666666666667</v>
      </c>
      <c r="AR27" s="35" t="n">
        <f aca="false">AVERAGE('A remplir'!AQ27:AQ38)</f>
        <v>0.833333333333333</v>
      </c>
      <c r="AS27" s="35" t="n">
        <f aca="false">AVERAGE('A remplir'!AR27:AR38)</f>
        <v>0.75</v>
      </c>
      <c r="AT27" s="35" t="n">
        <f aca="false">AVERAGE('A remplir'!AS27:AS38)</f>
        <v>0.25</v>
      </c>
      <c r="AU27" s="35" t="e">
        <f aca="false">AVERAGE('A remplir'!AT27:AT38)</f>
        <v>#DIV/0!</v>
      </c>
      <c r="AV27" s="35" t="e">
        <f aca="false">AVERAGE('A remplir'!AU27:AU38)</f>
        <v>#DIV/0!</v>
      </c>
      <c r="AW27" s="35" t="e">
        <f aca="false">AVERAGE('A remplir'!AV27:AV38)</f>
        <v>#DIV/0!</v>
      </c>
      <c r="AX27" s="35" t="e">
        <f aca="false">AVERAGE('A remplir'!AW27:AW38)</f>
        <v>#DIV/0!</v>
      </c>
      <c r="AY27" s="35" t="e">
        <f aca="false">AVERAGE('A remplir'!AX27:AX38)</f>
        <v>#DIV/0!</v>
      </c>
      <c r="AZ27" s="35" t="e">
        <f aca="false">AVERAGE('A remplir'!AY27:AY38)</f>
        <v>#DIV/0!</v>
      </c>
      <c r="BA27" s="35" t="e">
        <f aca="false">AVERAGE('A remplir'!AZ27:AZ38)</f>
        <v>#DIV/0!</v>
      </c>
      <c r="BB27" s="35" t="e">
        <f aca="false">AVERAGE('A remplir'!BA27:BA38)</f>
        <v>#DIV/0!</v>
      </c>
      <c r="BC27" s="35" t="e">
        <f aca="false">AVERAGE('A remplir'!BB27:BB38)</f>
        <v>#DIV/0!</v>
      </c>
      <c r="BD27" s="35" t="e">
        <f aca="false">AVERAGE('A remplir'!BC27:BC38)</f>
        <v>#DIV/0!</v>
      </c>
      <c r="BE27" s="35" t="e">
        <f aca="false">AVERAGE('A remplir'!BD27:BD38)</f>
        <v>#DIV/0!</v>
      </c>
      <c r="BF27" s="35" t="e">
        <f aca="false">AVERAGE('A remplir'!BE27:BE38)</f>
        <v>#DIV/0!</v>
      </c>
      <c r="BG27" s="35" t="e">
        <f aca="false">AVERAGE('A remplir'!BF27:BF38)</f>
        <v>#DIV/0!</v>
      </c>
      <c r="BH27" s="35" t="e">
        <f aca="false">AVERAGE('A remplir'!BG27:BG38)</f>
        <v>#DIV/0!</v>
      </c>
      <c r="BI27" s="35" t="e">
        <f aca="false">AVERAGE('A remplir'!BH27:BH38)</f>
        <v>#DIV/0!</v>
      </c>
      <c r="BJ27" s="35" t="e">
        <f aca="false">AVERAGE('A remplir'!BI27:BI38)</f>
        <v>#DIV/0!</v>
      </c>
      <c r="BK27" s="35" t="e">
        <f aca="false">AVERAGE('A remplir'!BJ27:BJ38)</f>
        <v>#DIV/0!</v>
      </c>
      <c r="BL27" s="35" t="e">
        <f aca="false">AVERAGE('A remplir'!BK27:BK38)</f>
        <v>#DIV/0!</v>
      </c>
      <c r="BM27" s="35" t="e">
        <f aca="false">AVERAGE('A remplir'!BL27:BL38)</f>
        <v>#DIV/0!</v>
      </c>
      <c r="BN27" s="35" t="e">
        <f aca="false">AVERAGE('A remplir'!BM27:BM38)</f>
        <v>#DIV/0!</v>
      </c>
      <c r="BO27" s="35" t="e">
        <f aca="false">AVERAGE('A remplir'!BN27:BN38)</f>
        <v>#DIV/0!</v>
      </c>
      <c r="BP27" s="35" t="e">
        <f aca="false">AVERAGE('A remplir'!BO27:BO38)</f>
        <v>#DIV/0!</v>
      </c>
      <c r="BQ27" s="35" t="e">
        <f aca="false">AVERAGE('A remplir'!BP27:BP38)</f>
        <v>#DIV/0!</v>
      </c>
      <c r="BR27" s="35" t="e">
        <f aca="false">AVERAGE('A remplir'!BQ27:BQ38)</f>
        <v>#DIV/0!</v>
      </c>
      <c r="BS27" s="35" t="e">
        <f aca="false">AVERAGE('A remplir'!BR27:BR38)</f>
        <v>#DIV/0!</v>
      </c>
      <c r="BT27" s="35" t="e">
        <f aca="false">AVERAGE('A remplir'!BS27:BS38)</f>
        <v>#DIV/0!</v>
      </c>
      <c r="BU27" s="35" t="e">
        <f aca="false">AVERAGE('A remplir'!BT27:BT38)</f>
        <v>#DIV/0!</v>
      </c>
      <c r="BV27" s="35" t="e">
        <f aca="false">AVERAGE('A remplir'!BU27:BU38)</f>
        <v>#DIV/0!</v>
      </c>
      <c r="BW27" s="35" t="e">
        <f aca="false">AVERAGE('A remplir'!BV27:BV38)</f>
        <v>#DIV/0!</v>
      </c>
      <c r="BX27" s="35" t="e">
        <f aca="false">AVERAGE('A remplir'!BW27:BW38)</f>
        <v>#DIV/0!</v>
      </c>
      <c r="BY27" s="35" t="e">
        <f aca="false">AVERAGE('A remplir'!BX27:BX38)</f>
        <v>#DIV/0!</v>
      </c>
      <c r="BZ27" s="35" t="e">
        <f aca="false">AVERAGE('A remplir'!BY27:BY38)</f>
        <v>#DIV/0!</v>
      </c>
      <c r="CA27" s="35" t="e">
        <f aca="false">AVERAGE('A remplir'!BZ27:BZ38)</f>
        <v>#DIV/0!</v>
      </c>
      <c r="CB27" s="35" t="e">
        <f aca="false">AVERAGE('A remplir'!CA27:CA38)</f>
        <v>#DIV/0!</v>
      </c>
      <c r="CC27" s="35" t="e">
        <f aca="false">AVERAGE('A remplir'!CB27:CB38)</f>
        <v>#DIV/0!</v>
      </c>
      <c r="CD27" s="35" t="e">
        <f aca="false">AVERAGE('A remplir'!CC27:CC38)</f>
        <v>#DIV/0!</v>
      </c>
      <c r="CE27" s="35" t="e">
        <f aca="false">AVERAGE('A remplir'!CD27:CD38)</f>
        <v>#DIV/0!</v>
      </c>
      <c r="CF27" s="35" t="e">
        <f aca="false">AVERAGE('A remplir'!CE27:CE38)</f>
        <v>#DIV/0!</v>
      </c>
      <c r="CG27" s="35" t="e">
        <f aca="false">AVERAGE('A remplir'!CF27:CF38)</f>
        <v>#DIV/0!</v>
      </c>
      <c r="CH27" s="35" t="e">
        <f aca="false">AVERAGE('A remplir'!CG27:CG38)</f>
        <v>#DIV/0!</v>
      </c>
      <c r="CI27" s="35" t="e">
        <f aca="false">AVERAGE('A remplir'!CH27:CH38)</f>
        <v>#DIV/0!</v>
      </c>
      <c r="CJ27" s="35" t="e">
        <f aca="false">AVERAGE('A remplir'!CI27:CI38)</f>
        <v>#DIV/0!</v>
      </c>
      <c r="CK27" s="35" t="e">
        <f aca="false">AVERAGE('A remplir'!CJ27:CJ38)</f>
        <v>#DIV/0!</v>
      </c>
      <c r="CL27" s="35" t="e">
        <f aca="false">AVERAGE('A remplir'!CK27:CK38)</f>
        <v>#DIV/0!</v>
      </c>
      <c r="CM27" s="35" t="e">
        <f aca="false">AVERAGE('A remplir'!CL27:CL38)</f>
        <v>#DIV/0!</v>
      </c>
      <c r="CN27" s="35" t="e">
        <f aca="false">AVERAGE('A remplir'!CM27:CM38)</f>
        <v>#DIV/0!</v>
      </c>
      <c r="CO27" s="35" t="e">
        <f aca="false">AVERAGE('A remplir'!CN27:CN38)</f>
        <v>#DIV/0!</v>
      </c>
      <c r="CP27" s="35" t="e">
        <f aca="false">AVERAGE('A remplir'!CO27:CO38)</f>
        <v>#DIV/0!</v>
      </c>
      <c r="CQ27" s="35" t="e">
        <f aca="false">AVERAGE('A remplir'!CP27:CP38)</f>
        <v>#DIV/0!</v>
      </c>
      <c r="CR27" s="35" t="e">
        <f aca="false">AVERAGE('A remplir'!CQ27:CQ38)</f>
        <v>#DIV/0!</v>
      </c>
      <c r="CS27" s="35" t="e">
        <f aca="false">AVERAGE('A remplir'!CR27:CR38)</f>
        <v>#DIV/0!</v>
      </c>
      <c r="CT27" s="35" t="e">
        <f aca="false">AVERAGE('A remplir'!CS27:CS38)</f>
        <v>#DIV/0!</v>
      </c>
      <c r="CU27" s="35" t="e">
        <f aca="false">AVERAGE('A remplir'!CT27:CT38)</f>
        <v>#DIV/0!</v>
      </c>
      <c r="CV27" s="35" t="e">
        <f aca="false">AVERAGE('A remplir'!CU27:CU38)</f>
        <v>#DIV/0!</v>
      </c>
      <c r="CW27" s="35" t="e">
        <f aca="false">AVERAGE('A remplir'!CV27:CV38)</f>
        <v>#DIV/0!</v>
      </c>
      <c r="CX27" s="35" t="e">
        <f aca="false">AVERAGE('A remplir'!CW27:CW38)</f>
        <v>#DIV/0!</v>
      </c>
      <c r="CY27" s="35" t="e">
        <f aca="false">AVERAGE('A remplir'!CX27:CX38)</f>
        <v>#DIV/0!</v>
      </c>
      <c r="CZ27" s="35" t="e">
        <f aca="false">AVERAGE('A remplir'!CY27:CY38)</f>
        <v>#DIV/0!</v>
      </c>
      <c r="DA27" s="35" t="e">
        <f aca="false">AVERAGE('A remplir'!CZ27:CZ38)</f>
        <v>#DIV/0!</v>
      </c>
      <c r="DB27" s="35" t="e">
        <f aca="false">AVERAGE('A remplir'!DA27:DA38)</f>
        <v>#DIV/0!</v>
      </c>
      <c r="DC27" s="35" t="e">
        <f aca="false">AVERAGE('A remplir'!DB27:DB38)</f>
        <v>#DIV/0!</v>
      </c>
      <c r="DD27" s="35" t="e">
        <f aca="false">AVERAGE('A remplir'!DC27:DC38)</f>
        <v>#DIV/0!</v>
      </c>
      <c r="DE27" s="35" t="e">
        <f aca="false">AVERAGE('A remplir'!DD27:DD38)</f>
        <v>#DIV/0!</v>
      </c>
      <c r="DF27" s="35" t="e">
        <f aca="false">AVERAGE('A remplir'!DE27:DE38)</f>
        <v>#DIV/0!</v>
      </c>
      <c r="DG27" s="35" t="e">
        <f aca="false">AVERAGE('A remplir'!DF27:DF38)</f>
        <v>#DIV/0!</v>
      </c>
      <c r="DH27" s="35" t="e">
        <f aca="false">AVERAGE('A remplir'!DG27:DG38)</f>
        <v>#DIV/0!</v>
      </c>
      <c r="DI27" s="35" t="e">
        <f aca="false">AVERAGE('A remplir'!DH27:DH38)</f>
        <v>#DIV/0!</v>
      </c>
      <c r="DJ27" s="35" t="e">
        <f aca="false">AVERAGE('A remplir'!DI27:DI38)</f>
        <v>#DIV/0!</v>
      </c>
      <c r="DK27" s="35" t="e">
        <f aca="false">AVERAGE('A remplir'!DJ27:DJ38)</f>
        <v>#DIV/0!</v>
      </c>
      <c r="DL27" s="35" t="e">
        <f aca="false">AVERAGE('A remplir'!DK27:DK38)</f>
        <v>#DIV/0!</v>
      </c>
      <c r="DM27" s="35" t="e">
        <f aca="false">AVERAGE('A remplir'!DL27:DL38)</f>
        <v>#DIV/0!</v>
      </c>
      <c r="DN27" s="35" t="e">
        <f aca="false">AVERAGE('A remplir'!DM27:DM38)</f>
        <v>#DIV/0!</v>
      </c>
      <c r="DO27" s="35" t="e">
        <f aca="false">AVERAGE('A remplir'!DN27:DN38)</f>
        <v>#DIV/0!</v>
      </c>
      <c r="DP27" s="35" t="e">
        <f aca="false">AVERAGE('A remplir'!DO27:DO38)</f>
        <v>#DIV/0!</v>
      </c>
      <c r="DQ27" s="35" t="e">
        <f aca="false">AVERAGE('A remplir'!DP27:DP38)</f>
        <v>#DIV/0!</v>
      </c>
      <c r="DR27" s="35" t="e">
        <f aca="false">AVERAGE('A remplir'!DQ27:DQ38)</f>
        <v>#DIV/0!</v>
      </c>
      <c r="DS27" s="35" t="e">
        <f aca="false">AVERAGE('A remplir'!DR27:DR38)</f>
        <v>#DIV/0!</v>
      </c>
      <c r="DT27" s="35" t="e">
        <f aca="false">AVERAGE('A remplir'!DS27:DS38)</f>
        <v>#DIV/0!</v>
      </c>
      <c r="DU27" s="35" t="e">
        <f aca="false">AVERAGE('A remplir'!DT27:DT38)</f>
        <v>#DIV/0!</v>
      </c>
      <c r="DV27" s="35" t="e">
        <f aca="false">AVERAGE('A remplir'!DU27:DU38)</f>
        <v>#DIV/0!</v>
      </c>
      <c r="DW27" s="35" t="e">
        <f aca="false">AVERAGE('A remplir'!DV27:DV38)</f>
        <v>#DIV/0!</v>
      </c>
      <c r="DX27" s="35" t="e">
        <f aca="false">AVERAGE('A remplir'!DW27:DW38)</f>
        <v>#DIV/0!</v>
      </c>
      <c r="DY27" s="35" t="e">
        <f aca="false">AVERAGE('A remplir'!DX27:DX38)</f>
        <v>#DIV/0!</v>
      </c>
      <c r="DZ27" s="35" t="e">
        <f aca="false">AVERAGE('A remplir'!DY27:DY38)</f>
        <v>#DIV/0!</v>
      </c>
      <c r="EA27" s="35" t="e">
        <f aca="false">AVERAGE('A remplir'!DZ27:DZ38)</f>
        <v>#DIV/0!</v>
      </c>
      <c r="EB27" s="35" t="e">
        <f aca="false">AVERAGE('A remplir'!EA27:EA38)</f>
        <v>#DIV/0!</v>
      </c>
      <c r="EC27" s="35" t="e">
        <f aca="false">AVERAGE('A remplir'!EB27:EB38)</f>
        <v>#DIV/0!</v>
      </c>
      <c r="ED27" s="35" t="e">
        <f aca="false">AVERAGE('A remplir'!EC27:EC38)</f>
        <v>#DIV/0!</v>
      </c>
      <c r="EE27" s="35" t="e">
        <f aca="false">AVERAGE('A remplir'!ED27:ED38)</f>
        <v>#DIV/0!</v>
      </c>
      <c r="EF27" s="35" t="e">
        <f aca="false">AVERAGE('A remplir'!EE27:EE38)</f>
        <v>#DIV/0!</v>
      </c>
      <c r="EG27" s="35" t="e">
        <f aca="false">AVERAGE('A remplir'!EF27:EF38)</f>
        <v>#DIV/0!</v>
      </c>
      <c r="EH27" s="35" t="e">
        <f aca="false">AVERAGE('A remplir'!EG27:EG38)</f>
        <v>#DIV/0!</v>
      </c>
      <c r="EI27" s="35" t="e">
        <f aca="false">AVERAGE('A remplir'!EH27:EH38)</f>
        <v>#DIV/0!</v>
      </c>
      <c r="EJ27" s="35" t="e">
        <f aca="false">AVERAGE('A remplir'!EI27:EI38)</f>
        <v>#DIV/0!</v>
      </c>
      <c r="EK27" s="35" t="e">
        <f aca="false">AVERAGE('A remplir'!EJ27:EJ38)</f>
        <v>#DIV/0!</v>
      </c>
      <c r="EL27" s="35" t="e">
        <f aca="false">AVERAGE('A remplir'!EK27:EK38)</f>
        <v>#DIV/0!</v>
      </c>
      <c r="EM27" s="35" t="e">
        <f aca="false">AVERAGE('A remplir'!EL27:EL38)</f>
        <v>#DIV/0!</v>
      </c>
      <c r="EN27" s="35" t="e">
        <f aca="false">AVERAGE('A remplir'!EM27:EM38)</f>
        <v>#DIV/0!</v>
      </c>
      <c r="EO27" s="35" t="e">
        <f aca="false">AVERAGE('A remplir'!EN27:EN38)</f>
        <v>#DIV/0!</v>
      </c>
      <c r="EP27" s="35" t="e">
        <f aca="false">AVERAGE('A remplir'!EO27:EO38)</f>
        <v>#DIV/0!</v>
      </c>
      <c r="EQ27" s="35" t="e">
        <f aca="false">AVERAGE('A remplir'!EP27:EP38)</f>
        <v>#DIV/0!</v>
      </c>
      <c r="ER27" s="35" t="e">
        <f aca="false">AVERAGE('A remplir'!EQ27:EQ38)</f>
        <v>#DIV/0!</v>
      </c>
      <c r="ES27" s="35" t="e">
        <f aca="false">AVERAGE('A remplir'!ER27:ER38)</f>
        <v>#DIV/0!</v>
      </c>
      <c r="ET27" s="35" t="e">
        <f aca="false">AVERAGE('A remplir'!ES27:ES38)</f>
        <v>#DIV/0!</v>
      </c>
      <c r="EU27" s="35" t="e">
        <f aca="false">AVERAGE('A remplir'!ET27:ET38)</f>
        <v>#DIV/0!</v>
      </c>
      <c r="EV27" s="35" t="e">
        <f aca="false">AVERAGE('A remplir'!EU27:EU38)</f>
        <v>#DIV/0!</v>
      </c>
      <c r="EW27" s="35" t="e">
        <f aca="false">AVERAGE('A remplir'!EV27:EV38)</f>
        <v>#DIV/0!</v>
      </c>
      <c r="EX27" s="35" t="e">
        <f aca="false">AVERAGE('A remplir'!EW27:EW38)</f>
        <v>#DIV/0!</v>
      </c>
      <c r="EY27" s="35" t="e">
        <f aca="false">AVERAGE('A remplir'!EX27:EX38)</f>
        <v>#DIV/0!</v>
      </c>
      <c r="EZ27" s="35" t="e">
        <f aca="false">AVERAGE('A remplir'!EY27:EY38)</f>
        <v>#DIV/0!</v>
      </c>
      <c r="FA27" s="35" t="e">
        <f aca="false">AVERAGE('A remplir'!EZ27:EZ38)</f>
        <v>#DIV/0!</v>
      </c>
      <c r="FB27" s="35" t="e">
        <f aca="false">AVERAGE('A remplir'!FA27:FA38)</f>
        <v>#DIV/0!</v>
      </c>
      <c r="FC27" s="35" t="e">
        <f aca="false">AVERAGE('A remplir'!FB27:FB38)</f>
        <v>#DIV/0!</v>
      </c>
      <c r="FD27" s="35" t="e">
        <f aca="false">AVERAGE('A remplir'!FC27:FC38)</f>
        <v>#DIV/0!</v>
      </c>
      <c r="FE27" s="35" t="e">
        <f aca="false">AVERAGE('A remplir'!FD27:FD38)</f>
        <v>#DIV/0!</v>
      </c>
      <c r="FF27" s="35" t="e">
        <f aca="false">AVERAGE('A remplir'!FE27:FE38)</f>
        <v>#DIV/0!</v>
      </c>
      <c r="FG27" s="35" t="e">
        <f aca="false">AVERAGE('A remplir'!FF27:FF38)</f>
        <v>#DIV/0!</v>
      </c>
      <c r="FH27" s="35" t="e">
        <f aca="false">AVERAGE('A remplir'!FG27:FG38)</f>
        <v>#DIV/0!</v>
      </c>
      <c r="FI27" s="35" t="e">
        <f aca="false">AVERAGE('A remplir'!FH27:FH38)</f>
        <v>#DIV/0!</v>
      </c>
      <c r="FJ27" s="35" t="e">
        <f aca="false">AVERAGE('A remplir'!FI27:FI38)</f>
        <v>#DIV/0!</v>
      </c>
      <c r="FK27" s="35" t="e">
        <f aca="false">AVERAGE('A remplir'!FJ27:FJ38)</f>
        <v>#DIV/0!</v>
      </c>
      <c r="FL27" s="35" t="e">
        <f aca="false">AVERAGE('A remplir'!FK27:FK38)</f>
        <v>#DIV/0!</v>
      </c>
      <c r="FM27" s="35" t="e">
        <f aca="false">AVERAGE('A remplir'!FL27:FL38)</f>
        <v>#DIV/0!</v>
      </c>
      <c r="FN27" s="35" t="e">
        <f aca="false">AVERAGE('A remplir'!FM27:FM38)</f>
        <v>#DIV/0!</v>
      </c>
      <c r="FO27" s="35" t="e">
        <f aca="false">AVERAGE('A remplir'!FN27:FN38)</f>
        <v>#DIV/0!</v>
      </c>
      <c r="FP27" s="35" t="e">
        <f aca="false">AVERAGE('A remplir'!FO27:FO38)</f>
        <v>#DIV/0!</v>
      </c>
      <c r="FQ27" s="35" t="e">
        <f aca="false">AVERAGE('A remplir'!FP27:FP38)</f>
        <v>#DIV/0!</v>
      </c>
      <c r="FR27" s="35" t="e">
        <f aca="false">AVERAGE('A remplir'!FQ27:FQ38)</f>
        <v>#DIV/0!</v>
      </c>
      <c r="FS27" s="35" t="e">
        <f aca="false">AVERAGE('A remplir'!FR27:FR38)</f>
        <v>#DIV/0!</v>
      </c>
      <c r="FT27" s="35" t="e">
        <f aca="false">AVERAGE('A remplir'!FS27:FS38)</f>
        <v>#DIV/0!</v>
      </c>
      <c r="FU27" s="35" t="e">
        <f aca="false">AVERAGE('A remplir'!FT27:FT38)</f>
        <v>#DIV/0!</v>
      </c>
      <c r="FV27" s="35" t="e">
        <f aca="false">AVERAGE('A remplir'!FU27:FU38)</f>
        <v>#DIV/0!</v>
      </c>
      <c r="FW27" s="35" t="e">
        <f aca="false">AVERAGE('A remplir'!FV27:FV38)</f>
        <v>#DIV/0!</v>
      </c>
      <c r="FX27" s="35" t="e">
        <f aca="false">AVERAGE('A remplir'!FW27:FW38)</f>
        <v>#DIV/0!</v>
      </c>
      <c r="FY27" s="35" t="e">
        <f aca="false">AVERAGE('A remplir'!FX27:FX38)</f>
        <v>#DIV/0!</v>
      </c>
      <c r="FZ27" s="35" t="e">
        <f aca="false">AVERAGE('A remplir'!FY27:FY38)</f>
        <v>#DIV/0!</v>
      </c>
      <c r="GA27" s="35" t="e">
        <f aca="false">AVERAGE('A remplir'!FZ27:FZ38)</f>
        <v>#DIV/0!</v>
      </c>
      <c r="GB27" s="35" t="e">
        <f aca="false">AVERAGE('A remplir'!GA27:GA38)</f>
        <v>#DIV/0!</v>
      </c>
      <c r="GC27" s="35" t="e">
        <f aca="false">AVERAGE('A remplir'!GB27:GB38)</f>
        <v>#DIV/0!</v>
      </c>
      <c r="GD27" s="35" t="e">
        <f aca="false">AVERAGE('A remplir'!GC27:GC38)</f>
        <v>#DIV/0!</v>
      </c>
      <c r="GE27" s="35" t="e">
        <f aca="false">AVERAGE('A remplir'!GD27:GD38)</f>
        <v>#DIV/0!</v>
      </c>
      <c r="GF27" s="35" t="e">
        <f aca="false">AVERAGE('A remplir'!GE27:GE38)</f>
        <v>#DIV/0!</v>
      </c>
      <c r="GG27" s="35" t="e">
        <f aca="false">AVERAGE('A remplir'!GF27:GF38)</f>
        <v>#DIV/0!</v>
      </c>
      <c r="GH27" s="35" t="e">
        <f aca="false">AVERAGE('A remplir'!GG27:GG38)</f>
        <v>#DIV/0!</v>
      </c>
      <c r="GI27" s="35" t="e">
        <f aca="false">AVERAGE('A remplir'!GH27:GH38)</f>
        <v>#DIV/0!</v>
      </c>
      <c r="GJ27" s="35" t="e">
        <f aca="false">AVERAGE('A remplir'!GI27:GI38)</f>
        <v>#DIV/0!</v>
      </c>
      <c r="GK27" s="35" t="e">
        <f aca="false">AVERAGE('A remplir'!GJ27:GJ38)</f>
        <v>#DIV/0!</v>
      </c>
      <c r="GL27" s="35" t="e">
        <f aca="false">AVERAGE('A remplir'!GK27:GK38)</f>
        <v>#DIV/0!</v>
      </c>
      <c r="GM27" s="35" t="e">
        <f aca="false">AVERAGE('A remplir'!GL27:GL38)</f>
        <v>#DIV/0!</v>
      </c>
      <c r="GN27" s="35" t="e">
        <f aca="false">AVERAGE('A remplir'!GM27:GM38)</f>
        <v>#DIV/0!</v>
      </c>
      <c r="GO27" s="35" t="e">
        <f aca="false">AVERAGE('A remplir'!GN27:GN38)</f>
        <v>#DIV/0!</v>
      </c>
      <c r="GP27" s="35" t="e">
        <f aca="false">AVERAGE('A remplir'!GO27:GO38)</f>
        <v>#DIV/0!</v>
      </c>
      <c r="GQ27" s="35" t="e">
        <f aca="false">AVERAGE('A remplir'!GP27:GP38)</f>
        <v>#DIV/0!</v>
      </c>
      <c r="GR27" s="35" t="e">
        <f aca="false">AVERAGE('A remplir'!GQ27:GQ38)</f>
        <v>#DIV/0!</v>
      </c>
      <c r="GS27" s="35" t="e">
        <f aca="false">AVERAGE('A remplir'!GR27:GR38)</f>
        <v>#DIV/0!</v>
      </c>
      <c r="GT27" s="35" t="e">
        <f aca="false">AVERAGE('A remplir'!GS27:GS38)</f>
        <v>#DIV/0!</v>
      </c>
      <c r="GU27" s="35" t="e">
        <f aca="false">AVERAGE('A remplir'!GT27:GT38)</f>
        <v>#DIV/0!</v>
      </c>
      <c r="GV27" s="35" t="e">
        <f aca="false">AVERAGE('A remplir'!GU27:GU38)</f>
        <v>#DIV/0!</v>
      </c>
      <c r="GW27" s="35" t="e">
        <f aca="false">AVERAGE('A remplir'!GV27:GV38)</f>
        <v>#DIV/0!</v>
      </c>
      <c r="GX27" s="35" t="e">
        <f aca="false">AVERAGE('A remplir'!GW27:GW38)</f>
        <v>#DIV/0!</v>
      </c>
      <c r="GY27" s="35" t="e">
        <f aca="false">AVERAGE('A remplir'!GX27:GX38)</f>
        <v>#DIV/0!</v>
      </c>
      <c r="GZ27" s="35" t="e">
        <f aca="false">AVERAGE('A remplir'!GY27:GY38)</f>
        <v>#DIV/0!</v>
      </c>
      <c r="HA27" s="35" t="e">
        <f aca="false">AVERAGE('A remplir'!GZ27:GZ38)</f>
        <v>#DIV/0!</v>
      </c>
      <c r="HB27" s="35" t="e">
        <f aca="false">AVERAGE('A remplir'!HA27:HA38)</f>
        <v>#DIV/0!</v>
      </c>
      <c r="HC27" s="35" t="e">
        <f aca="false">AVERAGE('A remplir'!HB27:HB38)</f>
        <v>#DIV/0!</v>
      </c>
      <c r="HD27" s="35" t="e">
        <f aca="false">AVERAGE('A remplir'!HC27:HC38)</f>
        <v>#DIV/0!</v>
      </c>
      <c r="HE27" s="35" t="e">
        <f aca="false">AVERAGE('A remplir'!HD27:HD38)</f>
        <v>#DIV/0!</v>
      </c>
      <c r="HF27" s="35" t="e">
        <f aca="false">AVERAGE('A remplir'!HE27:HE38)</f>
        <v>#DIV/0!</v>
      </c>
      <c r="HG27" s="35" t="e">
        <f aca="false">AVERAGE('A remplir'!HF27:HF38)</f>
        <v>#DIV/0!</v>
      </c>
      <c r="HH27" s="35" t="e">
        <f aca="false">AVERAGE('A remplir'!HG27:HG38)</f>
        <v>#DIV/0!</v>
      </c>
      <c r="HI27" s="35" t="e">
        <f aca="false">AVERAGE('A remplir'!HH27:HH38)</f>
        <v>#DIV/0!</v>
      </c>
      <c r="HJ27" s="35" t="e">
        <f aca="false">AVERAGE('A remplir'!HI27:HI38)</f>
        <v>#DIV/0!</v>
      </c>
      <c r="HK27" s="35" t="e">
        <f aca="false">AVERAGE('A remplir'!HJ27:HJ38)</f>
        <v>#DIV/0!</v>
      </c>
      <c r="HL27" s="35" t="e">
        <f aca="false">AVERAGE('A remplir'!HK27:HK38)</f>
        <v>#DIV/0!</v>
      </c>
      <c r="HM27" s="35" t="e">
        <f aca="false">AVERAGE('A remplir'!HL27:HL38)</f>
        <v>#DIV/0!</v>
      </c>
      <c r="HN27" s="35" t="e">
        <f aca="false">AVERAGE('A remplir'!HM27:HM38)</f>
        <v>#DIV/0!</v>
      </c>
      <c r="HO27" s="35" t="e">
        <f aca="false">AVERAGE('A remplir'!HN27:HN38)</f>
        <v>#DIV/0!</v>
      </c>
      <c r="HP27" s="35" t="e">
        <f aca="false">AVERAGE('A remplir'!HO27:HO38)</f>
        <v>#DIV/0!</v>
      </c>
      <c r="HQ27" s="35" t="e">
        <f aca="false">AVERAGE('A remplir'!HP27:HP38)</f>
        <v>#DIV/0!</v>
      </c>
      <c r="HR27" s="35" t="e">
        <f aca="false">AVERAGE('A remplir'!HQ27:HQ38)</f>
        <v>#DIV/0!</v>
      </c>
      <c r="HS27" s="35" t="e">
        <f aca="false">AVERAGE('A remplir'!HR27:HR38)</f>
        <v>#DIV/0!</v>
      </c>
      <c r="HT27" s="35" t="e">
        <f aca="false">AVERAGE('A remplir'!HS27:HS38)</f>
        <v>#DIV/0!</v>
      </c>
      <c r="HU27" s="35" t="e">
        <f aca="false">AVERAGE('A remplir'!HT27:HT38)</f>
        <v>#DIV/0!</v>
      </c>
      <c r="HV27" s="35" t="e">
        <f aca="false">AVERAGE('A remplir'!HU27:HU38)</f>
        <v>#DIV/0!</v>
      </c>
      <c r="HW27" s="35" t="e">
        <f aca="false">AVERAGE('A remplir'!HV27:HV38)</f>
        <v>#DIV/0!</v>
      </c>
      <c r="HX27" s="35" t="e">
        <f aca="false">AVERAGE('A remplir'!HW27:HW38)</f>
        <v>#DIV/0!</v>
      </c>
      <c r="HY27" s="35" t="e">
        <f aca="false">AVERAGE('A remplir'!HX27:HX38)</f>
        <v>#DIV/0!</v>
      </c>
      <c r="HZ27" s="35" t="e">
        <f aca="false">AVERAGE('A remplir'!HY27:HY38)</f>
        <v>#DIV/0!</v>
      </c>
      <c r="IA27" s="35" t="e">
        <f aca="false">AVERAGE('A remplir'!HZ27:HZ38)</f>
        <v>#DIV/0!</v>
      </c>
      <c r="IB27" s="35" t="e">
        <f aca="false">AVERAGE('A remplir'!IA27:IA38)</f>
        <v>#DIV/0!</v>
      </c>
      <c r="IC27" s="35" t="e">
        <f aca="false">AVERAGE('A remplir'!IB27:IB38)</f>
        <v>#DIV/0!</v>
      </c>
      <c r="ID27" s="35" t="e">
        <f aca="false">AVERAGE('A remplir'!IC27:IC38)</f>
        <v>#DIV/0!</v>
      </c>
      <c r="IE27" s="35" t="e">
        <f aca="false">AVERAGE('A remplir'!ID27:ID38)</f>
        <v>#DIV/0!</v>
      </c>
      <c r="IF27" s="35" t="e">
        <f aca="false">AVERAGE('A remplir'!IE27:IE38)</f>
        <v>#DIV/0!</v>
      </c>
      <c r="IG27" s="35" t="e">
        <f aca="false">AVERAGE('A remplir'!IF27:IF38)</f>
        <v>#DIV/0!</v>
      </c>
      <c r="IH27" s="35" t="e">
        <f aca="false">AVERAGE('A remplir'!IG27:IG38)</f>
        <v>#DIV/0!</v>
      </c>
      <c r="II27" s="35" t="e">
        <f aca="false">AVERAGE('A remplir'!IH27:IH38)</f>
        <v>#DIV/0!</v>
      </c>
      <c r="IJ27" s="35" t="e">
        <f aca="false">AVERAGE('A remplir'!II27:II38)</f>
        <v>#DIV/0!</v>
      </c>
      <c r="IK27" s="35" t="e">
        <f aca="false">AVERAGE('A remplir'!IJ27:IJ38)</f>
        <v>#DIV/0!</v>
      </c>
      <c r="IL27" s="35" t="e">
        <f aca="false">AVERAGE('A remplir'!IK27:IK38)</f>
        <v>#DIV/0!</v>
      </c>
      <c r="IM27" s="35" t="e">
        <f aca="false">AVERAGE('A remplir'!IL27:IL38)</f>
        <v>#DIV/0!</v>
      </c>
      <c r="IN27" s="35" t="e">
        <f aca="false">AVERAGE('A remplir'!IM27:IM38)</f>
        <v>#DIV/0!</v>
      </c>
      <c r="IO27" s="35" t="e">
        <f aca="false">AVERAGE('A remplir'!IN27:IN38)</f>
        <v>#DIV/0!</v>
      </c>
      <c r="IP27" s="35" t="e">
        <f aca="false">AVERAGE('A remplir'!IO27:IO38)</f>
        <v>#DIV/0!</v>
      </c>
      <c r="IQ27" s="35" t="e">
        <f aca="false">AVERAGE('A remplir'!IP27:IP38)</f>
        <v>#DIV/0!</v>
      </c>
      <c r="IR27" s="35" t="e">
        <f aca="false">AVERAGE('A remplir'!IQ27:IQ38)</f>
        <v>#DIV/0!</v>
      </c>
      <c r="IS27" s="35" t="e">
        <f aca="false">AVERAGE('A remplir'!IR27:IR38)</f>
        <v>#DIV/0!</v>
      </c>
      <c r="IT27" s="35" t="e">
        <f aca="false">AVERAGE('A remplir'!IS27:IS38)</f>
        <v>#DIV/0!</v>
      </c>
      <c r="IU27" s="35" t="e">
        <f aca="false">AVERAGE('A remplir'!IT27:IT38)</f>
        <v>#DIV/0!</v>
      </c>
      <c r="IV27" s="35" t="e">
        <f aca="false">AVERAGE('A remplir'!IU27:IU38)</f>
        <v>#DIV/0!</v>
      </c>
      <c r="IW27" s="35" t="e">
        <f aca="false">AVERAGE('A remplir'!IV27:IV38)</f>
        <v>#DIV/0!</v>
      </c>
      <c r="IX27" s="35" t="e">
        <f aca="false">AVERAGE('A remplir'!IW27:IW38)</f>
        <v>#DIV/0!</v>
      </c>
      <c r="IY27" s="35" t="e">
        <f aca="false">AVERAGE('A remplir'!IX27:IX38)</f>
        <v>#DIV/0!</v>
      </c>
      <c r="IZ27" s="35" t="e">
        <f aca="false">AVERAGE('A remplir'!IY27:IY38)</f>
        <v>#DIV/0!</v>
      </c>
      <c r="JA27" s="35" t="e">
        <f aca="false">AVERAGE('A remplir'!IZ27:IZ38)</f>
        <v>#DIV/0!</v>
      </c>
      <c r="JB27" s="35" t="e">
        <f aca="false">AVERAGE('A remplir'!JA27:JA38)</f>
        <v>#DIV/0!</v>
      </c>
      <c r="JC27" s="35" t="e">
        <f aca="false">AVERAGE('A remplir'!JB27:JB38)</f>
        <v>#DIV/0!</v>
      </c>
      <c r="JD27" s="35" t="e">
        <f aca="false">AVERAGE('A remplir'!JC27:JC38)</f>
        <v>#DIV/0!</v>
      </c>
      <c r="JE27" s="35" t="e">
        <f aca="false">AVERAGE('A remplir'!JD27:JD38)</f>
        <v>#DIV/0!</v>
      </c>
      <c r="JF27" s="35" t="e">
        <f aca="false">AVERAGE('A remplir'!JE27:JE38)</f>
        <v>#DIV/0!</v>
      </c>
      <c r="JG27" s="35" t="e">
        <f aca="false">AVERAGE('A remplir'!JF27:JF38)</f>
        <v>#DIV/0!</v>
      </c>
      <c r="JH27" s="35" t="e">
        <f aca="false">AVERAGE('A remplir'!JG27:JG38)</f>
        <v>#DIV/0!</v>
      </c>
      <c r="JI27" s="35" t="e">
        <f aca="false">AVERAGE('A remplir'!JH27:JH38)</f>
        <v>#DIV/0!</v>
      </c>
      <c r="JJ27" s="35" t="e">
        <f aca="false">AVERAGE('A remplir'!JI27:JI38)</f>
        <v>#DIV/0!</v>
      </c>
      <c r="JK27" s="35" t="e">
        <f aca="false">AVERAGE('A remplir'!JJ27:JJ38)</f>
        <v>#DIV/0!</v>
      </c>
      <c r="JL27" s="35" t="e">
        <f aca="false">AVERAGE('A remplir'!JK27:JK38)</f>
        <v>#DIV/0!</v>
      </c>
      <c r="JM27" s="35" t="e">
        <f aca="false">AVERAGE('A remplir'!JL27:JL38)</f>
        <v>#DIV/0!</v>
      </c>
      <c r="JN27" s="35" t="e">
        <f aca="false">AVERAGE('A remplir'!JM27:JM38)</f>
        <v>#DIV/0!</v>
      </c>
      <c r="JO27" s="35" t="e">
        <f aca="false">AVERAGE('A remplir'!JN27:JN38)</f>
        <v>#DIV/0!</v>
      </c>
      <c r="JP27" s="35" t="e">
        <f aca="false">AVERAGE('A remplir'!JO27:JO38)</f>
        <v>#DIV/0!</v>
      </c>
      <c r="JQ27" s="35" t="e">
        <f aca="false">AVERAGE('A remplir'!JP27:JP38)</f>
        <v>#DIV/0!</v>
      </c>
      <c r="JR27" s="35" t="e">
        <f aca="false">AVERAGE('A remplir'!JQ27:JQ38)</f>
        <v>#DIV/0!</v>
      </c>
      <c r="JS27" s="35" t="e">
        <f aca="false">AVERAGE('A remplir'!JR27:JR38)</f>
        <v>#DIV/0!</v>
      </c>
      <c r="JT27" s="35" t="e">
        <f aca="false">AVERAGE('A remplir'!JS27:JS38)</f>
        <v>#DIV/0!</v>
      </c>
      <c r="JU27" s="35" t="e">
        <f aca="false">AVERAGE('A remplir'!JT27:JT38)</f>
        <v>#DIV/0!</v>
      </c>
      <c r="JV27" s="35" t="e">
        <f aca="false">AVERAGE('A remplir'!JU27:JU38)</f>
        <v>#DIV/0!</v>
      </c>
      <c r="JW27" s="35" t="e">
        <f aca="false">AVERAGE('A remplir'!JV27:JV38)</f>
        <v>#DIV/0!</v>
      </c>
      <c r="JX27" s="35" t="e">
        <f aca="false">AVERAGE('A remplir'!JW27:JW38)</f>
        <v>#DIV/0!</v>
      </c>
      <c r="JY27" s="35" t="e">
        <f aca="false">AVERAGE('A remplir'!JX27:JX38)</f>
        <v>#DIV/0!</v>
      </c>
      <c r="JZ27" s="35" t="e">
        <f aca="false">AVERAGE('A remplir'!JY27:JY38)</f>
        <v>#DIV/0!</v>
      </c>
      <c r="KA27" s="35" t="e">
        <f aca="false">AVERAGE('A remplir'!JZ27:JZ38)</f>
        <v>#DIV/0!</v>
      </c>
      <c r="KB27" s="35" t="e">
        <f aca="false">AVERAGE('A remplir'!KA27:KA38)</f>
        <v>#DIV/0!</v>
      </c>
      <c r="KC27" s="35" t="e">
        <f aca="false">AVERAGE('A remplir'!KB27:KB38)</f>
        <v>#DIV/0!</v>
      </c>
      <c r="KD27" s="35" t="e">
        <f aca="false">AVERAGE('A remplir'!KC27:KC38)</f>
        <v>#DIV/0!</v>
      </c>
      <c r="KE27" s="35" t="e">
        <f aca="false">AVERAGE('A remplir'!KD27:KD38)</f>
        <v>#DIV/0!</v>
      </c>
      <c r="KF27" s="35" t="e">
        <f aca="false">AVERAGE('A remplir'!KE27:KE38)</f>
        <v>#DIV/0!</v>
      </c>
      <c r="KG27" s="35" t="e">
        <f aca="false">AVERAGE('A remplir'!KF27:KF38)</f>
        <v>#DIV/0!</v>
      </c>
      <c r="KH27" s="35" t="e">
        <f aca="false">AVERAGE('A remplir'!KG27:KG38)</f>
        <v>#DIV/0!</v>
      </c>
      <c r="KI27" s="35" t="e">
        <f aca="false">AVERAGE('A remplir'!KH27:KH38)</f>
        <v>#DIV/0!</v>
      </c>
      <c r="KJ27" s="35" t="e">
        <f aca="false">AVERAGE('A remplir'!KI27:KI38)</f>
        <v>#DIV/0!</v>
      </c>
      <c r="KK27" s="35" t="e">
        <f aca="false">AVERAGE('A remplir'!KJ27:KJ38)</f>
        <v>#DIV/0!</v>
      </c>
      <c r="KL27" s="35" t="e">
        <f aca="false">AVERAGE('A remplir'!KK27:KK38)</f>
        <v>#DIV/0!</v>
      </c>
      <c r="KM27" s="35" t="e">
        <f aca="false">AVERAGE('A remplir'!KL27:KL38)</f>
        <v>#DIV/0!</v>
      </c>
      <c r="KN27" s="35" t="e">
        <f aca="false">AVERAGE('A remplir'!KM27:KM38)</f>
        <v>#DIV/0!</v>
      </c>
      <c r="KO27" s="35" t="e">
        <f aca="false">AVERAGE('A remplir'!KN27:KN38)</f>
        <v>#DIV/0!</v>
      </c>
      <c r="KP27" s="35" t="e">
        <f aca="false">AVERAGE('A remplir'!KO27:KO38)</f>
        <v>#DIV/0!</v>
      </c>
      <c r="KQ27" s="35" t="e">
        <f aca="false">AVERAGE('A remplir'!KP27:KP38)</f>
        <v>#DIV/0!</v>
      </c>
      <c r="KR27" s="35" t="e">
        <f aca="false">AVERAGE('A remplir'!KQ27:KQ38)</f>
        <v>#DIV/0!</v>
      </c>
      <c r="KS27" s="35" t="e">
        <f aca="false">AVERAGE('A remplir'!KR27:KR38)</f>
        <v>#DIV/0!</v>
      </c>
      <c r="KT27" s="35" t="e">
        <f aca="false">AVERAGE('A remplir'!KS27:KS38)</f>
        <v>#DIV/0!</v>
      </c>
      <c r="KU27" s="35" t="e">
        <f aca="false">AVERAGE('A remplir'!KT27:KT38)</f>
        <v>#DIV/0!</v>
      </c>
      <c r="KV27" s="35" t="e">
        <f aca="false">AVERAGE('A remplir'!KU27:KU38)</f>
        <v>#DIV/0!</v>
      </c>
      <c r="KW27" s="35" t="e">
        <f aca="false">AVERAGE('A remplir'!KV27:KV38)</f>
        <v>#DIV/0!</v>
      </c>
      <c r="KX27" s="35" t="e">
        <f aca="false">AVERAGE('A remplir'!KW27:KW38)</f>
        <v>#DIV/0!</v>
      </c>
      <c r="KY27" s="35" t="e">
        <f aca="false">AVERAGE('A remplir'!KX27:KX38)</f>
        <v>#DIV/0!</v>
      </c>
      <c r="KZ27" s="35" t="e">
        <f aca="false">AVERAGE('A remplir'!KY27:KY38)</f>
        <v>#DIV/0!</v>
      </c>
      <c r="LA27" s="35" t="e">
        <f aca="false">AVERAGE('A remplir'!KZ27:KZ38)</f>
        <v>#DIV/0!</v>
      </c>
      <c r="LB27" s="35" t="e">
        <f aca="false">AVERAGE('A remplir'!LA27:LA38)</f>
        <v>#DIV/0!</v>
      </c>
      <c r="LC27" s="35" t="e">
        <f aca="false">AVERAGE('A remplir'!LB27:LB38)</f>
        <v>#DIV/0!</v>
      </c>
      <c r="LD27" s="35" t="e">
        <f aca="false">AVERAGE('A remplir'!LC27:LC38)</f>
        <v>#DIV/0!</v>
      </c>
      <c r="LE27" s="35" t="e">
        <f aca="false">AVERAGE('A remplir'!LD27:LD38)</f>
        <v>#DIV/0!</v>
      </c>
      <c r="LF27" s="35" t="e">
        <f aca="false">AVERAGE('A remplir'!LE27:LE38)</f>
        <v>#DIV/0!</v>
      </c>
      <c r="LG27" s="35" t="e">
        <f aca="false">AVERAGE('A remplir'!LF27:LF38)</f>
        <v>#DIV/0!</v>
      </c>
      <c r="LH27" s="35" t="e">
        <f aca="false">AVERAGE('A remplir'!LG27:LG38)</f>
        <v>#DIV/0!</v>
      </c>
      <c r="LI27" s="35" t="e">
        <f aca="false">AVERAGE('A remplir'!LH27:LH38)</f>
        <v>#DIV/0!</v>
      </c>
      <c r="LJ27" s="35" t="e">
        <f aca="false">AVERAGE('A remplir'!LI27:LI38)</f>
        <v>#DIV/0!</v>
      </c>
      <c r="LK27" s="35" t="e">
        <f aca="false">AVERAGE('A remplir'!LJ27:LJ38)</f>
        <v>#DIV/0!</v>
      </c>
      <c r="LL27" s="35" t="e">
        <f aca="false">AVERAGE('A remplir'!LK27:LK38)</f>
        <v>#DIV/0!</v>
      </c>
      <c r="LM27" s="35" t="e">
        <f aca="false">AVERAGE('A remplir'!LL27:LL38)</f>
        <v>#DIV/0!</v>
      </c>
      <c r="LN27" s="35" t="e">
        <f aca="false">AVERAGE('A remplir'!LM27:LM38)</f>
        <v>#DIV/0!</v>
      </c>
      <c r="LO27" s="35" t="e">
        <f aca="false">AVERAGE('A remplir'!LN27:LN38)</f>
        <v>#DIV/0!</v>
      </c>
      <c r="LP27" s="35" t="e">
        <f aca="false">AVERAGE('A remplir'!LO27:LO38)</f>
        <v>#DIV/0!</v>
      </c>
      <c r="LQ27" s="35" t="e">
        <f aca="false">AVERAGE('A remplir'!LP27:LP38)</f>
        <v>#DIV/0!</v>
      </c>
      <c r="LR27" s="35" t="e">
        <f aca="false">AVERAGE('A remplir'!LQ27:LQ38)</f>
        <v>#DIV/0!</v>
      </c>
      <c r="LS27" s="35" t="e">
        <f aca="false">AVERAGE('A remplir'!LR27:LR38)</f>
        <v>#DIV/0!</v>
      </c>
      <c r="LT27" s="35" t="e">
        <f aca="false">AVERAGE('A remplir'!LS27:LS38)</f>
        <v>#DIV/0!</v>
      </c>
      <c r="LU27" s="35" t="e">
        <f aca="false">AVERAGE('A remplir'!LT27:LT38)</f>
        <v>#DIV/0!</v>
      </c>
      <c r="LV27" s="35" t="e">
        <f aca="false">AVERAGE('A remplir'!LU27:LU38)</f>
        <v>#DIV/0!</v>
      </c>
      <c r="LW27" s="35" t="e">
        <f aca="false">AVERAGE('A remplir'!LV27:LV38)</f>
        <v>#DIV/0!</v>
      </c>
      <c r="LX27" s="35" t="e">
        <f aca="false">AVERAGE('A remplir'!LW27:LW38)</f>
        <v>#DIV/0!</v>
      </c>
      <c r="LY27" s="35" t="e">
        <f aca="false">AVERAGE('A remplir'!LX27:LX38)</f>
        <v>#DIV/0!</v>
      </c>
      <c r="LZ27" s="35" t="e">
        <f aca="false">AVERAGE('A remplir'!LY27:LY38)</f>
        <v>#DIV/0!</v>
      </c>
      <c r="MA27" s="35" t="e">
        <f aca="false">AVERAGE('A remplir'!LZ27:LZ38)</f>
        <v>#DIV/0!</v>
      </c>
      <c r="MB27" s="35" t="e">
        <f aca="false">AVERAGE('A remplir'!MA27:MA38)</f>
        <v>#DIV/0!</v>
      </c>
      <c r="MC27" s="35" t="e">
        <f aca="false">AVERAGE('A remplir'!MB27:MB38)</f>
        <v>#DIV/0!</v>
      </c>
      <c r="MD27" s="35" t="e">
        <f aca="false">AVERAGE('A remplir'!MC27:MC38)</f>
        <v>#DIV/0!</v>
      </c>
      <c r="ME27" s="35" t="e">
        <f aca="false">AVERAGE('A remplir'!MD27:MD38)</f>
        <v>#DIV/0!</v>
      </c>
      <c r="MF27" s="35" t="e">
        <f aca="false">AVERAGE('A remplir'!ME27:ME38)</f>
        <v>#DIV/0!</v>
      </c>
      <c r="MG27" s="35" t="e">
        <f aca="false">AVERAGE('A remplir'!MF27:MF38)</f>
        <v>#DIV/0!</v>
      </c>
      <c r="MH27" s="35" t="e">
        <f aca="false">AVERAGE('A remplir'!MG27:MG38)</f>
        <v>#DIV/0!</v>
      </c>
      <c r="MI27" s="35" t="e">
        <f aca="false">AVERAGE('A remplir'!MH27:MH38)</f>
        <v>#DIV/0!</v>
      </c>
      <c r="MJ27" s="35" t="e">
        <f aca="false">AVERAGE('A remplir'!MI27:MI38)</f>
        <v>#DIV/0!</v>
      </c>
      <c r="MK27" s="35" t="e">
        <f aca="false">AVERAGE('A remplir'!MJ27:MJ38)</f>
        <v>#DIV/0!</v>
      </c>
      <c r="ML27" s="35" t="e">
        <f aca="false">AVERAGE('A remplir'!MK27:MK38)</f>
        <v>#DIV/0!</v>
      </c>
      <c r="MM27" s="35" t="e">
        <f aca="false">AVERAGE('A remplir'!ML27:ML38)</f>
        <v>#DIV/0!</v>
      </c>
      <c r="MN27" s="35" t="e">
        <f aca="false">AVERAGE('A remplir'!MM27:MM38)</f>
        <v>#DIV/0!</v>
      </c>
      <c r="MO27" s="35" t="e">
        <f aca="false">AVERAGE('A remplir'!MN27:MN38)</f>
        <v>#DIV/0!</v>
      </c>
      <c r="MP27" s="35" t="e">
        <f aca="false">AVERAGE('A remplir'!MO27:MO38)</f>
        <v>#DIV/0!</v>
      </c>
      <c r="MQ27" s="35" t="e">
        <f aca="false">AVERAGE('A remplir'!MP27:MP38)</f>
        <v>#DIV/0!</v>
      </c>
      <c r="MR27" s="35" t="e">
        <f aca="false">AVERAGE('A remplir'!MQ27:MQ38)</f>
        <v>#DIV/0!</v>
      </c>
      <c r="MS27" s="35" t="e">
        <f aca="false">AVERAGE('A remplir'!MR27:MR38)</f>
        <v>#DIV/0!</v>
      </c>
      <c r="MT27" s="35" t="e">
        <f aca="false">AVERAGE('A remplir'!MS27:MS38)</f>
        <v>#DIV/0!</v>
      </c>
      <c r="MU27" s="35" t="e">
        <f aca="false">AVERAGE('A remplir'!MT27:MT38)</f>
        <v>#DIV/0!</v>
      </c>
      <c r="MV27" s="35" t="e">
        <f aca="false">AVERAGE('A remplir'!MU27:MU38)</f>
        <v>#DIV/0!</v>
      </c>
      <c r="MW27" s="35" t="e">
        <f aca="false">AVERAGE('A remplir'!MV27:MV38)</f>
        <v>#DIV/0!</v>
      </c>
      <c r="MX27" s="35" t="e">
        <f aca="false">AVERAGE('A remplir'!MW27:MW38)</f>
        <v>#DIV/0!</v>
      </c>
      <c r="MY27" s="35" t="e">
        <f aca="false">AVERAGE('A remplir'!MX27:MX38)</f>
        <v>#DIV/0!</v>
      </c>
      <c r="MZ27" s="35" t="e">
        <f aca="false">AVERAGE('A remplir'!MY27:MY38)</f>
        <v>#DIV/0!</v>
      </c>
      <c r="NA27" s="35" t="e">
        <f aca="false">AVERAGE('A remplir'!MZ27:MZ38)</f>
        <v>#DIV/0!</v>
      </c>
      <c r="NB27" s="35" t="e">
        <f aca="false">AVERAGE('A remplir'!NA27:NA38)</f>
        <v>#DIV/0!</v>
      </c>
      <c r="NC27" s="35" t="e">
        <f aca="false">AVERAGE('A remplir'!NB27:NB38)</f>
        <v>#DIV/0!</v>
      </c>
      <c r="ND27" s="35" t="e">
        <f aca="false">AVERAGE('A remplir'!NC27:NC38)</f>
        <v>#DIV/0!</v>
      </c>
      <c r="NE27" s="35" t="e">
        <f aca="false">AVERAGE('A remplir'!ND27:ND38)</f>
        <v>#DIV/0!</v>
      </c>
      <c r="NF27" s="35" t="e">
        <f aca="false">AVERAGE('A remplir'!NE27:NE38)</f>
        <v>#DIV/0!</v>
      </c>
      <c r="NG27" s="35" t="e">
        <f aca="false">AVERAGE('A remplir'!NF27:NF38)</f>
        <v>#DIV/0!</v>
      </c>
      <c r="NH27" s="35" t="e">
        <f aca="false">AVERAGE('A remplir'!NG27:NG38)</f>
        <v>#DIV/0!</v>
      </c>
      <c r="NI27" s="35" t="e">
        <f aca="false">AVERAGE('A remplir'!NH27:NH38)</f>
        <v>#DIV/0!</v>
      </c>
      <c r="NJ27" s="35" t="e">
        <f aca="false">AVERAGE('A remplir'!NI27:NI38)</f>
        <v>#DIV/0!</v>
      </c>
      <c r="NK27" s="35" t="e">
        <f aca="false">AVERAGE('A remplir'!NJ27:NJ38)</f>
        <v>#DIV/0!</v>
      </c>
      <c r="NL27" s="35" t="e">
        <f aca="false">AVERAGE('A remplir'!NK27:NK38)</f>
        <v>#DIV/0!</v>
      </c>
      <c r="NM27" s="35" t="e">
        <f aca="false">AVERAGE('A remplir'!NL27:NL38)</f>
        <v>#DIV/0!</v>
      </c>
      <c r="NN27" s="35" t="e">
        <f aca="false">AVERAGE('A remplir'!NM27:NM38)</f>
        <v>#DIV/0!</v>
      </c>
      <c r="NO27" s="35" t="e">
        <f aca="false">AVERAGE('A remplir'!NN27:NN38)</f>
        <v>#DIV/0!</v>
      </c>
      <c r="NP27" s="35" t="e">
        <f aca="false">AVERAGE('A remplir'!NO27:NO38)</f>
        <v>#DIV/0!</v>
      </c>
      <c r="NQ27" s="35" t="e">
        <f aca="false">AVERAGE('A remplir'!NP27:NP38)</f>
        <v>#DIV/0!</v>
      </c>
      <c r="NR27" s="35" t="e">
        <f aca="false">AVERAGE('A remplir'!NQ27:NQ38)</f>
        <v>#DIV/0!</v>
      </c>
      <c r="NS27" s="35" t="e">
        <f aca="false">AVERAGE('A remplir'!NR27:NR38)</f>
        <v>#DIV/0!</v>
      </c>
      <c r="NT27" s="35" t="e">
        <f aca="false">AVERAGE('A remplir'!NS27:NS38)</f>
        <v>#DIV/0!</v>
      </c>
      <c r="NU27" s="35" t="e">
        <f aca="false">AVERAGE('A remplir'!NT27:NT38)</f>
        <v>#DIV/0!</v>
      </c>
      <c r="NV27" s="35" t="e">
        <f aca="false">AVERAGE('A remplir'!NU27:NU38)</f>
        <v>#DIV/0!</v>
      </c>
      <c r="NW27" s="35" t="e">
        <f aca="false">AVERAGE('A remplir'!NV27:NV38)</f>
        <v>#DIV/0!</v>
      </c>
      <c r="NX27" s="35" t="e">
        <f aca="false">AVERAGE('A remplir'!NW27:NW38)</f>
        <v>#DIV/0!</v>
      </c>
      <c r="NY27" s="35" t="e">
        <f aca="false">AVERAGE('A remplir'!NX27:NX38)</f>
        <v>#DIV/0!</v>
      </c>
      <c r="NZ27" s="35" t="e">
        <f aca="false">AVERAGE('A remplir'!NY27:NY38)</f>
        <v>#DIV/0!</v>
      </c>
      <c r="OA27" s="35" t="e">
        <f aca="false">AVERAGE('A remplir'!NZ27:NZ38)</f>
        <v>#DIV/0!</v>
      </c>
      <c r="OB27" s="35" t="e">
        <f aca="false">AVERAGE('A remplir'!OA27:OA38)</f>
        <v>#DIV/0!</v>
      </c>
      <c r="OC27" s="35" t="e">
        <f aca="false">AVERAGE('A remplir'!OB27:OB38)</f>
        <v>#DIV/0!</v>
      </c>
      <c r="OD27" s="35" t="e">
        <f aca="false">AVERAGE('A remplir'!OC27:OC38)</f>
        <v>#DIV/0!</v>
      </c>
      <c r="OE27" s="35" t="e">
        <f aca="false">AVERAGE('A remplir'!OD27:OD38)</f>
        <v>#DIV/0!</v>
      </c>
      <c r="OF27" s="35" t="e">
        <f aca="false">AVERAGE('A remplir'!OE27:OE38)</f>
        <v>#DIV/0!</v>
      </c>
      <c r="OG27" s="35" t="e">
        <f aca="false">AVERAGE('A remplir'!OF27:OF38)</f>
        <v>#DIV/0!</v>
      </c>
      <c r="OH27" s="35" t="e">
        <f aca="false">AVERAGE('A remplir'!OG27:OG38)</f>
        <v>#DIV/0!</v>
      </c>
      <c r="OI27" s="35" t="e">
        <f aca="false">AVERAGE('A remplir'!OH27:OH38)</f>
        <v>#DIV/0!</v>
      </c>
      <c r="OJ27" s="35" t="e">
        <f aca="false">AVERAGE('A remplir'!OI27:OI38)</f>
        <v>#DIV/0!</v>
      </c>
      <c r="OK27" s="35" t="e">
        <f aca="false">AVERAGE('A remplir'!OJ27:OJ38)</f>
        <v>#DIV/0!</v>
      </c>
      <c r="OL27" s="35" t="e">
        <f aca="false">AVERAGE('A remplir'!OK27:OK38)</f>
        <v>#DIV/0!</v>
      </c>
      <c r="OM27" s="35" t="e">
        <f aca="false">AVERAGE('A remplir'!OL27:OL38)</f>
        <v>#DIV/0!</v>
      </c>
      <c r="ON27" s="36"/>
      <c r="OO27" s="10"/>
      <c r="OP27" s="42"/>
      <c r="OQ27" s="37" t="n">
        <f aca="false">'A remplir'!C52</f>
        <v>0</v>
      </c>
      <c r="OR27" s="37" t="n">
        <f aca="false">'A remplir'!D52</f>
        <v>1</v>
      </c>
      <c r="OS27" s="37" t="n">
        <f aca="false">'A remplir'!E52</f>
        <v>0</v>
      </c>
      <c r="OT27" s="37" t="n">
        <f aca="false">'A remplir'!F52</f>
        <v>1</v>
      </c>
      <c r="OU27" s="37" t="n">
        <f aca="false">'A remplir'!G52</f>
        <v>0</v>
      </c>
      <c r="OV27" s="37" t="n">
        <f aca="false">'A remplir'!H52</f>
        <v>1</v>
      </c>
      <c r="OW27" s="37" t="n">
        <f aca="false">'A remplir'!I52</f>
        <v>1</v>
      </c>
      <c r="OX27" s="37" t="n">
        <f aca="false">'A remplir'!J52</f>
        <v>0</v>
      </c>
      <c r="OY27" s="37" t="n">
        <f aca="false">'A remplir'!K52</f>
        <v>1</v>
      </c>
      <c r="OZ27" s="37" t="n">
        <f aca="false">'A remplir'!L52</f>
        <v>1</v>
      </c>
      <c r="PA27" s="37" t="n">
        <f aca="false">'A remplir'!M52</f>
        <v>0</v>
      </c>
      <c r="PB27" s="37" t="n">
        <f aca="false">'A remplir'!N52</f>
        <v>1</v>
      </c>
      <c r="PC27" s="37" t="n">
        <f aca="false">'A remplir'!O52</f>
        <v>1</v>
      </c>
      <c r="PD27" s="37" t="n">
        <f aca="false">'A remplir'!P52</f>
        <v>0</v>
      </c>
      <c r="PE27" s="37" t="n">
        <f aca="false">'A remplir'!Q52</f>
        <v>1</v>
      </c>
      <c r="PF27" s="37" t="n">
        <f aca="false">'A remplir'!R52</f>
        <v>1</v>
      </c>
      <c r="PG27" s="37" t="n">
        <f aca="false">'A remplir'!S52</f>
        <v>1</v>
      </c>
      <c r="PH27" s="37" t="n">
        <f aca="false">'A remplir'!T52</f>
        <v>1</v>
      </c>
      <c r="PI27" s="37" t="n">
        <f aca="false">'A remplir'!U52</f>
        <v>1</v>
      </c>
      <c r="PJ27" s="37" t="n">
        <f aca="false">'A remplir'!V52</f>
        <v>1</v>
      </c>
      <c r="PK27" s="37" t="n">
        <f aca="false">'A remplir'!W52</f>
        <v>1</v>
      </c>
      <c r="PL27" s="37" t="n">
        <f aca="false">'A remplir'!X52</f>
        <v>0</v>
      </c>
      <c r="PM27" s="37" t="n">
        <f aca="false">'A remplir'!Y52</f>
        <v>1</v>
      </c>
      <c r="PN27" s="37" t="n">
        <f aca="false">'A remplir'!Z52</f>
        <v>1</v>
      </c>
      <c r="PO27" s="37" t="n">
        <f aca="false">'A remplir'!AA52</f>
        <v>1</v>
      </c>
      <c r="PP27" s="37" t="n">
        <f aca="false">'A remplir'!AB52</f>
        <v>1</v>
      </c>
      <c r="PQ27" s="37" t="n">
        <f aca="false">'A remplir'!AC52</f>
        <v>1</v>
      </c>
      <c r="PR27" s="37" t="n">
        <f aca="false">'A remplir'!AD52</f>
        <v>0</v>
      </c>
      <c r="PS27" s="37" t="n">
        <f aca="false">'A remplir'!AE52</f>
        <v>0</v>
      </c>
      <c r="PT27" s="37" t="n">
        <f aca="false">'A remplir'!AF52</f>
        <v>0</v>
      </c>
      <c r="PU27" s="37" t="n">
        <f aca="false">'A remplir'!AG52</f>
        <v>1</v>
      </c>
      <c r="PV27" s="37" t="n">
        <f aca="false">'A remplir'!AH52</f>
        <v>1</v>
      </c>
      <c r="PW27" s="37" t="n">
        <f aca="false">'A remplir'!AI52</f>
        <v>1</v>
      </c>
      <c r="PX27" s="37" t="n">
        <f aca="false">'A remplir'!AJ52</f>
        <v>1</v>
      </c>
      <c r="PY27" s="37" t="n">
        <f aca="false">'A remplir'!AK52</f>
        <v>1</v>
      </c>
      <c r="PZ27" s="37" t="n">
        <f aca="false">'A remplir'!AL52</f>
        <v>0</v>
      </c>
      <c r="QA27" s="37" t="n">
        <f aca="false">'A remplir'!AM52</f>
        <v>1</v>
      </c>
      <c r="QB27" s="37" t="n">
        <f aca="false">'A remplir'!AN52</f>
        <v>1</v>
      </c>
      <c r="QC27" s="37" t="n">
        <f aca="false">'A remplir'!AO52</f>
        <v>1</v>
      </c>
      <c r="QD27" s="37" t="n">
        <f aca="false">'A remplir'!AP52</f>
        <v>1</v>
      </c>
      <c r="QE27" s="37" t="n">
        <f aca="false">'A remplir'!AQ52</f>
        <v>1</v>
      </c>
      <c r="QF27" s="37" t="n">
        <f aca="false">'A remplir'!AR52</f>
        <v>1</v>
      </c>
      <c r="QG27" s="37" t="n">
        <f aca="false">'A remplir'!AS52</f>
        <v>1</v>
      </c>
      <c r="QH27" s="37" t="n">
        <f aca="false">'A remplir'!AT52</f>
        <v>0</v>
      </c>
      <c r="QI27" s="37" t="n">
        <f aca="false">'A remplir'!AU52</f>
        <v>0</v>
      </c>
      <c r="QJ27" s="37" t="n">
        <f aca="false">'A remplir'!AV52</f>
        <v>0</v>
      </c>
      <c r="QK27" s="37" t="n">
        <f aca="false">'A remplir'!AW52</f>
        <v>0</v>
      </c>
      <c r="QL27" s="37" t="n">
        <f aca="false">'A remplir'!AX52</f>
        <v>0</v>
      </c>
      <c r="QM27" s="37" t="n">
        <f aca="false">'A remplir'!AY52</f>
        <v>0</v>
      </c>
      <c r="QN27" s="37" t="n">
        <f aca="false">'A remplir'!AZ52</f>
        <v>0</v>
      </c>
      <c r="QO27" s="37" t="n">
        <f aca="false">'A remplir'!BA52</f>
        <v>0</v>
      </c>
      <c r="QP27" s="37" t="n">
        <f aca="false">'A remplir'!BB52</f>
        <v>0</v>
      </c>
      <c r="QQ27" s="37" t="n">
        <f aca="false">'A remplir'!BC52</f>
        <v>0</v>
      </c>
      <c r="QR27" s="37" t="n">
        <f aca="false">'A remplir'!BD52</f>
        <v>0</v>
      </c>
      <c r="QS27" s="37" t="n">
        <f aca="false">'A remplir'!BE52</f>
        <v>0</v>
      </c>
      <c r="QT27" s="37" t="n">
        <f aca="false">'A remplir'!BF52</f>
        <v>0</v>
      </c>
      <c r="QU27" s="37" t="n">
        <f aca="false">'A remplir'!BG52</f>
        <v>0</v>
      </c>
      <c r="QV27" s="37" t="n">
        <f aca="false">'A remplir'!BH52</f>
        <v>0</v>
      </c>
      <c r="QW27" s="37" t="n">
        <f aca="false">'A remplir'!BI52</f>
        <v>0</v>
      </c>
      <c r="QX27" s="37" t="n">
        <f aca="false">'A remplir'!BJ52</f>
        <v>0</v>
      </c>
      <c r="QY27" s="37" t="n">
        <f aca="false">'A remplir'!BK52</f>
        <v>0</v>
      </c>
      <c r="QZ27" s="37" t="n">
        <f aca="false">'A remplir'!BL52</f>
        <v>0</v>
      </c>
      <c r="RA27" s="37" t="n">
        <f aca="false">'A remplir'!BM52</f>
        <v>0</v>
      </c>
      <c r="RB27" s="37" t="n">
        <f aca="false">'A remplir'!BN52</f>
        <v>0</v>
      </c>
      <c r="RC27" s="37" t="n">
        <f aca="false">'A remplir'!BO52</f>
        <v>0</v>
      </c>
      <c r="RD27" s="37" t="n">
        <f aca="false">'A remplir'!BP52</f>
        <v>0</v>
      </c>
      <c r="RE27" s="37" t="n">
        <f aca="false">'A remplir'!BQ52</f>
        <v>0</v>
      </c>
      <c r="RF27" s="37" t="n">
        <f aca="false">'A remplir'!BR52</f>
        <v>0</v>
      </c>
      <c r="RG27" s="37" t="n">
        <f aca="false">'A remplir'!BS52</f>
        <v>0</v>
      </c>
      <c r="RH27" s="37" t="n">
        <f aca="false">'A remplir'!BT52</f>
        <v>0</v>
      </c>
      <c r="RI27" s="37" t="n">
        <f aca="false">'A remplir'!BU52</f>
        <v>0</v>
      </c>
      <c r="RJ27" s="37" t="n">
        <f aca="false">'A remplir'!BV52</f>
        <v>0</v>
      </c>
      <c r="RK27" s="37" t="n">
        <f aca="false">'A remplir'!BW52</f>
        <v>0</v>
      </c>
      <c r="RL27" s="37" t="n">
        <f aca="false">'A remplir'!BX52</f>
        <v>0</v>
      </c>
      <c r="RM27" s="37" t="n">
        <f aca="false">'A remplir'!BY52</f>
        <v>0</v>
      </c>
      <c r="RN27" s="37" t="n">
        <f aca="false">'A remplir'!BZ52</f>
        <v>0</v>
      </c>
      <c r="RO27" s="37" t="n">
        <f aca="false">'A remplir'!CA52</f>
        <v>0</v>
      </c>
      <c r="RP27" s="37" t="n">
        <f aca="false">'A remplir'!CB52</f>
        <v>0</v>
      </c>
      <c r="RQ27" s="37" t="n">
        <f aca="false">'A remplir'!CC52</f>
        <v>0</v>
      </c>
      <c r="RR27" s="37" t="n">
        <f aca="false">'A remplir'!CD52</f>
        <v>0</v>
      </c>
      <c r="RS27" s="37" t="n">
        <f aca="false">'A remplir'!CE52</f>
        <v>0</v>
      </c>
      <c r="RT27" s="37" t="n">
        <f aca="false">'A remplir'!CF52</f>
        <v>0</v>
      </c>
      <c r="RU27" s="37" t="n">
        <f aca="false">'A remplir'!CG52</f>
        <v>0</v>
      </c>
      <c r="RV27" s="37" t="n">
        <f aca="false">'A remplir'!CH52</f>
        <v>0</v>
      </c>
      <c r="RW27" s="37" t="n">
        <f aca="false">'A remplir'!CI52</f>
        <v>0</v>
      </c>
      <c r="RX27" s="37" t="n">
        <f aca="false">'A remplir'!CJ52</f>
        <v>0</v>
      </c>
      <c r="RY27" s="37" t="n">
        <f aca="false">'A remplir'!CK52</f>
        <v>0</v>
      </c>
      <c r="RZ27" s="37" t="n">
        <f aca="false">'A remplir'!CL52</f>
        <v>0</v>
      </c>
      <c r="SA27" s="37" t="n">
        <f aca="false">'A remplir'!CM52</f>
        <v>0</v>
      </c>
      <c r="SB27" s="37" t="n">
        <f aca="false">'A remplir'!CN52</f>
        <v>0</v>
      </c>
      <c r="SC27" s="37" t="n">
        <f aca="false">'A remplir'!CO52</f>
        <v>0</v>
      </c>
      <c r="SD27" s="37" t="n">
        <f aca="false">'A remplir'!CP52</f>
        <v>0</v>
      </c>
      <c r="SE27" s="37" t="n">
        <f aca="false">'A remplir'!CQ52</f>
        <v>0</v>
      </c>
      <c r="SF27" s="37" t="n">
        <f aca="false">'A remplir'!CR52</f>
        <v>0</v>
      </c>
      <c r="SG27" s="37" t="n">
        <f aca="false">'A remplir'!CS52</f>
        <v>0</v>
      </c>
      <c r="SH27" s="37" t="n">
        <f aca="false">'A remplir'!CT52</f>
        <v>0</v>
      </c>
      <c r="SI27" s="37" t="n">
        <f aca="false">'A remplir'!CU52</f>
        <v>0</v>
      </c>
      <c r="SJ27" s="37" t="n">
        <f aca="false">'A remplir'!CV52</f>
        <v>0</v>
      </c>
      <c r="SK27" s="37" t="n">
        <f aca="false">'A remplir'!CW52</f>
        <v>0</v>
      </c>
      <c r="SL27" s="37" t="n">
        <f aca="false">'A remplir'!CX52</f>
        <v>0</v>
      </c>
      <c r="SM27" s="37" t="n">
        <f aca="false">'A remplir'!CY52</f>
        <v>0</v>
      </c>
      <c r="SN27" s="37" t="n">
        <f aca="false">'A remplir'!CZ52</f>
        <v>0</v>
      </c>
      <c r="SO27" s="37" t="n">
        <f aca="false">'A remplir'!DA52</f>
        <v>0</v>
      </c>
      <c r="SP27" s="37" t="n">
        <f aca="false">'A remplir'!DB52</f>
        <v>0</v>
      </c>
      <c r="SQ27" s="37" t="n">
        <f aca="false">'A remplir'!DC52</f>
        <v>0</v>
      </c>
      <c r="SR27" s="37" t="n">
        <f aca="false">'A remplir'!DD52</f>
        <v>0</v>
      </c>
      <c r="SS27" s="37" t="n">
        <f aca="false">'A remplir'!DE52</f>
        <v>0</v>
      </c>
      <c r="ST27" s="37" t="n">
        <f aca="false">'A remplir'!DF52</f>
        <v>0</v>
      </c>
      <c r="SU27" s="37" t="n">
        <f aca="false">'A remplir'!DG52</f>
        <v>0</v>
      </c>
      <c r="SV27" s="37" t="n">
        <f aca="false">'A remplir'!DH52</f>
        <v>0</v>
      </c>
      <c r="SW27" s="37" t="n">
        <f aca="false">'A remplir'!DI52</f>
        <v>0</v>
      </c>
      <c r="SX27" s="37" t="n">
        <f aca="false">'A remplir'!DJ52</f>
        <v>0</v>
      </c>
      <c r="SY27" s="37" t="n">
        <f aca="false">'A remplir'!DK52</f>
        <v>0</v>
      </c>
      <c r="SZ27" s="37" t="n">
        <f aca="false">'A remplir'!DL52</f>
        <v>0</v>
      </c>
      <c r="TA27" s="37" t="n">
        <f aca="false">'A remplir'!DM52</f>
        <v>0</v>
      </c>
      <c r="TB27" s="37" t="n">
        <f aca="false">'A remplir'!DN52</f>
        <v>0</v>
      </c>
      <c r="TC27" s="37" t="n">
        <f aca="false">'A remplir'!DO52</f>
        <v>0</v>
      </c>
      <c r="TD27" s="37" t="n">
        <f aca="false">'A remplir'!DP52</f>
        <v>0</v>
      </c>
      <c r="TE27" s="37" t="n">
        <f aca="false">'A remplir'!DQ52</f>
        <v>0</v>
      </c>
      <c r="TF27" s="37" t="n">
        <f aca="false">'A remplir'!DR52</f>
        <v>0</v>
      </c>
      <c r="TG27" s="37" t="n">
        <f aca="false">'A remplir'!DS52</f>
        <v>0</v>
      </c>
      <c r="TH27" s="37" t="n">
        <f aca="false">'A remplir'!DT52</f>
        <v>0</v>
      </c>
      <c r="TI27" s="37" t="n">
        <f aca="false">'A remplir'!DU52</f>
        <v>0</v>
      </c>
      <c r="TJ27" s="37" t="n">
        <f aca="false">'A remplir'!DV52</f>
        <v>0</v>
      </c>
      <c r="TK27" s="37" t="n">
        <f aca="false">'A remplir'!DW52</f>
        <v>0</v>
      </c>
      <c r="TL27" s="37" t="n">
        <f aca="false">'A remplir'!DX52</f>
        <v>0</v>
      </c>
      <c r="TM27" s="37" t="n">
        <f aca="false">'A remplir'!DY52</f>
        <v>0</v>
      </c>
      <c r="TN27" s="37" t="n">
        <f aca="false">'A remplir'!DZ52</f>
        <v>0</v>
      </c>
      <c r="TO27" s="37" t="n">
        <f aca="false">'A remplir'!EA52</f>
        <v>0</v>
      </c>
      <c r="TP27" s="37" t="n">
        <f aca="false">'A remplir'!EB52</f>
        <v>0</v>
      </c>
      <c r="TQ27" s="37" t="n">
        <f aca="false">'A remplir'!EC52</f>
        <v>0</v>
      </c>
      <c r="TR27" s="37" t="n">
        <f aca="false">'A remplir'!ED52</f>
        <v>0</v>
      </c>
      <c r="TS27" s="37" t="n">
        <f aca="false">'A remplir'!EE52</f>
        <v>0</v>
      </c>
      <c r="TT27" s="37" t="n">
        <f aca="false">'A remplir'!EF52</f>
        <v>0</v>
      </c>
      <c r="TU27" s="37" t="n">
        <f aca="false">'A remplir'!EG52</f>
        <v>0</v>
      </c>
      <c r="TV27" s="37" t="n">
        <f aca="false">'A remplir'!EH52</f>
        <v>0</v>
      </c>
      <c r="TW27" s="37" t="n">
        <f aca="false">'A remplir'!EI52</f>
        <v>0</v>
      </c>
      <c r="TX27" s="37" t="n">
        <f aca="false">'A remplir'!EJ52</f>
        <v>0</v>
      </c>
      <c r="TY27" s="37" t="n">
        <f aca="false">'A remplir'!EK52</f>
        <v>0</v>
      </c>
      <c r="TZ27" s="37" t="n">
        <f aca="false">'A remplir'!EL52</f>
        <v>0</v>
      </c>
      <c r="UA27" s="37" t="n">
        <f aca="false">'A remplir'!EM52</f>
        <v>0</v>
      </c>
      <c r="UB27" s="37" t="n">
        <f aca="false">'A remplir'!EN52</f>
        <v>0</v>
      </c>
      <c r="UC27" s="37" t="n">
        <f aca="false">'A remplir'!EO52</f>
        <v>0</v>
      </c>
      <c r="UD27" s="37" t="n">
        <f aca="false">'A remplir'!EP52</f>
        <v>0</v>
      </c>
      <c r="UE27" s="37" t="n">
        <f aca="false">'A remplir'!EQ52</f>
        <v>0</v>
      </c>
      <c r="UF27" s="37" t="n">
        <f aca="false">'A remplir'!ER52</f>
        <v>0</v>
      </c>
      <c r="UG27" s="37" t="n">
        <f aca="false">'A remplir'!ES52</f>
        <v>0</v>
      </c>
      <c r="UH27" s="37" t="n">
        <f aca="false">'A remplir'!ET52</f>
        <v>0</v>
      </c>
      <c r="UI27" s="37" t="n">
        <f aca="false">'A remplir'!EU52</f>
        <v>0</v>
      </c>
      <c r="UJ27" s="37" t="n">
        <f aca="false">'A remplir'!EV52</f>
        <v>0</v>
      </c>
      <c r="UK27" s="37" t="n">
        <f aca="false">'A remplir'!EW52</f>
        <v>0</v>
      </c>
      <c r="UL27" s="37" t="n">
        <f aca="false">'A remplir'!EX52</f>
        <v>0</v>
      </c>
      <c r="UM27" s="37" t="n">
        <f aca="false">'A remplir'!EY52</f>
        <v>0</v>
      </c>
      <c r="UN27" s="37" t="n">
        <f aca="false">'A remplir'!EZ52</f>
        <v>0</v>
      </c>
      <c r="UO27" s="37" t="n">
        <f aca="false">'A remplir'!FA52</f>
        <v>0</v>
      </c>
      <c r="UP27" s="37" t="n">
        <f aca="false">'A remplir'!FB52</f>
        <v>0</v>
      </c>
      <c r="UQ27" s="37" t="n">
        <f aca="false">'A remplir'!FC52</f>
        <v>0</v>
      </c>
      <c r="UR27" s="37" t="n">
        <f aca="false">'A remplir'!FD52</f>
        <v>0</v>
      </c>
      <c r="US27" s="37" t="n">
        <f aca="false">'A remplir'!FE52</f>
        <v>0</v>
      </c>
      <c r="UT27" s="37" t="n">
        <f aca="false">'A remplir'!FF52</f>
        <v>0</v>
      </c>
      <c r="UU27" s="37" t="n">
        <f aca="false">'A remplir'!FG52</f>
        <v>0</v>
      </c>
      <c r="UV27" s="37" t="n">
        <f aca="false">'A remplir'!FH52</f>
        <v>0</v>
      </c>
      <c r="UW27" s="37" t="n">
        <f aca="false">'A remplir'!FI52</f>
        <v>0</v>
      </c>
      <c r="UX27" s="37" t="n">
        <f aca="false">'A remplir'!FJ52</f>
        <v>0</v>
      </c>
      <c r="UY27" s="37" t="n">
        <f aca="false">'A remplir'!FK52</f>
        <v>0</v>
      </c>
      <c r="UZ27" s="37" t="n">
        <f aca="false">'A remplir'!FL52</f>
        <v>0</v>
      </c>
      <c r="VA27" s="37" t="n">
        <f aca="false">'A remplir'!FM52</f>
        <v>0</v>
      </c>
      <c r="VB27" s="37" t="n">
        <f aca="false">'A remplir'!FN52</f>
        <v>0</v>
      </c>
      <c r="VC27" s="37" t="n">
        <f aca="false">'A remplir'!FO52</f>
        <v>0</v>
      </c>
      <c r="VD27" s="37" t="n">
        <f aca="false">'A remplir'!FP52</f>
        <v>0</v>
      </c>
      <c r="VE27" s="37" t="n">
        <f aca="false">'A remplir'!FQ52</f>
        <v>0</v>
      </c>
      <c r="VF27" s="37" t="n">
        <f aca="false">'A remplir'!FR52</f>
        <v>0</v>
      </c>
      <c r="VG27" s="37" t="n">
        <f aca="false">'A remplir'!FS52</f>
        <v>0</v>
      </c>
      <c r="VH27" s="37" t="n">
        <f aca="false">'A remplir'!FT52</f>
        <v>0</v>
      </c>
      <c r="VI27" s="37" t="n">
        <f aca="false">'A remplir'!FU52</f>
        <v>0</v>
      </c>
      <c r="VJ27" s="37" t="n">
        <f aca="false">'A remplir'!FV52</f>
        <v>0</v>
      </c>
      <c r="VK27" s="37" t="n">
        <f aca="false">'A remplir'!FW52</f>
        <v>0</v>
      </c>
      <c r="VL27" s="37" t="n">
        <f aca="false">'A remplir'!FX52</f>
        <v>0</v>
      </c>
      <c r="VM27" s="37" t="n">
        <f aca="false">'A remplir'!FY52</f>
        <v>0</v>
      </c>
      <c r="VN27" s="37" t="n">
        <f aca="false">'A remplir'!FZ52</f>
        <v>0</v>
      </c>
      <c r="VO27" s="37" t="n">
        <f aca="false">'A remplir'!GA52</f>
        <v>0</v>
      </c>
      <c r="VP27" s="37" t="n">
        <f aca="false">'A remplir'!GB52</f>
        <v>0</v>
      </c>
      <c r="VQ27" s="37" t="n">
        <f aca="false">'A remplir'!GC52</f>
        <v>0</v>
      </c>
      <c r="VR27" s="37" t="n">
        <f aca="false">'A remplir'!GD52</f>
        <v>0</v>
      </c>
      <c r="VS27" s="37" t="n">
        <f aca="false">'A remplir'!GE52</f>
        <v>0</v>
      </c>
      <c r="VT27" s="37" t="n">
        <f aca="false">'A remplir'!GF52</f>
        <v>0</v>
      </c>
      <c r="VU27" s="37" t="n">
        <f aca="false">'A remplir'!GG52</f>
        <v>0</v>
      </c>
      <c r="VV27" s="37" t="n">
        <f aca="false">'A remplir'!GH52</f>
        <v>0</v>
      </c>
      <c r="VW27" s="37" t="n">
        <f aca="false">'A remplir'!GI52</f>
        <v>0</v>
      </c>
      <c r="VX27" s="37" t="n">
        <f aca="false">'A remplir'!GJ52</f>
        <v>0</v>
      </c>
      <c r="VY27" s="37" t="n">
        <f aca="false">'A remplir'!GK52</f>
        <v>0</v>
      </c>
      <c r="VZ27" s="37" t="n">
        <f aca="false">'A remplir'!GL52</f>
        <v>0</v>
      </c>
      <c r="WA27" s="37" t="n">
        <f aca="false">'A remplir'!GM52</f>
        <v>0</v>
      </c>
      <c r="WB27" s="37" t="n">
        <f aca="false">'A remplir'!GN52</f>
        <v>0</v>
      </c>
      <c r="WC27" s="37" t="n">
        <f aca="false">'A remplir'!GO52</f>
        <v>0</v>
      </c>
      <c r="WD27" s="37" t="n">
        <f aca="false">'A remplir'!GP52</f>
        <v>0</v>
      </c>
      <c r="WE27" s="37" t="n">
        <f aca="false">'A remplir'!GQ52</f>
        <v>0</v>
      </c>
      <c r="WF27" s="37" t="n">
        <f aca="false">'A remplir'!GR52</f>
        <v>0</v>
      </c>
      <c r="WG27" s="37" t="n">
        <f aca="false">'A remplir'!GS52</f>
        <v>0</v>
      </c>
      <c r="WH27" s="37" t="n">
        <f aca="false">'A remplir'!GT52</f>
        <v>0</v>
      </c>
      <c r="WI27" s="37" t="n">
        <f aca="false">'A remplir'!GU52</f>
        <v>0</v>
      </c>
      <c r="WJ27" s="37" t="n">
        <f aca="false">'A remplir'!GV52</f>
        <v>0</v>
      </c>
      <c r="WK27" s="37" t="n">
        <f aca="false">'A remplir'!GW52</f>
        <v>0</v>
      </c>
      <c r="WL27" s="37" t="n">
        <f aca="false">'A remplir'!GX52</f>
        <v>0</v>
      </c>
      <c r="WM27" s="37" t="n">
        <f aca="false">'A remplir'!GY52</f>
        <v>0</v>
      </c>
      <c r="WN27" s="37" t="n">
        <f aca="false">'A remplir'!GZ52</f>
        <v>0</v>
      </c>
      <c r="WO27" s="37" t="n">
        <f aca="false">'A remplir'!HA52</f>
        <v>0</v>
      </c>
      <c r="WP27" s="37" t="n">
        <f aca="false">'A remplir'!HB52</f>
        <v>0</v>
      </c>
      <c r="WQ27" s="37" t="n">
        <f aca="false">'A remplir'!HC52</f>
        <v>0</v>
      </c>
      <c r="WR27" s="37" t="n">
        <f aca="false">'A remplir'!HD52</f>
        <v>0</v>
      </c>
      <c r="WS27" s="37" t="n">
        <f aca="false">'A remplir'!HE52</f>
        <v>0</v>
      </c>
      <c r="WT27" s="37" t="n">
        <f aca="false">'A remplir'!HF52</f>
        <v>0</v>
      </c>
      <c r="WU27" s="37" t="n">
        <f aca="false">'A remplir'!HG52</f>
        <v>0</v>
      </c>
      <c r="WV27" s="37" t="n">
        <f aca="false">'A remplir'!HH52</f>
        <v>0</v>
      </c>
      <c r="WW27" s="37" t="n">
        <f aca="false">'A remplir'!HI52</f>
        <v>0</v>
      </c>
      <c r="WX27" s="37" t="n">
        <f aca="false">'A remplir'!HJ52</f>
        <v>0</v>
      </c>
      <c r="WY27" s="37" t="n">
        <f aca="false">'A remplir'!HK52</f>
        <v>0</v>
      </c>
      <c r="WZ27" s="37" t="n">
        <f aca="false">'A remplir'!HL52</f>
        <v>0</v>
      </c>
      <c r="XA27" s="37" t="n">
        <f aca="false">'A remplir'!HM52</f>
        <v>0</v>
      </c>
      <c r="XB27" s="37" t="n">
        <f aca="false">'A remplir'!HN52</f>
        <v>0</v>
      </c>
      <c r="XC27" s="37" t="n">
        <f aca="false">'A remplir'!HO52</f>
        <v>0</v>
      </c>
      <c r="XD27" s="37" t="n">
        <f aca="false">'A remplir'!HP52</f>
        <v>0</v>
      </c>
      <c r="XE27" s="37" t="n">
        <f aca="false">'A remplir'!HQ52</f>
        <v>0</v>
      </c>
      <c r="XF27" s="37" t="n">
        <f aca="false">'A remplir'!HR52</f>
        <v>0</v>
      </c>
      <c r="XG27" s="37" t="n">
        <f aca="false">'A remplir'!HS52</f>
        <v>0</v>
      </c>
      <c r="XH27" s="37" t="n">
        <f aca="false">'A remplir'!HT52</f>
        <v>0</v>
      </c>
      <c r="XI27" s="37" t="n">
        <f aca="false">'A remplir'!HU52</f>
        <v>0</v>
      </c>
      <c r="XJ27" s="37" t="n">
        <f aca="false">'A remplir'!HV52</f>
        <v>0</v>
      </c>
      <c r="XK27" s="37" t="n">
        <f aca="false">'A remplir'!HW52</f>
        <v>0</v>
      </c>
      <c r="XL27" s="37" t="n">
        <f aca="false">'A remplir'!HX52</f>
        <v>0</v>
      </c>
      <c r="XM27" s="37" t="n">
        <f aca="false">'A remplir'!HY52</f>
        <v>0</v>
      </c>
      <c r="XN27" s="37" t="n">
        <f aca="false">'A remplir'!HZ52</f>
        <v>0</v>
      </c>
      <c r="XO27" s="37" t="n">
        <f aca="false">'A remplir'!IA52</f>
        <v>0</v>
      </c>
      <c r="XP27" s="37" t="n">
        <f aca="false">'A remplir'!IB52</f>
        <v>0</v>
      </c>
      <c r="XQ27" s="37" t="n">
        <f aca="false">'A remplir'!IC52</f>
        <v>0</v>
      </c>
      <c r="XR27" s="37" t="n">
        <f aca="false">'A remplir'!ID52</f>
        <v>0</v>
      </c>
      <c r="XS27" s="37" t="n">
        <f aca="false">'A remplir'!IE52</f>
        <v>0</v>
      </c>
      <c r="XT27" s="37" t="n">
        <f aca="false">'A remplir'!IF52</f>
        <v>0</v>
      </c>
      <c r="XU27" s="37" t="n">
        <f aca="false">'A remplir'!IG52</f>
        <v>0</v>
      </c>
      <c r="XV27" s="37" t="n">
        <f aca="false">'A remplir'!IH52</f>
        <v>0</v>
      </c>
      <c r="XW27" s="37" t="n">
        <f aca="false">'A remplir'!II52</f>
        <v>0</v>
      </c>
      <c r="XX27" s="37" t="n">
        <f aca="false">'A remplir'!IJ52</f>
        <v>0</v>
      </c>
      <c r="XY27" s="37" t="n">
        <f aca="false">'A remplir'!IK52</f>
        <v>0</v>
      </c>
      <c r="XZ27" s="37" t="n">
        <f aca="false">'A remplir'!IL52</f>
        <v>0</v>
      </c>
      <c r="YA27" s="37" t="n">
        <f aca="false">'A remplir'!IM52</f>
        <v>0</v>
      </c>
      <c r="YB27" s="37" t="n">
        <f aca="false">'A remplir'!IN52</f>
        <v>0</v>
      </c>
      <c r="YC27" s="37" t="n">
        <f aca="false">'A remplir'!IO52</f>
        <v>0</v>
      </c>
      <c r="YD27" s="37" t="n">
        <f aca="false">'A remplir'!IP52</f>
        <v>0</v>
      </c>
      <c r="YE27" s="37" t="n">
        <f aca="false">'A remplir'!IQ52</f>
        <v>0</v>
      </c>
      <c r="YF27" s="37" t="n">
        <f aca="false">'A remplir'!IR52</f>
        <v>0</v>
      </c>
      <c r="YG27" s="37" t="n">
        <f aca="false">'A remplir'!IS52</f>
        <v>0</v>
      </c>
      <c r="YH27" s="37" t="n">
        <f aca="false">'A remplir'!IT52</f>
        <v>0</v>
      </c>
      <c r="YI27" s="37" t="n">
        <f aca="false">'A remplir'!IU52</f>
        <v>0</v>
      </c>
      <c r="YJ27" s="37" t="n">
        <f aca="false">'A remplir'!IV52</f>
        <v>0</v>
      </c>
      <c r="YK27" s="37" t="n">
        <f aca="false">'A remplir'!IW52</f>
        <v>0</v>
      </c>
      <c r="YL27" s="37" t="n">
        <f aca="false">'A remplir'!IX52</f>
        <v>0</v>
      </c>
      <c r="YM27" s="37" t="n">
        <f aca="false">'A remplir'!IY52</f>
        <v>0</v>
      </c>
      <c r="YN27" s="37" t="n">
        <f aca="false">'A remplir'!IZ52</f>
        <v>0</v>
      </c>
      <c r="YO27" s="37" t="n">
        <f aca="false">'A remplir'!JA52</f>
        <v>0</v>
      </c>
      <c r="YP27" s="37" t="n">
        <f aca="false">'A remplir'!JB52</f>
        <v>0</v>
      </c>
      <c r="YQ27" s="37" t="n">
        <f aca="false">'A remplir'!JC52</f>
        <v>0</v>
      </c>
      <c r="YR27" s="37" t="n">
        <f aca="false">'A remplir'!JD52</f>
        <v>0</v>
      </c>
      <c r="YS27" s="37" t="n">
        <f aca="false">'A remplir'!JE52</f>
        <v>0</v>
      </c>
      <c r="YT27" s="37" t="n">
        <f aca="false">'A remplir'!JF52</f>
        <v>0</v>
      </c>
      <c r="YU27" s="37" t="n">
        <f aca="false">'A remplir'!JG52</f>
        <v>0</v>
      </c>
      <c r="YV27" s="37" t="n">
        <f aca="false">'A remplir'!JH52</f>
        <v>0</v>
      </c>
      <c r="YW27" s="37" t="n">
        <f aca="false">'A remplir'!JI52</f>
        <v>0</v>
      </c>
      <c r="YX27" s="37" t="n">
        <f aca="false">'A remplir'!JJ52</f>
        <v>0</v>
      </c>
      <c r="YY27" s="37" t="n">
        <f aca="false">'A remplir'!JK52</f>
        <v>0</v>
      </c>
      <c r="YZ27" s="37" t="n">
        <f aca="false">'A remplir'!JL52</f>
        <v>0</v>
      </c>
      <c r="ZA27" s="37" t="n">
        <f aca="false">'A remplir'!JM52</f>
        <v>0</v>
      </c>
      <c r="ZB27" s="37" t="n">
        <f aca="false">'A remplir'!JN52</f>
        <v>0</v>
      </c>
      <c r="ZC27" s="37" t="n">
        <f aca="false">'A remplir'!JO52</f>
        <v>0</v>
      </c>
      <c r="ZD27" s="37" t="n">
        <f aca="false">'A remplir'!JP52</f>
        <v>0</v>
      </c>
      <c r="ZE27" s="37" t="n">
        <f aca="false">'A remplir'!JQ52</f>
        <v>0</v>
      </c>
      <c r="ZF27" s="37" t="n">
        <f aca="false">'A remplir'!JR52</f>
        <v>0</v>
      </c>
      <c r="ZG27" s="37" t="n">
        <f aca="false">'A remplir'!JS52</f>
        <v>0</v>
      </c>
      <c r="ZH27" s="37" t="n">
        <f aca="false">'A remplir'!JT52</f>
        <v>0</v>
      </c>
      <c r="ZI27" s="37" t="n">
        <f aca="false">'A remplir'!JU52</f>
        <v>0</v>
      </c>
      <c r="ZJ27" s="37" t="n">
        <f aca="false">'A remplir'!JV52</f>
        <v>0</v>
      </c>
      <c r="ZK27" s="37" t="n">
        <f aca="false">'A remplir'!JW52</f>
        <v>0</v>
      </c>
      <c r="ZL27" s="37" t="n">
        <f aca="false">'A remplir'!JX52</f>
        <v>0</v>
      </c>
      <c r="ZM27" s="37" t="n">
        <f aca="false">'A remplir'!JY52</f>
        <v>0</v>
      </c>
      <c r="ZN27" s="37" t="n">
        <f aca="false">'A remplir'!JZ52</f>
        <v>0</v>
      </c>
      <c r="ZO27" s="37" t="n">
        <f aca="false">'A remplir'!KA52</f>
        <v>0</v>
      </c>
      <c r="ZP27" s="37" t="n">
        <f aca="false">'A remplir'!KB52</f>
        <v>0</v>
      </c>
      <c r="ZQ27" s="37" t="n">
        <f aca="false">'A remplir'!KC52</f>
        <v>0</v>
      </c>
      <c r="ZR27" s="37" t="n">
        <f aca="false">'A remplir'!KD52</f>
        <v>0</v>
      </c>
      <c r="ZS27" s="37" t="n">
        <f aca="false">'A remplir'!KE52</f>
        <v>0</v>
      </c>
      <c r="ZT27" s="37" t="n">
        <f aca="false">'A remplir'!KF52</f>
        <v>0</v>
      </c>
      <c r="ZU27" s="37" t="n">
        <f aca="false">'A remplir'!KG52</f>
        <v>0</v>
      </c>
      <c r="ZV27" s="37" t="n">
        <f aca="false">'A remplir'!KH52</f>
        <v>0</v>
      </c>
      <c r="ZW27" s="37" t="n">
        <f aca="false">'A remplir'!KI52</f>
        <v>0</v>
      </c>
      <c r="ZX27" s="37" t="n">
        <f aca="false">'A remplir'!KJ52</f>
        <v>0</v>
      </c>
      <c r="ZY27" s="37" t="n">
        <f aca="false">'A remplir'!KK52</f>
        <v>0</v>
      </c>
      <c r="ZZ27" s="37" t="n">
        <f aca="false">'A remplir'!KL52</f>
        <v>0</v>
      </c>
      <c r="AAA27" s="37" t="n">
        <f aca="false">'A remplir'!KM52</f>
        <v>0</v>
      </c>
      <c r="AAB27" s="37" t="n">
        <f aca="false">'A remplir'!KN52</f>
        <v>0</v>
      </c>
      <c r="AAC27" s="37" t="n">
        <f aca="false">'A remplir'!KO52</f>
        <v>0</v>
      </c>
      <c r="AAD27" s="37" t="n">
        <f aca="false">'A remplir'!KP52</f>
        <v>0</v>
      </c>
      <c r="AAE27" s="37" t="n">
        <f aca="false">'A remplir'!KQ52</f>
        <v>0</v>
      </c>
      <c r="AAF27" s="37" t="n">
        <f aca="false">'A remplir'!KR52</f>
        <v>0</v>
      </c>
      <c r="AAG27" s="37" t="n">
        <f aca="false">'A remplir'!KS52</f>
        <v>0</v>
      </c>
      <c r="AAH27" s="37" t="n">
        <f aca="false">'A remplir'!KT52</f>
        <v>0</v>
      </c>
      <c r="AAI27" s="37" t="n">
        <f aca="false">'A remplir'!KU52</f>
        <v>0</v>
      </c>
      <c r="AAJ27" s="37" t="n">
        <f aca="false">'A remplir'!KV52</f>
        <v>0</v>
      </c>
      <c r="AAK27" s="37" t="n">
        <f aca="false">'A remplir'!KW52</f>
        <v>0</v>
      </c>
      <c r="AAL27" s="37" t="n">
        <f aca="false">'A remplir'!KX52</f>
        <v>0</v>
      </c>
      <c r="AAM27" s="37" t="n">
        <f aca="false">'A remplir'!KY52</f>
        <v>0</v>
      </c>
      <c r="AAN27" s="37" t="n">
        <f aca="false">'A remplir'!KZ52</f>
        <v>0</v>
      </c>
      <c r="AAO27" s="37" t="n">
        <f aca="false">'A remplir'!LA52</f>
        <v>0</v>
      </c>
      <c r="AAP27" s="37" t="n">
        <f aca="false">'A remplir'!LB52</f>
        <v>0</v>
      </c>
      <c r="AAQ27" s="37" t="n">
        <f aca="false">'A remplir'!LC52</f>
        <v>0</v>
      </c>
      <c r="AAR27" s="37" t="n">
        <f aca="false">'A remplir'!LD52</f>
        <v>0</v>
      </c>
      <c r="AAS27" s="37" t="n">
        <f aca="false">'A remplir'!LE52</f>
        <v>0</v>
      </c>
      <c r="AAT27" s="37" t="n">
        <f aca="false">'A remplir'!LF52</f>
        <v>0</v>
      </c>
      <c r="AAU27" s="37" t="n">
        <f aca="false">'A remplir'!LG52</f>
        <v>0</v>
      </c>
      <c r="AAV27" s="37" t="n">
        <f aca="false">'A remplir'!LH52</f>
        <v>0</v>
      </c>
      <c r="AAW27" s="37" t="n">
        <f aca="false">'A remplir'!LI52</f>
        <v>0</v>
      </c>
      <c r="AAX27" s="37" t="n">
        <f aca="false">'A remplir'!LJ52</f>
        <v>0</v>
      </c>
      <c r="AAY27" s="37" t="n">
        <f aca="false">'A remplir'!LK52</f>
        <v>0</v>
      </c>
      <c r="AAZ27" s="37" t="n">
        <f aca="false">'A remplir'!LL52</f>
        <v>0</v>
      </c>
      <c r="ABA27" s="37" t="n">
        <f aca="false">'A remplir'!LM52</f>
        <v>0</v>
      </c>
      <c r="ABB27" s="37" t="n">
        <f aca="false">'A remplir'!LN52</f>
        <v>0</v>
      </c>
      <c r="ABC27" s="37" t="n">
        <f aca="false">'A remplir'!LO52</f>
        <v>0</v>
      </c>
      <c r="ABD27" s="37" t="n">
        <f aca="false">'A remplir'!LP52</f>
        <v>0</v>
      </c>
      <c r="ABE27" s="37" t="n">
        <f aca="false">'A remplir'!LQ52</f>
        <v>0</v>
      </c>
      <c r="ABF27" s="37" t="n">
        <f aca="false">'A remplir'!LR52</f>
        <v>0</v>
      </c>
      <c r="ABG27" s="37" t="n">
        <f aca="false">'A remplir'!LS52</f>
        <v>0</v>
      </c>
      <c r="ABH27" s="37" t="n">
        <f aca="false">'A remplir'!LT52</f>
        <v>0</v>
      </c>
      <c r="ABI27" s="37" t="n">
        <f aca="false">'A remplir'!LU52</f>
        <v>0</v>
      </c>
      <c r="ABJ27" s="37" t="n">
        <f aca="false">'A remplir'!LV52</f>
        <v>0</v>
      </c>
      <c r="ABK27" s="37" t="n">
        <f aca="false">'A remplir'!LW52</f>
        <v>0</v>
      </c>
      <c r="ABL27" s="37" t="n">
        <f aca="false">'A remplir'!LX52</f>
        <v>0</v>
      </c>
      <c r="ABM27" s="37" t="n">
        <f aca="false">'A remplir'!LY52</f>
        <v>0</v>
      </c>
      <c r="ABN27" s="37" t="n">
        <f aca="false">'A remplir'!LZ52</f>
        <v>0</v>
      </c>
      <c r="ABO27" s="37" t="n">
        <f aca="false">'A remplir'!MA52</f>
        <v>0</v>
      </c>
      <c r="ABP27" s="37" t="n">
        <f aca="false">'A remplir'!MB52</f>
        <v>0</v>
      </c>
      <c r="ABQ27" s="37" t="n">
        <f aca="false">'A remplir'!MC52</f>
        <v>0</v>
      </c>
      <c r="ABR27" s="37" t="n">
        <f aca="false">'A remplir'!MD52</f>
        <v>0</v>
      </c>
      <c r="ABS27" s="37" t="n">
        <f aca="false">'A remplir'!ME52</f>
        <v>0</v>
      </c>
      <c r="ABT27" s="37" t="n">
        <f aca="false">'A remplir'!MF52</f>
        <v>0</v>
      </c>
      <c r="ABU27" s="37" t="n">
        <f aca="false">'A remplir'!MG52</f>
        <v>0</v>
      </c>
      <c r="ABV27" s="37" t="n">
        <f aca="false">'A remplir'!MH52</f>
        <v>0</v>
      </c>
      <c r="ABW27" s="37" t="n">
        <f aca="false">'A remplir'!MI52</f>
        <v>0</v>
      </c>
      <c r="ABX27" s="37" t="n">
        <f aca="false">'A remplir'!MJ52</f>
        <v>0</v>
      </c>
      <c r="ABY27" s="37" t="n">
        <f aca="false">'A remplir'!MK52</f>
        <v>0</v>
      </c>
      <c r="ABZ27" s="37" t="n">
        <f aca="false">'A remplir'!ML52</f>
        <v>0</v>
      </c>
      <c r="ACA27" s="37" t="n">
        <f aca="false">'A remplir'!MM52</f>
        <v>0</v>
      </c>
      <c r="ACB27" s="37" t="n">
        <f aca="false">'A remplir'!MN52</f>
        <v>0</v>
      </c>
      <c r="ACC27" s="37" t="n">
        <f aca="false">'A remplir'!MO52</f>
        <v>0</v>
      </c>
      <c r="ACD27" s="37" t="n">
        <f aca="false">'A remplir'!MP52</f>
        <v>0</v>
      </c>
      <c r="ACE27" s="37" t="n">
        <f aca="false">'A remplir'!MQ52</f>
        <v>0</v>
      </c>
      <c r="ACF27" s="37" t="n">
        <f aca="false">'A remplir'!MR52</f>
        <v>0</v>
      </c>
      <c r="ACG27" s="37" t="n">
        <f aca="false">'A remplir'!MS52</f>
        <v>0</v>
      </c>
      <c r="ACH27" s="37" t="n">
        <f aca="false">'A remplir'!MT52</f>
        <v>0</v>
      </c>
      <c r="ACI27" s="37" t="n">
        <f aca="false">'A remplir'!MU52</f>
        <v>0</v>
      </c>
      <c r="ACJ27" s="37" t="n">
        <f aca="false">'A remplir'!MV52</f>
        <v>0</v>
      </c>
      <c r="ACK27" s="37" t="n">
        <f aca="false">'A remplir'!MW52</f>
        <v>0</v>
      </c>
      <c r="ACL27" s="37" t="n">
        <f aca="false">'A remplir'!MX52</f>
        <v>0</v>
      </c>
      <c r="ACM27" s="37" t="n">
        <f aca="false">'A remplir'!MY52</f>
        <v>0</v>
      </c>
      <c r="ACN27" s="37" t="n">
        <f aca="false">'A remplir'!MZ52</f>
        <v>0</v>
      </c>
      <c r="ACO27" s="37" t="n">
        <f aca="false">'A remplir'!NA52</f>
        <v>0</v>
      </c>
      <c r="ACP27" s="37" t="n">
        <f aca="false">'A remplir'!NB52</f>
        <v>0</v>
      </c>
      <c r="ACQ27" s="37" t="n">
        <f aca="false">'A remplir'!NC52</f>
        <v>0</v>
      </c>
      <c r="ACR27" s="37" t="n">
        <f aca="false">'A remplir'!ND52</f>
        <v>0</v>
      </c>
      <c r="ACS27" s="37" t="n">
        <f aca="false">'A remplir'!NE52</f>
        <v>0</v>
      </c>
      <c r="ACT27" s="37" t="n">
        <f aca="false">'A remplir'!NF52</f>
        <v>0</v>
      </c>
      <c r="ACU27" s="37" t="n">
        <f aca="false">'A remplir'!NG52</f>
        <v>0</v>
      </c>
      <c r="ACV27" s="37" t="n">
        <f aca="false">'A remplir'!NH52</f>
        <v>0</v>
      </c>
      <c r="ACW27" s="37" t="n">
        <f aca="false">'A remplir'!NI52</f>
        <v>0</v>
      </c>
      <c r="ACX27" s="37" t="n">
        <f aca="false">'A remplir'!NJ52</f>
        <v>0</v>
      </c>
      <c r="ACY27" s="37" t="n">
        <f aca="false">'A remplir'!NK52</f>
        <v>0</v>
      </c>
      <c r="ACZ27" s="37" t="n">
        <f aca="false">'A remplir'!NL52</f>
        <v>0</v>
      </c>
      <c r="ADA27" s="37" t="n">
        <f aca="false">'A remplir'!NM52</f>
        <v>0</v>
      </c>
      <c r="ADB27" s="37" t="n">
        <f aca="false">'A remplir'!NN52</f>
        <v>0</v>
      </c>
      <c r="ADC27" s="37" t="n">
        <f aca="false">'A remplir'!NO52</f>
        <v>0</v>
      </c>
      <c r="ADD27" s="37" t="n">
        <f aca="false">'A remplir'!NP52</f>
        <v>0</v>
      </c>
      <c r="ADE27" s="37" t="n">
        <f aca="false">'A remplir'!NQ52</f>
        <v>0</v>
      </c>
      <c r="ADF27" s="37" t="n">
        <f aca="false">'A remplir'!NR52</f>
        <v>0</v>
      </c>
      <c r="ADG27" s="37" t="n">
        <f aca="false">'A remplir'!NS52</f>
        <v>0</v>
      </c>
      <c r="ADH27" s="37" t="n">
        <f aca="false">'A remplir'!NT52</f>
        <v>0</v>
      </c>
      <c r="ADI27" s="37" t="n">
        <f aca="false">'A remplir'!NU52</f>
        <v>0</v>
      </c>
      <c r="ADJ27" s="37" t="n">
        <f aca="false">'A remplir'!NV52</f>
        <v>0</v>
      </c>
      <c r="ADK27" s="37" t="n">
        <f aca="false">'A remplir'!NW52</f>
        <v>0</v>
      </c>
      <c r="ADL27" s="37" t="n">
        <f aca="false">'A remplir'!NX52</f>
        <v>0</v>
      </c>
      <c r="ADM27" s="37" t="n">
        <f aca="false">'A remplir'!NY52</f>
        <v>0</v>
      </c>
      <c r="ADN27" s="37" t="n">
        <f aca="false">'A remplir'!NZ52</f>
        <v>0</v>
      </c>
      <c r="ADO27" s="37" t="n">
        <f aca="false">'A remplir'!OA52</f>
        <v>0</v>
      </c>
      <c r="ADP27" s="37" t="n">
        <f aca="false">'A remplir'!OB52</f>
        <v>0</v>
      </c>
      <c r="ADQ27" s="37" t="n">
        <f aca="false">'A remplir'!OC52</f>
        <v>0</v>
      </c>
      <c r="ADR27" s="37" t="n">
        <f aca="false">'A remplir'!OD52</f>
        <v>0</v>
      </c>
      <c r="ADS27" s="37" t="n">
        <f aca="false">'A remplir'!OE52</f>
        <v>0</v>
      </c>
      <c r="ADT27" s="37" t="n">
        <f aca="false">'A remplir'!OF52</f>
        <v>0</v>
      </c>
      <c r="ADU27" s="37" t="n">
        <f aca="false">'A remplir'!OG52</f>
        <v>0</v>
      </c>
      <c r="ADV27" s="37" t="n">
        <f aca="false">'A remplir'!OH52</f>
        <v>0</v>
      </c>
      <c r="ADW27" s="37" t="n">
        <f aca="false">'A remplir'!OI52</f>
        <v>0</v>
      </c>
      <c r="ADX27" s="37" t="n">
        <f aca="false">'A remplir'!OJ52</f>
        <v>0</v>
      </c>
      <c r="ADY27" s="37" t="n">
        <f aca="false">'A remplir'!OK52</f>
        <v>0</v>
      </c>
      <c r="ADZ27" s="37" t="n">
        <f aca="false">'A remplir'!OL52</f>
        <v>0</v>
      </c>
      <c r="AEB27" s="12" t="str">
        <f aca="false">AEB17</f>
        <v>Comprendre des mots lus</v>
      </c>
      <c r="AEC27" s="44" t="n">
        <f aca="false">AEC17/AEN6</f>
        <v>0</v>
      </c>
      <c r="AED27" s="44"/>
      <c r="AEE27" s="44"/>
      <c r="AEF27" s="44" t="n">
        <f aca="false">AEF17/AEN6</f>
        <v>0</v>
      </c>
      <c r="AEG27" s="44"/>
      <c r="AEH27" s="44"/>
      <c r="AEI27" s="44" t="n">
        <f aca="false">AEI17/AEN6</f>
        <v>0.325581395348837</v>
      </c>
      <c r="AEJ27" s="44"/>
      <c r="AEK27" s="44"/>
      <c r="AEL27" s="44" t="n">
        <f aca="false">AEL17/AEN6</f>
        <v>0.674418604651163</v>
      </c>
      <c r="AEM27" s="44"/>
    </row>
    <row r="28" s="35" customFormat="true" ht="15" hidden="false" customHeight="false" outlineLevel="0" collapsed="false">
      <c r="A28" s="33" t="n">
        <f aca="false">'A remplir'!OO28</f>
        <v>0.790697674418605</v>
      </c>
      <c r="B28" s="34"/>
      <c r="ON28" s="36"/>
      <c r="OO28" s="10"/>
      <c r="OP28" s="42"/>
      <c r="OQ28" s="37" t="n">
        <f aca="false">'A remplir'!C53</f>
        <v>0</v>
      </c>
      <c r="OR28" s="37" t="n">
        <f aca="false">'A remplir'!D53</f>
        <v>1</v>
      </c>
      <c r="OS28" s="37" t="n">
        <f aca="false">'A remplir'!E53</f>
        <v>0</v>
      </c>
      <c r="OT28" s="37" t="n">
        <f aca="false">'A remplir'!F53</f>
        <v>0</v>
      </c>
      <c r="OU28" s="37" t="n">
        <f aca="false">'A remplir'!G53</f>
        <v>1</v>
      </c>
      <c r="OV28" s="37" t="n">
        <f aca="false">'A remplir'!H53</f>
        <v>1</v>
      </c>
      <c r="OW28" s="37" t="n">
        <f aca="false">'A remplir'!I53</f>
        <v>1</v>
      </c>
      <c r="OX28" s="37" t="n">
        <f aca="false">'A remplir'!J53</f>
        <v>0</v>
      </c>
      <c r="OY28" s="37" t="n">
        <f aca="false">'A remplir'!K53</f>
        <v>1</v>
      </c>
      <c r="OZ28" s="37" t="n">
        <f aca="false">'A remplir'!L53</f>
        <v>1</v>
      </c>
      <c r="PA28" s="37" t="n">
        <f aca="false">'A remplir'!M53</f>
        <v>0</v>
      </c>
      <c r="PB28" s="37" t="n">
        <f aca="false">'A remplir'!N53</f>
        <v>0</v>
      </c>
      <c r="PC28" s="37" t="n">
        <f aca="false">'A remplir'!O53</f>
        <v>1</v>
      </c>
      <c r="PD28" s="37" t="n">
        <f aca="false">'A remplir'!P53</f>
        <v>1</v>
      </c>
      <c r="PE28" s="37" t="n">
        <f aca="false">'A remplir'!Q53</f>
        <v>1</v>
      </c>
      <c r="PF28" s="37" t="n">
        <f aca="false">'A remplir'!R53</f>
        <v>1</v>
      </c>
      <c r="PG28" s="37" t="n">
        <f aca="false">'A remplir'!S53</f>
        <v>1</v>
      </c>
      <c r="PH28" s="37" t="n">
        <f aca="false">'A remplir'!T53</f>
        <v>1</v>
      </c>
      <c r="PI28" s="37" t="n">
        <f aca="false">'A remplir'!U53</f>
        <v>1</v>
      </c>
      <c r="PJ28" s="37" t="n">
        <f aca="false">'A remplir'!V53</f>
        <v>1</v>
      </c>
      <c r="PK28" s="37" t="n">
        <f aca="false">'A remplir'!W53</f>
        <v>1</v>
      </c>
      <c r="PL28" s="37" t="n">
        <f aca="false">'A remplir'!X53</f>
        <v>0</v>
      </c>
      <c r="PM28" s="37" t="n">
        <f aca="false">'A remplir'!Y53</f>
        <v>1</v>
      </c>
      <c r="PN28" s="37" t="n">
        <f aca="false">'A remplir'!Z53</f>
        <v>1</v>
      </c>
      <c r="PO28" s="37" t="n">
        <f aca="false">'A remplir'!AA53</f>
        <v>1</v>
      </c>
      <c r="PP28" s="37" t="n">
        <f aca="false">'A remplir'!AB53</f>
        <v>1</v>
      </c>
      <c r="PQ28" s="37" t="n">
        <f aca="false">'A remplir'!AC53</f>
        <v>1</v>
      </c>
      <c r="PR28" s="37" t="n">
        <f aca="false">'A remplir'!AD53</f>
        <v>0</v>
      </c>
      <c r="PS28" s="37" t="n">
        <f aca="false">'A remplir'!AE53</f>
        <v>1</v>
      </c>
      <c r="PT28" s="37" t="n">
        <f aca="false">'A remplir'!AF53</f>
        <v>0</v>
      </c>
      <c r="PU28" s="37" t="n">
        <f aca="false">'A remplir'!AG53</f>
        <v>1</v>
      </c>
      <c r="PV28" s="37" t="n">
        <f aca="false">'A remplir'!AH53</f>
        <v>1</v>
      </c>
      <c r="PW28" s="37" t="n">
        <f aca="false">'A remplir'!AI53</f>
        <v>1</v>
      </c>
      <c r="PX28" s="37" t="n">
        <f aca="false">'A remplir'!AJ53</f>
        <v>1</v>
      </c>
      <c r="PY28" s="37" t="n">
        <f aca="false">'A remplir'!AK53</f>
        <v>1</v>
      </c>
      <c r="PZ28" s="37" t="n">
        <f aca="false">'A remplir'!AL53</f>
        <v>0</v>
      </c>
      <c r="QA28" s="37" t="n">
        <f aca="false">'A remplir'!AM53</f>
        <v>1</v>
      </c>
      <c r="QB28" s="37" t="n">
        <f aca="false">'A remplir'!AN53</f>
        <v>1</v>
      </c>
      <c r="QC28" s="37" t="n">
        <f aca="false">'A remplir'!AO53</f>
        <v>1</v>
      </c>
      <c r="QD28" s="37" t="n">
        <f aca="false">'A remplir'!AP53</f>
        <v>1</v>
      </c>
      <c r="QE28" s="37" t="n">
        <f aca="false">'A remplir'!AQ53</f>
        <v>1</v>
      </c>
      <c r="QF28" s="37" t="n">
        <f aca="false">'A remplir'!AR53</f>
        <v>1</v>
      </c>
      <c r="QG28" s="37" t="n">
        <f aca="false">'A remplir'!AS53</f>
        <v>1</v>
      </c>
      <c r="QH28" s="37" t="n">
        <f aca="false">'A remplir'!AT53</f>
        <v>0</v>
      </c>
      <c r="QI28" s="37" t="n">
        <f aca="false">'A remplir'!AU53</f>
        <v>0</v>
      </c>
      <c r="QJ28" s="37" t="n">
        <f aca="false">'A remplir'!AV53</f>
        <v>0</v>
      </c>
      <c r="QK28" s="37" t="n">
        <f aca="false">'A remplir'!AW53</f>
        <v>0</v>
      </c>
      <c r="QL28" s="37" t="n">
        <f aca="false">'A remplir'!AX53</f>
        <v>0</v>
      </c>
      <c r="QM28" s="37" t="n">
        <f aca="false">'A remplir'!AY53</f>
        <v>0</v>
      </c>
      <c r="QN28" s="37" t="n">
        <f aca="false">'A remplir'!AZ53</f>
        <v>0</v>
      </c>
      <c r="QO28" s="37" t="n">
        <f aca="false">'A remplir'!BA53</f>
        <v>0</v>
      </c>
      <c r="QP28" s="37" t="n">
        <f aca="false">'A remplir'!BB53</f>
        <v>0</v>
      </c>
      <c r="QQ28" s="37" t="n">
        <f aca="false">'A remplir'!BC53</f>
        <v>0</v>
      </c>
      <c r="QR28" s="37" t="n">
        <f aca="false">'A remplir'!BD53</f>
        <v>0</v>
      </c>
      <c r="QS28" s="37" t="n">
        <f aca="false">'A remplir'!BE53</f>
        <v>0</v>
      </c>
      <c r="QT28" s="37" t="n">
        <f aca="false">'A remplir'!BF53</f>
        <v>0</v>
      </c>
      <c r="QU28" s="37" t="n">
        <f aca="false">'A remplir'!BG53</f>
        <v>0</v>
      </c>
      <c r="QV28" s="37" t="n">
        <f aca="false">'A remplir'!BH53</f>
        <v>0</v>
      </c>
      <c r="QW28" s="37" t="n">
        <f aca="false">'A remplir'!BI53</f>
        <v>0</v>
      </c>
      <c r="QX28" s="37" t="n">
        <f aca="false">'A remplir'!BJ53</f>
        <v>0</v>
      </c>
      <c r="QY28" s="37" t="n">
        <f aca="false">'A remplir'!BK53</f>
        <v>0</v>
      </c>
      <c r="QZ28" s="37" t="n">
        <f aca="false">'A remplir'!BL53</f>
        <v>0</v>
      </c>
      <c r="RA28" s="37" t="n">
        <f aca="false">'A remplir'!BM53</f>
        <v>0</v>
      </c>
      <c r="RB28" s="37" t="n">
        <f aca="false">'A remplir'!BN53</f>
        <v>0</v>
      </c>
      <c r="RC28" s="37" t="n">
        <f aca="false">'A remplir'!BO53</f>
        <v>0</v>
      </c>
      <c r="RD28" s="37" t="n">
        <f aca="false">'A remplir'!BP53</f>
        <v>0</v>
      </c>
      <c r="RE28" s="37" t="n">
        <f aca="false">'A remplir'!BQ53</f>
        <v>0</v>
      </c>
      <c r="RF28" s="37" t="n">
        <f aca="false">'A remplir'!BR53</f>
        <v>0</v>
      </c>
      <c r="RG28" s="37" t="n">
        <f aca="false">'A remplir'!BS53</f>
        <v>0</v>
      </c>
      <c r="RH28" s="37" t="n">
        <f aca="false">'A remplir'!BT53</f>
        <v>0</v>
      </c>
      <c r="RI28" s="37" t="n">
        <f aca="false">'A remplir'!BU53</f>
        <v>0</v>
      </c>
      <c r="RJ28" s="37" t="n">
        <f aca="false">'A remplir'!BV53</f>
        <v>0</v>
      </c>
      <c r="RK28" s="37" t="n">
        <f aca="false">'A remplir'!BW53</f>
        <v>0</v>
      </c>
      <c r="RL28" s="37" t="n">
        <f aca="false">'A remplir'!BX53</f>
        <v>0</v>
      </c>
      <c r="RM28" s="37" t="n">
        <f aca="false">'A remplir'!BY53</f>
        <v>0</v>
      </c>
      <c r="RN28" s="37" t="n">
        <f aca="false">'A remplir'!BZ53</f>
        <v>0</v>
      </c>
      <c r="RO28" s="37" t="n">
        <f aca="false">'A remplir'!CA53</f>
        <v>0</v>
      </c>
      <c r="RP28" s="37" t="n">
        <f aca="false">'A remplir'!CB53</f>
        <v>0</v>
      </c>
      <c r="RQ28" s="37" t="n">
        <f aca="false">'A remplir'!CC53</f>
        <v>0</v>
      </c>
      <c r="RR28" s="37" t="n">
        <f aca="false">'A remplir'!CD53</f>
        <v>0</v>
      </c>
      <c r="RS28" s="37" t="n">
        <f aca="false">'A remplir'!CE53</f>
        <v>0</v>
      </c>
      <c r="RT28" s="37" t="n">
        <f aca="false">'A remplir'!CF53</f>
        <v>0</v>
      </c>
      <c r="RU28" s="37" t="n">
        <f aca="false">'A remplir'!CG53</f>
        <v>0</v>
      </c>
      <c r="RV28" s="37" t="n">
        <f aca="false">'A remplir'!CH53</f>
        <v>0</v>
      </c>
      <c r="RW28" s="37" t="n">
        <f aca="false">'A remplir'!CI53</f>
        <v>0</v>
      </c>
      <c r="RX28" s="37" t="n">
        <f aca="false">'A remplir'!CJ53</f>
        <v>0</v>
      </c>
      <c r="RY28" s="37" t="n">
        <f aca="false">'A remplir'!CK53</f>
        <v>0</v>
      </c>
      <c r="RZ28" s="37" t="n">
        <f aca="false">'A remplir'!CL53</f>
        <v>0</v>
      </c>
      <c r="SA28" s="37" t="n">
        <f aca="false">'A remplir'!CM53</f>
        <v>0</v>
      </c>
      <c r="SB28" s="37" t="n">
        <f aca="false">'A remplir'!CN53</f>
        <v>0</v>
      </c>
      <c r="SC28" s="37" t="n">
        <f aca="false">'A remplir'!CO53</f>
        <v>0</v>
      </c>
      <c r="SD28" s="37" t="n">
        <f aca="false">'A remplir'!CP53</f>
        <v>0</v>
      </c>
      <c r="SE28" s="37" t="n">
        <f aca="false">'A remplir'!CQ53</f>
        <v>0</v>
      </c>
      <c r="SF28" s="37" t="n">
        <f aca="false">'A remplir'!CR53</f>
        <v>0</v>
      </c>
      <c r="SG28" s="37" t="n">
        <f aca="false">'A remplir'!CS53</f>
        <v>0</v>
      </c>
      <c r="SH28" s="37" t="n">
        <f aca="false">'A remplir'!CT53</f>
        <v>0</v>
      </c>
      <c r="SI28" s="37" t="n">
        <f aca="false">'A remplir'!CU53</f>
        <v>0</v>
      </c>
      <c r="SJ28" s="37" t="n">
        <f aca="false">'A remplir'!CV53</f>
        <v>0</v>
      </c>
      <c r="SK28" s="37" t="n">
        <f aca="false">'A remplir'!CW53</f>
        <v>0</v>
      </c>
      <c r="SL28" s="37" t="n">
        <f aca="false">'A remplir'!CX53</f>
        <v>0</v>
      </c>
      <c r="SM28" s="37" t="n">
        <f aca="false">'A remplir'!CY53</f>
        <v>0</v>
      </c>
      <c r="SN28" s="37" t="n">
        <f aca="false">'A remplir'!CZ53</f>
        <v>0</v>
      </c>
      <c r="SO28" s="37" t="n">
        <f aca="false">'A remplir'!DA53</f>
        <v>0</v>
      </c>
      <c r="SP28" s="37" t="n">
        <f aca="false">'A remplir'!DB53</f>
        <v>0</v>
      </c>
      <c r="SQ28" s="37" t="n">
        <f aca="false">'A remplir'!DC53</f>
        <v>0</v>
      </c>
      <c r="SR28" s="37" t="n">
        <f aca="false">'A remplir'!DD53</f>
        <v>0</v>
      </c>
      <c r="SS28" s="37" t="n">
        <f aca="false">'A remplir'!DE53</f>
        <v>0</v>
      </c>
      <c r="ST28" s="37" t="n">
        <f aca="false">'A remplir'!DF53</f>
        <v>0</v>
      </c>
      <c r="SU28" s="37" t="n">
        <f aca="false">'A remplir'!DG53</f>
        <v>0</v>
      </c>
      <c r="SV28" s="37" t="n">
        <f aca="false">'A remplir'!DH53</f>
        <v>0</v>
      </c>
      <c r="SW28" s="37" t="n">
        <f aca="false">'A remplir'!DI53</f>
        <v>0</v>
      </c>
      <c r="SX28" s="37" t="n">
        <f aca="false">'A remplir'!DJ53</f>
        <v>0</v>
      </c>
      <c r="SY28" s="37" t="n">
        <f aca="false">'A remplir'!DK53</f>
        <v>0</v>
      </c>
      <c r="SZ28" s="37" t="n">
        <f aca="false">'A remplir'!DL53</f>
        <v>0</v>
      </c>
      <c r="TA28" s="37" t="n">
        <f aca="false">'A remplir'!DM53</f>
        <v>0</v>
      </c>
      <c r="TB28" s="37" t="n">
        <f aca="false">'A remplir'!DN53</f>
        <v>0</v>
      </c>
      <c r="TC28" s="37" t="n">
        <f aca="false">'A remplir'!DO53</f>
        <v>0</v>
      </c>
      <c r="TD28" s="37" t="n">
        <f aca="false">'A remplir'!DP53</f>
        <v>0</v>
      </c>
      <c r="TE28" s="37" t="n">
        <f aca="false">'A remplir'!DQ53</f>
        <v>0</v>
      </c>
      <c r="TF28" s="37" t="n">
        <f aca="false">'A remplir'!DR53</f>
        <v>0</v>
      </c>
      <c r="TG28" s="37" t="n">
        <f aca="false">'A remplir'!DS53</f>
        <v>0</v>
      </c>
      <c r="TH28" s="37" t="n">
        <f aca="false">'A remplir'!DT53</f>
        <v>0</v>
      </c>
      <c r="TI28" s="37" t="n">
        <f aca="false">'A remplir'!DU53</f>
        <v>0</v>
      </c>
      <c r="TJ28" s="37" t="n">
        <f aca="false">'A remplir'!DV53</f>
        <v>0</v>
      </c>
      <c r="TK28" s="37" t="n">
        <f aca="false">'A remplir'!DW53</f>
        <v>0</v>
      </c>
      <c r="TL28" s="37" t="n">
        <f aca="false">'A remplir'!DX53</f>
        <v>0</v>
      </c>
      <c r="TM28" s="37" t="n">
        <f aca="false">'A remplir'!DY53</f>
        <v>0</v>
      </c>
      <c r="TN28" s="37" t="n">
        <f aca="false">'A remplir'!DZ53</f>
        <v>0</v>
      </c>
      <c r="TO28" s="37" t="n">
        <f aca="false">'A remplir'!EA53</f>
        <v>0</v>
      </c>
      <c r="TP28" s="37" t="n">
        <f aca="false">'A remplir'!EB53</f>
        <v>0</v>
      </c>
      <c r="TQ28" s="37" t="n">
        <f aca="false">'A remplir'!EC53</f>
        <v>0</v>
      </c>
      <c r="TR28" s="37" t="n">
        <f aca="false">'A remplir'!ED53</f>
        <v>0</v>
      </c>
      <c r="TS28" s="37" t="n">
        <f aca="false">'A remplir'!EE53</f>
        <v>0</v>
      </c>
      <c r="TT28" s="37" t="n">
        <f aca="false">'A remplir'!EF53</f>
        <v>0</v>
      </c>
      <c r="TU28" s="37" t="n">
        <f aca="false">'A remplir'!EG53</f>
        <v>0</v>
      </c>
      <c r="TV28" s="37" t="n">
        <f aca="false">'A remplir'!EH53</f>
        <v>0</v>
      </c>
      <c r="TW28" s="37" t="n">
        <f aca="false">'A remplir'!EI53</f>
        <v>0</v>
      </c>
      <c r="TX28" s="37" t="n">
        <f aca="false">'A remplir'!EJ53</f>
        <v>0</v>
      </c>
      <c r="TY28" s="37" t="n">
        <f aca="false">'A remplir'!EK53</f>
        <v>0</v>
      </c>
      <c r="TZ28" s="37" t="n">
        <f aca="false">'A remplir'!EL53</f>
        <v>0</v>
      </c>
      <c r="UA28" s="37" t="n">
        <f aca="false">'A remplir'!EM53</f>
        <v>0</v>
      </c>
      <c r="UB28" s="37" t="n">
        <f aca="false">'A remplir'!EN53</f>
        <v>0</v>
      </c>
      <c r="UC28" s="37" t="n">
        <f aca="false">'A remplir'!EO53</f>
        <v>0</v>
      </c>
      <c r="UD28" s="37" t="n">
        <f aca="false">'A remplir'!EP53</f>
        <v>0</v>
      </c>
      <c r="UE28" s="37" t="n">
        <f aca="false">'A remplir'!EQ53</f>
        <v>0</v>
      </c>
      <c r="UF28" s="37" t="n">
        <f aca="false">'A remplir'!ER53</f>
        <v>0</v>
      </c>
      <c r="UG28" s="37" t="n">
        <f aca="false">'A remplir'!ES53</f>
        <v>0</v>
      </c>
      <c r="UH28" s="37" t="n">
        <f aca="false">'A remplir'!ET53</f>
        <v>0</v>
      </c>
      <c r="UI28" s="37" t="n">
        <f aca="false">'A remplir'!EU53</f>
        <v>0</v>
      </c>
      <c r="UJ28" s="37" t="n">
        <f aca="false">'A remplir'!EV53</f>
        <v>0</v>
      </c>
      <c r="UK28" s="37" t="n">
        <f aca="false">'A remplir'!EW53</f>
        <v>0</v>
      </c>
      <c r="UL28" s="37" t="n">
        <f aca="false">'A remplir'!EX53</f>
        <v>0</v>
      </c>
      <c r="UM28" s="37" t="n">
        <f aca="false">'A remplir'!EY53</f>
        <v>0</v>
      </c>
      <c r="UN28" s="37" t="n">
        <f aca="false">'A remplir'!EZ53</f>
        <v>0</v>
      </c>
      <c r="UO28" s="37" t="n">
        <f aca="false">'A remplir'!FA53</f>
        <v>0</v>
      </c>
      <c r="UP28" s="37" t="n">
        <f aca="false">'A remplir'!FB53</f>
        <v>0</v>
      </c>
      <c r="UQ28" s="37" t="n">
        <f aca="false">'A remplir'!FC53</f>
        <v>0</v>
      </c>
      <c r="UR28" s="37" t="n">
        <f aca="false">'A remplir'!FD53</f>
        <v>0</v>
      </c>
      <c r="US28" s="37" t="n">
        <f aca="false">'A remplir'!FE53</f>
        <v>0</v>
      </c>
      <c r="UT28" s="37" t="n">
        <f aca="false">'A remplir'!FF53</f>
        <v>0</v>
      </c>
      <c r="UU28" s="37" t="n">
        <f aca="false">'A remplir'!FG53</f>
        <v>0</v>
      </c>
      <c r="UV28" s="37" t="n">
        <f aca="false">'A remplir'!FH53</f>
        <v>0</v>
      </c>
      <c r="UW28" s="37" t="n">
        <f aca="false">'A remplir'!FI53</f>
        <v>0</v>
      </c>
      <c r="UX28" s="37" t="n">
        <f aca="false">'A remplir'!FJ53</f>
        <v>0</v>
      </c>
      <c r="UY28" s="37" t="n">
        <f aca="false">'A remplir'!FK53</f>
        <v>0</v>
      </c>
      <c r="UZ28" s="37" t="n">
        <f aca="false">'A remplir'!FL53</f>
        <v>0</v>
      </c>
      <c r="VA28" s="37" t="n">
        <f aca="false">'A remplir'!FM53</f>
        <v>0</v>
      </c>
      <c r="VB28" s="37" t="n">
        <f aca="false">'A remplir'!FN53</f>
        <v>0</v>
      </c>
      <c r="VC28" s="37" t="n">
        <f aca="false">'A remplir'!FO53</f>
        <v>0</v>
      </c>
      <c r="VD28" s="37" t="n">
        <f aca="false">'A remplir'!FP53</f>
        <v>0</v>
      </c>
      <c r="VE28" s="37" t="n">
        <f aca="false">'A remplir'!FQ53</f>
        <v>0</v>
      </c>
      <c r="VF28" s="37" t="n">
        <f aca="false">'A remplir'!FR53</f>
        <v>0</v>
      </c>
      <c r="VG28" s="37" t="n">
        <f aca="false">'A remplir'!FS53</f>
        <v>0</v>
      </c>
      <c r="VH28" s="37" t="n">
        <f aca="false">'A remplir'!FT53</f>
        <v>0</v>
      </c>
      <c r="VI28" s="37" t="n">
        <f aca="false">'A remplir'!FU53</f>
        <v>0</v>
      </c>
      <c r="VJ28" s="37" t="n">
        <f aca="false">'A remplir'!FV53</f>
        <v>0</v>
      </c>
      <c r="VK28" s="37" t="n">
        <f aca="false">'A remplir'!FW53</f>
        <v>0</v>
      </c>
      <c r="VL28" s="37" t="n">
        <f aca="false">'A remplir'!FX53</f>
        <v>0</v>
      </c>
      <c r="VM28" s="37" t="n">
        <f aca="false">'A remplir'!FY53</f>
        <v>0</v>
      </c>
      <c r="VN28" s="37" t="n">
        <f aca="false">'A remplir'!FZ53</f>
        <v>0</v>
      </c>
      <c r="VO28" s="37" t="n">
        <f aca="false">'A remplir'!GA53</f>
        <v>0</v>
      </c>
      <c r="VP28" s="37" t="n">
        <f aca="false">'A remplir'!GB53</f>
        <v>0</v>
      </c>
      <c r="VQ28" s="37" t="n">
        <f aca="false">'A remplir'!GC53</f>
        <v>0</v>
      </c>
      <c r="VR28" s="37" t="n">
        <f aca="false">'A remplir'!GD53</f>
        <v>0</v>
      </c>
      <c r="VS28" s="37" t="n">
        <f aca="false">'A remplir'!GE53</f>
        <v>0</v>
      </c>
      <c r="VT28" s="37" t="n">
        <f aca="false">'A remplir'!GF53</f>
        <v>0</v>
      </c>
      <c r="VU28" s="37" t="n">
        <f aca="false">'A remplir'!GG53</f>
        <v>0</v>
      </c>
      <c r="VV28" s="37" t="n">
        <f aca="false">'A remplir'!GH53</f>
        <v>0</v>
      </c>
      <c r="VW28" s="37" t="n">
        <f aca="false">'A remplir'!GI53</f>
        <v>0</v>
      </c>
      <c r="VX28" s="37" t="n">
        <f aca="false">'A remplir'!GJ53</f>
        <v>0</v>
      </c>
      <c r="VY28" s="37" t="n">
        <f aca="false">'A remplir'!GK53</f>
        <v>0</v>
      </c>
      <c r="VZ28" s="37" t="n">
        <f aca="false">'A remplir'!GL53</f>
        <v>0</v>
      </c>
      <c r="WA28" s="37" t="n">
        <f aca="false">'A remplir'!GM53</f>
        <v>0</v>
      </c>
      <c r="WB28" s="37" t="n">
        <f aca="false">'A remplir'!GN53</f>
        <v>0</v>
      </c>
      <c r="WC28" s="37" t="n">
        <f aca="false">'A remplir'!GO53</f>
        <v>0</v>
      </c>
      <c r="WD28" s="37" t="n">
        <f aca="false">'A remplir'!GP53</f>
        <v>0</v>
      </c>
      <c r="WE28" s="37" t="n">
        <f aca="false">'A remplir'!GQ53</f>
        <v>0</v>
      </c>
      <c r="WF28" s="37" t="n">
        <f aca="false">'A remplir'!GR53</f>
        <v>0</v>
      </c>
      <c r="WG28" s="37" t="n">
        <f aca="false">'A remplir'!GS53</f>
        <v>0</v>
      </c>
      <c r="WH28" s="37" t="n">
        <f aca="false">'A remplir'!GT53</f>
        <v>0</v>
      </c>
      <c r="WI28" s="37" t="n">
        <f aca="false">'A remplir'!GU53</f>
        <v>0</v>
      </c>
      <c r="WJ28" s="37" t="n">
        <f aca="false">'A remplir'!GV53</f>
        <v>0</v>
      </c>
      <c r="WK28" s="37" t="n">
        <f aca="false">'A remplir'!GW53</f>
        <v>0</v>
      </c>
      <c r="WL28" s="37" t="n">
        <f aca="false">'A remplir'!GX53</f>
        <v>0</v>
      </c>
      <c r="WM28" s="37" t="n">
        <f aca="false">'A remplir'!GY53</f>
        <v>0</v>
      </c>
      <c r="WN28" s="37" t="n">
        <f aca="false">'A remplir'!GZ53</f>
        <v>0</v>
      </c>
      <c r="WO28" s="37" t="n">
        <f aca="false">'A remplir'!HA53</f>
        <v>0</v>
      </c>
      <c r="WP28" s="37" t="n">
        <f aca="false">'A remplir'!HB53</f>
        <v>0</v>
      </c>
      <c r="WQ28" s="37" t="n">
        <f aca="false">'A remplir'!HC53</f>
        <v>0</v>
      </c>
      <c r="WR28" s="37" t="n">
        <f aca="false">'A remplir'!HD53</f>
        <v>0</v>
      </c>
      <c r="WS28" s="37" t="n">
        <f aca="false">'A remplir'!HE53</f>
        <v>0</v>
      </c>
      <c r="WT28" s="37" t="n">
        <f aca="false">'A remplir'!HF53</f>
        <v>0</v>
      </c>
      <c r="WU28" s="37" t="n">
        <f aca="false">'A remplir'!HG53</f>
        <v>0</v>
      </c>
      <c r="WV28" s="37" t="n">
        <f aca="false">'A remplir'!HH53</f>
        <v>0</v>
      </c>
      <c r="WW28" s="37" t="n">
        <f aca="false">'A remplir'!HI53</f>
        <v>0</v>
      </c>
      <c r="WX28" s="37" t="n">
        <f aca="false">'A remplir'!HJ53</f>
        <v>0</v>
      </c>
      <c r="WY28" s="37" t="n">
        <f aca="false">'A remplir'!HK53</f>
        <v>0</v>
      </c>
      <c r="WZ28" s="37" t="n">
        <f aca="false">'A remplir'!HL53</f>
        <v>0</v>
      </c>
      <c r="XA28" s="37" t="n">
        <f aca="false">'A remplir'!HM53</f>
        <v>0</v>
      </c>
      <c r="XB28" s="37" t="n">
        <f aca="false">'A remplir'!HN53</f>
        <v>0</v>
      </c>
      <c r="XC28" s="37" t="n">
        <f aca="false">'A remplir'!HO53</f>
        <v>0</v>
      </c>
      <c r="XD28" s="37" t="n">
        <f aca="false">'A remplir'!HP53</f>
        <v>0</v>
      </c>
      <c r="XE28" s="37" t="n">
        <f aca="false">'A remplir'!HQ53</f>
        <v>0</v>
      </c>
      <c r="XF28" s="37" t="n">
        <f aca="false">'A remplir'!HR53</f>
        <v>0</v>
      </c>
      <c r="XG28" s="37" t="n">
        <f aca="false">'A remplir'!HS53</f>
        <v>0</v>
      </c>
      <c r="XH28" s="37" t="n">
        <f aca="false">'A remplir'!HT53</f>
        <v>0</v>
      </c>
      <c r="XI28" s="37" t="n">
        <f aca="false">'A remplir'!HU53</f>
        <v>0</v>
      </c>
      <c r="XJ28" s="37" t="n">
        <f aca="false">'A remplir'!HV53</f>
        <v>0</v>
      </c>
      <c r="XK28" s="37" t="n">
        <f aca="false">'A remplir'!HW53</f>
        <v>0</v>
      </c>
      <c r="XL28" s="37" t="n">
        <f aca="false">'A remplir'!HX53</f>
        <v>0</v>
      </c>
      <c r="XM28" s="37" t="n">
        <f aca="false">'A remplir'!HY53</f>
        <v>0</v>
      </c>
      <c r="XN28" s="37" t="n">
        <f aca="false">'A remplir'!HZ53</f>
        <v>0</v>
      </c>
      <c r="XO28" s="37" t="n">
        <f aca="false">'A remplir'!IA53</f>
        <v>0</v>
      </c>
      <c r="XP28" s="37" t="n">
        <f aca="false">'A remplir'!IB53</f>
        <v>0</v>
      </c>
      <c r="XQ28" s="37" t="n">
        <f aca="false">'A remplir'!IC53</f>
        <v>0</v>
      </c>
      <c r="XR28" s="37" t="n">
        <f aca="false">'A remplir'!ID53</f>
        <v>0</v>
      </c>
      <c r="XS28" s="37" t="n">
        <f aca="false">'A remplir'!IE53</f>
        <v>0</v>
      </c>
      <c r="XT28" s="37" t="n">
        <f aca="false">'A remplir'!IF53</f>
        <v>0</v>
      </c>
      <c r="XU28" s="37" t="n">
        <f aca="false">'A remplir'!IG53</f>
        <v>0</v>
      </c>
      <c r="XV28" s="37" t="n">
        <f aca="false">'A remplir'!IH53</f>
        <v>0</v>
      </c>
      <c r="XW28" s="37" t="n">
        <f aca="false">'A remplir'!II53</f>
        <v>0</v>
      </c>
      <c r="XX28" s="37" t="n">
        <f aca="false">'A remplir'!IJ53</f>
        <v>0</v>
      </c>
      <c r="XY28" s="37" t="n">
        <f aca="false">'A remplir'!IK53</f>
        <v>0</v>
      </c>
      <c r="XZ28" s="37" t="n">
        <f aca="false">'A remplir'!IL53</f>
        <v>0</v>
      </c>
      <c r="YA28" s="37" t="n">
        <f aca="false">'A remplir'!IM53</f>
        <v>0</v>
      </c>
      <c r="YB28" s="37" t="n">
        <f aca="false">'A remplir'!IN53</f>
        <v>0</v>
      </c>
      <c r="YC28" s="37" t="n">
        <f aca="false">'A remplir'!IO53</f>
        <v>0</v>
      </c>
      <c r="YD28" s="37" t="n">
        <f aca="false">'A remplir'!IP53</f>
        <v>0</v>
      </c>
      <c r="YE28" s="37" t="n">
        <f aca="false">'A remplir'!IQ53</f>
        <v>0</v>
      </c>
      <c r="YF28" s="37" t="n">
        <f aca="false">'A remplir'!IR53</f>
        <v>0</v>
      </c>
      <c r="YG28" s="37" t="n">
        <f aca="false">'A remplir'!IS53</f>
        <v>0</v>
      </c>
      <c r="YH28" s="37" t="n">
        <f aca="false">'A remplir'!IT53</f>
        <v>0</v>
      </c>
      <c r="YI28" s="37" t="n">
        <f aca="false">'A remplir'!IU53</f>
        <v>0</v>
      </c>
      <c r="YJ28" s="37" t="n">
        <f aca="false">'A remplir'!IV53</f>
        <v>0</v>
      </c>
      <c r="YK28" s="37" t="n">
        <f aca="false">'A remplir'!IW53</f>
        <v>0</v>
      </c>
      <c r="YL28" s="37" t="n">
        <f aca="false">'A remplir'!IX53</f>
        <v>0</v>
      </c>
      <c r="YM28" s="37" t="n">
        <f aca="false">'A remplir'!IY53</f>
        <v>0</v>
      </c>
      <c r="YN28" s="37" t="n">
        <f aca="false">'A remplir'!IZ53</f>
        <v>0</v>
      </c>
      <c r="YO28" s="37" t="n">
        <f aca="false">'A remplir'!JA53</f>
        <v>0</v>
      </c>
      <c r="YP28" s="37" t="n">
        <f aca="false">'A remplir'!JB53</f>
        <v>0</v>
      </c>
      <c r="YQ28" s="37" t="n">
        <f aca="false">'A remplir'!JC53</f>
        <v>0</v>
      </c>
      <c r="YR28" s="37" t="n">
        <f aca="false">'A remplir'!JD53</f>
        <v>0</v>
      </c>
      <c r="YS28" s="37" t="n">
        <f aca="false">'A remplir'!JE53</f>
        <v>0</v>
      </c>
      <c r="YT28" s="37" t="n">
        <f aca="false">'A remplir'!JF53</f>
        <v>0</v>
      </c>
      <c r="YU28" s="37" t="n">
        <f aca="false">'A remplir'!JG53</f>
        <v>0</v>
      </c>
      <c r="YV28" s="37" t="n">
        <f aca="false">'A remplir'!JH53</f>
        <v>0</v>
      </c>
      <c r="YW28" s="37" t="n">
        <f aca="false">'A remplir'!JI53</f>
        <v>0</v>
      </c>
      <c r="YX28" s="37" t="n">
        <f aca="false">'A remplir'!JJ53</f>
        <v>0</v>
      </c>
      <c r="YY28" s="37" t="n">
        <f aca="false">'A remplir'!JK53</f>
        <v>0</v>
      </c>
      <c r="YZ28" s="37" t="n">
        <f aca="false">'A remplir'!JL53</f>
        <v>0</v>
      </c>
      <c r="ZA28" s="37" t="n">
        <f aca="false">'A remplir'!JM53</f>
        <v>0</v>
      </c>
      <c r="ZB28" s="37" t="n">
        <f aca="false">'A remplir'!JN53</f>
        <v>0</v>
      </c>
      <c r="ZC28" s="37" t="n">
        <f aca="false">'A remplir'!JO53</f>
        <v>0</v>
      </c>
      <c r="ZD28" s="37" t="n">
        <f aca="false">'A remplir'!JP53</f>
        <v>0</v>
      </c>
      <c r="ZE28" s="37" t="n">
        <f aca="false">'A remplir'!JQ53</f>
        <v>0</v>
      </c>
      <c r="ZF28" s="37" t="n">
        <f aca="false">'A remplir'!JR53</f>
        <v>0</v>
      </c>
      <c r="ZG28" s="37" t="n">
        <f aca="false">'A remplir'!JS53</f>
        <v>0</v>
      </c>
      <c r="ZH28" s="37" t="n">
        <f aca="false">'A remplir'!JT53</f>
        <v>0</v>
      </c>
      <c r="ZI28" s="37" t="n">
        <f aca="false">'A remplir'!JU53</f>
        <v>0</v>
      </c>
      <c r="ZJ28" s="37" t="n">
        <f aca="false">'A remplir'!JV53</f>
        <v>0</v>
      </c>
      <c r="ZK28" s="37" t="n">
        <f aca="false">'A remplir'!JW53</f>
        <v>0</v>
      </c>
      <c r="ZL28" s="37" t="n">
        <f aca="false">'A remplir'!JX53</f>
        <v>0</v>
      </c>
      <c r="ZM28" s="37" t="n">
        <f aca="false">'A remplir'!JY53</f>
        <v>0</v>
      </c>
      <c r="ZN28" s="37" t="n">
        <f aca="false">'A remplir'!JZ53</f>
        <v>0</v>
      </c>
      <c r="ZO28" s="37" t="n">
        <f aca="false">'A remplir'!KA53</f>
        <v>0</v>
      </c>
      <c r="ZP28" s="37" t="n">
        <f aca="false">'A remplir'!KB53</f>
        <v>0</v>
      </c>
      <c r="ZQ28" s="37" t="n">
        <f aca="false">'A remplir'!KC53</f>
        <v>0</v>
      </c>
      <c r="ZR28" s="37" t="n">
        <f aca="false">'A remplir'!KD53</f>
        <v>0</v>
      </c>
      <c r="ZS28" s="37" t="n">
        <f aca="false">'A remplir'!KE53</f>
        <v>0</v>
      </c>
      <c r="ZT28" s="37" t="n">
        <f aca="false">'A remplir'!KF53</f>
        <v>0</v>
      </c>
      <c r="ZU28" s="37" t="n">
        <f aca="false">'A remplir'!KG53</f>
        <v>0</v>
      </c>
      <c r="ZV28" s="37" t="n">
        <f aca="false">'A remplir'!KH53</f>
        <v>0</v>
      </c>
      <c r="ZW28" s="37" t="n">
        <f aca="false">'A remplir'!KI53</f>
        <v>0</v>
      </c>
      <c r="ZX28" s="37" t="n">
        <f aca="false">'A remplir'!KJ53</f>
        <v>0</v>
      </c>
      <c r="ZY28" s="37" t="n">
        <f aca="false">'A remplir'!KK53</f>
        <v>0</v>
      </c>
      <c r="ZZ28" s="37" t="n">
        <f aca="false">'A remplir'!KL53</f>
        <v>0</v>
      </c>
      <c r="AAA28" s="37" t="n">
        <f aca="false">'A remplir'!KM53</f>
        <v>0</v>
      </c>
      <c r="AAB28" s="37" t="n">
        <f aca="false">'A remplir'!KN53</f>
        <v>0</v>
      </c>
      <c r="AAC28" s="37" t="n">
        <f aca="false">'A remplir'!KO53</f>
        <v>0</v>
      </c>
      <c r="AAD28" s="37" t="n">
        <f aca="false">'A remplir'!KP53</f>
        <v>0</v>
      </c>
      <c r="AAE28" s="37" t="n">
        <f aca="false">'A remplir'!KQ53</f>
        <v>0</v>
      </c>
      <c r="AAF28" s="37" t="n">
        <f aca="false">'A remplir'!KR53</f>
        <v>0</v>
      </c>
      <c r="AAG28" s="37" t="n">
        <f aca="false">'A remplir'!KS53</f>
        <v>0</v>
      </c>
      <c r="AAH28" s="37" t="n">
        <f aca="false">'A remplir'!KT53</f>
        <v>0</v>
      </c>
      <c r="AAI28" s="37" t="n">
        <f aca="false">'A remplir'!KU53</f>
        <v>0</v>
      </c>
      <c r="AAJ28" s="37" t="n">
        <f aca="false">'A remplir'!KV53</f>
        <v>0</v>
      </c>
      <c r="AAK28" s="37" t="n">
        <f aca="false">'A remplir'!KW53</f>
        <v>0</v>
      </c>
      <c r="AAL28" s="37" t="n">
        <f aca="false">'A remplir'!KX53</f>
        <v>0</v>
      </c>
      <c r="AAM28" s="37" t="n">
        <f aca="false">'A remplir'!KY53</f>
        <v>0</v>
      </c>
      <c r="AAN28" s="37" t="n">
        <f aca="false">'A remplir'!KZ53</f>
        <v>0</v>
      </c>
      <c r="AAO28" s="37" t="n">
        <f aca="false">'A remplir'!LA53</f>
        <v>0</v>
      </c>
      <c r="AAP28" s="37" t="n">
        <f aca="false">'A remplir'!LB53</f>
        <v>0</v>
      </c>
      <c r="AAQ28" s="37" t="n">
        <f aca="false">'A remplir'!LC53</f>
        <v>0</v>
      </c>
      <c r="AAR28" s="37" t="n">
        <f aca="false">'A remplir'!LD53</f>
        <v>0</v>
      </c>
      <c r="AAS28" s="37" t="n">
        <f aca="false">'A remplir'!LE53</f>
        <v>0</v>
      </c>
      <c r="AAT28" s="37" t="n">
        <f aca="false">'A remplir'!LF53</f>
        <v>0</v>
      </c>
      <c r="AAU28" s="37" t="n">
        <f aca="false">'A remplir'!LG53</f>
        <v>0</v>
      </c>
      <c r="AAV28" s="37" t="n">
        <f aca="false">'A remplir'!LH53</f>
        <v>0</v>
      </c>
      <c r="AAW28" s="37" t="n">
        <f aca="false">'A remplir'!LI53</f>
        <v>0</v>
      </c>
      <c r="AAX28" s="37" t="n">
        <f aca="false">'A remplir'!LJ53</f>
        <v>0</v>
      </c>
      <c r="AAY28" s="37" t="n">
        <f aca="false">'A remplir'!LK53</f>
        <v>0</v>
      </c>
      <c r="AAZ28" s="37" t="n">
        <f aca="false">'A remplir'!LL53</f>
        <v>0</v>
      </c>
      <c r="ABA28" s="37" t="n">
        <f aca="false">'A remplir'!LM53</f>
        <v>0</v>
      </c>
      <c r="ABB28" s="37" t="n">
        <f aca="false">'A remplir'!LN53</f>
        <v>0</v>
      </c>
      <c r="ABC28" s="37" t="n">
        <f aca="false">'A remplir'!LO53</f>
        <v>0</v>
      </c>
      <c r="ABD28" s="37" t="n">
        <f aca="false">'A remplir'!LP53</f>
        <v>0</v>
      </c>
      <c r="ABE28" s="37" t="n">
        <f aca="false">'A remplir'!LQ53</f>
        <v>0</v>
      </c>
      <c r="ABF28" s="37" t="n">
        <f aca="false">'A remplir'!LR53</f>
        <v>0</v>
      </c>
      <c r="ABG28" s="37" t="n">
        <f aca="false">'A remplir'!LS53</f>
        <v>0</v>
      </c>
      <c r="ABH28" s="37" t="n">
        <f aca="false">'A remplir'!LT53</f>
        <v>0</v>
      </c>
      <c r="ABI28" s="37" t="n">
        <f aca="false">'A remplir'!LU53</f>
        <v>0</v>
      </c>
      <c r="ABJ28" s="37" t="n">
        <f aca="false">'A remplir'!LV53</f>
        <v>0</v>
      </c>
      <c r="ABK28" s="37" t="n">
        <f aca="false">'A remplir'!LW53</f>
        <v>0</v>
      </c>
      <c r="ABL28" s="37" t="n">
        <f aca="false">'A remplir'!LX53</f>
        <v>0</v>
      </c>
      <c r="ABM28" s="37" t="n">
        <f aca="false">'A remplir'!LY53</f>
        <v>0</v>
      </c>
      <c r="ABN28" s="37" t="n">
        <f aca="false">'A remplir'!LZ53</f>
        <v>0</v>
      </c>
      <c r="ABO28" s="37" t="n">
        <f aca="false">'A remplir'!MA53</f>
        <v>0</v>
      </c>
      <c r="ABP28" s="37" t="n">
        <f aca="false">'A remplir'!MB53</f>
        <v>0</v>
      </c>
      <c r="ABQ28" s="37" t="n">
        <f aca="false">'A remplir'!MC53</f>
        <v>0</v>
      </c>
      <c r="ABR28" s="37" t="n">
        <f aca="false">'A remplir'!MD53</f>
        <v>0</v>
      </c>
      <c r="ABS28" s="37" t="n">
        <f aca="false">'A remplir'!ME53</f>
        <v>0</v>
      </c>
      <c r="ABT28" s="37" t="n">
        <f aca="false">'A remplir'!MF53</f>
        <v>0</v>
      </c>
      <c r="ABU28" s="37" t="n">
        <f aca="false">'A remplir'!MG53</f>
        <v>0</v>
      </c>
      <c r="ABV28" s="37" t="n">
        <f aca="false">'A remplir'!MH53</f>
        <v>0</v>
      </c>
      <c r="ABW28" s="37" t="n">
        <f aca="false">'A remplir'!MI53</f>
        <v>0</v>
      </c>
      <c r="ABX28" s="37" t="n">
        <f aca="false">'A remplir'!MJ53</f>
        <v>0</v>
      </c>
      <c r="ABY28" s="37" t="n">
        <f aca="false">'A remplir'!MK53</f>
        <v>0</v>
      </c>
      <c r="ABZ28" s="37" t="n">
        <f aca="false">'A remplir'!ML53</f>
        <v>0</v>
      </c>
      <c r="ACA28" s="37" t="n">
        <f aca="false">'A remplir'!MM53</f>
        <v>0</v>
      </c>
      <c r="ACB28" s="37" t="n">
        <f aca="false">'A remplir'!MN53</f>
        <v>0</v>
      </c>
      <c r="ACC28" s="37" t="n">
        <f aca="false">'A remplir'!MO53</f>
        <v>0</v>
      </c>
      <c r="ACD28" s="37" t="n">
        <f aca="false">'A remplir'!MP53</f>
        <v>0</v>
      </c>
      <c r="ACE28" s="37" t="n">
        <f aca="false">'A remplir'!MQ53</f>
        <v>0</v>
      </c>
      <c r="ACF28" s="37" t="n">
        <f aca="false">'A remplir'!MR53</f>
        <v>0</v>
      </c>
      <c r="ACG28" s="37" t="n">
        <f aca="false">'A remplir'!MS53</f>
        <v>0</v>
      </c>
      <c r="ACH28" s="37" t="n">
        <f aca="false">'A remplir'!MT53</f>
        <v>0</v>
      </c>
      <c r="ACI28" s="37" t="n">
        <f aca="false">'A remplir'!MU53</f>
        <v>0</v>
      </c>
      <c r="ACJ28" s="37" t="n">
        <f aca="false">'A remplir'!MV53</f>
        <v>0</v>
      </c>
      <c r="ACK28" s="37" t="n">
        <f aca="false">'A remplir'!MW53</f>
        <v>0</v>
      </c>
      <c r="ACL28" s="37" t="n">
        <f aca="false">'A remplir'!MX53</f>
        <v>0</v>
      </c>
      <c r="ACM28" s="37" t="n">
        <f aca="false">'A remplir'!MY53</f>
        <v>0</v>
      </c>
      <c r="ACN28" s="37" t="n">
        <f aca="false">'A remplir'!MZ53</f>
        <v>0</v>
      </c>
      <c r="ACO28" s="37" t="n">
        <f aca="false">'A remplir'!NA53</f>
        <v>0</v>
      </c>
      <c r="ACP28" s="37" t="n">
        <f aca="false">'A remplir'!NB53</f>
        <v>0</v>
      </c>
      <c r="ACQ28" s="37" t="n">
        <f aca="false">'A remplir'!NC53</f>
        <v>0</v>
      </c>
      <c r="ACR28" s="37" t="n">
        <f aca="false">'A remplir'!ND53</f>
        <v>0</v>
      </c>
      <c r="ACS28" s="37" t="n">
        <f aca="false">'A remplir'!NE53</f>
        <v>0</v>
      </c>
      <c r="ACT28" s="37" t="n">
        <f aca="false">'A remplir'!NF53</f>
        <v>0</v>
      </c>
      <c r="ACU28" s="37" t="n">
        <f aca="false">'A remplir'!NG53</f>
        <v>0</v>
      </c>
      <c r="ACV28" s="37" t="n">
        <f aca="false">'A remplir'!NH53</f>
        <v>0</v>
      </c>
      <c r="ACW28" s="37" t="n">
        <f aca="false">'A remplir'!NI53</f>
        <v>0</v>
      </c>
      <c r="ACX28" s="37" t="n">
        <f aca="false">'A remplir'!NJ53</f>
        <v>0</v>
      </c>
      <c r="ACY28" s="37" t="n">
        <f aca="false">'A remplir'!NK53</f>
        <v>0</v>
      </c>
      <c r="ACZ28" s="37" t="n">
        <f aca="false">'A remplir'!NL53</f>
        <v>0</v>
      </c>
      <c r="ADA28" s="37" t="n">
        <f aca="false">'A remplir'!NM53</f>
        <v>0</v>
      </c>
      <c r="ADB28" s="37" t="n">
        <f aca="false">'A remplir'!NN53</f>
        <v>0</v>
      </c>
      <c r="ADC28" s="37" t="n">
        <f aca="false">'A remplir'!NO53</f>
        <v>0</v>
      </c>
      <c r="ADD28" s="37" t="n">
        <f aca="false">'A remplir'!NP53</f>
        <v>0</v>
      </c>
      <c r="ADE28" s="37" t="n">
        <f aca="false">'A remplir'!NQ53</f>
        <v>0</v>
      </c>
      <c r="ADF28" s="37" t="n">
        <f aca="false">'A remplir'!NR53</f>
        <v>0</v>
      </c>
      <c r="ADG28" s="37" t="n">
        <f aca="false">'A remplir'!NS53</f>
        <v>0</v>
      </c>
      <c r="ADH28" s="37" t="n">
        <f aca="false">'A remplir'!NT53</f>
        <v>0</v>
      </c>
      <c r="ADI28" s="37" t="n">
        <f aca="false">'A remplir'!NU53</f>
        <v>0</v>
      </c>
      <c r="ADJ28" s="37" t="n">
        <f aca="false">'A remplir'!NV53</f>
        <v>0</v>
      </c>
      <c r="ADK28" s="37" t="n">
        <f aca="false">'A remplir'!NW53</f>
        <v>0</v>
      </c>
      <c r="ADL28" s="37" t="n">
        <f aca="false">'A remplir'!NX53</f>
        <v>0</v>
      </c>
      <c r="ADM28" s="37" t="n">
        <f aca="false">'A remplir'!NY53</f>
        <v>0</v>
      </c>
      <c r="ADN28" s="37" t="n">
        <f aca="false">'A remplir'!NZ53</f>
        <v>0</v>
      </c>
      <c r="ADO28" s="37" t="n">
        <f aca="false">'A remplir'!OA53</f>
        <v>0</v>
      </c>
      <c r="ADP28" s="37" t="n">
        <f aca="false">'A remplir'!OB53</f>
        <v>0</v>
      </c>
      <c r="ADQ28" s="37" t="n">
        <f aca="false">'A remplir'!OC53</f>
        <v>0</v>
      </c>
      <c r="ADR28" s="37" t="n">
        <f aca="false">'A remplir'!OD53</f>
        <v>0</v>
      </c>
      <c r="ADS28" s="37" t="n">
        <f aca="false">'A remplir'!OE53</f>
        <v>0</v>
      </c>
      <c r="ADT28" s="37" t="n">
        <f aca="false">'A remplir'!OF53</f>
        <v>0</v>
      </c>
      <c r="ADU28" s="37" t="n">
        <f aca="false">'A remplir'!OG53</f>
        <v>0</v>
      </c>
      <c r="ADV28" s="37" t="n">
        <f aca="false">'A remplir'!OH53</f>
        <v>0</v>
      </c>
      <c r="ADW28" s="37" t="n">
        <f aca="false">'A remplir'!OI53</f>
        <v>0</v>
      </c>
      <c r="ADX28" s="37" t="n">
        <f aca="false">'A remplir'!OJ53</f>
        <v>0</v>
      </c>
      <c r="ADY28" s="37" t="n">
        <f aca="false">'A remplir'!OK53</f>
        <v>0</v>
      </c>
      <c r="ADZ28" s="37" t="n">
        <f aca="false">'A remplir'!OL53</f>
        <v>0</v>
      </c>
      <c r="AEA28" s="0"/>
      <c r="AEB28" s="12" t="str">
        <f aca="false">AEB18</f>
        <v>Comprendre des phrases lues</v>
      </c>
      <c r="AEC28" s="44" t="n">
        <f aca="false">AEC18/AEN7</f>
        <v>0</v>
      </c>
      <c r="AED28" s="44"/>
      <c r="AEE28" s="44"/>
      <c r="AEF28" s="44" t="n">
        <f aca="false">AEF18/AEN7</f>
        <v>0</v>
      </c>
      <c r="AEG28" s="44"/>
      <c r="AEH28" s="44"/>
      <c r="AEI28" s="44" t="n">
        <f aca="false">AEI18/AEN7</f>
        <v>0.357142857142857</v>
      </c>
      <c r="AEJ28" s="44"/>
      <c r="AEK28" s="44"/>
      <c r="AEL28" s="44" t="n">
        <f aca="false">AEL18/AEN7</f>
        <v>0.642857142857143</v>
      </c>
      <c r="AEM28" s="44"/>
      <c r="AEN28" s="0"/>
      <c r="AEO28" s="0"/>
      <c r="AEP28" s="0"/>
      <c r="AEQ28" s="0"/>
      <c r="AER28" s="0"/>
      <c r="AES28" s="0"/>
      <c r="AET28" s="0"/>
      <c r="AEU28" s="0"/>
      <c r="AEV28" s="0"/>
      <c r="AEW28" s="0"/>
      <c r="AEX28" s="0"/>
      <c r="AEY28" s="0"/>
      <c r="AEZ28" s="0"/>
      <c r="AFA28" s="0"/>
      <c r="AFB28" s="0"/>
      <c r="AFC28" s="0"/>
      <c r="AFD28" s="0"/>
      <c r="AFE28" s="0"/>
      <c r="AFF28" s="0"/>
      <c r="AFG28" s="0"/>
      <c r="AFH28" s="0"/>
      <c r="AFI28" s="0"/>
      <c r="AFJ28" s="0"/>
      <c r="AFK28" s="0"/>
      <c r="AFL28" s="0"/>
      <c r="AFM28" s="0"/>
      <c r="AFN28" s="0"/>
      <c r="AFO28" s="0"/>
      <c r="AFP28" s="0"/>
      <c r="AFQ28" s="0"/>
      <c r="AFR28" s="0"/>
      <c r="AFS28" s="0"/>
      <c r="AFT28" s="0"/>
      <c r="AFU28" s="0"/>
      <c r="AFV28" s="0"/>
      <c r="AFW28" s="0"/>
      <c r="AFX28" s="0"/>
      <c r="AFY28" s="0"/>
      <c r="AFZ28" s="0"/>
      <c r="AGA28" s="0"/>
      <c r="AGB28" s="0"/>
      <c r="AGC28" s="0"/>
      <c r="AGD28" s="0"/>
      <c r="AGE28" s="0"/>
      <c r="AGF28" s="0"/>
      <c r="AGG28" s="0"/>
      <c r="AGH28" s="0"/>
      <c r="AGI28" s="0"/>
      <c r="AGJ28" s="0"/>
      <c r="AGK28" s="0"/>
      <c r="AGL28" s="0"/>
      <c r="AGM28" s="0"/>
      <c r="AGN28" s="0"/>
      <c r="AGO28" s="0"/>
      <c r="AGP28" s="0"/>
      <c r="AGQ28" s="0"/>
      <c r="AGR28" s="0"/>
      <c r="AGS28" s="0"/>
      <c r="AGT28" s="0"/>
      <c r="AGU28" s="0"/>
      <c r="AGV28" s="0"/>
      <c r="AGW28" s="0"/>
      <c r="AGX28" s="0"/>
      <c r="AGY28" s="0"/>
      <c r="AGZ28" s="0"/>
      <c r="AHA28" s="0"/>
      <c r="AHB28" s="0"/>
      <c r="AHC28" s="0"/>
      <c r="AHD28" s="0"/>
      <c r="AHE28" s="0"/>
      <c r="AHF28" s="0"/>
      <c r="AHG28" s="0"/>
      <c r="AHH28" s="0"/>
      <c r="AHI28" s="0"/>
      <c r="AHJ28" s="0"/>
      <c r="AHK28" s="0"/>
      <c r="AHL28" s="0"/>
      <c r="AHM28" s="0"/>
      <c r="AHN28" s="0"/>
      <c r="AHO28" s="0"/>
      <c r="AHP28" s="0"/>
      <c r="AHQ28" s="0"/>
      <c r="AHR28" s="0"/>
      <c r="AHS28" s="0"/>
      <c r="AHT28" s="0"/>
      <c r="AHU28" s="0"/>
      <c r="AHV28" s="0"/>
      <c r="AHW28" s="0"/>
      <c r="AHX28" s="0"/>
      <c r="AHY28" s="0"/>
      <c r="AHZ28" s="0"/>
      <c r="AIA28" s="0"/>
      <c r="AIB28" s="0"/>
      <c r="AIC28" s="0"/>
      <c r="AID28" s="0"/>
      <c r="AIE28" s="0"/>
      <c r="AIF28" s="0"/>
      <c r="AIG28" s="0"/>
      <c r="AIH28" s="0"/>
      <c r="AII28" s="0"/>
      <c r="AIJ28" s="0"/>
      <c r="AIK28" s="0"/>
      <c r="AIL28" s="0"/>
      <c r="AIM28" s="0"/>
      <c r="AIN28" s="0"/>
      <c r="AIO28" s="0"/>
      <c r="AIP28" s="0"/>
      <c r="AIQ28" s="0"/>
      <c r="AIR28" s="0"/>
      <c r="AIS28" s="0"/>
      <c r="AIT28" s="0"/>
      <c r="AIU28" s="0"/>
      <c r="AIV28" s="0"/>
      <c r="AIW28" s="0"/>
      <c r="AIX28" s="0"/>
      <c r="AIY28" s="0"/>
      <c r="AIZ28" s="0"/>
      <c r="AJA28" s="0"/>
      <c r="AJB28" s="0"/>
      <c r="AJC28" s="0"/>
      <c r="AJD28" s="0"/>
      <c r="AJE28" s="0"/>
      <c r="AJF28" s="0"/>
      <c r="AJG28" s="0"/>
      <c r="AJH28" s="0"/>
      <c r="AJI28" s="0"/>
      <c r="AJJ28" s="0"/>
      <c r="AJK28" s="0"/>
      <c r="AJL28" s="0"/>
      <c r="AJM28" s="0"/>
      <c r="AJN28" s="0"/>
      <c r="AJO28" s="0"/>
      <c r="AJP28" s="0"/>
      <c r="AJQ28" s="0"/>
      <c r="AJR28" s="0"/>
      <c r="AJS28" s="0"/>
      <c r="AJT28" s="0"/>
      <c r="AJU28" s="0"/>
      <c r="AJV28" s="0"/>
      <c r="AJW28" s="0"/>
      <c r="AJX28" s="0"/>
      <c r="AJY28" s="0"/>
      <c r="AJZ28" s="0"/>
      <c r="AKA28" s="0"/>
      <c r="AKB28" s="0"/>
      <c r="AKC28" s="0"/>
      <c r="AKD28" s="0"/>
      <c r="AKE28" s="0"/>
      <c r="AKF28" s="0"/>
      <c r="AKG28" s="0"/>
      <c r="AKH28" s="0"/>
      <c r="AKI28" s="0"/>
      <c r="AKJ28" s="0"/>
      <c r="AKK28" s="0"/>
      <c r="AKL28" s="0"/>
      <c r="AKM28" s="0"/>
      <c r="AKN28" s="0"/>
      <c r="AKO28" s="0"/>
      <c r="AKP28" s="0"/>
      <c r="AKQ28" s="0"/>
      <c r="AKR28" s="0"/>
      <c r="AKS28" s="0"/>
      <c r="AKT28" s="0"/>
      <c r="AKU28" s="0"/>
      <c r="AKV28" s="0"/>
      <c r="AKW28" s="0"/>
      <c r="AKX28" s="0"/>
      <c r="AKY28" s="0"/>
      <c r="AKZ28" s="0"/>
      <c r="ALA28" s="0"/>
      <c r="ALB28" s="0"/>
      <c r="ALC28" s="0"/>
      <c r="ALD28" s="0"/>
      <c r="ALE28" s="0"/>
      <c r="ALF28" s="0"/>
      <c r="ALG28" s="0"/>
      <c r="ALH28" s="0"/>
      <c r="ALI28" s="0"/>
      <c r="ALJ28" s="0"/>
      <c r="ALK28" s="0"/>
      <c r="ALL28" s="0"/>
      <c r="ALM28" s="0"/>
      <c r="ALN28" s="0"/>
      <c r="ALO28" s="0"/>
      <c r="ALP28" s="0"/>
      <c r="ALQ28" s="0"/>
      <c r="ALR28" s="0"/>
      <c r="ALS28" s="0"/>
      <c r="ALT28" s="0"/>
      <c r="ALU28" s="0"/>
      <c r="ALV28" s="0"/>
      <c r="ALW28" s="0"/>
      <c r="ALX28" s="0"/>
      <c r="ALY28" s="0"/>
      <c r="ALZ28" s="0"/>
      <c r="AMA28" s="0"/>
      <c r="AMB28" s="0"/>
      <c r="AMC28" s="0"/>
      <c r="AMD28" s="0"/>
      <c r="AME28" s="0"/>
      <c r="AMF28" s="0"/>
      <c r="AMG28" s="0"/>
      <c r="AMH28" s="0"/>
      <c r="AMI28" s="0"/>
      <c r="AMJ28" s="0"/>
    </row>
    <row r="29" s="35" customFormat="true" ht="15" hidden="false" customHeight="false" outlineLevel="0" collapsed="false">
      <c r="A29" s="33" t="n">
        <f aca="false">'A remplir'!OO29</f>
        <v>0.767441860465116</v>
      </c>
      <c r="B29" s="34"/>
      <c r="ON29" s="36"/>
      <c r="OO29" s="10"/>
      <c r="OP29" s="42"/>
      <c r="OQ29" s="37" t="n">
        <f aca="false">'A remplir'!C54</f>
        <v>0</v>
      </c>
      <c r="OR29" s="37" t="n">
        <f aca="false">'A remplir'!D54</f>
        <v>1</v>
      </c>
      <c r="OS29" s="37" t="n">
        <f aca="false">'A remplir'!E54</f>
        <v>0</v>
      </c>
      <c r="OT29" s="37" t="n">
        <f aca="false">'A remplir'!F54</f>
        <v>1</v>
      </c>
      <c r="OU29" s="37" t="n">
        <f aca="false">'A remplir'!G54</f>
        <v>0</v>
      </c>
      <c r="OV29" s="37" t="n">
        <f aca="false">'A remplir'!H54</f>
        <v>1</v>
      </c>
      <c r="OW29" s="37" t="n">
        <f aca="false">'A remplir'!I54</f>
        <v>1</v>
      </c>
      <c r="OX29" s="37" t="n">
        <f aca="false">'A remplir'!J54</f>
        <v>0</v>
      </c>
      <c r="OY29" s="37" t="n">
        <f aca="false">'A remplir'!K54</f>
        <v>1</v>
      </c>
      <c r="OZ29" s="37" t="n">
        <f aca="false">'A remplir'!L54</f>
        <v>1</v>
      </c>
      <c r="PA29" s="37" t="n">
        <f aca="false">'A remplir'!M54</f>
        <v>0</v>
      </c>
      <c r="PB29" s="37" t="n">
        <f aca="false">'A remplir'!N54</f>
        <v>1</v>
      </c>
      <c r="PC29" s="37" t="n">
        <f aca="false">'A remplir'!O54</f>
        <v>1</v>
      </c>
      <c r="PD29" s="37" t="n">
        <f aca="false">'A remplir'!P54</f>
        <v>1</v>
      </c>
      <c r="PE29" s="37" t="n">
        <f aca="false">'A remplir'!Q54</f>
        <v>1</v>
      </c>
      <c r="PF29" s="37" t="n">
        <f aca="false">'A remplir'!R54</f>
        <v>1</v>
      </c>
      <c r="PG29" s="37" t="n">
        <f aca="false">'A remplir'!S54</f>
        <v>1</v>
      </c>
      <c r="PH29" s="37" t="n">
        <f aca="false">'A remplir'!T54</f>
        <v>1</v>
      </c>
      <c r="PI29" s="37" t="n">
        <f aca="false">'A remplir'!U54</f>
        <v>1</v>
      </c>
      <c r="PJ29" s="37" t="n">
        <f aca="false">'A remplir'!V54</f>
        <v>1</v>
      </c>
      <c r="PK29" s="37" t="n">
        <f aca="false">'A remplir'!W54</f>
        <v>1</v>
      </c>
      <c r="PL29" s="37" t="n">
        <f aca="false">'A remplir'!X54</f>
        <v>0</v>
      </c>
      <c r="PM29" s="37" t="n">
        <f aca="false">'A remplir'!Y54</f>
        <v>1</v>
      </c>
      <c r="PN29" s="37" t="n">
        <f aca="false">'A remplir'!Z54</f>
        <v>1</v>
      </c>
      <c r="PO29" s="37" t="n">
        <f aca="false">'A remplir'!AA54</f>
        <v>1</v>
      </c>
      <c r="PP29" s="37" t="n">
        <f aca="false">'A remplir'!AB54</f>
        <v>1</v>
      </c>
      <c r="PQ29" s="37" t="n">
        <f aca="false">'A remplir'!AC54</f>
        <v>1</v>
      </c>
      <c r="PR29" s="37" t="n">
        <f aca="false">'A remplir'!AD54</f>
        <v>0</v>
      </c>
      <c r="PS29" s="37" t="n">
        <f aca="false">'A remplir'!AE54</f>
        <v>1</v>
      </c>
      <c r="PT29" s="37" t="n">
        <f aca="false">'A remplir'!AF54</f>
        <v>1</v>
      </c>
      <c r="PU29" s="37" t="n">
        <f aca="false">'A remplir'!AG54</f>
        <v>1</v>
      </c>
      <c r="PV29" s="37" t="n">
        <f aca="false">'A remplir'!AH54</f>
        <v>1</v>
      </c>
      <c r="PW29" s="37" t="n">
        <f aca="false">'A remplir'!AI54</f>
        <v>0</v>
      </c>
      <c r="PX29" s="37" t="n">
        <f aca="false">'A remplir'!AJ54</f>
        <v>1</v>
      </c>
      <c r="PY29" s="37" t="n">
        <f aca="false">'A remplir'!AK54</f>
        <v>1</v>
      </c>
      <c r="PZ29" s="37" t="n">
        <f aca="false">'A remplir'!AL54</f>
        <v>0</v>
      </c>
      <c r="QA29" s="37" t="n">
        <f aca="false">'A remplir'!AM54</f>
        <v>1</v>
      </c>
      <c r="QB29" s="37" t="n">
        <f aca="false">'A remplir'!AN54</f>
        <v>1</v>
      </c>
      <c r="QC29" s="37" t="n">
        <f aca="false">'A remplir'!AO54</f>
        <v>1</v>
      </c>
      <c r="QD29" s="37" t="n">
        <f aca="false">'A remplir'!AP54</f>
        <v>1</v>
      </c>
      <c r="QE29" s="37" t="n">
        <f aca="false">'A remplir'!AQ54</f>
        <v>1</v>
      </c>
      <c r="QF29" s="37" t="n">
        <f aca="false">'A remplir'!AR54</f>
        <v>1</v>
      </c>
      <c r="QG29" s="37" t="n">
        <f aca="false">'A remplir'!AS54</f>
        <v>1</v>
      </c>
      <c r="QH29" s="37" t="n">
        <f aca="false">'A remplir'!AT54</f>
        <v>0</v>
      </c>
      <c r="QI29" s="37" t="n">
        <f aca="false">'A remplir'!AU54</f>
        <v>0</v>
      </c>
      <c r="QJ29" s="37" t="n">
        <f aca="false">'A remplir'!AV54</f>
        <v>0</v>
      </c>
      <c r="QK29" s="37" t="n">
        <f aca="false">'A remplir'!AW54</f>
        <v>0</v>
      </c>
      <c r="QL29" s="37" t="n">
        <f aca="false">'A remplir'!AX54</f>
        <v>0</v>
      </c>
      <c r="QM29" s="37" t="n">
        <f aca="false">'A remplir'!AY54</f>
        <v>0</v>
      </c>
      <c r="QN29" s="37" t="n">
        <f aca="false">'A remplir'!AZ54</f>
        <v>0</v>
      </c>
      <c r="QO29" s="37" t="n">
        <f aca="false">'A remplir'!BA54</f>
        <v>0</v>
      </c>
      <c r="QP29" s="37" t="n">
        <f aca="false">'A remplir'!BB54</f>
        <v>0</v>
      </c>
      <c r="QQ29" s="37" t="n">
        <f aca="false">'A remplir'!BC54</f>
        <v>0</v>
      </c>
      <c r="QR29" s="37" t="n">
        <f aca="false">'A remplir'!BD54</f>
        <v>0</v>
      </c>
      <c r="QS29" s="37" t="n">
        <f aca="false">'A remplir'!BE54</f>
        <v>0</v>
      </c>
      <c r="QT29" s="37" t="n">
        <f aca="false">'A remplir'!BF54</f>
        <v>0</v>
      </c>
      <c r="QU29" s="37" t="n">
        <f aca="false">'A remplir'!BG54</f>
        <v>0</v>
      </c>
      <c r="QV29" s="37" t="n">
        <f aca="false">'A remplir'!BH54</f>
        <v>0</v>
      </c>
      <c r="QW29" s="37" t="n">
        <f aca="false">'A remplir'!BI54</f>
        <v>0</v>
      </c>
      <c r="QX29" s="37" t="n">
        <f aca="false">'A remplir'!BJ54</f>
        <v>0</v>
      </c>
      <c r="QY29" s="37" t="n">
        <f aca="false">'A remplir'!BK54</f>
        <v>0</v>
      </c>
      <c r="QZ29" s="37" t="n">
        <f aca="false">'A remplir'!BL54</f>
        <v>0</v>
      </c>
      <c r="RA29" s="37" t="n">
        <f aca="false">'A remplir'!BM54</f>
        <v>0</v>
      </c>
      <c r="RB29" s="37" t="n">
        <f aca="false">'A remplir'!BN54</f>
        <v>0</v>
      </c>
      <c r="RC29" s="37" t="n">
        <f aca="false">'A remplir'!BO54</f>
        <v>0</v>
      </c>
      <c r="RD29" s="37" t="n">
        <f aca="false">'A remplir'!BP54</f>
        <v>0</v>
      </c>
      <c r="RE29" s="37" t="n">
        <f aca="false">'A remplir'!BQ54</f>
        <v>0</v>
      </c>
      <c r="RF29" s="37" t="n">
        <f aca="false">'A remplir'!BR54</f>
        <v>0</v>
      </c>
      <c r="RG29" s="37" t="n">
        <f aca="false">'A remplir'!BS54</f>
        <v>0</v>
      </c>
      <c r="RH29" s="37" t="n">
        <f aca="false">'A remplir'!BT54</f>
        <v>0</v>
      </c>
      <c r="RI29" s="37" t="n">
        <f aca="false">'A remplir'!BU54</f>
        <v>0</v>
      </c>
      <c r="RJ29" s="37" t="n">
        <f aca="false">'A remplir'!BV54</f>
        <v>0</v>
      </c>
      <c r="RK29" s="37" t="n">
        <f aca="false">'A remplir'!BW54</f>
        <v>0</v>
      </c>
      <c r="RL29" s="37" t="n">
        <f aca="false">'A remplir'!BX54</f>
        <v>0</v>
      </c>
      <c r="RM29" s="37" t="n">
        <f aca="false">'A remplir'!BY54</f>
        <v>0</v>
      </c>
      <c r="RN29" s="37" t="n">
        <f aca="false">'A remplir'!BZ54</f>
        <v>0</v>
      </c>
      <c r="RO29" s="37" t="n">
        <f aca="false">'A remplir'!CA54</f>
        <v>0</v>
      </c>
      <c r="RP29" s="37" t="n">
        <f aca="false">'A remplir'!CB54</f>
        <v>0</v>
      </c>
      <c r="RQ29" s="37" t="n">
        <f aca="false">'A remplir'!CC54</f>
        <v>0</v>
      </c>
      <c r="RR29" s="37" t="n">
        <f aca="false">'A remplir'!CD54</f>
        <v>0</v>
      </c>
      <c r="RS29" s="37" t="n">
        <f aca="false">'A remplir'!CE54</f>
        <v>0</v>
      </c>
      <c r="RT29" s="37" t="n">
        <f aca="false">'A remplir'!CF54</f>
        <v>0</v>
      </c>
      <c r="RU29" s="37" t="n">
        <f aca="false">'A remplir'!CG54</f>
        <v>0</v>
      </c>
      <c r="RV29" s="37" t="n">
        <f aca="false">'A remplir'!CH54</f>
        <v>0</v>
      </c>
      <c r="RW29" s="37" t="n">
        <f aca="false">'A remplir'!CI54</f>
        <v>0</v>
      </c>
      <c r="RX29" s="37" t="n">
        <f aca="false">'A remplir'!CJ54</f>
        <v>0</v>
      </c>
      <c r="RY29" s="37" t="n">
        <f aca="false">'A remplir'!CK54</f>
        <v>0</v>
      </c>
      <c r="RZ29" s="37" t="n">
        <f aca="false">'A remplir'!CL54</f>
        <v>0</v>
      </c>
      <c r="SA29" s="37" t="n">
        <f aca="false">'A remplir'!CM54</f>
        <v>0</v>
      </c>
      <c r="SB29" s="37" t="n">
        <f aca="false">'A remplir'!CN54</f>
        <v>0</v>
      </c>
      <c r="SC29" s="37" t="n">
        <f aca="false">'A remplir'!CO54</f>
        <v>0</v>
      </c>
      <c r="SD29" s="37" t="n">
        <f aca="false">'A remplir'!CP54</f>
        <v>0</v>
      </c>
      <c r="SE29" s="37" t="n">
        <f aca="false">'A remplir'!CQ54</f>
        <v>0</v>
      </c>
      <c r="SF29" s="37" t="n">
        <f aca="false">'A remplir'!CR54</f>
        <v>0</v>
      </c>
      <c r="SG29" s="37" t="n">
        <f aca="false">'A remplir'!CS54</f>
        <v>0</v>
      </c>
      <c r="SH29" s="37" t="n">
        <f aca="false">'A remplir'!CT54</f>
        <v>0</v>
      </c>
      <c r="SI29" s="37" t="n">
        <f aca="false">'A remplir'!CU54</f>
        <v>0</v>
      </c>
      <c r="SJ29" s="37" t="n">
        <f aca="false">'A remplir'!CV54</f>
        <v>0</v>
      </c>
      <c r="SK29" s="37" t="n">
        <f aca="false">'A remplir'!CW54</f>
        <v>0</v>
      </c>
      <c r="SL29" s="37" t="n">
        <f aca="false">'A remplir'!CX54</f>
        <v>0</v>
      </c>
      <c r="SM29" s="37" t="n">
        <f aca="false">'A remplir'!CY54</f>
        <v>0</v>
      </c>
      <c r="SN29" s="37" t="n">
        <f aca="false">'A remplir'!CZ54</f>
        <v>0</v>
      </c>
      <c r="SO29" s="37" t="n">
        <f aca="false">'A remplir'!DA54</f>
        <v>0</v>
      </c>
      <c r="SP29" s="37" t="n">
        <f aca="false">'A remplir'!DB54</f>
        <v>0</v>
      </c>
      <c r="SQ29" s="37" t="n">
        <f aca="false">'A remplir'!DC54</f>
        <v>0</v>
      </c>
      <c r="SR29" s="37" t="n">
        <f aca="false">'A remplir'!DD54</f>
        <v>0</v>
      </c>
      <c r="SS29" s="37" t="n">
        <f aca="false">'A remplir'!DE54</f>
        <v>0</v>
      </c>
      <c r="ST29" s="37" t="n">
        <f aca="false">'A remplir'!DF54</f>
        <v>0</v>
      </c>
      <c r="SU29" s="37" t="n">
        <f aca="false">'A remplir'!DG54</f>
        <v>0</v>
      </c>
      <c r="SV29" s="37" t="n">
        <f aca="false">'A remplir'!DH54</f>
        <v>0</v>
      </c>
      <c r="SW29" s="37" t="n">
        <f aca="false">'A remplir'!DI54</f>
        <v>0</v>
      </c>
      <c r="SX29" s="37" t="n">
        <f aca="false">'A remplir'!DJ54</f>
        <v>0</v>
      </c>
      <c r="SY29" s="37" t="n">
        <f aca="false">'A remplir'!DK54</f>
        <v>0</v>
      </c>
      <c r="SZ29" s="37" t="n">
        <f aca="false">'A remplir'!DL54</f>
        <v>0</v>
      </c>
      <c r="TA29" s="37" t="n">
        <f aca="false">'A remplir'!DM54</f>
        <v>0</v>
      </c>
      <c r="TB29" s="37" t="n">
        <f aca="false">'A remplir'!DN54</f>
        <v>0</v>
      </c>
      <c r="TC29" s="37" t="n">
        <f aca="false">'A remplir'!DO54</f>
        <v>0</v>
      </c>
      <c r="TD29" s="37" t="n">
        <f aca="false">'A remplir'!DP54</f>
        <v>0</v>
      </c>
      <c r="TE29" s="37" t="n">
        <f aca="false">'A remplir'!DQ54</f>
        <v>0</v>
      </c>
      <c r="TF29" s="37" t="n">
        <f aca="false">'A remplir'!DR54</f>
        <v>0</v>
      </c>
      <c r="TG29" s="37" t="n">
        <f aca="false">'A remplir'!DS54</f>
        <v>0</v>
      </c>
      <c r="TH29" s="37" t="n">
        <f aca="false">'A remplir'!DT54</f>
        <v>0</v>
      </c>
      <c r="TI29" s="37" t="n">
        <f aca="false">'A remplir'!DU54</f>
        <v>0</v>
      </c>
      <c r="TJ29" s="37" t="n">
        <f aca="false">'A remplir'!DV54</f>
        <v>0</v>
      </c>
      <c r="TK29" s="37" t="n">
        <f aca="false">'A remplir'!DW54</f>
        <v>0</v>
      </c>
      <c r="TL29" s="37" t="n">
        <f aca="false">'A remplir'!DX54</f>
        <v>0</v>
      </c>
      <c r="TM29" s="37" t="n">
        <f aca="false">'A remplir'!DY54</f>
        <v>0</v>
      </c>
      <c r="TN29" s="37" t="n">
        <f aca="false">'A remplir'!DZ54</f>
        <v>0</v>
      </c>
      <c r="TO29" s="37" t="n">
        <f aca="false">'A remplir'!EA54</f>
        <v>0</v>
      </c>
      <c r="TP29" s="37" t="n">
        <f aca="false">'A remplir'!EB54</f>
        <v>0</v>
      </c>
      <c r="TQ29" s="37" t="n">
        <f aca="false">'A remplir'!EC54</f>
        <v>0</v>
      </c>
      <c r="TR29" s="37" t="n">
        <f aca="false">'A remplir'!ED54</f>
        <v>0</v>
      </c>
      <c r="TS29" s="37" t="n">
        <f aca="false">'A remplir'!EE54</f>
        <v>0</v>
      </c>
      <c r="TT29" s="37" t="n">
        <f aca="false">'A remplir'!EF54</f>
        <v>0</v>
      </c>
      <c r="TU29" s="37" t="n">
        <f aca="false">'A remplir'!EG54</f>
        <v>0</v>
      </c>
      <c r="TV29" s="37" t="n">
        <f aca="false">'A remplir'!EH54</f>
        <v>0</v>
      </c>
      <c r="TW29" s="37" t="n">
        <f aca="false">'A remplir'!EI54</f>
        <v>0</v>
      </c>
      <c r="TX29" s="37" t="n">
        <f aca="false">'A remplir'!EJ54</f>
        <v>0</v>
      </c>
      <c r="TY29" s="37" t="n">
        <f aca="false">'A remplir'!EK54</f>
        <v>0</v>
      </c>
      <c r="TZ29" s="37" t="n">
        <f aca="false">'A remplir'!EL54</f>
        <v>0</v>
      </c>
      <c r="UA29" s="37" t="n">
        <f aca="false">'A remplir'!EM54</f>
        <v>0</v>
      </c>
      <c r="UB29" s="37" t="n">
        <f aca="false">'A remplir'!EN54</f>
        <v>0</v>
      </c>
      <c r="UC29" s="37" t="n">
        <f aca="false">'A remplir'!EO54</f>
        <v>0</v>
      </c>
      <c r="UD29" s="37" t="n">
        <f aca="false">'A remplir'!EP54</f>
        <v>0</v>
      </c>
      <c r="UE29" s="37" t="n">
        <f aca="false">'A remplir'!EQ54</f>
        <v>0</v>
      </c>
      <c r="UF29" s="37" t="n">
        <f aca="false">'A remplir'!ER54</f>
        <v>0</v>
      </c>
      <c r="UG29" s="37" t="n">
        <f aca="false">'A remplir'!ES54</f>
        <v>0</v>
      </c>
      <c r="UH29" s="37" t="n">
        <f aca="false">'A remplir'!ET54</f>
        <v>0</v>
      </c>
      <c r="UI29" s="37" t="n">
        <f aca="false">'A remplir'!EU54</f>
        <v>0</v>
      </c>
      <c r="UJ29" s="37" t="n">
        <f aca="false">'A remplir'!EV54</f>
        <v>0</v>
      </c>
      <c r="UK29" s="37" t="n">
        <f aca="false">'A remplir'!EW54</f>
        <v>0</v>
      </c>
      <c r="UL29" s="37" t="n">
        <f aca="false">'A remplir'!EX54</f>
        <v>0</v>
      </c>
      <c r="UM29" s="37" t="n">
        <f aca="false">'A remplir'!EY54</f>
        <v>0</v>
      </c>
      <c r="UN29" s="37" t="n">
        <f aca="false">'A remplir'!EZ54</f>
        <v>0</v>
      </c>
      <c r="UO29" s="37" t="n">
        <f aca="false">'A remplir'!FA54</f>
        <v>0</v>
      </c>
      <c r="UP29" s="37" t="n">
        <f aca="false">'A remplir'!FB54</f>
        <v>0</v>
      </c>
      <c r="UQ29" s="37" t="n">
        <f aca="false">'A remplir'!FC54</f>
        <v>0</v>
      </c>
      <c r="UR29" s="37" t="n">
        <f aca="false">'A remplir'!FD54</f>
        <v>0</v>
      </c>
      <c r="US29" s="37" t="n">
        <f aca="false">'A remplir'!FE54</f>
        <v>0</v>
      </c>
      <c r="UT29" s="37" t="n">
        <f aca="false">'A remplir'!FF54</f>
        <v>0</v>
      </c>
      <c r="UU29" s="37" t="n">
        <f aca="false">'A remplir'!FG54</f>
        <v>0</v>
      </c>
      <c r="UV29" s="37" t="n">
        <f aca="false">'A remplir'!FH54</f>
        <v>0</v>
      </c>
      <c r="UW29" s="37" t="n">
        <f aca="false">'A remplir'!FI54</f>
        <v>0</v>
      </c>
      <c r="UX29" s="37" t="n">
        <f aca="false">'A remplir'!FJ54</f>
        <v>0</v>
      </c>
      <c r="UY29" s="37" t="n">
        <f aca="false">'A remplir'!FK54</f>
        <v>0</v>
      </c>
      <c r="UZ29" s="37" t="n">
        <f aca="false">'A remplir'!FL54</f>
        <v>0</v>
      </c>
      <c r="VA29" s="37" t="n">
        <f aca="false">'A remplir'!FM54</f>
        <v>0</v>
      </c>
      <c r="VB29" s="37" t="n">
        <f aca="false">'A remplir'!FN54</f>
        <v>0</v>
      </c>
      <c r="VC29" s="37" t="n">
        <f aca="false">'A remplir'!FO54</f>
        <v>0</v>
      </c>
      <c r="VD29" s="37" t="n">
        <f aca="false">'A remplir'!FP54</f>
        <v>0</v>
      </c>
      <c r="VE29" s="37" t="n">
        <f aca="false">'A remplir'!FQ54</f>
        <v>0</v>
      </c>
      <c r="VF29" s="37" t="n">
        <f aca="false">'A remplir'!FR54</f>
        <v>0</v>
      </c>
      <c r="VG29" s="37" t="n">
        <f aca="false">'A remplir'!FS54</f>
        <v>0</v>
      </c>
      <c r="VH29" s="37" t="n">
        <f aca="false">'A remplir'!FT54</f>
        <v>0</v>
      </c>
      <c r="VI29" s="37" t="n">
        <f aca="false">'A remplir'!FU54</f>
        <v>0</v>
      </c>
      <c r="VJ29" s="37" t="n">
        <f aca="false">'A remplir'!FV54</f>
        <v>0</v>
      </c>
      <c r="VK29" s="37" t="n">
        <f aca="false">'A remplir'!FW54</f>
        <v>0</v>
      </c>
      <c r="VL29" s="37" t="n">
        <f aca="false">'A remplir'!FX54</f>
        <v>0</v>
      </c>
      <c r="VM29" s="37" t="n">
        <f aca="false">'A remplir'!FY54</f>
        <v>0</v>
      </c>
      <c r="VN29" s="37" t="n">
        <f aca="false">'A remplir'!FZ54</f>
        <v>0</v>
      </c>
      <c r="VO29" s="37" t="n">
        <f aca="false">'A remplir'!GA54</f>
        <v>0</v>
      </c>
      <c r="VP29" s="37" t="n">
        <f aca="false">'A remplir'!GB54</f>
        <v>0</v>
      </c>
      <c r="VQ29" s="37" t="n">
        <f aca="false">'A remplir'!GC54</f>
        <v>0</v>
      </c>
      <c r="VR29" s="37" t="n">
        <f aca="false">'A remplir'!GD54</f>
        <v>0</v>
      </c>
      <c r="VS29" s="37" t="n">
        <f aca="false">'A remplir'!GE54</f>
        <v>0</v>
      </c>
      <c r="VT29" s="37" t="n">
        <f aca="false">'A remplir'!GF54</f>
        <v>0</v>
      </c>
      <c r="VU29" s="37" t="n">
        <f aca="false">'A remplir'!GG54</f>
        <v>0</v>
      </c>
      <c r="VV29" s="37" t="n">
        <f aca="false">'A remplir'!GH54</f>
        <v>0</v>
      </c>
      <c r="VW29" s="37" t="n">
        <f aca="false">'A remplir'!GI54</f>
        <v>0</v>
      </c>
      <c r="VX29" s="37" t="n">
        <f aca="false">'A remplir'!GJ54</f>
        <v>0</v>
      </c>
      <c r="VY29" s="37" t="n">
        <f aca="false">'A remplir'!GK54</f>
        <v>0</v>
      </c>
      <c r="VZ29" s="37" t="n">
        <f aca="false">'A remplir'!GL54</f>
        <v>0</v>
      </c>
      <c r="WA29" s="37" t="n">
        <f aca="false">'A remplir'!GM54</f>
        <v>0</v>
      </c>
      <c r="WB29" s="37" t="n">
        <f aca="false">'A remplir'!GN54</f>
        <v>0</v>
      </c>
      <c r="WC29" s="37" t="n">
        <f aca="false">'A remplir'!GO54</f>
        <v>0</v>
      </c>
      <c r="WD29" s="37" t="n">
        <f aca="false">'A remplir'!GP54</f>
        <v>0</v>
      </c>
      <c r="WE29" s="37" t="n">
        <f aca="false">'A remplir'!GQ54</f>
        <v>0</v>
      </c>
      <c r="WF29" s="37" t="n">
        <f aca="false">'A remplir'!GR54</f>
        <v>0</v>
      </c>
      <c r="WG29" s="37" t="n">
        <f aca="false">'A remplir'!GS54</f>
        <v>0</v>
      </c>
      <c r="WH29" s="37" t="n">
        <f aca="false">'A remplir'!GT54</f>
        <v>0</v>
      </c>
      <c r="WI29" s="37" t="n">
        <f aca="false">'A remplir'!GU54</f>
        <v>0</v>
      </c>
      <c r="WJ29" s="37" t="n">
        <f aca="false">'A remplir'!GV54</f>
        <v>0</v>
      </c>
      <c r="WK29" s="37" t="n">
        <f aca="false">'A remplir'!GW54</f>
        <v>0</v>
      </c>
      <c r="WL29" s="37" t="n">
        <f aca="false">'A remplir'!GX54</f>
        <v>0</v>
      </c>
      <c r="WM29" s="37" t="n">
        <f aca="false">'A remplir'!GY54</f>
        <v>0</v>
      </c>
      <c r="WN29" s="37" t="n">
        <f aca="false">'A remplir'!GZ54</f>
        <v>0</v>
      </c>
      <c r="WO29" s="37" t="n">
        <f aca="false">'A remplir'!HA54</f>
        <v>0</v>
      </c>
      <c r="WP29" s="37" t="n">
        <f aca="false">'A remplir'!HB54</f>
        <v>0</v>
      </c>
      <c r="WQ29" s="37" t="n">
        <f aca="false">'A remplir'!HC54</f>
        <v>0</v>
      </c>
      <c r="WR29" s="37" t="n">
        <f aca="false">'A remplir'!HD54</f>
        <v>0</v>
      </c>
      <c r="WS29" s="37" t="n">
        <f aca="false">'A remplir'!HE54</f>
        <v>0</v>
      </c>
      <c r="WT29" s="37" t="n">
        <f aca="false">'A remplir'!HF54</f>
        <v>0</v>
      </c>
      <c r="WU29" s="37" t="n">
        <f aca="false">'A remplir'!HG54</f>
        <v>0</v>
      </c>
      <c r="WV29" s="37" t="n">
        <f aca="false">'A remplir'!HH54</f>
        <v>0</v>
      </c>
      <c r="WW29" s="37" t="n">
        <f aca="false">'A remplir'!HI54</f>
        <v>0</v>
      </c>
      <c r="WX29" s="37" t="n">
        <f aca="false">'A remplir'!HJ54</f>
        <v>0</v>
      </c>
      <c r="WY29" s="37" t="n">
        <f aca="false">'A remplir'!HK54</f>
        <v>0</v>
      </c>
      <c r="WZ29" s="37" t="n">
        <f aca="false">'A remplir'!HL54</f>
        <v>0</v>
      </c>
      <c r="XA29" s="37" t="n">
        <f aca="false">'A remplir'!HM54</f>
        <v>0</v>
      </c>
      <c r="XB29" s="37" t="n">
        <f aca="false">'A remplir'!HN54</f>
        <v>0</v>
      </c>
      <c r="XC29" s="37" t="n">
        <f aca="false">'A remplir'!HO54</f>
        <v>0</v>
      </c>
      <c r="XD29" s="37" t="n">
        <f aca="false">'A remplir'!HP54</f>
        <v>0</v>
      </c>
      <c r="XE29" s="37" t="n">
        <f aca="false">'A remplir'!HQ54</f>
        <v>0</v>
      </c>
      <c r="XF29" s="37" t="n">
        <f aca="false">'A remplir'!HR54</f>
        <v>0</v>
      </c>
      <c r="XG29" s="37" t="n">
        <f aca="false">'A remplir'!HS54</f>
        <v>0</v>
      </c>
      <c r="XH29" s="37" t="n">
        <f aca="false">'A remplir'!HT54</f>
        <v>0</v>
      </c>
      <c r="XI29" s="37" t="n">
        <f aca="false">'A remplir'!HU54</f>
        <v>0</v>
      </c>
      <c r="XJ29" s="37" t="n">
        <f aca="false">'A remplir'!HV54</f>
        <v>0</v>
      </c>
      <c r="XK29" s="37" t="n">
        <f aca="false">'A remplir'!HW54</f>
        <v>0</v>
      </c>
      <c r="XL29" s="37" t="n">
        <f aca="false">'A remplir'!HX54</f>
        <v>0</v>
      </c>
      <c r="XM29" s="37" t="n">
        <f aca="false">'A remplir'!HY54</f>
        <v>0</v>
      </c>
      <c r="XN29" s="37" t="n">
        <f aca="false">'A remplir'!HZ54</f>
        <v>0</v>
      </c>
      <c r="XO29" s="37" t="n">
        <f aca="false">'A remplir'!IA54</f>
        <v>0</v>
      </c>
      <c r="XP29" s="37" t="n">
        <f aca="false">'A remplir'!IB54</f>
        <v>0</v>
      </c>
      <c r="XQ29" s="37" t="n">
        <f aca="false">'A remplir'!IC54</f>
        <v>0</v>
      </c>
      <c r="XR29" s="37" t="n">
        <f aca="false">'A remplir'!ID54</f>
        <v>0</v>
      </c>
      <c r="XS29" s="37" t="n">
        <f aca="false">'A remplir'!IE54</f>
        <v>0</v>
      </c>
      <c r="XT29" s="37" t="n">
        <f aca="false">'A remplir'!IF54</f>
        <v>0</v>
      </c>
      <c r="XU29" s="37" t="n">
        <f aca="false">'A remplir'!IG54</f>
        <v>0</v>
      </c>
      <c r="XV29" s="37" t="n">
        <f aca="false">'A remplir'!IH54</f>
        <v>0</v>
      </c>
      <c r="XW29" s="37" t="n">
        <f aca="false">'A remplir'!II54</f>
        <v>0</v>
      </c>
      <c r="XX29" s="37" t="n">
        <f aca="false">'A remplir'!IJ54</f>
        <v>0</v>
      </c>
      <c r="XY29" s="37" t="n">
        <f aca="false">'A remplir'!IK54</f>
        <v>0</v>
      </c>
      <c r="XZ29" s="37" t="n">
        <f aca="false">'A remplir'!IL54</f>
        <v>0</v>
      </c>
      <c r="YA29" s="37" t="n">
        <f aca="false">'A remplir'!IM54</f>
        <v>0</v>
      </c>
      <c r="YB29" s="37" t="n">
        <f aca="false">'A remplir'!IN54</f>
        <v>0</v>
      </c>
      <c r="YC29" s="37" t="n">
        <f aca="false">'A remplir'!IO54</f>
        <v>0</v>
      </c>
      <c r="YD29" s="37" t="n">
        <f aca="false">'A remplir'!IP54</f>
        <v>0</v>
      </c>
      <c r="YE29" s="37" t="n">
        <f aca="false">'A remplir'!IQ54</f>
        <v>0</v>
      </c>
      <c r="YF29" s="37" t="n">
        <f aca="false">'A remplir'!IR54</f>
        <v>0</v>
      </c>
      <c r="YG29" s="37" t="n">
        <f aca="false">'A remplir'!IS54</f>
        <v>0</v>
      </c>
      <c r="YH29" s="37" t="n">
        <f aca="false">'A remplir'!IT54</f>
        <v>0</v>
      </c>
      <c r="YI29" s="37" t="n">
        <f aca="false">'A remplir'!IU54</f>
        <v>0</v>
      </c>
      <c r="YJ29" s="37" t="n">
        <f aca="false">'A remplir'!IV54</f>
        <v>0</v>
      </c>
      <c r="YK29" s="37" t="n">
        <f aca="false">'A remplir'!IW54</f>
        <v>0</v>
      </c>
      <c r="YL29" s="37" t="n">
        <f aca="false">'A remplir'!IX54</f>
        <v>0</v>
      </c>
      <c r="YM29" s="37" t="n">
        <f aca="false">'A remplir'!IY54</f>
        <v>0</v>
      </c>
      <c r="YN29" s="37" t="n">
        <f aca="false">'A remplir'!IZ54</f>
        <v>0</v>
      </c>
      <c r="YO29" s="37" t="n">
        <f aca="false">'A remplir'!JA54</f>
        <v>0</v>
      </c>
      <c r="YP29" s="37" t="n">
        <f aca="false">'A remplir'!JB54</f>
        <v>0</v>
      </c>
      <c r="YQ29" s="37" t="n">
        <f aca="false">'A remplir'!JC54</f>
        <v>0</v>
      </c>
      <c r="YR29" s="37" t="n">
        <f aca="false">'A remplir'!JD54</f>
        <v>0</v>
      </c>
      <c r="YS29" s="37" t="n">
        <f aca="false">'A remplir'!JE54</f>
        <v>0</v>
      </c>
      <c r="YT29" s="37" t="n">
        <f aca="false">'A remplir'!JF54</f>
        <v>0</v>
      </c>
      <c r="YU29" s="37" t="n">
        <f aca="false">'A remplir'!JG54</f>
        <v>0</v>
      </c>
      <c r="YV29" s="37" t="n">
        <f aca="false">'A remplir'!JH54</f>
        <v>0</v>
      </c>
      <c r="YW29" s="37" t="n">
        <f aca="false">'A remplir'!JI54</f>
        <v>0</v>
      </c>
      <c r="YX29" s="37" t="n">
        <f aca="false">'A remplir'!JJ54</f>
        <v>0</v>
      </c>
      <c r="YY29" s="37" t="n">
        <f aca="false">'A remplir'!JK54</f>
        <v>0</v>
      </c>
      <c r="YZ29" s="37" t="n">
        <f aca="false">'A remplir'!JL54</f>
        <v>0</v>
      </c>
      <c r="ZA29" s="37" t="n">
        <f aca="false">'A remplir'!JM54</f>
        <v>0</v>
      </c>
      <c r="ZB29" s="37" t="n">
        <f aca="false">'A remplir'!JN54</f>
        <v>0</v>
      </c>
      <c r="ZC29" s="37" t="n">
        <f aca="false">'A remplir'!JO54</f>
        <v>0</v>
      </c>
      <c r="ZD29" s="37" t="n">
        <f aca="false">'A remplir'!JP54</f>
        <v>0</v>
      </c>
      <c r="ZE29" s="37" t="n">
        <f aca="false">'A remplir'!JQ54</f>
        <v>0</v>
      </c>
      <c r="ZF29" s="37" t="n">
        <f aca="false">'A remplir'!JR54</f>
        <v>0</v>
      </c>
      <c r="ZG29" s="37" t="n">
        <f aca="false">'A remplir'!JS54</f>
        <v>0</v>
      </c>
      <c r="ZH29" s="37" t="n">
        <f aca="false">'A remplir'!JT54</f>
        <v>0</v>
      </c>
      <c r="ZI29" s="37" t="n">
        <f aca="false">'A remplir'!JU54</f>
        <v>0</v>
      </c>
      <c r="ZJ29" s="37" t="n">
        <f aca="false">'A remplir'!JV54</f>
        <v>0</v>
      </c>
      <c r="ZK29" s="37" t="n">
        <f aca="false">'A remplir'!JW54</f>
        <v>0</v>
      </c>
      <c r="ZL29" s="37" t="n">
        <f aca="false">'A remplir'!JX54</f>
        <v>0</v>
      </c>
      <c r="ZM29" s="37" t="n">
        <f aca="false">'A remplir'!JY54</f>
        <v>0</v>
      </c>
      <c r="ZN29" s="37" t="n">
        <f aca="false">'A remplir'!JZ54</f>
        <v>0</v>
      </c>
      <c r="ZO29" s="37" t="n">
        <f aca="false">'A remplir'!KA54</f>
        <v>0</v>
      </c>
      <c r="ZP29" s="37" t="n">
        <f aca="false">'A remplir'!KB54</f>
        <v>0</v>
      </c>
      <c r="ZQ29" s="37" t="n">
        <f aca="false">'A remplir'!KC54</f>
        <v>0</v>
      </c>
      <c r="ZR29" s="37" t="n">
        <f aca="false">'A remplir'!KD54</f>
        <v>0</v>
      </c>
      <c r="ZS29" s="37" t="n">
        <f aca="false">'A remplir'!KE54</f>
        <v>0</v>
      </c>
      <c r="ZT29" s="37" t="n">
        <f aca="false">'A remplir'!KF54</f>
        <v>0</v>
      </c>
      <c r="ZU29" s="37" t="n">
        <f aca="false">'A remplir'!KG54</f>
        <v>0</v>
      </c>
      <c r="ZV29" s="37" t="n">
        <f aca="false">'A remplir'!KH54</f>
        <v>0</v>
      </c>
      <c r="ZW29" s="37" t="n">
        <f aca="false">'A remplir'!KI54</f>
        <v>0</v>
      </c>
      <c r="ZX29" s="37" t="n">
        <f aca="false">'A remplir'!KJ54</f>
        <v>0</v>
      </c>
      <c r="ZY29" s="37" t="n">
        <f aca="false">'A remplir'!KK54</f>
        <v>0</v>
      </c>
      <c r="ZZ29" s="37" t="n">
        <f aca="false">'A remplir'!KL54</f>
        <v>0</v>
      </c>
      <c r="AAA29" s="37" t="n">
        <f aca="false">'A remplir'!KM54</f>
        <v>0</v>
      </c>
      <c r="AAB29" s="37" t="n">
        <f aca="false">'A remplir'!KN54</f>
        <v>0</v>
      </c>
      <c r="AAC29" s="37" t="n">
        <f aca="false">'A remplir'!KO54</f>
        <v>0</v>
      </c>
      <c r="AAD29" s="37" t="n">
        <f aca="false">'A remplir'!KP54</f>
        <v>0</v>
      </c>
      <c r="AAE29" s="37" t="n">
        <f aca="false">'A remplir'!KQ54</f>
        <v>0</v>
      </c>
      <c r="AAF29" s="37" t="n">
        <f aca="false">'A remplir'!KR54</f>
        <v>0</v>
      </c>
      <c r="AAG29" s="37" t="n">
        <f aca="false">'A remplir'!KS54</f>
        <v>0</v>
      </c>
      <c r="AAH29" s="37" t="n">
        <f aca="false">'A remplir'!KT54</f>
        <v>0</v>
      </c>
      <c r="AAI29" s="37" t="n">
        <f aca="false">'A remplir'!KU54</f>
        <v>0</v>
      </c>
      <c r="AAJ29" s="37" t="n">
        <f aca="false">'A remplir'!KV54</f>
        <v>0</v>
      </c>
      <c r="AAK29" s="37" t="n">
        <f aca="false">'A remplir'!KW54</f>
        <v>0</v>
      </c>
      <c r="AAL29" s="37" t="n">
        <f aca="false">'A remplir'!KX54</f>
        <v>0</v>
      </c>
      <c r="AAM29" s="37" t="n">
        <f aca="false">'A remplir'!KY54</f>
        <v>0</v>
      </c>
      <c r="AAN29" s="37" t="n">
        <f aca="false">'A remplir'!KZ54</f>
        <v>0</v>
      </c>
      <c r="AAO29" s="37" t="n">
        <f aca="false">'A remplir'!LA54</f>
        <v>0</v>
      </c>
      <c r="AAP29" s="37" t="n">
        <f aca="false">'A remplir'!LB54</f>
        <v>0</v>
      </c>
      <c r="AAQ29" s="37" t="n">
        <f aca="false">'A remplir'!LC54</f>
        <v>0</v>
      </c>
      <c r="AAR29" s="37" t="n">
        <f aca="false">'A remplir'!LD54</f>
        <v>0</v>
      </c>
      <c r="AAS29" s="37" t="n">
        <f aca="false">'A remplir'!LE54</f>
        <v>0</v>
      </c>
      <c r="AAT29" s="37" t="n">
        <f aca="false">'A remplir'!LF54</f>
        <v>0</v>
      </c>
      <c r="AAU29" s="37" t="n">
        <f aca="false">'A remplir'!LG54</f>
        <v>0</v>
      </c>
      <c r="AAV29" s="37" t="n">
        <f aca="false">'A remplir'!LH54</f>
        <v>0</v>
      </c>
      <c r="AAW29" s="37" t="n">
        <f aca="false">'A remplir'!LI54</f>
        <v>0</v>
      </c>
      <c r="AAX29" s="37" t="n">
        <f aca="false">'A remplir'!LJ54</f>
        <v>0</v>
      </c>
      <c r="AAY29" s="37" t="n">
        <f aca="false">'A remplir'!LK54</f>
        <v>0</v>
      </c>
      <c r="AAZ29" s="37" t="n">
        <f aca="false">'A remplir'!LL54</f>
        <v>0</v>
      </c>
      <c r="ABA29" s="37" t="n">
        <f aca="false">'A remplir'!LM54</f>
        <v>0</v>
      </c>
      <c r="ABB29" s="37" t="n">
        <f aca="false">'A remplir'!LN54</f>
        <v>0</v>
      </c>
      <c r="ABC29" s="37" t="n">
        <f aca="false">'A remplir'!LO54</f>
        <v>0</v>
      </c>
      <c r="ABD29" s="37" t="n">
        <f aca="false">'A remplir'!LP54</f>
        <v>0</v>
      </c>
      <c r="ABE29" s="37" t="n">
        <f aca="false">'A remplir'!LQ54</f>
        <v>0</v>
      </c>
      <c r="ABF29" s="37" t="n">
        <f aca="false">'A remplir'!LR54</f>
        <v>0</v>
      </c>
      <c r="ABG29" s="37" t="n">
        <f aca="false">'A remplir'!LS54</f>
        <v>0</v>
      </c>
      <c r="ABH29" s="37" t="n">
        <f aca="false">'A remplir'!LT54</f>
        <v>0</v>
      </c>
      <c r="ABI29" s="37" t="n">
        <f aca="false">'A remplir'!LU54</f>
        <v>0</v>
      </c>
      <c r="ABJ29" s="37" t="n">
        <f aca="false">'A remplir'!LV54</f>
        <v>0</v>
      </c>
      <c r="ABK29" s="37" t="n">
        <f aca="false">'A remplir'!LW54</f>
        <v>0</v>
      </c>
      <c r="ABL29" s="37" t="n">
        <f aca="false">'A remplir'!LX54</f>
        <v>0</v>
      </c>
      <c r="ABM29" s="37" t="n">
        <f aca="false">'A remplir'!LY54</f>
        <v>0</v>
      </c>
      <c r="ABN29" s="37" t="n">
        <f aca="false">'A remplir'!LZ54</f>
        <v>0</v>
      </c>
      <c r="ABO29" s="37" t="n">
        <f aca="false">'A remplir'!MA54</f>
        <v>0</v>
      </c>
      <c r="ABP29" s="37" t="n">
        <f aca="false">'A remplir'!MB54</f>
        <v>0</v>
      </c>
      <c r="ABQ29" s="37" t="n">
        <f aca="false">'A remplir'!MC54</f>
        <v>0</v>
      </c>
      <c r="ABR29" s="37" t="n">
        <f aca="false">'A remplir'!MD54</f>
        <v>0</v>
      </c>
      <c r="ABS29" s="37" t="n">
        <f aca="false">'A remplir'!ME54</f>
        <v>0</v>
      </c>
      <c r="ABT29" s="37" t="n">
        <f aca="false">'A remplir'!MF54</f>
        <v>0</v>
      </c>
      <c r="ABU29" s="37" t="n">
        <f aca="false">'A remplir'!MG54</f>
        <v>0</v>
      </c>
      <c r="ABV29" s="37" t="n">
        <f aca="false">'A remplir'!MH54</f>
        <v>0</v>
      </c>
      <c r="ABW29" s="37" t="n">
        <f aca="false">'A remplir'!MI54</f>
        <v>0</v>
      </c>
      <c r="ABX29" s="37" t="n">
        <f aca="false">'A remplir'!MJ54</f>
        <v>0</v>
      </c>
      <c r="ABY29" s="37" t="n">
        <f aca="false">'A remplir'!MK54</f>
        <v>0</v>
      </c>
      <c r="ABZ29" s="37" t="n">
        <f aca="false">'A remplir'!ML54</f>
        <v>0</v>
      </c>
      <c r="ACA29" s="37" t="n">
        <f aca="false">'A remplir'!MM54</f>
        <v>0</v>
      </c>
      <c r="ACB29" s="37" t="n">
        <f aca="false">'A remplir'!MN54</f>
        <v>0</v>
      </c>
      <c r="ACC29" s="37" t="n">
        <f aca="false">'A remplir'!MO54</f>
        <v>0</v>
      </c>
      <c r="ACD29" s="37" t="n">
        <f aca="false">'A remplir'!MP54</f>
        <v>0</v>
      </c>
      <c r="ACE29" s="37" t="n">
        <f aca="false">'A remplir'!MQ54</f>
        <v>0</v>
      </c>
      <c r="ACF29" s="37" t="n">
        <f aca="false">'A remplir'!MR54</f>
        <v>0</v>
      </c>
      <c r="ACG29" s="37" t="n">
        <f aca="false">'A remplir'!MS54</f>
        <v>0</v>
      </c>
      <c r="ACH29" s="37" t="n">
        <f aca="false">'A remplir'!MT54</f>
        <v>0</v>
      </c>
      <c r="ACI29" s="37" t="n">
        <f aca="false">'A remplir'!MU54</f>
        <v>0</v>
      </c>
      <c r="ACJ29" s="37" t="n">
        <f aca="false">'A remplir'!MV54</f>
        <v>0</v>
      </c>
      <c r="ACK29" s="37" t="n">
        <f aca="false">'A remplir'!MW54</f>
        <v>0</v>
      </c>
      <c r="ACL29" s="37" t="n">
        <f aca="false">'A remplir'!MX54</f>
        <v>0</v>
      </c>
      <c r="ACM29" s="37" t="n">
        <f aca="false">'A remplir'!MY54</f>
        <v>0</v>
      </c>
      <c r="ACN29" s="37" t="n">
        <f aca="false">'A remplir'!MZ54</f>
        <v>0</v>
      </c>
      <c r="ACO29" s="37" t="n">
        <f aca="false">'A remplir'!NA54</f>
        <v>0</v>
      </c>
      <c r="ACP29" s="37" t="n">
        <f aca="false">'A remplir'!NB54</f>
        <v>0</v>
      </c>
      <c r="ACQ29" s="37" t="n">
        <f aca="false">'A remplir'!NC54</f>
        <v>0</v>
      </c>
      <c r="ACR29" s="37" t="n">
        <f aca="false">'A remplir'!ND54</f>
        <v>0</v>
      </c>
      <c r="ACS29" s="37" t="n">
        <f aca="false">'A remplir'!NE54</f>
        <v>0</v>
      </c>
      <c r="ACT29" s="37" t="n">
        <f aca="false">'A remplir'!NF54</f>
        <v>0</v>
      </c>
      <c r="ACU29" s="37" t="n">
        <f aca="false">'A remplir'!NG54</f>
        <v>0</v>
      </c>
      <c r="ACV29" s="37" t="n">
        <f aca="false">'A remplir'!NH54</f>
        <v>0</v>
      </c>
      <c r="ACW29" s="37" t="n">
        <f aca="false">'A remplir'!NI54</f>
        <v>0</v>
      </c>
      <c r="ACX29" s="37" t="n">
        <f aca="false">'A remplir'!NJ54</f>
        <v>0</v>
      </c>
      <c r="ACY29" s="37" t="n">
        <f aca="false">'A remplir'!NK54</f>
        <v>0</v>
      </c>
      <c r="ACZ29" s="37" t="n">
        <f aca="false">'A remplir'!NL54</f>
        <v>0</v>
      </c>
      <c r="ADA29" s="37" t="n">
        <f aca="false">'A remplir'!NM54</f>
        <v>0</v>
      </c>
      <c r="ADB29" s="37" t="n">
        <f aca="false">'A remplir'!NN54</f>
        <v>0</v>
      </c>
      <c r="ADC29" s="37" t="n">
        <f aca="false">'A remplir'!NO54</f>
        <v>0</v>
      </c>
      <c r="ADD29" s="37" t="n">
        <f aca="false">'A remplir'!NP54</f>
        <v>0</v>
      </c>
      <c r="ADE29" s="37" t="n">
        <f aca="false">'A remplir'!NQ54</f>
        <v>0</v>
      </c>
      <c r="ADF29" s="37" t="n">
        <f aca="false">'A remplir'!NR54</f>
        <v>0</v>
      </c>
      <c r="ADG29" s="37" t="n">
        <f aca="false">'A remplir'!NS54</f>
        <v>0</v>
      </c>
      <c r="ADH29" s="37" t="n">
        <f aca="false">'A remplir'!NT54</f>
        <v>0</v>
      </c>
      <c r="ADI29" s="37" t="n">
        <f aca="false">'A remplir'!NU54</f>
        <v>0</v>
      </c>
      <c r="ADJ29" s="37" t="n">
        <f aca="false">'A remplir'!NV54</f>
        <v>0</v>
      </c>
      <c r="ADK29" s="37" t="n">
        <f aca="false">'A remplir'!NW54</f>
        <v>0</v>
      </c>
      <c r="ADL29" s="37" t="n">
        <f aca="false">'A remplir'!NX54</f>
        <v>0</v>
      </c>
      <c r="ADM29" s="37" t="n">
        <f aca="false">'A remplir'!NY54</f>
        <v>0</v>
      </c>
      <c r="ADN29" s="37" t="n">
        <f aca="false">'A remplir'!NZ54</f>
        <v>0</v>
      </c>
      <c r="ADO29" s="37" t="n">
        <f aca="false">'A remplir'!OA54</f>
        <v>0</v>
      </c>
      <c r="ADP29" s="37" t="n">
        <f aca="false">'A remplir'!OB54</f>
        <v>0</v>
      </c>
      <c r="ADQ29" s="37" t="n">
        <f aca="false">'A remplir'!OC54</f>
        <v>0</v>
      </c>
      <c r="ADR29" s="37" t="n">
        <f aca="false">'A remplir'!OD54</f>
        <v>0</v>
      </c>
      <c r="ADS29" s="37" t="n">
        <f aca="false">'A remplir'!OE54</f>
        <v>0</v>
      </c>
      <c r="ADT29" s="37" t="n">
        <f aca="false">'A remplir'!OF54</f>
        <v>0</v>
      </c>
      <c r="ADU29" s="37" t="n">
        <f aca="false">'A remplir'!OG54</f>
        <v>0</v>
      </c>
      <c r="ADV29" s="37" t="n">
        <f aca="false">'A remplir'!OH54</f>
        <v>0</v>
      </c>
      <c r="ADW29" s="37" t="n">
        <f aca="false">'A remplir'!OI54</f>
        <v>0</v>
      </c>
      <c r="ADX29" s="37" t="n">
        <f aca="false">'A remplir'!OJ54</f>
        <v>0</v>
      </c>
      <c r="ADY29" s="37" t="n">
        <f aca="false">'A remplir'!OK54</f>
        <v>0</v>
      </c>
      <c r="ADZ29" s="37" t="n">
        <f aca="false">'A remplir'!OL54</f>
        <v>0</v>
      </c>
      <c r="AEA29" s="0"/>
      <c r="AEB29" s="12" t="str">
        <f aca="false">AEB19</f>
        <v>Répondre à des questions lues par l'élève</v>
      </c>
      <c r="AEC29" s="44" t="n">
        <f aca="false">AEC19/AEN8</f>
        <v>0</v>
      </c>
      <c r="AED29" s="44"/>
      <c r="AEE29" s="44"/>
      <c r="AEF29" s="44" t="n">
        <f aca="false">AEF19/AEN8</f>
        <v>0.27906976744186</v>
      </c>
      <c r="AEG29" s="44"/>
      <c r="AEH29" s="44"/>
      <c r="AEI29" s="44" t="n">
        <f aca="false">AEI19/AEN8</f>
        <v>0.302325581395349</v>
      </c>
      <c r="AEJ29" s="44"/>
      <c r="AEK29" s="44"/>
      <c r="AEL29" s="44" t="n">
        <f aca="false">AEL19/AEN8</f>
        <v>0.418604651162791</v>
      </c>
      <c r="AEM29" s="44"/>
      <c r="AEN29" s="0"/>
      <c r="AEO29" s="0"/>
      <c r="AEP29" s="0"/>
      <c r="AEQ29" s="0"/>
      <c r="AER29" s="0"/>
      <c r="AES29" s="0"/>
      <c r="AET29" s="0"/>
      <c r="AEU29" s="0"/>
      <c r="AEV29" s="0"/>
      <c r="AEW29" s="0"/>
      <c r="AEX29" s="0"/>
      <c r="AEY29" s="0"/>
      <c r="AEZ29" s="0"/>
      <c r="AFA29" s="0"/>
      <c r="AFB29" s="0"/>
      <c r="AFC29" s="0"/>
      <c r="AFD29" s="0"/>
      <c r="AFE29" s="0"/>
      <c r="AFF29" s="0"/>
      <c r="AFG29" s="0"/>
      <c r="AFH29" s="0"/>
      <c r="AFI29" s="0"/>
      <c r="AFJ29" s="0"/>
      <c r="AFK29" s="0"/>
      <c r="AFL29" s="0"/>
      <c r="AFM29" s="0"/>
      <c r="AFN29" s="0"/>
      <c r="AFO29" s="0"/>
      <c r="AFP29" s="0"/>
      <c r="AFQ29" s="0"/>
      <c r="AFR29" s="0"/>
      <c r="AFS29" s="0"/>
      <c r="AFT29" s="0"/>
      <c r="AFU29" s="0"/>
      <c r="AFV29" s="0"/>
      <c r="AFW29" s="0"/>
      <c r="AFX29" s="0"/>
      <c r="AFY29" s="0"/>
      <c r="AFZ29" s="0"/>
      <c r="AGA29" s="0"/>
      <c r="AGB29" s="0"/>
      <c r="AGC29" s="0"/>
      <c r="AGD29" s="0"/>
      <c r="AGE29" s="0"/>
      <c r="AGF29" s="0"/>
      <c r="AGG29" s="0"/>
      <c r="AGH29" s="0"/>
      <c r="AGI29" s="0"/>
      <c r="AGJ29" s="0"/>
      <c r="AGK29" s="0"/>
      <c r="AGL29" s="0"/>
      <c r="AGM29" s="0"/>
      <c r="AGN29" s="0"/>
      <c r="AGO29" s="0"/>
      <c r="AGP29" s="0"/>
      <c r="AGQ29" s="0"/>
      <c r="AGR29" s="0"/>
      <c r="AGS29" s="0"/>
      <c r="AGT29" s="0"/>
      <c r="AGU29" s="0"/>
      <c r="AGV29" s="0"/>
      <c r="AGW29" s="0"/>
      <c r="AGX29" s="0"/>
      <c r="AGY29" s="0"/>
      <c r="AGZ29" s="0"/>
      <c r="AHA29" s="0"/>
      <c r="AHB29" s="0"/>
      <c r="AHC29" s="0"/>
      <c r="AHD29" s="0"/>
      <c r="AHE29" s="0"/>
      <c r="AHF29" s="0"/>
      <c r="AHG29" s="0"/>
      <c r="AHH29" s="0"/>
      <c r="AHI29" s="0"/>
      <c r="AHJ29" s="0"/>
      <c r="AHK29" s="0"/>
      <c r="AHL29" s="0"/>
      <c r="AHM29" s="0"/>
      <c r="AHN29" s="0"/>
      <c r="AHO29" s="0"/>
      <c r="AHP29" s="0"/>
      <c r="AHQ29" s="0"/>
      <c r="AHR29" s="0"/>
      <c r="AHS29" s="0"/>
      <c r="AHT29" s="0"/>
      <c r="AHU29" s="0"/>
      <c r="AHV29" s="0"/>
      <c r="AHW29" s="0"/>
      <c r="AHX29" s="0"/>
      <c r="AHY29" s="0"/>
      <c r="AHZ29" s="0"/>
      <c r="AIA29" s="0"/>
      <c r="AIB29" s="0"/>
      <c r="AIC29" s="0"/>
      <c r="AID29" s="0"/>
      <c r="AIE29" s="0"/>
      <c r="AIF29" s="0"/>
      <c r="AIG29" s="0"/>
      <c r="AIH29" s="0"/>
      <c r="AII29" s="0"/>
      <c r="AIJ29" s="0"/>
      <c r="AIK29" s="0"/>
      <c r="AIL29" s="0"/>
      <c r="AIM29" s="0"/>
      <c r="AIN29" s="0"/>
      <c r="AIO29" s="0"/>
      <c r="AIP29" s="0"/>
      <c r="AIQ29" s="0"/>
      <c r="AIR29" s="0"/>
      <c r="AIS29" s="0"/>
      <c r="AIT29" s="0"/>
      <c r="AIU29" s="0"/>
      <c r="AIV29" s="0"/>
      <c r="AIW29" s="0"/>
      <c r="AIX29" s="0"/>
      <c r="AIY29" s="0"/>
      <c r="AIZ29" s="0"/>
      <c r="AJA29" s="0"/>
      <c r="AJB29" s="0"/>
      <c r="AJC29" s="0"/>
      <c r="AJD29" s="0"/>
      <c r="AJE29" s="0"/>
      <c r="AJF29" s="0"/>
      <c r="AJG29" s="0"/>
      <c r="AJH29" s="0"/>
      <c r="AJI29" s="0"/>
      <c r="AJJ29" s="0"/>
      <c r="AJK29" s="0"/>
      <c r="AJL29" s="0"/>
      <c r="AJM29" s="0"/>
      <c r="AJN29" s="0"/>
      <c r="AJO29" s="0"/>
      <c r="AJP29" s="0"/>
      <c r="AJQ29" s="0"/>
      <c r="AJR29" s="0"/>
      <c r="AJS29" s="0"/>
      <c r="AJT29" s="0"/>
      <c r="AJU29" s="0"/>
      <c r="AJV29" s="0"/>
      <c r="AJW29" s="0"/>
      <c r="AJX29" s="0"/>
      <c r="AJY29" s="0"/>
      <c r="AJZ29" s="0"/>
      <c r="AKA29" s="0"/>
      <c r="AKB29" s="0"/>
      <c r="AKC29" s="0"/>
      <c r="AKD29" s="0"/>
      <c r="AKE29" s="0"/>
      <c r="AKF29" s="0"/>
      <c r="AKG29" s="0"/>
      <c r="AKH29" s="0"/>
      <c r="AKI29" s="0"/>
      <c r="AKJ29" s="0"/>
      <c r="AKK29" s="0"/>
      <c r="AKL29" s="0"/>
      <c r="AKM29" s="0"/>
      <c r="AKN29" s="0"/>
      <c r="AKO29" s="0"/>
      <c r="AKP29" s="0"/>
      <c r="AKQ29" s="0"/>
      <c r="AKR29" s="0"/>
      <c r="AKS29" s="0"/>
      <c r="AKT29" s="0"/>
      <c r="AKU29" s="0"/>
      <c r="AKV29" s="0"/>
      <c r="AKW29" s="0"/>
      <c r="AKX29" s="0"/>
      <c r="AKY29" s="0"/>
      <c r="AKZ29" s="0"/>
      <c r="ALA29" s="0"/>
      <c r="ALB29" s="0"/>
      <c r="ALC29" s="0"/>
      <c r="ALD29" s="0"/>
      <c r="ALE29" s="0"/>
      <c r="ALF29" s="0"/>
      <c r="ALG29" s="0"/>
      <c r="ALH29" s="0"/>
      <c r="ALI29" s="0"/>
      <c r="ALJ29" s="0"/>
      <c r="ALK29" s="0"/>
      <c r="ALL29" s="0"/>
      <c r="ALM29" s="0"/>
      <c r="ALN29" s="0"/>
      <c r="ALO29" s="0"/>
      <c r="ALP29" s="0"/>
      <c r="ALQ29" s="0"/>
      <c r="ALR29" s="0"/>
      <c r="ALS29" s="0"/>
      <c r="ALT29" s="0"/>
      <c r="ALU29" s="0"/>
      <c r="ALV29" s="0"/>
      <c r="ALW29" s="0"/>
      <c r="ALX29" s="0"/>
      <c r="ALY29" s="0"/>
      <c r="ALZ29" s="0"/>
      <c r="AMA29" s="0"/>
      <c r="AMB29" s="0"/>
      <c r="AMC29" s="0"/>
      <c r="AMD29" s="0"/>
      <c r="AME29" s="0"/>
      <c r="AMF29" s="0"/>
      <c r="AMG29" s="0"/>
      <c r="AMH29" s="0"/>
      <c r="AMI29" s="0"/>
      <c r="AMJ29" s="0"/>
    </row>
    <row r="30" s="35" customFormat="true" ht="15" hidden="false" customHeight="false" outlineLevel="0" collapsed="false">
      <c r="A30" s="33" t="n">
        <f aca="false">'A remplir'!OO30</f>
        <v>0.86046511627907</v>
      </c>
      <c r="B30" s="34"/>
      <c r="ON30" s="36"/>
      <c r="OO30" s="10"/>
      <c r="OP30" s="42"/>
      <c r="OQ30" s="37" t="n">
        <f aca="false">'A remplir'!C55</f>
        <v>0</v>
      </c>
      <c r="OR30" s="37" t="n">
        <f aca="false">'A remplir'!D55</f>
        <v>1</v>
      </c>
      <c r="OS30" s="37" t="n">
        <f aca="false">'A remplir'!E55</f>
        <v>0</v>
      </c>
      <c r="OT30" s="37" t="n">
        <f aca="false">'A remplir'!F55</f>
        <v>1</v>
      </c>
      <c r="OU30" s="37" t="n">
        <f aca="false">'A remplir'!G55</f>
        <v>0</v>
      </c>
      <c r="OV30" s="37" t="n">
        <f aca="false">'A remplir'!H55</f>
        <v>1</v>
      </c>
      <c r="OW30" s="37" t="n">
        <f aca="false">'A remplir'!I55</f>
        <v>1</v>
      </c>
      <c r="OX30" s="37" t="n">
        <f aca="false">'A remplir'!J55</f>
        <v>0</v>
      </c>
      <c r="OY30" s="37" t="n">
        <f aca="false">'A remplir'!K55</f>
        <v>1</v>
      </c>
      <c r="OZ30" s="37" t="n">
        <f aca="false">'A remplir'!L55</f>
        <v>0</v>
      </c>
      <c r="PA30" s="37" t="n">
        <f aca="false">'A remplir'!M55</f>
        <v>0</v>
      </c>
      <c r="PB30" s="37" t="n">
        <f aca="false">'A remplir'!N55</f>
        <v>1</v>
      </c>
      <c r="PC30" s="37" t="n">
        <f aca="false">'A remplir'!O55</f>
        <v>0</v>
      </c>
      <c r="PD30" s="37" t="n">
        <f aca="false">'A remplir'!P55</f>
        <v>1</v>
      </c>
      <c r="PE30" s="37" t="n">
        <f aca="false">'A remplir'!Q55</f>
        <v>1</v>
      </c>
      <c r="PF30" s="37" t="n">
        <f aca="false">'A remplir'!R55</f>
        <v>1</v>
      </c>
      <c r="PG30" s="37" t="n">
        <f aca="false">'A remplir'!S55</f>
        <v>1</v>
      </c>
      <c r="PH30" s="37" t="n">
        <f aca="false">'A remplir'!T55</f>
        <v>1</v>
      </c>
      <c r="PI30" s="37" t="n">
        <f aca="false">'A remplir'!U55</f>
        <v>1</v>
      </c>
      <c r="PJ30" s="37" t="n">
        <f aca="false">'A remplir'!V55</f>
        <v>0</v>
      </c>
      <c r="PK30" s="37" t="n">
        <f aca="false">'A remplir'!W55</f>
        <v>1</v>
      </c>
      <c r="PL30" s="37" t="n">
        <f aca="false">'A remplir'!X55</f>
        <v>0</v>
      </c>
      <c r="PM30" s="37" t="n">
        <f aca="false">'A remplir'!Y55</f>
        <v>1</v>
      </c>
      <c r="PN30" s="37" t="n">
        <f aca="false">'A remplir'!Z55</f>
        <v>0</v>
      </c>
      <c r="PO30" s="37" t="n">
        <f aca="false">'A remplir'!AA55</f>
        <v>1</v>
      </c>
      <c r="PP30" s="37" t="n">
        <f aca="false">'A remplir'!AB55</f>
        <v>1</v>
      </c>
      <c r="PQ30" s="37" t="n">
        <f aca="false">'A remplir'!AC55</f>
        <v>1</v>
      </c>
      <c r="PR30" s="37" t="n">
        <f aca="false">'A remplir'!AD55</f>
        <v>0</v>
      </c>
      <c r="PS30" s="37" t="n">
        <f aca="false">'A remplir'!AE55</f>
        <v>1</v>
      </c>
      <c r="PT30" s="37" t="n">
        <f aca="false">'A remplir'!AF55</f>
        <v>1</v>
      </c>
      <c r="PU30" s="37" t="n">
        <f aca="false">'A remplir'!AG55</f>
        <v>1</v>
      </c>
      <c r="PV30" s="37" t="n">
        <f aca="false">'A remplir'!AH55</f>
        <v>1</v>
      </c>
      <c r="PW30" s="37" t="n">
        <f aca="false">'A remplir'!AI55</f>
        <v>0</v>
      </c>
      <c r="PX30" s="37" t="n">
        <f aca="false">'A remplir'!AJ55</f>
        <v>1</v>
      </c>
      <c r="PY30" s="37" t="n">
        <f aca="false">'A remplir'!AK55</f>
        <v>1</v>
      </c>
      <c r="PZ30" s="37" t="n">
        <f aca="false">'A remplir'!AL55</f>
        <v>0</v>
      </c>
      <c r="QA30" s="37" t="n">
        <f aca="false">'A remplir'!AM55</f>
        <v>1</v>
      </c>
      <c r="QB30" s="37" t="n">
        <f aca="false">'A remplir'!AN55</f>
        <v>0</v>
      </c>
      <c r="QC30" s="37" t="n">
        <f aca="false">'A remplir'!AO55</f>
        <v>1</v>
      </c>
      <c r="QD30" s="37" t="n">
        <f aca="false">'A remplir'!AP55</f>
        <v>1</v>
      </c>
      <c r="QE30" s="37" t="n">
        <f aca="false">'A remplir'!AQ55</f>
        <v>1</v>
      </c>
      <c r="QF30" s="37" t="n">
        <f aca="false">'A remplir'!AR55</f>
        <v>1</v>
      </c>
      <c r="QG30" s="37" t="n">
        <f aca="false">'A remplir'!AS55</f>
        <v>1</v>
      </c>
      <c r="QH30" s="37" t="n">
        <f aca="false">'A remplir'!AT55</f>
        <v>0</v>
      </c>
      <c r="QI30" s="37" t="n">
        <f aca="false">'A remplir'!AU55</f>
        <v>0</v>
      </c>
      <c r="QJ30" s="37" t="n">
        <f aca="false">'A remplir'!AV55</f>
        <v>0</v>
      </c>
      <c r="QK30" s="37" t="n">
        <f aca="false">'A remplir'!AW55</f>
        <v>0</v>
      </c>
      <c r="QL30" s="37" t="n">
        <f aca="false">'A remplir'!AX55</f>
        <v>0</v>
      </c>
      <c r="QM30" s="37" t="n">
        <f aca="false">'A remplir'!AY55</f>
        <v>0</v>
      </c>
      <c r="QN30" s="37" t="n">
        <f aca="false">'A remplir'!AZ55</f>
        <v>0</v>
      </c>
      <c r="QO30" s="37" t="n">
        <f aca="false">'A remplir'!BA55</f>
        <v>0</v>
      </c>
      <c r="QP30" s="37" t="n">
        <f aca="false">'A remplir'!BB55</f>
        <v>0</v>
      </c>
      <c r="QQ30" s="37" t="n">
        <f aca="false">'A remplir'!BC55</f>
        <v>0</v>
      </c>
      <c r="QR30" s="37" t="n">
        <f aca="false">'A remplir'!BD55</f>
        <v>0</v>
      </c>
      <c r="QS30" s="37" t="n">
        <f aca="false">'A remplir'!BE55</f>
        <v>0</v>
      </c>
      <c r="QT30" s="37" t="n">
        <f aca="false">'A remplir'!BF55</f>
        <v>0</v>
      </c>
      <c r="QU30" s="37" t="n">
        <f aca="false">'A remplir'!BG55</f>
        <v>0</v>
      </c>
      <c r="QV30" s="37" t="n">
        <f aca="false">'A remplir'!BH55</f>
        <v>0</v>
      </c>
      <c r="QW30" s="37" t="n">
        <f aca="false">'A remplir'!BI55</f>
        <v>0</v>
      </c>
      <c r="QX30" s="37" t="n">
        <f aca="false">'A remplir'!BJ55</f>
        <v>0</v>
      </c>
      <c r="QY30" s="37" t="n">
        <f aca="false">'A remplir'!BK55</f>
        <v>0</v>
      </c>
      <c r="QZ30" s="37" t="n">
        <f aca="false">'A remplir'!BL55</f>
        <v>0</v>
      </c>
      <c r="RA30" s="37" t="n">
        <f aca="false">'A remplir'!BM55</f>
        <v>0</v>
      </c>
      <c r="RB30" s="37" t="n">
        <f aca="false">'A remplir'!BN55</f>
        <v>0</v>
      </c>
      <c r="RC30" s="37" t="n">
        <f aca="false">'A remplir'!BO55</f>
        <v>0</v>
      </c>
      <c r="RD30" s="37" t="n">
        <f aca="false">'A remplir'!BP55</f>
        <v>0</v>
      </c>
      <c r="RE30" s="37" t="n">
        <f aca="false">'A remplir'!BQ55</f>
        <v>0</v>
      </c>
      <c r="RF30" s="37" t="n">
        <f aca="false">'A remplir'!BR55</f>
        <v>0</v>
      </c>
      <c r="RG30" s="37" t="n">
        <f aca="false">'A remplir'!BS55</f>
        <v>0</v>
      </c>
      <c r="RH30" s="37" t="n">
        <f aca="false">'A remplir'!BT55</f>
        <v>0</v>
      </c>
      <c r="RI30" s="37" t="n">
        <f aca="false">'A remplir'!BU55</f>
        <v>0</v>
      </c>
      <c r="RJ30" s="37" t="n">
        <f aca="false">'A remplir'!BV55</f>
        <v>0</v>
      </c>
      <c r="RK30" s="37" t="n">
        <f aca="false">'A remplir'!BW55</f>
        <v>0</v>
      </c>
      <c r="RL30" s="37" t="n">
        <f aca="false">'A remplir'!BX55</f>
        <v>0</v>
      </c>
      <c r="RM30" s="37" t="n">
        <f aca="false">'A remplir'!BY55</f>
        <v>0</v>
      </c>
      <c r="RN30" s="37" t="n">
        <f aca="false">'A remplir'!BZ55</f>
        <v>0</v>
      </c>
      <c r="RO30" s="37" t="n">
        <f aca="false">'A remplir'!CA55</f>
        <v>0</v>
      </c>
      <c r="RP30" s="37" t="n">
        <f aca="false">'A remplir'!CB55</f>
        <v>0</v>
      </c>
      <c r="RQ30" s="37" t="n">
        <f aca="false">'A remplir'!CC55</f>
        <v>0</v>
      </c>
      <c r="RR30" s="37" t="n">
        <f aca="false">'A remplir'!CD55</f>
        <v>0</v>
      </c>
      <c r="RS30" s="37" t="n">
        <f aca="false">'A remplir'!CE55</f>
        <v>0</v>
      </c>
      <c r="RT30" s="37" t="n">
        <f aca="false">'A remplir'!CF55</f>
        <v>0</v>
      </c>
      <c r="RU30" s="37" t="n">
        <f aca="false">'A remplir'!CG55</f>
        <v>0</v>
      </c>
      <c r="RV30" s="37" t="n">
        <f aca="false">'A remplir'!CH55</f>
        <v>0</v>
      </c>
      <c r="RW30" s="37" t="n">
        <f aca="false">'A remplir'!CI55</f>
        <v>0</v>
      </c>
      <c r="RX30" s="37" t="n">
        <f aca="false">'A remplir'!CJ55</f>
        <v>0</v>
      </c>
      <c r="RY30" s="37" t="n">
        <f aca="false">'A remplir'!CK55</f>
        <v>0</v>
      </c>
      <c r="RZ30" s="37" t="n">
        <f aca="false">'A remplir'!CL55</f>
        <v>0</v>
      </c>
      <c r="SA30" s="37" t="n">
        <f aca="false">'A remplir'!CM55</f>
        <v>0</v>
      </c>
      <c r="SB30" s="37" t="n">
        <f aca="false">'A remplir'!CN55</f>
        <v>0</v>
      </c>
      <c r="SC30" s="37" t="n">
        <f aca="false">'A remplir'!CO55</f>
        <v>0</v>
      </c>
      <c r="SD30" s="37" t="n">
        <f aca="false">'A remplir'!CP55</f>
        <v>0</v>
      </c>
      <c r="SE30" s="37" t="n">
        <f aca="false">'A remplir'!CQ55</f>
        <v>0</v>
      </c>
      <c r="SF30" s="37" t="n">
        <f aca="false">'A remplir'!CR55</f>
        <v>0</v>
      </c>
      <c r="SG30" s="37" t="n">
        <f aca="false">'A remplir'!CS55</f>
        <v>0</v>
      </c>
      <c r="SH30" s="37" t="n">
        <f aca="false">'A remplir'!CT55</f>
        <v>0</v>
      </c>
      <c r="SI30" s="37" t="n">
        <f aca="false">'A remplir'!CU55</f>
        <v>0</v>
      </c>
      <c r="SJ30" s="37" t="n">
        <f aca="false">'A remplir'!CV55</f>
        <v>0</v>
      </c>
      <c r="SK30" s="37" t="n">
        <f aca="false">'A remplir'!CW55</f>
        <v>0</v>
      </c>
      <c r="SL30" s="37" t="n">
        <f aca="false">'A remplir'!CX55</f>
        <v>0</v>
      </c>
      <c r="SM30" s="37" t="n">
        <f aca="false">'A remplir'!CY55</f>
        <v>0</v>
      </c>
      <c r="SN30" s="37" t="n">
        <f aca="false">'A remplir'!CZ55</f>
        <v>0</v>
      </c>
      <c r="SO30" s="37" t="n">
        <f aca="false">'A remplir'!DA55</f>
        <v>0</v>
      </c>
      <c r="SP30" s="37" t="n">
        <f aca="false">'A remplir'!DB55</f>
        <v>0</v>
      </c>
      <c r="SQ30" s="37" t="n">
        <f aca="false">'A remplir'!DC55</f>
        <v>0</v>
      </c>
      <c r="SR30" s="37" t="n">
        <f aca="false">'A remplir'!DD55</f>
        <v>0</v>
      </c>
      <c r="SS30" s="37" t="n">
        <f aca="false">'A remplir'!DE55</f>
        <v>0</v>
      </c>
      <c r="ST30" s="37" t="n">
        <f aca="false">'A remplir'!DF55</f>
        <v>0</v>
      </c>
      <c r="SU30" s="37" t="n">
        <f aca="false">'A remplir'!DG55</f>
        <v>0</v>
      </c>
      <c r="SV30" s="37" t="n">
        <f aca="false">'A remplir'!DH55</f>
        <v>0</v>
      </c>
      <c r="SW30" s="37" t="n">
        <f aca="false">'A remplir'!DI55</f>
        <v>0</v>
      </c>
      <c r="SX30" s="37" t="n">
        <f aca="false">'A remplir'!DJ55</f>
        <v>0</v>
      </c>
      <c r="SY30" s="37" t="n">
        <f aca="false">'A remplir'!DK55</f>
        <v>0</v>
      </c>
      <c r="SZ30" s="37" t="n">
        <f aca="false">'A remplir'!DL55</f>
        <v>0</v>
      </c>
      <c r="TA30" s="37" t="n">
        <f aca="false">'A remplir'!DM55</f>
        <v>0</v>
      </c>
      <c r="TB30" s="37" t="n">
        <f aca="false">'A remplir'!DN55</f>
        <v>0</v>
      </c>
      <c r="TC30" s="37" t="n">
        <f aca="false">'A remplir'!DO55</f>
        <v>0</v>
      </c>
      <c r="TD30" s="37" t="n">
        <f aca="false">'A remplir'!DP55</f>
        <v>0</v>
      </c>
      <c r="TE30" s="37" t="n">
        <f aca="false">'A remplir'!DQ55</f>
        <v>0</v>
      </c>
      <c r="TF30" s="37" t="n">
        <f aca="false">'A remplir'!DR55</f>
        <v>0</v>
      </c>
      <c r="TG30" s="37" t="n">
        <f aca="false">'A remplir'!DS55</f>
        <v>0</v>
      </c>
      <c r="TH30" s="37" t="n">
        <f aca="false">'A remplir'!DT55</f>
        <v>0</v>
      </c>
      <c r="TI30" s="37" t="n">
        <f aca="false">'A remplir'!DU55</f>
        <v>0</v>
      </c>
      <c r="TJ30" s="37" t="n">
        <f aca="false">'A remplir'!DV55</f>
        <v>0</v>
      </c>
      <c r="TK30" s="37" t="n">
        <f aca="false">'A remplir'!DW55</f>
        <v>0</v>
      </c>
      <c r="TL30" s="37" t="n">
        <f aca="false">'A remplir'!DX55</f>
        <v>0</v>
      </c>
      <c r="TM30" s="37" t="n">
        <f aca="false">'A remplir'!DY55</f>
        <v>0</v>
      </c>
      <c r="TN30" s="37" t="n">
        <f aca="false">'A remplir'!DZ55</f>
        <v>0</v>
      </c>
      <c r="TO30" s="37" t="n">
        <f aca="false">'A remplir'!EA55</f>
        <v>0</v>
      </c>
      <c r="TP30" s="37" t="n">
        <f aca="false">'A remplir'!EB55</f>
        <v>0</v>
      </c>
      <c r="TQ30" s="37" t="n">
        <f aca="false">'A remplir'!EC55</f>
        <v>0</v>
      </c>
      <c r="TR30" s="37" t="n">
        <f aca="false">'A remplir'!ED55</f>
        <v>0</v>
      </c>
      <c r="TS30" s="37" t="n">
        <f aca="false">'A remplir'!EE55</f>
        <v>0</v>
      </c>
      <c r="TT30" s="37" t="n">
        <f aca="false">'A remplir'!EF55</f>
        <v>0</v>
      </c>
      <c r="TU30" s="37" t="n">
        <f aca="false">'A remplir'!EG55</f>
        <v>0</v>
      </c>
      <c r="TV30" s="37" t="n">
        <f aca="false">'A remplir'!EH55</f>
        <v>0</v>
      </c>
      <c r="TW30" s="37" t="n">
        <f aca="false">'A remplir'!EI55</f>
        <v>0</v>
      </c>
      <c r="TX30" s="37" t="n">
        <f aca="false">'A remplir'!EJ55</f>
        <v>0</v>
      </c>
      <c r="TY30" s="37" t="n">
        <f aca="false">'A remplir'!EK55</f>
        <v>0</v>
      </c>
      <c r="TZ30" s="37" t="n">
        <f aca="false">'A remplir'!EL55</f>
        <v>0</v>
      </c>
      <c r="UA30" s="37" t="n">
        <f aca="false">'A remplir'!EM55</f>
        <v>0</v>
      </c>
      <c r="UB30" s="37" t="n">
        <f aca="false">'A remplir'!EN55</f>
        <v>0</v>
      </c>
      <c r="UC30" s="37" t="n">
        <f aca="false">'A remplir'!EO55</f>
        <v>0</v>
      </c>
      <c r="UD30" s="37" t="n">
        <f aca="false">'A remplir'!EP55</f>
        <v>0</v>
      </c>
      <c r="UE30" s="37" t="n">
        <f aca="false">'A remplir'!EQ55</f>
        <v>0</v>
      </c>
      <c r="UF30" s="37" t="n">
        <f aca="false">'A remplir'!ER55</f>
        <v>0</v>
      </c>
      <c r="UG30" s="37" t="n">
        <f aca="false">'A remplir'!ES55</f>
        <v>0</v>
      </c>
      <c r="UH30" s="37" t="n">
        <f aca="false">'A remplir'!ET55</f>
        <v>0</v>
      </c>
      <c r="UI30" s="37" t="n">
        <f aca="false">'A remplir'!EU55</f>
        <v>0</v>
      </c>
      <c r="UJ30" s="37" t="n">
        <f aca="false">'A remplir'!EV55</f>
        <v>0</v>
      </c>
      <c r="UK30" s="37" t="n">
        <f aca="false">'A remplir'!EW55</f>
        <v>0</v>
      </c>
      <c r="UL30" s="37" t="n">
        <f aca="false">'A remplir'!EX55</f>
        <v>0</v>
      </c>
      <c r="UM30" s="37" t="n">
        <f aca="false">'A remplir'!EY55</f>
        <v>0</v>
      </c>
      <c r="UN30" s="37" t="n">
        <f aca="false">'A remplir'!EZ55</f>
        <v>0</v>
      </c>
      <c r="UO30" s="37" t="n">
        <f aca="false">'A remplir'!FA55</f>
        <v>0</v>
      </c>
      <c r="UP30" s="37" t="n">
        <f aca="false">'A remplir'!FB55</f>
        <v>0</v>
      </c>
      <c r="UQ30" s="37" t="n">
        <f aca="false">'A remplir'!FC55</f>
        <v>0</v>
      </c>
      <c r="UR30" s="37" t="n">
        <f aca="false">'A remplir'!FD55</f>
        <v>0</v>
      </c>
      <c r="US30" s="37" t="n">
        <f aca="false">'A remplir'!FE55</f>
        <v>0</v>
      </c>
      <c r="UT30" s="37" t="n">
        <f aca="false">'A remplir'!FF55</f>
        <v>0</v>
      </c>
      <c r="UU30" s="37" t="n">
        <f aca="false">'A remplir'!FG55</f>
        <v>0</v>
      </c>
      <c r="UV30" s="37" t="n">
        <f aca="false">'A remplir'!FH55</f>
        <v>0</v>
      </c>
      <c r="UW30" s="37" t="n">
        <f aca="false">'A remplir'!FI55</f>
        <v>0</v>
      </c>
      <c r="UX30" s="37" t="n">
        <f aca="false">'A remplir'!FJ55</f>
        <v>0</v>
      </c>
      <c r="UY30" s="37" t="n">
        <f aca="false">'A remplir'!FK55</f>
        <v>0</v>
      </c>
      <c r="UZ30" s="37" t="n">
        <f aca="false">'A remplir'!FL55</f>
        <v>0</v>
      </c>
      <c r="VA30" s="37" t="n">
        <f aca="false">'A remplir'!FM55</f>
        <v>0</v>
      </c>
      <c r="VB30" s="37" t="n">
        <f aca="false">'A remplir'!FN55</f>
        <v>0</v>
      </c>
      <c r="VC30" s="37" t="n">
        <f aca="false">'A remplir'!FO55</f>
        <v>0</v>
      </c>
      <c r="VD30" s="37" t="n">
        <f aca="false">'A remplir'!FP55</f>
        <v>0</v>
      </c>
      <c r="VE30" s="37" t="n">
        <f aca="false">'A remplir'!FQ55</f>
        <v>0</v>
      </c>
      <c r="VF30" s="37" t="n">
        <f aca="false">'A remplir'!FR55</f>
        <v>0</v>
      </c>
      <c r="VG30" s="37" t="n">
        <f aca="false">'A remplir'!FS55</f>
        <v>0</v>
      </c>
      <c r="VH30" s="37" t="n">
        <f aca="false">'A remplir'!FT55</f>
        <v>0</v>
      </c>
      <c r="VI30" s="37" t="n">
        <f aca="false">'A remplir'!FU55</f>
        <v>0</v>
      </c>
      <c r="VJ30" s="37" t="n">
        <f aca="false">'A remplir'!FV55</f>
        <v>0</v>
      </c>
      <c r="VK30" s="37" t="n">
        <f aca="false">'A remplir'!FW55</f>
        <v>0</v>
      </c>
      <c r="VL30" s="37" t="n">
        <f aca="false">'A remplir'!FX55</f>
        <v>0</v>
      </c>
      <c r="VM30" s="37" t="n">
        <f aca="false">'A remplir'!FY55</f>
        <v>0</v>
      </c>
      <c r="VN30" s="37" t="n">
        <f aca="false">'A remplir'!FZ55</f>
        <v>0</v>
      </c>
      <c r="VO30" s="37" t="n">
        <f aca="false">'A remplir'!GA55</f>
        <v>0</v>
      </c>
      <c r="VP30" s="37" t="n">
        <f aca="false">'A remplir'!GB55</f>
        <v>0</v>
      </c>
      <c r="VQ30" s="37" t="n">
        <f aca="false">'A remplir'!GC55</f>
        <v>0</v>
      </c>
      <c r="VR30" s="37" t="n">
        <f aca="false">'A remplir'!GD55</f>
        <v>0</v>
      </c>
      <c r="VS30" s="37" t="n">
        <f aca="false">'A remplir'!GE55</f>
        <v>0</v>
      </c>
      <c r="VT30" s="37" t="n">
        <f aca="false">'A remplir'!GF55</f>
        <v>0</v>
      </c>
      <c r="VU30" s="37" t="n">
        <f aca="false">'A remplir'!GG55</f>
        <v>0</v>
      </c>
      <c r="VV30" s="37" t="n">
        <f aca="false">'A remplir'!GH55</f>
        <v>0</v>
      </c>
      <c r="VW30" s="37" t="n">
        <f aca="false">'A remplir'!GI55</f>
        <v>0</v>
      </c>
      <c r="VX30" s="37" t="n">
        <f aca="false">'A remplir'!GJ55</f>
        <v>0</v>
      </c>
      <c r="VY30" s="37" t="n">
        <f aca="false">'A remplir'!GK55</f>
        <v>0</v>
      </c>
      <c r="VZ30" s="37" t="n">
        <f aca="false">'A remplir'!GL55</f>
        <v>0</v>
      </c>
      <c r="WA30" s="37" t="n">
        <f aca="false">'A remplir'!GM55</f>
        <v>0</v>
      </c>
      <c r="WB30" s="37" t="n">
        <f aca="false">'A remplir'!GN55</f>
        <v>0</v>
      </c>
      <c r="WC30" s="37" t="n">
        <f aca="false">'A remplir'!GO55</f>
        <v>0</v>
      </c>
      <c r="WD30" s="37" t="n">
        <f aca="false">'A remplir'!GP55</f>
        <v>0</v>
      </c>
      <c r="WE30" s="37" t="n">
        <f aca="false">'A remplir'!GQ55</f>
        <v>0</v>
      </c>
      <c r="WF30" s="37" t="n">
        <f aca="false">'A remplir'!GR55</f>
        <v>0</v>
      </c>
      <c r="WG30" s="37" t="n">
        <f aca="false">'A remplir'!GS55</f>
        <v>0</v>
      </c>
      <c r="WH30" s="37" t="n">
        <f aca="false">'A remplir'!GT55</f>
        <v>0</v>
      </c>
      <c r="WI30" s="37" t="n">
        <f aca="false">'A remplir'!GU55</f>
        <v>0</v>
      </c>
      <c r="WJ30" s="37" t="n">
        <f aca="false">'A remplir'!GV55</f>
        <v>0</v>
      </c>
      <c r="WK30" s="37" t="n">
        <f aca="false">'A remplir'!GW55</f>
        <v>0</v>
      </c>
      <c r="WL30" s="37" t="n">
        <f aca="false">'A remplir'!GX55</f>
        <v>0</v>
      </c>
      <c r="WM30" s="37" t="n">
        <f aca="false">'A remplir'!GY55</f>
        <v>0</v>
      </c>
      <c r="WN30" s="37" t="n">
        <f aca="false">'A remplir'!GZ55</f>
        <v>0</v>
      </c>
      <c r="WO30" s="37" t="n">
        <f aca="false">'A remplir'!HA55</f>
        <v>0</v>
      </c>
      <c r="WP30" s="37" t="n">
        <f aca="false">'A remplir'!HB55</f>
        <v>0</v>
      </c>
      <c r="WQ30" s="37" t="n">
        <f aca="false">'A remplir'!HC55</f>
        <v>0</v>
      </c>
      <c r="WR30" s="37" t="n">
        <f aca="false">'A remplir'!HD55</f>
        <v>0</v>
      </c>
      <c r="WS30" s="37" t="n">
        <f aca="false">'A remplir'!HE55</f>
        <v>0</v>
      </c>
      <c r="WT30" s="37" t="n">
        <f aca="false">'A remplir'!HF55</f>
        <v>0</v>
      </c>
      <c r="WU30" s="37" t="n">
        <f aca="false">'A remplir'!HG55</f>
        <v>0</v>
      </c>
      <c r="WV30" s="37" t="n">
        <f aca="false">'A remplir'!HH55</f>
        <v>0</v>
      </c>
      <c r="WW30" s="37" t="n">
        <f aca="false">'A remplir'!HI55</f>
        <v>0</v>
      </c>
      <c r="WX30" s="37" t="n">
        <f aca="false">'A remplir'!HJ55</f>
        <v>0</v>
      </c>
      <c r="WY30" s="37" t="n">
        <f aca="false">'A remplir'!HK55</f>
        <v>0</v>
      </c>
      <c r="WZ30" s="37" t="n">
        <f aca="false">'A remplir'!HL55</f>
        <v>0</v>
      </c>
      <c r="XA30" s="37" t="n">
        <f aca="false">'A remplir'!HM55</f>
        <v>0</v>
      </c>
      <c r="XB30" s="37" t="n">
        <f aca="false">'A remplir'!HN55</f>
        <v>0</v>
      </c>
      <c r="XC30" s="37" t="n">
        <f aca="false">'A remplir'!HO55</f>
        <v>0</v>
      </c>
      <c r="XD30" s="37" t="n">
        <f aca="false">'A remplir'!HP55</f>
        <v>0</v>
      </c>
      <c r="XE30" s="37" t="n">
        <f aca="false">'A remplir'!HQ55</f>
        <v>0</v>
      </c>
      <c r="XF30" s="37" t="n">
        <f aca="false">'A remplir'!HR55</f>
        <v>0</v>
      </c>
      <c r="XG30" s="37" t="n">
        <f aca="false">'A remplir'!HS55</f>
        <v>0</v>
      </c>
      <c r="XH30" s="37" t="n">
        <f aca="false">'A remplir'!HT55</f>
        <v>0</v>
      </c>
      <c r="XI30" s="37" t="n">
        <f aca="false">'A remplir'!HU55</f>
        <v>0</v>
      </c>
      <c r="XJ30" s="37" t="n">
        <f aca="false">'A remplir'!HV55</f>
        <v>0</v>
      </c>
      <c r="XK30" s="37" t="n">
        <f aca="false">'A remplir'!HW55</f>
        <v>0</v>
      </c>
      <c r="XL30" s="37" t="n">
        <f aca="false">'A remplir'!HX55</f>
        <v>0</v>
      </c>
      <c r="XM30" s="37" t="n">
        <f aca="false">'A remplir'!HY55</f>
        <v>0</v>
      </c>
      <c r="XN30" s="37" t="n">
        <f aca="false">'A remplir'!HZ55</f>
        <v>0</v>
      </c>
      <c r="XO30" s="37" t="n">
        <f aca="false">'A remplir'!IA55</f>
        <v>0</v>
      </c>
      <c r="XP30" s="37" t="n">
        <f aca="false">'A remplir'!IB55</f>
        <v>0</v>
      </c>
      <c r="XQ30" s="37" t="n">
        <f aca="false">'A remplir'!IC55</f>
        <v>0</v>
      </c>
      <c r="XR30" s="37" t="n">
        <f aca="false">'A remplir'!ID55</f>
        <v>0</v>
      </c>
      <c r="XS30" s="37" t="n">
        <f aca="false">'A remplir'!IE55</f>
        <v>0</v>
      </c>
      <c r="XT30" s="37" t="n">
        <f aca="false">'A remplir'!IF55</f>
        <v>0</v>
      </c>
      <c r="XU30" s="37" t="n">
        <f aca="false">'A remplir'!IG55</f>
        <v>0</v>
      </c>
      <c r="XV30" s="37" t="n">
        <f aca="false">'A remplir'!IH55</f>
        <v>0</v>
      </c>
      <c r="XW30" s="37" t="n">
        <f aca="false">'A remplir'!II55</f>
        <v>0</v>
      </c>
      <c r="XX30" s="37" t="n">
        <f aca="false">'A remplir'!IJ55</f>
        <v>0</v>
      </c>
      <c r="XY30" s="37" t="n">
        <f aca="false">'A remplir'!IK55</f>
        <v>0</v>
      </c>
      <c r="XZ30" s="37" t="n">
        <f aca="false">'A remplir'!IL55</f>
        <v>0</v>
      </c>
      <c r="YA30" s="37" t="n">
        <f aca="false">'A remplir'!IM55</f>
        <v>0</v>
      </c>
      <c r="YB30" s="37" t="n">
        <f aca="false">'A remplir'!IN55</f>
        <v>0</v>
      </c>
      <c r="YC30" s="37" t="n">
        <f aca="false">'A remplir'!IO55</f>
        <v>0</v>
      </c>
      <c r="YD30" s="37" t="n">
        <f aca="false">'A remplir'!IP55</f>
        <v>0</v>
      </c>
      <c r="YE30" s="37" t="n">
        <f aca="false">'A remplir'!IQ55</f>
        <v>0</v>
      </c>
      <c r="YF30" s="37" t="n">
        <f aca="false">'A remplir'!IR55</f>
        <v>0</v>
      </c>
      <c r="YG30" s="37" t="n">
        <f aca="false">'A remplir'!IS55</f>
        <v>0</v>
      </c>
      <c r="YH30" s="37" t="n">
        <f aca="false">'A remplir'!IT55</f>
        <v>0</v>
      </c>
      <c r="YI30" s="37" t="n">
        <f aca="false">'A remplir'!IU55</f>
        <v>0</v>
      </c>
      <c r="YJ30" s="37" t="n">
        <f aca="false">'A remplir'!IV55</f>
        <v>0</v>
      </c>
      <c r="YK30" s="37" t="n">
        <f aca="false">'A remplir'!IW55</f>
        <v>0</v>
      </c>
      <c r="YL30" s="37" t="n">
        <f aca="false">'A remplir'!IX55</f>
        <v>0</v>
      </c>
      <c r="YM30" s="37" t="n">
        <f aca="false">'A remplir'!IY55</f>
        <v>0</v>
      </c>
      <c r="YN30" s="37" t="n">
        <f aca="false">'A remplir'!IZ55</f>
        <v>0</v>
      </c>
      <c r="YO30" s="37" t="n">
        <f aca="false">'A remplir'!JA55</f>
        <v>0</v>
      </c>
      <c r="YP30" s="37" t="n">
        <f aca="false">'A remplir'!JB55</f>
        <v>0</v>
      </c>
      <c r="YQ30" s="37" t="n">
        <f aca="false">'A remplir'!JC55</f>
        <v>0</v>
      </c>
      <c r="YR30" s="37" t="n">
        <f aca="false">'A remplir'!JD55</f>
        <v>0</v>
      </c>
      <c r="YS30" s="37" t="n">
        <f aca="false">'A remplir'!JE55</f>
        <v>0</v>
      </c>
      <c r="YT30" s="37" t="n">
        <f aca="false">'A remplir'!JF55</f>
        <v>0</v>
      </c>
      <c r="YU30" s="37" t="n">
        <f aca="false">'A remplir'!JG55</f>
        <v>0</v>
      </c>
      <c r="YV30" s="37" t="n">
        <f aca="false">'A remplir'!JH55</f>
        <v>0</v>
      </c>
      <c r="YW30" s="37" t="n">
        <f aca="false">'A remplir'!JI55</f>
        <v>0</v>
      </c>
      <c r="YX30" s="37" t="n">
        <f aca="false">'A remplir'!JJ55</f>
        <v>0</v>
      </c>
      <c r="YY30" s="37" t="n">
        <f aca="false">'A remplir'!JK55</f>
        <v>0</v>
      </c>
      <c r="YZ30" s="37" t="n">
        <f aca="false">'A remplir'!JL55</f>
        <v>0</v>
      </c>
      <c r="ZA30" s="37" t="n">
        <f aca="false">'A remplir'!JM55</f>
        <v>0</v>
      </c>
      <c r="ZB30" s="37" t="n">
        <f aca="false">'A remplir'!JN55</f>
        <v>0</v>
      </c>
      <c r="ZC30" s="37" t="n">
        <f aca="false">'A remplir'!JO55</f>
        <v>0</v>
      </c>
      <c r="ZD30" s="37" t="n">
        <f aca="false">'A remplir'!JP55</f>
        <v>0</v>
      </c>
      <c r="ZE30" s="37" t="n">
        <f aca="false">'A remplir'!JQ55</f>
        <v>0</v>
      </c>
      <c r="ZF30" s="37" t="n">
        <f aca="false">'A remplir'!JR55</f>
        <v>0</v>
      </c>
      <c r="ZG30" s="37" t="n">
        <f aca="false">'A remplir'!JS55</f>
        <v>0</v>
      </c>
      <c r="ZH30" s="37" t="n">
        <f aca="false">'A remplir'!JT55</f>
        <v>0</v>
      </c>
      <c r="ZI30" s="37" t="n">
        <f aca="false">'A remplir'!JU55</f>
        <v>0</v>
      </c>
      <c r="ZJ30" s="37" t="n">
        <f aca="false">'A remplir'!JV55</f>
        <v>0</v>
      </c>
      <c r="ZK30" s="37" t="n">
        <f aca="false">'A remplir'!JW55</f>
        <v>0</v>
      </c>
      <c r="ZL30" s="37" t="n">
        <f aca="false">'A remplir'!JX55</f>
        <v>0</v>
      </c>
      <c r="ZM30" s="37" t="n">
        <f aca="false">'A remplir'!JY55</f>
        <v>0</v>
      </c>
      <c r="ZN30" s="37" t="n">
        <f aca="false">'A remplir'!JZ55</f>
        <v>0</v>
      </c>
      <c r="ZO30" s="37" t="n">
        <f aca="false">'A remplir'!KA55</f>
        <v>0</v>
      </c>
      <c r="ZP30" s="37" t="n">
        <f aca="false">'A remplir'!KB55</f>
        <v>0</v>
      </c>
      <c r="ZQ30" s="37" t="n">
        <f aca="false">'A remplir'!KC55</f>
        <v>0</v>
      </c>
      <c r="ZR30" s="37" t="n">
        <f aca="false">'A remplir'!KD55</f>
        <v>0</v>
      </c>
      <c r="ZS30" s="37" t="n">
        <f aca="false">'A remplir'!KE55</f>
        <v>0</v>
      </c>
      <c r="ZT30" s="37" t="n">
        <f aca="false">'A remplir'!KF55</f>
        <v>0</v>
      </c>
      <c r="ZU30" s="37" t="n">
        <f aca="false">'A remplir'!KG55</f>
        <v>0</v>
      </c>
      <c r="ZV30" s="37" t="n">
        <f aca="false">'A remplir'!KH55</f>
        <v>0</v>
      </c>
      <c r="ZW30" s="37" t="n">
        <f aca="false">'A remplir'!KI55</f>
        <v>0</v>
      </c>
      <c r="ZX30" s="37" t="n">
        <f aca="false">'A remplir'!KJ55</f>
        <v>0</v>
      </c>
      <c r="ZY30" s="37" t="n">
        <f aca="false">'A remplir'!KK55</f>
        <v>0</v>
      </c>
      <c r="ZZ30" s="37" t="n">
        <f aca="false">'A remplir'!KL55</f>
        <v>0</v>
      </c>
      <c r="AAA30" s="37" t="n">
        <f aca="false">'A remplir'!KM55</f>
        <v>0</v>
      </c>
      <c r="AAB30" s="37" t="n">
        <f aca="false">'A remplir'!KN55</f>
        <v>0</v>
      </c>
      <c r="AAC30" s="37" t="n">
        <f aca="false">'A remplir'!KO55</f>
        <v>0</v>
      </c>
      <c r="AAD30" s="37" t="n">
        <f aca="false">'A remplir'!KP55</f>
        <v>0</v>
      </c>
      <c r="AAE30" s="37" t="n">
        <f aca="false">'A remplir'!KQ55</f>
        <v>0</v>
      </c>
      <c r="AAF30" s="37" t="n">
        <f aca="false">'A remplir'!KR55</f>
        <v>0</v>
      </c>
      <c r="AAG30" s="37" t="n">
        <f aca="false">'A remplir'!KS55</f>
        <v>0</v>
      </c>
      <c r="AAH30" s="37" t="n">
        <f aca="false">'A remplir'!KT55</f>
        <v>0</v>
      </c>
      <c r="AAI30" s="37" t="n">
        <f aca="false">'A remplir'!KU55</f>
        <v>0</v>
      </c>
      <c r="AAJ30" s="37" t="n">
        <f aca="false">'A remplir'!KV55</f>
        <v>0</v>
      </c>
      <c r="AAK30" s="37" t="n">
        <f aca="false">'A remplir'!KW55</f>
        <v>0</v>
      </c>
      <c r="AAL30" s="37" t="n">
        <f aca="false">'A remplir'!KX55</f>
        <v>0</v>
      </c>
      <c r="AAM30" s="37" t="n">
        <f aca="false">'A remplir'!KY55</f>
        <v>0</v>
      </c>
      <c r="AAN30" s="37" t="n">
        <f aca="false">'A remplir'!KZ55</f>
        <v>0</v>
      </c>
      <c r="AAO30" s="37" t="n">
        <f aca="false">'A remplir'!LA55</f>
        <v>0</v>
      </c>
      <c r="AAP30" s="37" t="n">
        <f aca="false">'A remplir'!LB55</f>
        <v>0</v>
      </c>
      <c r="AAQ30" s="37" t="n">
        <f aca="false">'A remplir'!LC55</f>
        <v>0</v>
      </c>
      <c r="AAR30" s="37" t="n">
        <f aca="false">'A remplir'!LD55</f>
        <v>0</v>
      </c>
      <c r="AAS30" s="37" t="n">
        <f aca="false">'A remplir'!LE55</f>
        <v>0</v>
      </c>
      <c r="AAT30" s="37" t="n">
        <f aca="false">'A remplir'!LF55</f>
        <v>0</v>
      </c>
      <c r="AAU30" s="37" t="n">
        <f aca="false">'A remplir'!LG55</f>
        <v>0</v>
      </c>
      <c r="AAV30" s="37" t="n">
        <f aca="false">'A remplir'!LH55</f>
        <v>0</v>
      </c>
      <c r="AAW30" s="37" t="n">
        <f aca="false">'A remplir'!LI55</f>
        <v>0</v>
      </c>
      <c r="AAX30" s="37" t="n">
        <f aca="false">'A remplir'!LJ55</f>
        <v>0</v>
      </c>
      <c r="AAY30" s="37" t="n">
        <f aca="false">'A remplir'!LK55</f>
        <v>0</v>
      </c>
      <c r="AAZ30" s="37" t="n">
        <f aca="false">'A remplir'!LL55</f>
        <v>0</v>
      </c>
      <c r="ABA30" s="37" t="n">
        <f aca="false">'A remplir'!LM55</f>
        <v>0</v>
      </c>
      <c r="ABB30" s="37" t="n">
        <f aca="false">'A remplir'!LN55</f>
        <v>0</v>
      </c>
      <c r="ABC30" s="37" t="n">
        <f aca="false">'A remplir'!LO55</f>
        <v>0</v>
      </c>
      <c r="ABD30" s="37" t="n">
        <f aca="false">'A remplir'!LP55</f>
        <v>0</v>
      </c>
      <c r="ABE30" s="37" t="n">
        <f aca="false">'A remplir'!LQ55</f>
        <v>0</v>
      </c>
      <c r="ABF30" s="37" t="n">
        <f aca="false">'A remplir'!LR55</f>
        <v>0</v>
      </c>
      <c r="ABG30" s="37" t="n">
        <f aca="false">'A remplir'!LS55</f>
        <v>0</v>
      </c>
      <c r="ABH30" s="37" t="n">
        <f aca="false">'A remplir'!LT55</f>
        <v>0</v>
      </c>
      <c r="ABI30" s="37" t="n">
        <f aca="false">'A remplir'!LU55</f>
        <v>0</v>
      </c>
      <c r="ABJ30" s="37" t="n">
        <f aca="false">'A remplir'!LV55</f>
        <v>0</v>
      </c>
      <c r="ABK30" s="37" t="n">
        <f aca="false">'A remplir'!LW55</f>
        <v>0</v>
      </c>
      <c r="ABL30" s="37" t="n">
        <f aca="false">'A remplir'!LX55</f>
        <v>0</v>
      </c>
      <c r="ABM30" s="37" t="n">
        <f aca="false">'A remplir'!LY55</f>
        <v>0</v>
      </c>
      <c r="ABN30" s="37" t="n">
        <f aca="false">'A remplir'!LZ55</f>
        <v>0</v>
      </c>
      <c r="ABO30" s="37" t="n">
        <f aca="false">'A remplir'!MA55</f>
        <v>0</v>
      </c>
      <c r="ABP30" s="37" t="n">
        <f aca="false">'A remplir'!MB55</f>
        <v>0</v>
      </c>
      <c r="ABQ30" s="37" t="n">
        <f aca="false">'A remplir'!MC55</f>
        <v>0</v>
      </c>
      <c r="ABR30" s="37" t="n">
        <f aca="false">'A remplir'!MD55</f>
        <v>0</v>
      </c>
      <c r="ABS30" s="37" t="n">
        <f aca="false">'A remplir'!ME55</f>
        <v>0</v>
      </c>
      <c r="ABT30" s="37" t="n">
        <f aca="false">'A remplir'!MF55</f>
        <v>0</v>
      </c>
      <c r="ABU30" s="37" t="n">
        <f aca="false">'A remplir'!MG55</f>
        <v>0</v>
      </c>
      <c r="ABV30" s="37" t="n">
        <f aca="false">'A remplir'!MH55</f>
        <v>0</v>
      </c>
      <c r="ABW30" s="37" t="n">
        <f aca="false">'A remplir'!MI55</f>
        <v>0</v>
      </c>
      <c r="ABX30" s="37" t="n">
        <f aca="false">'A remplir'!MJ55</f>
        <v>0</v>
      </c>
      <c r="ABY30" s="37" t="n">
        <f aca="false">'A remplir'!MK55</f>
        <v>0</v>
      </c>
      <c r="ABZ30" s="37" t="n">
        <f aca="false">'A remplir'!ML55</f>
        <v>0</v>
      </c>
      <c r="ACA30" s="37" t="n">
        <f aca="false">'A remplir'!MM55</f>
        <v>0</v>
      </c>
      <c r="ACB30" s="37" t="n">
        <f aca="false">'A remplir'!MN55</f>
        <v>0</v>
      </c>
      <c r="ACC30" s="37" t="n">
        <f aca="false">'A remplir'!MO55</f>
        <v>0</v>
      </c>
      <c r="ACD30" s="37" t="n">
        <f aca="false">'A remplir'!MP55</f>
        <v>0</v>
      </c>
      <c r="ACE30" s="37" t="n">
        <f aca="false">'A remplir'!MQ55</f>
        <v>0</v>
      </c>
      <c r="ACF30" s="37" t="n">
        <f aca="false">'A remplir'!MR55</f>
        <v>0</v>
      </c>
      <c r="ACG30" s="37" t="n">
        <f aca="false">'A remplir'!MS55</f>
        <v>0</v>
      </c>
      <c r="ACH30" s="37" t="n">
        <f aca="false">'A remplir'!MT55</f>
        <v>0</v>
      </c>
      <c r="ACI30" s="37" t="n">
        <f aca="false">'A remplir'!MU55</f>
        <v>0</v>
      </c>
      <c r="ACJ30" s="37" t="n">
        <f aca="false">'A remplir'!MV55</f>
        <v>0</v>
      </c>
      <c r="ACK30" s="37" t="n">
        <f aca="false">'A remplir'!MW55</f>
        <v>0</v>
      </c>
      <c r="ACL30" s="37" t="n">
        <f aca="false">'A remplir'!MX55</f>
        <v>0</v>
      </c>
      <c r="ACM30" s="37" t="n">
        <f aca="false">'A remplir'!MY55</f>
        <v>0</v>
      </c>
      <c r="ACN30" s="37" t="n">
        <f aca="false">'A remplir'!MZ55</f>
        <v>0</v>
      </c>
      <c r="ACO30" s="37" t="n">
        <f aca="false">'A remplir'!NA55</f>
        <v>0</v>
      </c>
      <c r="ACP30" s="37" t="n">
        <f aca="false">'A remplir'!NB55</f>
        <v>0</v>
      </c>
      <c r="ACQ30" s="37" t="n">
        <f aca="false">'A remplir'!NC55</f>
        <v>0</v>
      </c>
      <c r="ACR30" s="37" t="n">
        <f aca="false">'A remplir'!ND55</f>
        <v>0</v>
      </c>
      <c r="ACS30" s="37" t="n">
        <f aca="false">'A remplir'!NE55</f>
        <v>0</v>
      </c>
      <c r="ACT30" s="37" t="n">
        <f aca="false">'A remplir'!NF55</f>
        <v>0</v>
      </c>
      <c r="ACU30" s="37" t="n">
        <f aca="false">'A remplir'!NG55</f>
        <v>0</v>
      </c>
      <c r="ACV30" s="37" t="n">
        <f aca="false">'A remplir'!NH55</f>
        <v>0</v>
      </c>
      <c r="ACW30" s="37" t="n">
        <f aca="false">'A remplir'!NI55</f>
        <v>0</v>
      </c>
      <c r="ACX30" s="37" t="n">
        <f aca="false">'A remplir'!NJ55</f>
        <v>0</v>
      </c>
      <c r="ACY30" s="37" t="n">
        <f aca="false">'A remplir'!NK55</f>
        <v>0</v>
      </c>
      <c r="ACZ30" s="37" t="n">
        <f aca="false">'A remplir'!NL55</f>
        <v>0</v>
      </c>
      <c r="ADA30" s="37" t="n">
        <f aca="false">'A remplir'!NM55</f>
        <v>0</v>
      </c>
      <c r="ADB30" s="37" t="n">
        <f aca="false">'A remplir'!NN55</f>
        <v>0</v>
      </c>
      <c r="ADC30" s="37" t="n">
        <f aca="false">'A remplir'!NO55</f>
        <v>0</v>
      </c>
      <c r="ADD30" s="37" t="n">
        <f aca="false">'A remplir'!NP55</f>
        <v>0</v>
      </c>
      <c r="ADE30" s="37" t="n">
        <f aca="false">'A remplir'!NQ55</f>
        <v>0</v>
      </c>
      <c r="ADF30" s="37" t="n">
        <f aca="false">'A remplir'!NR55</f>
        <v>0</v>
      </c>
      <c r="ADG30" s="37" t="n">
        <f aca="false">'A remplir'!NS55</f>
        <v>0</v>
      </c>
      <c r="ADH30" s="37" t="n">
        <f aca="false">'A remplir'!NT55</f>
        <v>0</v>
      </c>
      <c r="ADI30" s="37" t="n">
        <f aca="false">'A remplir'!NU55</f>
        <v>0</v>
      </c>
      <c r="ADJ30" s="37" t="n">
        <f aca="false">'A remplir'!NV55</f>
        <v>0</v>
      </c>
      <c r="ADK30" s="37" t="n">
        <f aca="false">'A remplir'!NW55</f>
        <v>0</v>
      </c>
      <c r="ADL30" s="37" t="n">
        <f aca="false">'A remplir'!NX55</f>
        <v>0</v>
      </c>
      <c r="ADM30" s="37" t="n">
        <f aca="false">'A remplir'!NY55</f>
        <v>0</v>
      </c>
      <c r="ADN30" s="37" t="n">
        <f aca="false">'A remplir'!NZ55</f>
        <v>0</v>
      </c>
      <c r="ADO30" s="37" t="n">
        <f aca="false">'A remplir'!OA55</f>
        <v>0</v>
      </c>
      <c r="ADP30" s="37" t="n">
        <f aca="false">'A remplir'!OB55</f>
        <v>0</v>
      </c>
      <c r="ADQ30" s="37" t="n">
        <f aca="false">'A remplir'!OC55</f>
        <v>0</v>
      </c>
      <c r="ADR30" s="37" t="n">
        <f aca="false">'A remplir'!OD55</f>
        <v>0</v>
      </c>
      <c r="ADS30" s="37" t="n">
        <f aca="false">'A remplir'!OE55</f>
        <v>0</v>
      </c>
      <c r="ADT30" s="37" t="n">
        <f aca="false">'A remplir'!OF55</f>
        <v>0</v>
      </c>
      <c r="ADU30" s="37" t="n">
        <f aca="false">'A remplir'!OG55</f>
        <v>0</v>
      </c>
      <c r="ADV30" s="37" t="n">
        <f aca="false">'A remplir'!OH55</f>
        <v>0</v>
      </c>
      <c r="ADW30" s="37" t="n">
        <f aca="false">'A remplir'!OI55</f>
        <v>0</v>
      </c>
      <c r="ADX30" s="37" t="n">
        <f aca="false">'A remplir'!OJ55</f>
        <v>0</v>
      </c>
      <c r="ADY30" s="37" t="n">
        <f aca="false">'A remplir'!OK55</f>
        <v>0</v>
      </c>
      <c r="ADZ30" s="37" t="n">
        <f aca="false">'A remplir'!OL55</f>
        <v>0</v>
      </c>
      <c r="AEA30" s="0"/>
      <c r="AEB30" s="12" t="str">
        <f aca="false">AEB20</f>
        <v>Répondre à des questions lues par l'enseignant</v>
      </c>
      <c r="AEC30" s="44" t="n">
        <f aca="false">AEC20/AEN9</f>
        <v>0.0697674418604651</v>
      </c>
      <c r="AED30" s="44"/>
      <c r="AEE30" s="44"/>
      <c r="AEF30" s="44" t="n">
        <f aca="false">AEF20/AEN9</f>
        <v>0.209302325581395</v>
      </c>
      <c r="AEG30" s="44"/>
      <c r="AEH30" s="44"/>
      <c r="AEI30" s="44" t="n">
        <f aca="false">AEI20/AEN9</f>
        <v>0.302325581395349</v>
      </c>
      <c r="AEJ30" s="44"/>
      <c r="AEK30" s="44"/>
      <c r="AEL30" s="44" t="n">
        <f aca="false">AEL20/AEN9</f>
        <v>0.418604651162791</v>
      </c>
      <c r="AEM30" s="44"/>
      <c r="AEN30" s="0"/>
      <c r="AEO30" s="0"/>
      <c r="AEP30" s="0"/>
      <c r="AEQ30" s="0"/>
      <c r="AER30" s="0"/>
      <c r="AES30" s="0"/>
      <c r="AET30" s="0"/>
      <c r="AEU30" s="0"/>
      <c r="AEV30" s="0"/>
      <c r="AEW30" s="0"/>
      <c r="AEX30" s="0"/>
      <c r="AEY30" s="0"/>
      <c r="AEZ30" s="0"/>
      <c r="AFA30" s="0"/>
      <c r="AFB30" s="0"/>
      <c r="AFC30" s="0"/>
      <c r="AFD30" s="0"/>
      <c r="AFE30" s="0"/>
      <c r="AFF30" s="0"/>
      <c r="AFG30" s="0"/>
      <c r="AFH30" s="0"/>
      <c r="AFI30" s="0"/>
      <c r="AFJ30" s="0"/>
      <c r="AFK30" s="0"/>
      <c r="AFL30" s="0"/>
      <c r="AFM30" s="0"/>
      <c r="AFN30" s="0"/>
      <c r="AFO30" s="0"/>
      <c r="AFP30" s="0"/>
      <c r="AFQ30" s="0"/>
      <c r="AFR30" s="0"/>
      <c r="AFS30" s="0"/>
      <c r="AFT30" s="0"/>
      <c r="AFU30" s="0"/>
      <c r="AFV30" s="0"/>
      <c r="AFW30" s="0"/>
      <c r="AFX30" s="0"/>
      <c r="AFY30" s="0"/>
      <c r="AFZ30" s="0"/>
      <c r="AGA30" s="0"/>
      <c r="AGB30" s="0"/>
      <c r="AGC30" s="0"/>
      <c r="AGD30" s="0"/>
      <c r="AGE30" s="0"/>
      <c r="AGF30" s="0"/>
      <c r="AGG30" s="0"/>
      <c r="AGH30" s="0"/>
      <c r="AGI30" s="0"/>
      <c r="AGJ30" s="0"/>
      <c r="AGK30" s="0"/>
      <c r="AGL30" s="0"/>
      <c r="AGM30" s="0"/>
      <c r="AGN30" s="0"/>
      <c r="AGO30" s="0"/>
      <c r="AGP30" s="0"/>
      <c r="AGQ30" s="0"/>
      <c r="AGR30" s="0"/>
      <c r="AGS30" s="0"/>
      <c r="AGT30" s="0"/>
      <c r="AGU30" s="0"/>
      <c r="AGV30" s="0"/>
      <c r="AGW30" s="0"/>
      <c r="AGX30" s="0"/>
      <c r="AGY30" s="0"/>
      <c r="AGZ30" s="0"/>
      <c r="AHA30" s="0"/>
      <c r="AHB30" s="0"/>
      <c r="AHC30" s="0"/>
      <c r="AHD30" s="0"/>
      <c r="AHE30" s="0"/>
      <c r="AHF30" s="0"/>
      <c r="AHG30" s="0"/>
      <c r="AHH30" s="0"/>
      <c r="AHI30" s="0"/>
      <c r="AHJ30" s="0"/>
      <c r="AHK30" s="0"/>
      <c r="AHL30" s="0"/>
      <c r="AHM30" s="0"/>
      <c r="AHN30" s="0"/>
      <c r="AHO30" s="0"/>
      <c r="AHP30" s="0"/>
      <c r="AHQ30" s="0"/>
      <c r="AHR30" s="0"/>
      <c r="AHS30" s="0"/>
      <c r="AHT30" s="0"/>
      <c r="AHU30" s="0"/>
      <c r="AHV30" s="0"/>
      <c r="AHW30" s="0"/>
      <c r="AHX30" s="0"/>
      <c r="AHY30" s="0"/>
      <c r="AHZ30" s="0"/>
      <c r="AIA30" s="0"/>
      <c r="AIB30" s="0"/>
      <c r="AIC30" s="0"/>
      <c r="AID30" s="0"/>
      <c r="AIE30" s="0"/>
      <c r="AIF30" s="0"/>
      <c r="AIG30" s="0"/>
      <c r="AIH30" s="0"/>
      <c r="AII30" s="0"/>
      <c r="AIJ30" s="0"/>
      <c r="AIK30" s="0"/>
      <c r="AIL30" s="0"/>
      <c r="AIM30" s="0"/>
      <c r="AIN30" s="0"/>
      <c r="AIO30" s="0"/>
      <c r="AIP30" s="0"/>
      <c r="AIQ30" s="0"/>
      <c r="AIR30" s="0"/>
      <c r="AIS30" s="0"/>
      <c r="AIT30" s="0"/>
      <c r="AIU30" s="0"/>
      <c r="AIV30" s="0"/>
      <c r="AIW30" s="0"/>
      <c r="AIX30" s="0"/>
      <c r="AIY30" s="0"/>
      <c r="AIZ30" s="0"/>
      <c r="AJA30" s="0"/>
      <c r="AJB30" s="0"/>
      <c r="AJC30" s="0"/>
      <c r="AJD30" s="0"/>
      <c r="AJE30" s="0"/>
      <c r="AJF30" s="0"/>
      <c r="AJG30" s="0"/>
      <c r="AJH30" s="0"/>
      <c r="AJI30" s="0"/>
      <c r="AJJ30" s="0"/>
      <c r="AJK30" s="0"/>
      <c r="AJL30" s="0"/>
      <c r="AJM30" s="0"/>
      <c r="AJN30" s="0"/>
      <c r="AJO30" s="0"/>
      <c r="AJP30" s="0"/>
      <c r="AJQ30" s="0"/>
      <c r="AJR30" s="0"/>
      <c r="AJS30" s="0"/>
      <c r="AJT30" s="0"/>
      <c r="AJU30" s="0"/>
      <c r="AJV30" s="0"/>
      <c r="AJW30" s="0"/>
      <c r="AJX30" s="0"/>
      <c r="AJY30" s="0"/>
      <c r="AJZ30" s="0"/>
      <c r="AKA30" s="0"/>
      <c r="AKB30" s="0"/>
      <c r="AKC30" s="0"/>
      <c r="AKD30" s="0"/>
      <c r="AKE30" s="0"/>
      <c r="AKF30" s="0"/>
      <c r="AKG30" s="0"/>
      <c r="AKH30" s="0"/>
      <c r="AKI30" s="0"/>
      <c r="AKJ30" s="0"/>
      <c r="AKK30" s="0"/>
      <c r="AKL30" s="0"/>
      <c r="AKM30" s="0"/>
      <c r="AKN30" s="0"/>
      <c r="AKO30" s="0"/>
      <c r="AKP30" s="0"/>
      <c r="AKQ30" s="0"/>
      <c r="AKR30" s="0"/>
      <c r="AKS30" s="0"/>
      <c r="AKT30" s="0"/>
      <c r="AKU30" s="0"/>
      <c r="AKV30" s="0"/>
      <c r="AKW30" s="0"/>
      <c r="AKX30" s="0"/>
      <c r="AKY30" s="0"/>
      <c r="AKZ30" s="0"/>
      <c r="ALA30" s="0"/>
      <c r="ALB30" s="0"/>
      <c r="ALC30" s="0"/>
      <c r="ALD30" s="0"/>
      <c r="ALE30" s="0"/>
      <c r="ALF30" s="0"/>
      <c r="ALG30" s="0"/>
      <c r="ALH30" s="0"/>
      <c r="ALI30" s="0"/>
      <c r="ALJ30" s="0"/>
      <c r="ALK30" s="0"/>
      <c r="ALL30" s="0"/>
      <c r="ALM30" s="0"/>
      <c r="ALN30" s="0"/>
      <c r="ALO30" s="0"/>
      <c r="ALP30" s="0"/>
      <c r="ALQ30" s="0"/>
      <c r="ALR30" s="0"/>
      <c r="ALS30" s="0"/>
      <c r="ALT30" s="0"/>
      <c r="ALU30" s="0"/>
      <c r="ALV30" s="0"/>
      <c r="ALW30" s="0"/>
      <c r="ALX30" s="0"/>
      <c r="ALY30" s="0"/>
      <c r="ALZ30" s="0"/>
      <c r="AMA30" s="0"/>
      <c r="AMB30" s="0"/>
      <c r="AMC30" s="0"/>
      <c r="AMD30" s="0"/>
      <c r="AME30" s="0"/>
      <c r="AMF30" s="0"/>
      <c r="AMG30" s="0"/>
      <c r="AMH30" s="0"/>
      <c r="AMI30" s="0"/>
      <c r="AMJ30" s="0"/>
    </row>
    <row r="31" s="35" customFormat="true" ht="15" hidden="false" customHeight="false" outlineLevel="0" collapsed="false">
      <c r="A31" s="33" t="n">
        <f aca="false">'A remplir'!OO31</f>
        <v>0.813953488372093</v>
      </c>
      <c r="B31" s="34"/>
      <c r="ON31" s="36"/>
      <c r="OO31" s="10"/>
      <c r="OP31" s="42"/>
      <c r="OQ31" s="37" t="n">
        <f aca="false">'A remplir'!C56</f>
        <v>0</v>
      </c>
      <c r="OR31" s="37" t="n">
        <f aca="false">'A remplir'!D56</f>
        <v>1</v>
      </c>
      <c r="OS31" s="37" t="n">
        <f aca="false">'A remplir'!E56</f>
        <v>0</v>
      </c>
      <c r="OT31" s="37" t="n">
        <f aca="false">'A remplir'!F56</f>
        <v>0</v>
      </c>
      <c r="OU31" s="37" t="n">
        <f aca="false">'A remplir'!G56</f>
        <v>0</v>
      </c>
      <c r="OV31" s="37" t="n">
        <f aca="false">'A remplir'!H56</f>
        <v>1</v>
      </c>
      <c r="OW31" s="37" t="n">
        <f aca="false">'A remplir'!I56</f>
        <v>1</v>
      </c>
      <c r="OX31" s="37" t="n">
        <f aca="false">'A remplir'!J56</f>
        <v>0</v>
      </c>
      <c r="OY31" s="37" t="n">
        <f aca="false">'A remplir'!K56</f>
        <v>1</v>
      </c>
      <c r="OZ31" s="37" t="n">
        <f aca="false">'A remplir'!L56</f>
        <v>0</v>
      </c>
      <c r="PA31" s="37" t="n">
        <f aca="false">'A remplir'!M56</f>
        <v>0</v>
      </c>
      <c r="PB31" s="37" t="n">
        <f aca="false">'A remplir'!N56</f>
        <v>0</v>
      </c>
      <c r="PC31" s="37" t="n">
        <f aca="false">'A remplir'!O56</f>
        <v>0</v>
      </c>
      <c r="PD31" s="37" t="n">
        <f aca="false">'A remplir'!P56</f>
        <v>1</v>
      </c>
      <c r="PE31" s="37" t="n">
        <f aca="false">'A remplir'!Q56</f>
        <v>1</v>
      </c>
      <c r="PF31" s="37" t="n">
        <f aca="false">'A remplir'!R56</f>
        <v>1</v>
      </c>
      <c r="PG31" s="37" t="n">
        <f aca="false">'A remplir'!S56</f>
        <v>1</v>
      </c>
      <c r="PH31" s="37" t="n">
        <f aca="false">'A remplir'!T56</f>
        <v>1</v>
      </c>
      <c r="PI31" s="37" t="n">
        <f aca="false">'A remplir'!U56</f>
        <v>1</v>
      </c>
      <c r="PJ31" s="37" t="n">
        <f aca="false">'A remplir'!V56</f>
        <v>0</v>
      </c>
      <c r="PK31" s="37" t="n">
        <f aca="false">'A remplir'!W56</f>
        <v>1</v>
      </c>
      <c r="PL31" s="37" t="n">
        <f aca="false">'A remplir'!X56</f>
        <v>0</v>
      </c>
      <c r="PM31" s="37" t="n">
        <f aca="false">'A remplir'!Y56</f>
        <v>0</v>
      </c>
      <c r="PN31" s="37" t="n">
        <f aca="false">'A remplir'!Z56</f>
        <v>0</v>
      </c>
      <c r="PO31" s="37" t="n">
        <f aca="false">'A remplir'!AA56</f>
        <v>1</v>
      </c>
      <c r="PP31" s="37" t="n">
        <f aca="false">'A remplir'!AB56</f>
        <v>1</v>
      </c>
      <c r="PQ31" s="37" t="n">
        <f aca="false">'A remplir'!AC56</f>
        <v>0</v>
      </c>
      <c r="PR31" s="37" t="n">
        <f aca="false">'A remplir'!AD56</f>
        <v>0</v>
      </c>
      <c r="PS31" s="37" t="n">
        <f aca="false">'A remplir'!AE56</f>
        <v>1</v>
      </c>
      <c r="PT31" s="37" t="n">
        <f aca="false">'A remplir'!AF56</f>
        <v>0</v>
      </c>
      <c r="PU31" s="37" t="n">
        <f aca="false">'A remplir'!AG56</f>
        <v>1</v>
      </c>
      <c r="PV31" s="37" t="n">
        <f aca="false">'A remplir'!AH56</f>
        <v>1</v>
      </c>
      <c r="PW31" s="37" t="n">
        <f aca="false">'A remplir'!AI56</f>
        <v>0</v>
      </c>
      <c r="PX31" s="37" t="n">
        <f aca="false">'A remplir'!AJ56</f>
        <v>1</v>
      </c>
      <c r="PY31" s="37" t="n">
        <f aca="false">'A remplir'!AK56</f>
        <v>1</v>
      </c>
      <c r="PZ31" s="37" t="n">
        <f aca="false">'A remplir'!AL56</f>
        <v>0</v>
      </c>
      <c r="QA31" s="37" t="n">
        <f aca="false">'A remplir'!AM56</f>
        <v>1</v>
      </c>
      <c r="QB31" s="37" t="n">
        <f aca="false">'A remplir'!AN56</f>
        <v>0</v>
      </c>
      <c r="QC31" s="37" t="n">
        <f aca="false">'A remplir'!AO56</f>
        <v>1</v>
      </c>
      <c r="QD31" s="37" t="n">
        <f aca="false">'A remplir'!AP56</f>
        <v>1</v>
      </c>
      <c r="QE31" s="37" t="n">
        <f aca="false">'A remplir'!AQ56</f>
        <v>0</v>
      </c>
      <c r="QF31" s="37" t="n">
        <f aca="false">'A remplir'!AR56</f>
        <v>1</v>
      </c>
      <c r="QG31" s="37" t="n">
        <f aca="false">'A remplir'!AS56</f>
        <v>1</v>
      </c>
      <c r="QH31" s="37" t="n">
        <f aca="false">'A remplir'!AT56</f>
        <v>0</v>
      </c>
      <c r="QI31" s="37" t="n">
        <f aca="false">'A remplir'!AU56</f>
        <v>0</v>
      </c>
      <c r="QJ31" s="37" t="n">
        <f aca="false">'A remplir'!AV56</f>
        <v>0</v>
      </c>
      <c r="QK31" s="37" t="n">
        <f aca="false">'A remplir'!AW56</f>
        <v>0</v>
      </c>
      <c r="QL31" s="37" t="n">
        <f aca="false">'A remplir'!AX56</f>
        <v>0</v>
      </c>
      <c r="QM31" s="37" t="n">
        <f aca="false">'A remplir'!AY56</f>
        <v>0</v>
      </c>
      <c r="QN31" s="37" t="n">
        <f aca="false">'A remplir'!AZ56</f>
        <v>0</v>
      </c>
      <c r="QO31" s="37" t="n">
        <f aca="false">'A remplir'!BA56</f>
        <v>0</v>
      </c>
      <c r="QP31" s="37" t="n">
        <f aca="false">'A remplir'!BB56</f>
        <v>0</v>
      </c>
      <c r="QQ31" s="37" t="n">
        <f aca="false">'A remplir'!BC56</f>
        <v>0</v>
      </c>
      <c r="QR31" s="37" t="n">
        <f aca="false">'A remplir'!BD56</f>
        <v>0</v>
      </c>
      <c r="QS31" s="37" t="n">
        <f aca="false">'A remplir'!BE56</f>
        <v>0</v>
      </c>
      <c r="QT31" s="37" t="n">
        <f aca="false">'A remplir'!BF56</f>
        <v>0</v>
      </c>
      <c r="QU31" s="37" t="n">
        <f aca="false">'A remplir'!BG56</f>
        <v>0</v>
      </c>
      <c r="QV31" s="37" t="n">
        <f aca="false">'A remplir'!BH56</f>
        <v>0</v>
      </c>
      <c r="QW31" s="37" t="n">
        <f aca="false">'A remplir'!BI56</f>
        <v>0</v>
      </c>
      <c r="QX31" s="37" t="n">
        <f aca="false">'A remplir'!BJ56</f>
        <v>0</v>
      </c>
      <c r="QY31" s="37" t="n">
        <f aca="false">'A remplir'!BK56</f>
        <v>0</v>
      </c>
      <c r="QZ31" s="37" t="n">
        <f aca="false">'A remplir'!BL56</f>
        <v>0</v>
      </c>
      <c r="RA31" s="37" t="n">
        <f aca="false">'A remplir'!BM56</f>
        <v>0</v>
      </c>
      <c r="RB31" s="37" t="n">
        <f aca="false">'A remplir'!BN56</f>
        <v>0</v>
      </c>
      <c r="RC31" s="37" t="n">
        <f aca="false">'A remplir'!BO56</f>
        <v>0</v>
      </c>
      <c r="RD31" s="37" t="n">
        <f aca="false">'A remplir'!BP56</f>
        <v>0</v>
      </c>
      <c r="RE31" s="37" t="n">
        <f aca="false">'A remplir'!BQ56</f>
        <v>0</v>
      </c>
      <c r="RF31" s="37" t="n">
        <f aca="false">'A remplir'!BR56</f>
        <v>0</v>
      </c>
      <c r="RG31" s="37" t="n">
        <f aca="false">'A remplir'!BS56</f>
        <v>0</v>
      </c>
      <c r="RH31" s="37" t="n">
        <f aca="false">'A remplir'!BT56</f>
        <v>0</v>
      </c>
      <c r="RI31" s="37" t="n">
        <f aca="false">'A remplir'!BU56</f>
        <v>0</v>
      </c>
      <c r="RJ31" s="37" t="n">
        <f aca="false">'A remplir'!BV56</f>
        <v>0</v>
      </c>
      <c r="RK31" s="37" t="n">
        <f aca="false">'A remplir'!BW56</f>
        <v>0</v>
      </c>
      <c r="RL31" s="37" t="n">
        <f aca="false">'A remplir'!BX56</f>
        <v>0</v>
      </c>
      <c r="RM31" s="37" t="n">
        <f aca="false">'A remplir'!BY56</f>
        <v>0</v>
      </c>
      <c r="RN31" s="37" t="n">
        <f aca="false">'A remplir'!BZ56</f>
        <v>0</v>
      </c>
      <c r="RO31" s="37" t="n">
        <f aca="false">'A remplir'!CA56</f>
        <v>0</v>
      </c>
      <c r="RP31" s="37" t="n">
        <f aca="false">'A remplir'!CB56</f>
        <v>0</v>
      </c>
      <c r="RQ31" s="37" t="n">
        <f aca="false">'A remplir'!CC56</f>
        <v>0</v>
      </c>
      <c r="RR31" s="37" t="n">
        <f aca="false">'A remplir'!CD56</f>
        <v>0</v>
      </c>
      <c r="RS31" s="37" t="n">
        <f aca="false">'A remplir'!CE56</f>
        <v>0</v>
      </c>
      <c r="RT31" s="37" t="n">
        <f aca="false">'A remplir'!CF56</f>
        <v>0</v>
      </c>
      <c r="RU31" s="37" t="n">
        <f aca="false">'A remplir'!CG56</f>
        <v>0</v>
      </c>
      <c r="RV31" s="37" t="n">
        <f aca="false">'A remplir'!CH56</f>
        <v>0</v>
      </c>
      <c r="RW31" s="37" t="n">
        <f aca="false">'A remplir'!CI56</f>
        <v>0</v>
      </c>
      <c r="RX31" s="37" t="n">
        <f aca="false">'A remplir'!CJ56</f>
        <v>0</v>
      </c>
      <c r="RY31" s="37" t="n">
        <f aca="false">'A remplir'!CK56</f>
        <v>0</v>
      </c>
      <c r="RZ31" s="37" t="n">
        <f aca="false">'A remplir'!CL56</f>
        <v>0</v>
      </c>
      <c r="SA31" s="37" t="n">
        <f aca="false">'A remplir'!CM56</f>
        <v>0</v>
      </c>
      <c r="SB31" s="37" t="n">
        <f aca="false">'A remplir'!CN56</f>
        <v>0</v>
      </c>
      <c r="SC31" s="37" t="n">
        <f aca="false">'A remplir'!CO56</f>
        <v>0</v>
      </c>
      <c r="SD31" s="37" t="n">
        <f aca="false">'A remplir'!CP56</f>
        <v>0</v>
      </c>
      <c r="SE31" s="37" t="n">
        <f aca="false">'A remplir'!CQ56</f>
        <v>0</v>
      </c>
      <c r="SF31" s="37" t="n">
        <f aca="false">'A remplir'!CR56</f>
        <v>0</v>
      </c>
      <c r="SG31" s="37" t="n">
        <f aca="false">'A remplir'!CS56</f>
        <v>0</v>
      </c>
      <c r="SH31" s="37" t="n">
        <f aca="false">'A remplir'!CT56</f>
        <v>0</v>
      </c>
      <c r="SI31" s="37" t="n">
        <f aca="false">'A remplir'!CU56</f>
        <v>0</v>
      </c>
      <c r="SJ31" s="37" t="n">
        <f aca="false">'A remplir'!CV56</f>
        <v>0</v>
      </c>
      <c r="SK31" s="37" t="n">
        <f aca="false">'A remplir'!CW56</f>
        <v>0</v>
      </c>
      <c r="SL31" s="37" t="n">
        <f aca="false">'A remplir'!CX56</f>
        <v>0</v>
      </c>
      <c r="SM31" s="37" t="n">
        <f aca="false">'A remplir'!CY56</f>
        <v>0</v>
      </c>
      <c r="SN31" s="37" t="n">
        <f aca="false">'A remplir'!CZ56</f>
        <v>0</v>
      </c>
      <c r="SO31" s="37" t="n">
        <f aca="false">'A remplir'!DA56</f>
        <v>0</v>
      </c>
      <c r="SP31" s="37" t="n">
        <f aca="false">'A remplir'!DB56</f>
        <v>0</v>
      </c>
      <c r="SQ31" s="37" t="n">
        <f aca="false">'A remplir'!DC56</f>
        <v>0</v>
      </c>
      <c r="SR31" s="37" t="n">
        <f aca="false">'A remplir'!DD56</f>
        <v>0</v>
      </c>
      <c r="SS31" s="37" t="n">
        <f aca="false">'A remplir'!DE56</f>
        <v>0</v>
      </c>
      <c r="ST31" s="37" t="n">
        <f aca="false">'A remplir'!DF56</f>
        <v>0</v>
      </c>
      <c r="SU31" s="37" t="n">
        <f aca="false">'A remplir'!DG56</f>
        <v>0</v>
      </c>
      <c r="SV31" s="37" t="n">
        <f aca="false">'A remplir'!DH56</f>
        <v>0</v>
      </c>
      <c r="SW31" s="37" t="n">
        <f aca="false">'A remplir'!DI56</f>
        <v>0</v>
      </c>
      <c r="SX31" s="37" t="n">
        <f aca="false">'A remplir'!DJ56</f>
        <v>0</v>
      </c>
      <c r="SY31" s="37" t="n">
        <f aca="false">'A remplir'!DK56</f>
        <v>0</v>
      </c>
      <c r="SZ31" s="37" t="n">
        <f aca="false">'A remplir'!DL56</f>
        <v>0</v>
      </c>
      <c r="TA31" s="37" t="n">
        <f aca="false">'A remplir'!DM56</f>
        <v>0</v>
      </c>
      <c r="TB31" s="37" t="n">
        <f aca="false">'A remplir'!DN56</f>
        <v>0</v>
      </c>
      <c r="TC31" s="37" t="n">
        <f aca="false">'A remplir'!DO56</f>
        <v>0</v>
      </c>
      <c r="TD31" s="37" t="n">
        <f aca="false">'A remplir'!DP56</f>
        <v>0</v>
      </c>
      <c r="TE31" s="37" t="n">
        <f aca="false">'A remplir'!DQ56</f>
        <v>0</v>
      </c>
      <c r="TF31" s="37" t="n">
        <f aca="false">'A remplir'!DR56</f>
        <v>0</v>
      </c>
      <c r="TG31" s="37" t="n">
        <f aca="false">'A remplir'!DS56</f>
        <v>0</v>
      </c>
      <c r="TH31" s="37" t="n">
        <f aca="false">'A remplir'!DT56</f>
        <v>0</v>
      </c>
      <c r="TI31" s="37" t="n">
        <f aca="false">'A remplir'!DU56</f>
        <v>0</v>
      </c>
      <c r="TJ31" s="37" t="n">
        <f aca="false">'A remplir'!DV56</f>
        <v>0</v>
      </c>
      <c r="TK31" s="37" t="n">
        <f aca="false">'A remplir'!DW56</f>
        <v>0</v>
      </c>
      <c r="TL31" s="37" t="n">
        <f aca="false">'A remplir'!DX56</f>
        <v>0</v>
      </c>
      <c r="TM31" s="37" t="n">
        <f aca="false">'A remplir'!DY56</f>
        <v>0</v>
      </c>
      <c r="TN31" s="37" t="n">
        <f aca="false">'A remplir'!DZ56</f>
        <v>0</v>
      </c>
      <c r="TO31" s="37" t="n">
        <f aca="false">'A remplir'!EA56</f>
        <v>0</v>
      </c>
      <c r="TP31" s="37" t="n">
        <f aca="false">'A remplir'!EB56</f>
        <v>0</v>
      </c>
      <c r="TQ31" s="37" t="n">
        <f aca="false">'A remplir'!EC56</f>
        <v>0</v>
      </c>
      <c r="TR31" s="37" t="n">
        <f aca="false">'A remplir'!ED56</f>
        <v>0</v>
      </c>
      <c r="TS31" s="37" t="n">
        <f aca="false">'A remplir'!EE56</f>
        <v>0</v>
      </c>
      <c r="TT31" s="37" t="n">
        <f aca="false">'A remplir'!EF56</f>
        <v>0</v>
      </c>
      <c r="TU31" s="37" t="n">
        <f aca="false">'A remplir'!EG56</f>
        <v>0</v>
      </c>
      <c r="TV31" s="37" t="n">
        <f aca="false">'A remplir'!EH56</f>
        <v>0</v>
      </c>
      <c r="TW31" s="37" t="n">
        <f aca="false">'A remplir'!EI56</f>
        <v>0</v>
      </c>
      <c r="TX31" s="37" t="n">
        <f aca="false">'A remplir'!EJ56</f>
        <v>0</v>
      </c>
      <c r="TY31" s="37" t="n">
        <f aca="false">'A remplir'!EK56</f>
        <v>0</v>
      </c>
      <c r="TZ31" s="37" t="n">
        <f aca="false">'A remplir'!EL56</f>
        <v>0</v>
      </c>
      <c r="UA31" s="37" t="n">
        <f aca="false">'A remplir'!EM56</f>
        <v>0</v>
      </c>
      <c r="UB31" s="37" t="n">
        <f aca="false">'A remplir'!EN56</f>
        <v>0</v>
      </c>
      <c r="UC31" s="37" t="n">
        <f aca="false">'A remplir'!EO56</f>
        <v>0</v>
      </c>
      <c r="UD31" s="37" t="n">
        <f aca="false">'A remplir'!EP56</f>
        <v>0</v>
      </c>
      <c r="UE31" s="37" t="n">
        <f aca="false">'A remplir'!EQ56</f>
        <v>0</v>
      </c>
      <c r="UF31" s="37" t="n">
        <f aca="false">'A remplir'!ER56</f>
        <v>0</v>
      </c>
      <c r="UG31" s="37" t="n">
        <f aca="false">'A remplir'!ES56</f>
        <v>0</v>
      </c>
      <c r="UH31" s="37" t="n">
        <f aca="false">'A remplir'!ET56</f>
        <v>0</v>
      </c>
      <c r="UI31" s="37" t="n">
        <f aca="false">'A remplir'!EU56</f>
        <v>0</v>
      </c>
      <c r="UJ31" s="37" t="n">
        <f aca="false">'A remplir'!EV56</f>
        <v>0</v>
      </c>
      <c r="UK31" s="37" t="n">
        <f aca="false">'A remplir'!EW56</f>
        <v>0</v>
      </c>
      <c r="UL31" s="37" t="n">
        <f aca="false">'A remplir'!EX56</f>
        <v>0</v>
      </c>
      <c r="UM31" s="37" t="n">
        <f aca="false">'A remplir'!EY56</f>
        <v>0</v>
      </c>
      <c r="UN31" s="37" t="n">
        <f aca="false">'A remplir'!EZ56</f>
        <v>0</v>
      </c>
      <c r="UO31" s="37" t="n">
        <f aca="false">'A remplir'!FA56</f>
        <v>0</v>
      </c>
      <c r="UP31" s="37" t="n">
        <f aca="false">'A remplir'!FB56</f>
        <v>0</v>
      </c>
      <c r="UQ31" s="37" t="n">
        <f aca="false">'A remplir'!FC56</f>
        <v>0</v>
      </c>
      <c r="UR31" s="37" t="n">
        <f aca="false">'A remplir'!FD56</f>
        <v>0</v>
      </c>
      <c r="US31" s="37" t="n">
        <f aca="false">'A remplir'!FE56</f>
        <v>0</v>
      </c>
      <c r="UT31" s="37" t="n">
        <f aca="false">'A remplir'!FF56</f>
        <v>0</v>
      </c>
      <c r="UU31" s="37" t="n">
        <f aca="false">'A remplir'!FG56</f>
        <v>0</v>
      </c>
      <c r="UV31" s="37" t="n">
        <f aca="false">'A remplir'!FH56</f>
        <v>0</v>
      </c>
      <c r="UW31" s="37" t="n">
        <f aca="false">'A remplir'!FI56</f>
        <v>0</v>
      </c>
      <c r="UX31" s="37" t="n">
        <f aca="false">'A remplir'!FJ56</f>
        <v>0</v>
      </c>
      <c r="UY31" s="37" t="n">
        <f aca="false">'A remplir'!FK56</f>
        <v>0</v>
      </c>
      <c r="UZ31" s="37" t="n">
        <f aca="false">'A remplir'!FL56</f>
        <v>0</v>
      </c>
      <c r="VA31" s="37" t="n">
        <f aca="false">'A remplir'!FM56</f>
        <v>0</v>
      </c>
      <c r="VB31" s="37" t="n">
        <f aca="false">'A remplir'!FN56</f>
        <v>0</v>
      </c>
      <c r="VC31" s="37" t="n">
        <f aca="false">'A remplir'!FO56</f>
        <v>0</v>
      </c>
      <c r="VD31" s="37" t="n">
        <f aca="false">'A remplir'!FP56</f>
        <v>0</v>
      </c>
      <c r="VE31" s="37" t="n">
        <f aca="false">'A remplir'!FQ56</f>
        <v>0</v>
      </c>
      <c r="VF31" s="37" t="n">
        <f aca="false">'A remplir'!FR56</f>
        <v>0</v>
      </c>
      <c r="VG31" s="37" t="n">
        <f aca="false">'A remplir'!FS56</f>
        <v>0</v>
      </c>
      <c r="VH31" s="37" t="n">
        <f aca="false">'A remplir'!FT56</f>
        <v>0</v>
      </c>
      <c r="VI31" s="37" t="n">
        <f aca="false">'A remplir'!FU56</f>
        <v>0</v>
      </c>
      <c r="VJ31" s="37" t="n">
        <f aca="false">'A remplir'!FV56</f>
        <v>0</v>
      </c>
      <c r="VK31" s="37" t="n">
        <f aca="false">'A remplir'!FW56</f>
        <v>0</v>
      </c>
      <c r="VL31" s="37" t="n">
        <f aca="false">'A remplir'!FX56</f>
        <v>0</v>
      </c>
      <c r="VM31" s="37" t="n">
        <f aca="false">'A remplir'!FY56</f>
        <v>0</v>
      </c>
      <c r="VN31" s="37" t="n">
        <f aca="false">'A remplir'!FZ56</f>
        <v>0</v>
      </c>
      <c r="VO31" s="37" t="n">
        <f aca="false">'A remplir'!GA56</f>
        <v>0</v>
      </c>
      <c r="VP31" s="37" t="n">
        <f aca="false">'A remplir'!GB56</f>
        <v>0</v>
      </c>
      <c r="VQ31" s="37" t="n">
        <f aca="false">'A remplir'!GC56</f>
        <v>0</v>
      </c>
      <c r="VR31" s="37" t="n">
        <f aca="false">'A remplir'!GD56</f>
        <v>0</v>
      </c>
      <c r="VS31" s="37" t="n">
        <f aca="false">'A remplir'!GE56</f>
        <v>0</v>
      </c>
      <c r="VT31" s="37" t="n">
        <f aca="false">'A remplir'!GF56</f>
        <v>0</v>
      </c>
      <c r="VU31" s="37" t="n">
        <f aca="false">'A remplir'!GG56</f>
        <v>0</v>
      </c>
      <c r="VV31" s="37" t="n">
        <f aca="false">'A remplir'!GH56</f>
        <v>0</v>
      </c>
      <c r="VW31" s="37" t="n">
        <f aca="false">'A remplir'!GI56</f>
        <v>0</v>
      </c>
      <c r="VX31" s="37" t="n">
        <f aca="false">'A remplir'!GJ56</f>
        <v>0</v>
      </c>
      <c r="VY31" s="37" t="n">
        <f aca="false">'A remplir'!GK56</f>
        <v>0</v>
      </c>
      <c r="VZ31" s="37" t="n">
        <f aca="false">'A remplir'!GL56</f>
        <v>0</v>
      </c>
      <c r="WA31" s="37" t="n">
        <f aca="false">'A remplir'!GM56</f>
        <v>0</v>
      </c>
      <c r="WB31" s="37" t="n">
        <f aca="false">'A remplir'!GN56</f>
        <v>0</v>
      </c>
      <c r="WC31" s="37" t="n">
        <f aca="false">'A remplir'!GO56</f>
        <v>0</v>
      </c>
      <c r="WD31" s="37" t="n">
        <f aca="false">'A remplir'!GP56</f>
        <v>0</v>
      </c>
      <c r="WE31" s="37" t="n">
        <f aca="false">'A remplir'!GQ56</f>
        <v>0</v>
      </c>
      <c r="WF31" s="37" t="n">
        <f aca="false">'A remplir'!GR56</f>
        <v>0</v>
      </c>
      <c r="WG31" s="37" t="n">
        <f aca="false">'A remplir'!GS56</f>
        <v>0</v>
      </c>
      <c r="WH31" s="37" t="n">
        <f aca="false">'A remplir'!GT56</f>
        <v>0</v>
      </c>
      <c r="WI31" s="37" t="n">
        <f aca="false">'A remplir'!GU56</f>
        <v>0</v>
      </c>
      <c r="WJ31" s="37" t="n">
        <f aca="false">'A remplir'!GV56</f>
        <v>0</v>
      </c>
      <c r="WK31" s="37" t="n">
        <f aca="false">'A remplir'!GW56</f>
        <v>0</v>
      </c>
      <c r="WL31" s="37" t="n">
        <f aca="false">'A remplir'!GX56</f>
        <v>0</v>
      </c>
      <c r="WM31" s="37" t="n">
        <f aca="false">'A remplir'!GY56</f>
        <v>0</v>
      </c>
      <c r="WN31" s="37" t="n">
        <f aca="false">'A remplir'!GZ56</f>
        <v>0</v>
      </c>
      <c r="WO31" s="37" t="n">
        <f aca="false">'A remplir'!HA56</f>
        <v>0</v>
      </c>
      <c r="WP31" s="37" t="n">
        <f aca="false">'A remplir'!HB56</f>
        <v>0</v>
      </c>
      <c r="WQ31" s="37" t="n">
        <f aca="false">'A remplir'!HC56</f>
        <v>0</v>
      </c>
      <c r="WR31" s="37" t="n">
        <f aca="false">'A remplir'!HD56</f>
        <v>0</v>
      </c>
      <c r="WS31" s="37" t="n">
        <f aca="false">'A remplir'!HE56</f>
        <v>0</v>
      </c>
      <c r="WT31" s="37" t="n">
        <f aca="false">'A remplir'!HF56</f>
        <v>0</v>
      </c>
      <c r="WU31" s="37" t="n">
        <f aca="false">'A remplir'!HG56</f>
        <v>0</v>
      </c>
      <c r="WV31" s="37" t="n">
        <f aca="false">'A remplir'!HH56</f>
        <v>0</v>
      </c>
      <c r="WW31" s="37" t="n">
        <f aca="false">'A remplir'!HI56</f>
        <v>0</v>
      </c>
      <c r="WX31" s="37" t="n">
        <f aca="false">'A remplir'!HJ56</f>
        <v>0</v>
      </c>
      <c r="WY31" s="37" t="n">
        <f aca="false">'A remplir'!HK56</f>
        <v>0</v>
      </c>
      <c r="WZ31" s="37" t="n">
        <f aca="false">'A remplir'!HL56</f>
        <v>0</v>
      </c>
      <c r="XA31" s="37" t="n">
        <f aca="false">'A remplir'!HM56</f>
        <v>0</v>
      </c>
      <c r="XB31" s="37" t="n">
        <f aca="false">'A remplir'!HN56</f>
        <v>0</v>
      </c>
      <c r="XC31" s="37" t="n">
        <f aca="false">'A remplir'!HO56</f>
        <v>0</v>
      </c>
      <c r="XD31" s="37" t="n">
        <f aca="false">'A remplir'!HP56</f>
        <v>0</v>
      </c>
      <c r="XE31" s="37" t="n">
        <f aca="false">'A remplir'!HQ56</f>
        <v>0</v>
      </c>
      <c r="XF31" s="37" t="n">
        <f aca="false">'A remplir'!HR56</f>
        <v>0</v>
      </c>
      <c r="XG31" s="37" t="n">
        <f aca="false">'A remplir'!HS56</f>
        <v>0</v>
      </c>
      <c r="XH31" s="37" t="n">
        <f aca="false">'A remplir'!HT56</f>
        <v>0</v>
      </c>
      <c r="XI31" s="37" t="n">
        <f aca="false">'A remplir'!HU56</f>
        <v>0</v>
      </c>
      <c r="XJ31" s="37" t="n">
        <f aca="false">'A remplir'!HV56</f>
        <v>0</v>
      </c>
      <c r="XK31" s="37" t="n">
        <f aca="false">'A remplir'!HW56</f>
        <v>0</v>
      </c>
      <c r="XL31" s="37" t="n">
        <f aca="false">'A remplir'!HX56</f>
        <v>0</v>
      </c>
      <c r="XM31" s="37" t="n">
        <f aca="false">'A remplir'!HY56</f>
        <v>0</v>
      </c>
      <c r="XN31" s="37" t="n">
        <f aca="false">'A remplir'!HZ56</f>
        <v>0</v>
      </c>
      <c r="XO31" s="37" t="n">
        <f aca="false">'A remplir'!IA56</f>
        <v>0</v>
      </c>
      <c r="XP31" s="37" t="n">
        <f aca="false">'A remplir'!IB56</f>
        <v>0</v>
      </c>
      <c r="XQ31" s="37" t="n">
        <f aca="false">'A remplir'!IC56</f>
        <v>0</v>
      </c>
      <c r="XR31" s="37" t="n">
        <f aca="false">'A remplir'!ID56</f>
        <v>0</v>
      </c>
      <c r="XS31" s="37" t="n">
        <f aca="false">'A remplir'!IE56</f>
        <v>0</v>
      </c>
      <c r="XT31" s="37" t="n">
        <f aca="false">'A remplir'!IF56</f>
        <v>0</v>
      </c>
      <c r="XU31" s="37" t="n">
        <f aca="false">'A remplir'!IG56</f>
        <v>0</v>
      </c>
      <c r="XV31" s="37" t="n">
        <f aca="false">'A remplir'!IH56</f>
        <v>0</v>
      </c>
      <c r="XW31" s="37" t="n">
        <f aca="false">'A remplir'!II56</f>
        <v>0</v>
      </c>
      <c r="XX31" s="37" t="n">
        <f aca="false">'A remplir'!IJ56</f>
        <v>0</v>
      </c>
      <c r="XY31" s="37" t="n">
        <f aca="false">'A remplir'!IK56</f>
        <v>0</v>
      </c>
      <c r="XZ31" s="37" t="n">
        <f aca="false">'A remplir'!IL56</f>
        <v>0</v>
      </c>
      <c r="YA31" s="37" t="n">
        <f aca="false">'A remplir'!IM56</f>
        <v>0</v>
      </c>
      <c r="YB31" s="37" t="n">
        <f aca="false">'A remplir'!IN56</f>
        <v>0</v>
      </c>
      <c r="YC31" s="37" t="n">
        <f aca="false">'A remplir'!IO56</f>
        <v>0</v>
      </c>
      <c r="YD31" s="37" t="n">
        <f aca="false">'A remplir'!IP56</f>
        <v>0</v>
      </c>
      <c r="YE31" s="37" t="n">
        <f aca="false">'A remplir'!IQ56</f>
        <v>0</v>
      </c>
      <c r="YF31" s="37" t="n">
        <f aca="false">'A remplir'!IR56</f>
        <v>0</v>
      </c>
      <c r="YG31" s="37" t="n">
        <f aca="false">'A remplir'!IS56</f>
        <v>0</v>
      </c>
      <c r="YH31" s="37" t="n">
        <f aca="false">'A remplir'!IT56</f>
        <v>0</v>
      </c>
      <c r="YI31" s="37" t="n">
        <f aca="false">'A remplir'!IU56</f>
        <v>0</v>
      </c>
      <c r="YJ31" s="37" t="n">
        <f aca="false">'A remplir'!IV56</f>
        <v>0</v>
      </c>
      <c r="YK31" s="37" t="n">
        <f aca="false">'A remplir'!IW56</f>
        <v>0</v>
      </c>
      <c r="YL31" s="37" t="n">
        <f aca="false">'A remplir'!IX56</f>
        <v>0</v>
      </c>
      <c r="YM31" s="37" t="n">
        <f aca="false">'A remplir'!IY56</f>
        <v>0</v>
      </c>
      <c r="YN31" s="37" t="n">
        <f aca="false">'A remplir'!IZ56</f>
        <v>0</v>
      </c>
      <c r="YO31" s="37" t="n">
        <f aca="false">'A remplir'!JA56</f>
        <v>0</v>
      </c>
      <c r="YP31" s="37" t="n">
        <f aca="false">'A remplir'!JB56</f>
        <v>0</v>
      </c>
      <c r="YQ31" s="37" t="n">
        <f aca="false">'A remplir'!JC56</f>
        <v>0</v>
      </c>
      <c r="YR31" s="37" t="n">
        <f aca="false">'A remplir'!JD56</f>
        <v>0</v>
      </c>
      <c r="YS31" s="37" t="n">
        <f aca="false">'A remplir'!JE56</f>
        <v>0</v>
      </c>
      <c r="YT31" s="37" t="n">
        <f aca="false">'A remplir'!JF56</f>
        <v>0</v>
      </c>
      <c r="YU31" s="37" t="n">
        <f aca="false">'A remplir'!JG56</f>
        <v>0</v>
      </c>
      <c r="YV31" s="37" t="n">
        <f aca="false">'A remplir'!JH56</f>
        <v>0</v>
      </c>
      <c r="YW31" s="37" t="n">
        <f aca="false">'A remplir'!JI56</f>
        <v>0</v>
      </c>
      <c r="YX31" s="37" t="n">
        <f aca="false">'A remplir'!JJ56</f>
        <v>0</v>
      </c>
      <c r="YY31" s="37" t="n">
        <f aca="false">'A remplir'!JK56</f>
        <v>0</v>
      </c>
      <c r="YZ31" s="37" t="n">
        <f aca="false">'A remplir'!JL56</f>
        <v>0</v>
      </c>
      <c r="ZA31" s="37" t="n">
        <f aca="false">'A remplir'!JM56</f>
        <v>0</v>
      </c>
      <c r="ZB31" s="37" t="n">
        <f aca="false">'A remplir'!JN56</f>
        <v>0</v>
      </c>
      <c r="ZC31" s="37" t="n">
        <f aca="false">'A remplir'!JO56</f>
        <v>0</v>
      </c>
      <c r="ZD31" s="37" t="n">
        <f aca="false">'A remplir'!JP56</f>
        <v>0</v>
      </c>
      <c r="ZE31" s="37" t="n">
        <f aca="false">'A remplir'!JQ56</f>
        <v>0</v>
      </c>
      <c r="ZF31" s="37" t="n">
        <f aca="false">'A remplir'!JR56</f>
        <v>0</v>
      </c>
      <c r="ZG31" s="37" t="n">
        <f aca="false">'A remplir'!JS56</f>
        <v>0</v>
      </c>
      <c r="ZH31" s="37" t="n">
        <f aca="false">'A remplir'!JT56</f>
        <v>0</v>
      </c>
      <c r="ZI31" s="37" t="n">
        <f aca="false">'A remplir'!JU56</f>
        <v>0</v>
      </c>
      <c r="ZJ31" s="37" t="n">
        <f aca="false">'A remplir'!JV56</f>
        <v>0</v>
      </c>
      <c r="ZK31" s="37" t="n">
        <f aca="false">'A remplir'!JW56</f>
        <v>0</v>
      </c>
      <c r="ZL31" s="37" t="n">
        <f aca="false">'A remplir'!JX56</f>
        <v>0</v>
      </c>
      <c r="ZM31" s="37" t="n">
        <f aca="false">'A remplir'!JY56</f>
        <v>0</v>
      </c>
      <c r="ZN31" s="37" t="n">
        <f aca="false">'A remplir'!JZ56</f>
        <v>0</v>
      </c>
      <c r="ZO31" s="37" t="n">
        <f aca="false">'A remplir'!KA56</f>
        <v>0</v>
      </c>
      <c r="ZP31" s="37" t="n">
        <f aca="false">'A remplir'!KB56</f>
        <v>0</v>
      </c>
      <c r="ZQ31" s="37" t="n">
        <f aca="false">'A remplir'!KC56</f>
        <v>0</v>
      </c>
      <c r="ZR31" s="37" t="n">
        <f aca="false">'A remplir'!KD56</f>
        <v>0</v>
      </c>
      <c r="ZS31" s="37" t="n">
        <f aca="false">'A remplir'!KE56</f>
        <v>0</v>
      </c>
      <c r="ZT31" s="37" t="n">
        <f aca="false">'A remplir'!KF56</f>
        <v>0</v>
      </c>
      <c r="ZU31" s="37" t="n">
        <f aca="false">'A remplir'!KG56</f>
        <v>0</v>
      </c>
      <c r="ZV31" s="37" t="n">
        <f aca="false">'A remplir'!KH56</f>
        <v>0</v>
      </c>
      <c r="ZW31" s="37" t="n">
        <f aca="false">'A remplir'!KI56</f>
        <v>0</v>
      </c>
      <c r="ZX31" s="37" t="n">
        <f aca="false">'A remplir'!KJ56</f>
        <v>0</v>
      </c>
      <c r="ZY31" s="37" t="n">
        <f aca="false">'A remplir'!KK56</f>
        <v>0</v>
      </c>
      <c r="ZZ31" s="37" t="n">
        <f aca="false">'A remplir'!KL56</f>
        <v>0</v>
      </c>
      <c r="AAA31" s="37" t="n">
        <f aca="false">'A remplir'!KM56</f>
        <v>0</v>
      </c>
      <c r="AAB31" s="37" t="n">
        <f aca="false">'A remplir'!KN56</f>
        <v>0</v>
      </c>
      <c r="AAC31" s="37" t="n">
        <f aca="false">'A remplir'!KO56</f>
        <v>0</v>
      </c>
      <c r="AAD31" s="37" t="n">
        <f aca="false">'A remplir'!KP56</f>
        <v>0</v>
      </c>
      <c r="AAE31" s="37" t="n">
        <f aca="false">'A remplir'!KQ56</f>
        <v>0</v>
      </c>
      <c r="AAF31" s="37" t="n">
        <f aca="false">'A remplir'!KR56</f>
        <v>0</v>
      </c>
      <c r="AAG31" s="37" t="n">
        <f aca="false">'A remplir'!KS56</f>
        <v>0</v>
      </c>
      <c r="AAH31" s="37" t="n">
        <f aca="false">'A remplir'!KT56</f>
        <v>0</v>
      </c>
      <c r="AAI31" s="37" t="n">
        <f aca="false">'A remplir'!KU56</f>
        <v>0</v>
      </c>
      <c r="AAJ31" s="37" t="n">
        <f aca="false">'A remplir'!KV56</f>
        <v>0</v>
      </c>
      <c r="AAK31" s="37" t="n">
        <f aca="false">'A remplir'!KW56</f>
        <v>0</v>
      </c>
      <c r="AAL31" s="37" t="n">
        <f aca="false">'A remplir'!KX56</f>
        <v>0</v>
      </c>
      <c r="AAM31" s="37" t="n">
        <f aca="false">'A remplir'!KY56</f>
        <v>0</v>
      </c>
      <c r="AAN31" s="37" t="n">
        <f aca="false">'A remplir'!KZ56</f>
        <v>0</v>
      </c>
      <c r="AAO31" s="37" t="n">
        <f aca="false">'A remplir'!LA56</f>
        <v>0</v>
      </c>
      <c r="AAP31" s="37" t="n">
        <f aca="false">'A remplir'!LB56</f>
        <v>0</v>
      </c>
      <c r="AAQ31" s="37" t="n">
        <f aca="false">'A remplir'!LC56</f>
        <v>0</v>
      </c>
      <c r="AAR31" s="37" t="n">
        <f aca="false">'A remplir'!LD56</f>
        <v>0</v>
      </c>
      <c r="AAS31" s="37" t="n">
        <f aca="false">'A remplir'!LE56</f>
        <v>0</v>
      </c>
      <c r="AAT31" s="37" t="n">
        <f aca="false">'A remplir'!LF56</f>
        <v>0</v>
      </c>
      <c r="AAU31" s="37" t="n">
        <f aca="false">'A remplir'!LG56</f>
        <v>0</v>
      </c>
      <c r="AAV31" s="37" t="n">
        <f aca="false">'A remplir'!LH56</f>
        <v>0</v>
      </c>
      <c r="AAW31" s="37" t="n">
        <f aca="false">'A remplir'!LI56</f>
        <v>0</v>
      </c>
      <c r="AAX31" s="37" t="n">
        <f aca="false">'A remplir'!LJ56</f>
        <v>0</v>
      </c>
      <c r="AAY31" s="37" t="n">
        <f aca="false">'A remplir'!LK56</f>
        <v>0</v>
      </c>
      <c r="AAZ31" s="37" t="n">
        <f aca="false">'A remplir'!LL56</f>
        <v>0</v>
      </c>
      <c r="ABA31" s="37" t="n">
        <f aca="false">'A remplir'!LM56</f>
        <v>0</v>
      </c>
      <c r="ABB31" s="37" t="n">
        <f aca="false">'A remplir'!LN56</f>
        <v>0</v>
      </c>
      <c r="ABC31" s="37" t="n">
        <f aca="false">'A remplir'!LO56</f>
        <v>0</v>
      </c>
      <c r="ABD31" s="37" t="n">
        <f aca="false">'A remplir'!LP56</f>
        <v>0</v>
      </c>
      <c r="ABE31" s="37" t="n">
        <f aca="false">'A remplir'!LQ56</f>
        <v>0</v>
      </c>
      <c r="ABF31" s="37" t="n">
        <f aca="false">'A remplir'!LR56</f>
        <v>0</v>
      </c>
      <c r="ABG31" s="37" t="n">
        <f aca="false">'A remplir'!LS56</f>
        <v>0</v>
      </c>
      <c r="ABH31" s="37" t="n">
        <f aca="false">'A remplir'!LT56</f>
        <v>0</v>
      </c>
      <c r="ABI31" s="37" t="n">
        <f aca="false">'A remplir'!LU56</f>
        <v>0</v>
      </c>
      <c r="ABJ31" s="37" t="n">
        <f aca="false">'A remplir'!LV56</f>
        <v>0</v>
      </c>
      <c r="ABK31" s="37" t="n">
        <f aca="false">'A remplir'!LW56</f>
        <v>0</v>
      </c>
      <c r="ABL31" s="37" t="n">
        <f aca="false">'A remplir'!LX56</f>
        <v>0</v>
      </c>
      <c r="ABM31" s="37" t="n">
        <f aca="false">'A remplir'!LY56</f>
        <v>0</v>
      </c>
      <c r="ABN31" s="37" t="n">
        <f aca="false">'A remplir'!LZ56</f>
        <v>0</v>
      </c>
      <c r="ABO31" s="37" t="n">
        <f aca="false">'A remplir'!MA56</f>
        <v>0</v>
      </c>
      <c r="ABP31" s="37" t="n">
        <f aca="false">'A remplir'!MB56</f>
        <v>0</v>
      </c>
      <c r="ABQ31" s="37" t="n">
        <f aca="false">'A remplir'!MC56</f>
        <v>0</v>
      </c>
      <c r="ABR31" s="37" t="n">
        <f aca="false">'A remplir'!MD56</f>
        <v>0</v>
      </c>
      <c r="ABS31" s="37" t="n">
        <f aca="false">'A remplir'!ME56</f>
        <v>0</v>
      </c>
      <c r="ABT31" s="37" t="n">
        <f aca="false">'A remplir'!MF56</f>
        <v>0</v>
      </c>
      <c r="ABU31" s="37" t="n">
        <f aca="false">'A remplir'!MG56</f>
        <v>0</v>
      </c>
      <c r="ABV31" s="37" t="n">
        <f aca="false">'A remplir'!MH56</f>
        <v>0</v>
      </c>
      <c r="ABW31" s="37" t="n">
        <f aca="false">'A remplir'!MI56</f>
        <v>0</v>
      </c>
      <c r="ABX31" s="37" t="n">
        <f aca="false">'A remplir'!MJ56</f>
        <v>0</v>
      </c>
      <c r="ABY31" s="37" t="n">
        <f aca="false">'A remplir'!MK56</f>
        <v>0</v>
      </c>
      <c r="ABZ31" s="37" t="n">
        <f aca="false">'A remplir'!ML56</f>
        <v>0</v>
      </c>
      <c r="ACA31" s="37" t="n">
        <f aca="false">'A remplir'!MM56</f>
        <v>0</v>
      </c>
      <c r="ACB31" s="37" t="n">
        <f aca="false">'A remplir'!MN56</f>
        <v>0</v>
      </c>
      <c r="ACC31" s="37" t="n">
        <f aca="false">'A remplir'!MO56</f>
        <v>0</v>
      </c>
      <c r="ACD31" s="37" t="n">
        <f aca="false">'A remplir'!MP56</f>
        <v>0</v>
      </c>
      <c r="ACE31" s="37" t="n">
        <f aca="false">'A remplir'!MQ56</f>
        <v>0</v>
      </c>
      <c r="ACF31" s="37" t="n">
        <f aca="false">'A remplir'!MR56</f>
        <v>0</v>
      </c>
      <c r="ACG31" s="37" t="n">
        <f aca="false">'A remplir'!MS56</f>
        <v>0</v>
      </c>
      <c r="ACH31" s="37" t="n">
        <f aca="false">'A remplir'!MT56</f>
        <v>0</v>
      </c>
      <c r="ACI31" s="37" t="n">
        <f aca="false">'A remplir'!MU56</f>
        <v>0</v>
      </c>
      <c r="ACJ31" s="37" t="n">
        <f aca="false">'A remplir'!MV56</f>
        <v>0</v>
      </c>
      <c r="ACK31" s="37" t="n">
        <f aca="false">'A remplir'!MW56</f>
        <v>0</v>
      </c>
      <c r="ACL31" s="37" t="n">
        <f aca="false">'A remplir'!MX56</f>
        <v>0</v>
      </c>
      <c r="ACM31" s="37" t="n">
        <f aca="false">'A remplir'!MY56</f>
        <v>0</v>
      </c>
      <c r="ACN31" s="37" t="n">
        <f aca="false">'A remplir'!MZ56</f>
        <v>0</v>
      </c>
      <c r="ACO31" s="37" t="n">
        <f aca="false">'A remplir'!NA56</f>
        <v>0</v>
      </c>
      <c r="ACP31" s="37" t="n">
        <f aca="false">'A remplir'!NB56</f>
        <v>0</v>
      </c>
      <c r="ACQ31" s="37" t="n">
        <f aca="false">'A remplir'!NC56</f>
        <v>0</v>
      </c>
      <c r="ACR31" s="37" t="n">
        <f aca="false">'A remplir'!ND56</f>
        <v>0</v>
      </c>
      <c r="ACS31" s="37" t="n">
        <f aca="false">'A remplir'!NE56</f>
        <v>0</v>
      </c>
      <c r="ACT31" s="37" t="n">
        <f aca="false">'A remplir'!NF56</f>
        <v>0</v>
      </c>
      <c r="ACU31" s="37" t="n">
        <f aca="false">'A remplir'!NG56</f>
        <v>0</v>
      </c>
      <c r="ACV31" s="37" t="n">
        <f aca="false">'A remplir'!NH56</f>
        <v>0</v>
      </c>
      <c r="ACW31" s="37" t="n">
        <f aca="false">'A remplir'!NI56</f>
        <v>0</v>
      </c>
      <c r="ACX31" s="37" t="n">
        <f aca="false">'A remplir'!NJ56</f>
        <v>0</v>
      </c>
      <c r="ACY31" s="37" t="n">
        <f aca="false">'A remplir'!NK56</f>
        <v>0</v>
      </c>
      <c r="ACZ31" s="37" t="n">
        <f aca="false">'A remplir'!NL56</f>
        <v>0</v>
      </c>
      <c r="ADA31" s="37" t="n">
        <f aca="false">'A remplir'!NM56</f>
        <v>0</v>
      </c>
      <c r="ADB31" s="37" t="n">
        <f aca="false">'A remplir'!NN56</f>
        <v>0</v>
      </c>
      <c r="ADC31" s="37" t="n">
        <f aca="false">'A remplir'!NO56</f>
        <v>0</v>
      </c>
      <c r="ADD31" s="37" t="n">
        <f aca="false">'A remplir'!NP56</f>
        <v>0</v>
      </c>
      <c r="ADE31" s="37" t="n">
        <f aca="false">'A remplir'!NQ56</f>
        <v>0</v>
      </c>
      <c r="ADF31" s="37" t="n">
        <f aca="false">'A remplir'!NR56</f>
        <v>0</v>
      </c>
      <c r="ADG31" s="37" t="n">
        <f aca="false">'A remplir'!NS56</f>
        <v>0</v>
      </c>
      <c r="ADH31" s="37" t="n">
        <f aca="false">'A remplir'!NT56</f>
        <v>0</v>
      </c>
      <c r="ADI31" s="37" t="n">
        <f aca="false">'A remplir'!NU56</f>
        <v>0</v>
      </c>
      <c r="ADJ31" s="37" t="n">
        <f aca="false">'A remplir'!NV56</f>
        <v>0</v>
      </c>
      <c r="ADK31" s="37" t="n">
        <f aca="false">'A remplir'!NW56</f>
        <v>0</v>
      </c>
      <c r="ADL31" s="37" t="n">
        <f aca="false">'A remplir'!NX56</f>
        <v>0</v>
      </c>
      <c r="ADM31" s="37" t="n">
        <f aca="false">'A remplir'!NY56</f>
        <v>0</v>
      </c>
      <c r="ADN31" s="37" t="n">
        <f aca="false">'A remplir'!NZ56</f>
        <v>0</v>
      </c>
      <c r="ADO31" s="37" t="n">
        <f aca="false">'A remplir'!OA56</f>
        <v>0</v>
      </c>
      <c r="ADP31" s="37" t="n">
        <f aca="false">'A remplir'!OB56</f>
        <v>0</v>
      </c>
      <c r="ADQ31" s="37" t="n">
        <f aca="false">'A remplir'!OC56</f>
        <v>0</v>
      </c>
      <c r="ADR31" s="37" t="n">
        <f aca="false">'A remplir'!OD56</f>
        <v>0</v>
      </c>
      <c r="ADS31" s="37" t="n">
        <f aca="false">'A remplir'!OE56</f>
        <v>0</v>
      </c>
      <c r="ADT31" s="37" t="n">
        <f aca="false">'A remplir'!OF56</f>
        <v>0</v>
      </c>
      <c r="ADU31" s="37" t="n">
        <f aca="false">'A remplir'!OG56</f>
        <v>0</v>
      </c>
      <c r="ADV31" s="37" t="n">
        <f aca="false">'A remplir'!OH56</f>
        <v>0</v>
      </c>
      <c r="ADW31" s="37" t="n">
        <f aca="false">'A remplir'!OI56</f>
        <v>0</v>
      </c>
      <c r="ADX31" s="37" t="n">
        <f aca="false">'A remplir'!OJ56</f>
        <v>0</v>
      </c>
      <c r="ADY31" s="37" t="n">
        <f aca="false">'A remplir'!OK56</f>
        <v>0</v>
      </c>
      <c r="ADZ31" s="37" t="n">
        <f aca="false">'A remplir'!OL56</f>
        <v>0</v>
      </c>
      <c r="AEA31" s="0"/>
      <c r="AEB31" s="12"/>
      <c r="AEC31" s="0"/>
      <c r="AED31" s="0"/>
      <c r="AEE31" s="0"/>
      <c r="AEF31" s="0"/>
      <c r="AEG31" s="0"/>
      <c r="AEH31" s="0"/>
      <c r="AEI31" s="0"/>
      <c r="AEJ31" s="0"/>
      <c r="AEK31" s="0"/>
      <c r="AEL31" s="0"/>
      <c r="AEM31" s="0"/>
      <c r="AEN31" s="0"/>
      <c r="AEO31" s="0"/>
      <c r="AEP31" s="0"/>
      <c r="AEQ31" s="0"/>
      <c r="AER31" s="0"/>
      <c r="AES31" s="0"/>
      <c r="AET31" s="0"/>
      <c r="AEU31" s="0"/>
      <c r="AEV31" s="0"/>
      <c r="AEW31" s="0"/>
      <c r="AEX31" s="0"/>
      <c r="AEY31" s="0"/>
      <c r="AEZ31" s="0"/>
      <c r="AFA31" s="0"/>
      <c r="AFB31" s="0"/>
      <c r="AFC31" s="0"/>
      <c r="AFD31" s="0"/>
      <c r="AFE31" s="0"/>
      <c r="AFF31" s="0"/>
      <c r="AFG31" s="0"/>
      <c r="AFH31" s="0"/>
      <c r="AFI31" s="0"/>
      <c r="AFJ31" s="0"/>
      <c r="AFK31" s="0"/>
      <c r="AFL31" s="0"/>
      <c r="AFM31" s="0"/>
      <c r="AFN31" s="0"/>
      <c r="AFO31" s="0"/>
      <c r="AFP31" s="0"/>
      <c r="AFQ31" s="0"/>
      <c r="AFR31" s="0"/>
      <c r="AFS31" s="0"/>
      <c r="AFT31" s="0"/>
      <c r="AFU31" s="0"/>
      <c r="AFV31" s="0"/>
      <c r="AFW31" s="0"/>
      <c r="AFX31" s="0"/>
      <c r="AFY31" s="0"/>
      <c r="AFZ31" s="0"/>
      <c r="AGA31" s="0"/>
      <c r="AGB31" s="0"/>
      <c r="AGC31" s="0"/>
      <c r="AGD31" s="0"/>
      <c r="AGE31" s="0"/>
      <c r="AGF31" s="0"/>
      <c r="AGG31" s="0"/>
      <c r="AGH31" s="0"/>
      <c r="AGI31" s="0"/>
      <c r="AGJ31" s="0"/>
      <c r="AGK31" s="0"/>
      <c r="AGL31" s="0"/>
      <c r="AGM31" s="0"/>
      <c r="AGN31" s="0"/>
      <c r="AGO31" s="0"/>
      <c r="AGP31" s="0"/>
      <c r="AGQ31" s="0"/>
      <c r="AGR31" s="0"/>
      <c r="AGS31" s="0"/>
      <c r="AGT31" s="0"/>
      <c r="AGU31" s="0"/>
      <c r="AGV31" s="0"/>
      <c r="AGW31" s="0"/>
      <c r="AGX31" s="0"/>
      <c r="AGY31" s="0"/>
      <c r="AGZ31" s="0"/>
      <c r="AHA31" s="0"/>
      <c r="AHB31" s="0"/>
      <c r="AHC31" s="0"/>
      <c r="AHD31" s="0"/>
      <c r="AHE31" s="0"/>
      <c r="AHF31" s="0"/>
      <c r="AHG31" s="0"/>
      <c r="AHH31" s="0"/>
      <c r="AHI31" s="0"/>
      <c r="AHJ31" s="0"/>
      <c r="AHK31" s="0"/>
      <c r="AHL31" s="0"/>
      <c r="AHM31" s="0"/>
      <c r="AHN31" s="0"/>
      <c r="AHO31" s="0"/>
      <c r="AHP31" s="0"/>
      <c r="AHQ31" s="0"/>
      <c r="AHR31" s="0"/>
      <c r="AHS31" s="0"/>
      <c r="AHT31" s="0"/>
      <c r="AHU31" s="0"/>
      <c r="AHV31" s="0"/>
      <c r="AHW31" s="0"/>
      <c r="AHX31" s="0"/>
      <c r="AHY31" s="0"/>
      <c r="AHZ31" s="0"/>
      <c r="AIA31" s="0"/>
      <c r="AIB31" s="0"/>
      <c r="AIC31" s="0"/>
      <c r="AID31" s="0"/>
      <c r="AIE31" s="0"/>
      <c r="AIF31" s="0"/>
      <c r="AIG31" s="0"/>
      <c r="AIH31" s="0"/>
      <c r="AII31" s="0"/>
      <c r="AIJ31" s="0"/>
      <c r="AIK31" s="0"/>
      <c r="AIL31" s="0"/>
      <c r="AIM31" s="0"/>
      <c r="AIN31" s="0"/>
      <c r="AIO31" s="0"/>
      <c r="AIP31" s="0"/>
      <c r="AIQ31" s="0"/>
      <c r="AIR31" s="0"/>
      <c r="AIS31" s="0"/>
      <c r="AIT31" s="0"/>
      <c r="AIU31" s="0"/>
      <c r="AIV31" s="0"/>
      <c r="AIW31" s="0"/>
      <c r="AIX31" s="0"/>
      <c r="AIY31" s="0"/>
      <c r="AIZ31" s="0"/>
      <c r="AJA31" s="0"/>
      <c r="AJB31" s="0"/>
      <c r="AJC31" s="0"/>
      <c r="AJD31" s="0"/>
      <c r="AJE31" s="0"/>
      <c r="AJF31" s="0"/>
      <c r="AJG31" s="0"/>
      <c r="AJH31" s="0"/>
      <c r="AJI31" s="0"/>
      <c r="AJJ31" s="0"/>
      <c r="AJK31" s="0"/>
      <c r="AJL31" s="0"/>
      <c r="AJM31" s="0"/>
      <c r="AJN31" s="0"/>
      <c r="AJO31" s="0"/>
      <c r="AJP31" s="0"/>
      <c r="AJQ31" s="0"/>
      <c r="AJR31" s="0"/>
      <c r="AJS31" s="0"/>
      <c r="AJT31" s="0"/>
      <c r="AJU31" s="0"/>
      <c r="AJV31" s="0"/>
      <c r="AJW31" s="0"/>
      <c r="AJX31" s="0"/>
      <c r="AJY31" s="0"/>
      <c r="AJZ31" s="0"/>
      <c r="AKA31" s="0"/>
      <c r="AKB31" s="0"/>
      <c r="AKC31" s="0"/>
      <c r="AKD31" s="0"/>
      <c r="AKE31" s="0"/>
      <c r="AKF31" s="0"/>
      <c r="AKG31" s="0"/>
      <c r="AKH31" s="0"/>
      <c r="AKI31" s="0"/>
      <c r="AKJ31" s="0"/>
      <c r="AKK31" s="0"/>
      <c r="AKL31" s="0"/>
      <c r="AKM31" s="0"/>
      <c r="AKN31" s="0"/>
      <c r="AKO31" s="0"/>
      <c r="AKP31" s="0"/>
      <c r="AKQ31" s="0"/>
      <c r="AKR31" s="0"/>
      <c r="AKS31" s="0"/>
      <c r="AKT31" s="0"/>
      <c r="AKU31" s="0"/>
      <c r="AKV31" s="0"/>
      <c r="AKW31" s="0"/>
      <c r="AKX31" s="0"/>
      <c r="AKY31" s="0"/>
      <c r="AKZ31" s="0"/>
      <c r="ALA31" s="0"/>
      <c r="ALB31" s="0"/>
      <c r="ALC31" s="0"/>
      <c r="ALD31" s="0"/>
      <c r="ALE31" s="0"/>
      <c r="ALF31" s="0"/>
      <c r="ALG31" s="0"/>
      <c r="ALH31" s="0"/>
      <c r="ALI31" s="0"/>
      <c r="ALJ31" s="0"/>
      <c r="ALK31" s="0"/>
      <c r="ALL31" s="0"/>
      <c r="ALM31" s="0"/>
      <c r="ALN31" s="0"/>
      <c r="ALO31" s="0"/>
      <c r="ALP31" s="0"/>
      <c r="ALQ31" s="0"/>
      <c r="ALR31" s="0"/>
      <c r="ALS31" s="0"/>
      <c r="ALT31" s="0"/>
      <c r="ALU31" s="0"/>
      <c r="ALV31" s="0"/>
      <c r="ALW31" s="0"/>
      <c r="ALX31" s="0"/>
      <c r="ALY31" s="0"/>
      <c r="ALZ31" s="0"/>
      <c r="AMA31" s="0"/>
      <c r="AMB31" s="0"/>
      <c r="AMC31" s="0"/>
      <c r="AMD31" s="0"/>
      <c r="AME31" s="0"/>
      <c r="AMF31" s="0"/>
      <c r="AMG31" s="0"/>
      <c r="AMH31" s="0"/>
      <c r="AMI31" s="0"/>
      <c r="AMJ31" s="0"/>
    </row>
    <row r="32" s="35" customFormat="true" ht="15" hidden="false" customHeight="false" outlineLevel="0" collapsed="false">
      <c r="A32" s="33" t="n">
        <f aca="false">'A remplir'!OO32</f>
        <v>0.790697674418605</v>
      </c>
      <c r="B32" s="34"/>
      <c r="ON32" s="36"/>
      <c r="OO32" s="10"/>
      <c r="OP32" s="42"/>
      <c r="OQ32" s="37" t="n">
        <f aca="false">'A remplir'!C57</f>
        <v>0</v>
      </c>
      <c r="OR32" s="37" t="n">
        <f aca="false">'A remplir'!D57</f>
        <v>1</v>
      </c>
      <c r="OS32" s="37" t="n">
        <f aca="false">'A remplir'!E57</f>
        <v>0</v>
      </c>
      <c r="OT32" s="37" t="n">
        <f aca="false">'A remplir'!F57</f>
        <v>1</v>
      </c>
      <c r="OU32" s="37" t="n">
        <f aca="false">'A remplir'!G57</f>
        <v>0</v>
      </c>
      <c r="OV32" s="37" t="n">
        <f aca="false">'A remplir'!H57</f>
        <v>0</v>
      </c>
      <c r="OW32" s="37" t="n">
        <f aca="false">'A remplir'!I57</f>
        <v>0</v>
      </c>
      <c r="OX32" s="37" t="n">
        <f aca="false">'A remplir'!J57</f>
        <v>0</v>
      </c>
      <c r="OY32" s="37" t="n">
        <f aca="false">'A remplir'!K57</f>
        <v>1</v>
      </c>
      <c r="OZ32" s="37" t="n">
        <f aca="false">'A remplir'!L57</f>
        <v>0</v>
      </c>
      <c r="PA32" s="37" t="n">
        <f aca="false">'A remplir'!M57</f>
        <v>0</v>
      </c>
      <c r="PB32" s="37" t="n">
        <f aca="false">'A remplir'!N57</f>
        <v>1</v>
      </c>
      <c r="PC32" s="37" t="n">
        <f aca="false">'A remplir'!O57</f>
        <v>0</v>
      </c>
      <c r="PD32" s="37" t="n">
        <f aca="false">'A remplir'!P57</f>
        <v>1</v>
      </c>
      <c r="PE32" s="37" t="n">
        <f aca="false">'A remplir'!Q57</f>
        <v>1</v>
      </c>
      <c r="PF32" s="37" t="n">
        <f aca="false">'A remplir'!R57</f>
        <v>1</v>
      </c>
      <c r="PG32" s="37" t="n">
        <f aca="false">'A remplir'!S57</f>
        <v>0</v>
      </c>
      <c r="PH32" s="37" t="n">
        <f aca="false">'A remplir'!T57</f>
        <v>0</v>
      </c>
      <c r="PI32" s="37" t="n">
        <f aca="false">'A remplir'!U57</f>
        <v>1</v>
      </c>
      <c r="PJ32" s="37" t="n">
        <f aca="false">'A remplir'!V57</f>
        <v>0</v>
      </c>
      <c r="PK32" s="37" t="n">
        <f aca="false">'A remplir'!W57</f>
        <v>0</v>
      </c>
      <c r="PL32" s="37" t="n">
        <f aca="false">'A remplir'!X57</f>
        <v>1</v>
      </c>
      <c r="PM32" s="37" t="n">
        <f aca="false">'A remplir'!Y57</f>
        <v>0</v>
      </c>
      <c r="PN32" s="37" t="n">
        <f aca="false">'A remplir'!Z57</f>
        <v>0</v>
      </c>
      <c r="PO32" s="37" t="n">
        <f aca="false">'A remplir'!AA57</f>
        <v>1</v>
      </c>
      <c r="PP32" s="37" t="n">
        <f aca="false">'A remplir'!AB57</f>
        <v>1</v>
      </c>
      <c r="PQ32" s="37" t="n">
        <f aca="false">'A remplir'!AC57</f>
        <v>1</v>
      </c>
      <c r="PR32" s="37" t="n">
        <f aca="false">'A remplir'!AD57</f>
        <v>0</v>
      </c>
      <c r="PS32" s="37" t="n">
        <f aca="false">'A remplir'!AE57</f>
        <v>0</v>
      </c>
      <c r="PT32" s="37" t="n">
        <f aca="false">'A remplir'!AF57</f>
        <v>0</v>
      </c>
      <c r="PU32" s="37" t="n">
        <f aca="false">'A remplir'!AG57</f>
        <v>1</v>
      </c>
      <c r="PV32" s="37" t="n">
        <f aca="false">'A remplir'!AH57</f>
        <v>1</v>
      </c>
      <c r="PW32" s="37" t="n">
        <f aca="false">'A remplir'!AI57</f>
        <v>0</v>
      </c>
      <c r="PX32" s="37" t="n">
        <f aca="false">'A remplir'!AJ57</f>
        <v>0</v>
      </c>
      <c r="PY32" s="37" t="n">
        <f aca="false">'A remplir'!AK57</f>
        <v>1</v>
      </c>
      <c r="PZ32" s="37" t="n">
        <f aca="false">'A remplir'!AL57</f>
        <v>0</v>
      </c>
      <c r="QA32" s="37" t="n">
        <f aca="false">'A remplir'!AM57</f>
        <v>0</v>
      </c>
      <c r="QB32" s="37" t="n">
        <f aca="false">'A remplir'!AN57</f>
        <v>0</v>
      </c>
      <c r="QC32" s="37" t="n">
        <f aca="false">'A remplir'!AO57</f>
        <v>1</v>
      </c>
      <c r="QD32" s="37" t="n">
        <f aca="false">'A remplir'!AP57</f>
        <v>0</v>
      </c>
      <c r="QE32" s="37" t="n">
        <f aca="false">'A remplir'!AQ57</f>
        <v>1</v>
      </c>
      <c r="QF32" s="37" t="n">
        <f aca="false">'A remplir'!AR57</f>
        <v>1</v>
      </c>
      <c r="QG32" s="37" t="n">
        <f aca="false">'A remplir'!AS57</f>
        <v>1</v>
      </c>
      <c r="QH32" s="37" t="n">
        <f aca="false">'A remplir'!AT57</f>
        <v>0</v>
      </c>
      <c r="QI32" s="37" t="n">
        <f aca="false">'A remplir'!AU57</f>
        <v>0</v>
      </c>
      <c r="QJ32" s="37" t="n">
        <f aca="false">'A remplir'!AV57</f>
        <v>0</v>
      </c>
      <c r="QK32" s="37" t="n">
        <f aca="false">'A remplir'!AW57</f>
        <v>0</v>
      </c>
      <c r="QL32" s="37" t="n">
        <f aca="false">'A remplir'!AX57</f>
        <v>0</v>
      </c>
      <c r="QM32" s="37" t="n">
        <f aca="false">'A remplir'!AY57</f>
        <v>0</v>
      </c>
      <c r="QN32" s="37" t="n">
        <f aca="false">'A remplir'!AZ57</f>
        <v>0</v>
      </c>
      <c r="QO32" s="37" t="n">
        <f aca="false">'A remplir'!BA57</f>
        <v>0</v>
      </c>
      <c r="QP32" s="37" t="n">
        <f aca="false">'A remplir'!BB57</f>
        <v>0</v>
      </c>
      <c r="QQ32" s="37" t="n">
        <f aca="false">'A remplir'!BC57</f>
        <v>0</v>
      </c>
      <c r="QR32" s="37" t="n">
        <f aca="false">'A remplir'!BD57</f>
        <v>0</v>
      </c>
      <c r="QS32" s="37" t="n">
        <f aca="false">'A remplir'!BE57</f>
        <v>0</v>
      </c>
      <c r="QT32" s="37" t="n">
        <f aca="false">'A remplir'!BF57</f>
        <v>0</v>
      </c>
      <c r="QU32" s="37" t="n">
        <f aca="false">'A remplir'!BG57</f>
        <v>0</v>
      </c>
      <c r="QV32" s="37" t="n">
        <f aca="false">'A remplir'!BH57</f>
        <v>0</v>
      </c>
      <c r="QW32" s="37" t="n">
        <f aca="false">'A remplir'!BI57</f>
        <v>0</v>
      </c>
      <c r="QX32" s="37" t="n">
        <f aca="false">'A remplir'!BJ57</f>
        <v>0</v>
      </c>
      <c r="QY32" s="37" t="n">
        <f aca="false">'A remplir'!BK57</f>
        <v>0</v>
      </c>
      <c r="QZ32" s="37" t="n">
        <f aca="false">'A remplir'!BL57</f>
        <v>0</v>
      </c>
      <c r="RA32" s="37" t="n">
        <f aca="false">'A remplir'!BM57</f>
        <v>0</v>
      </c>
      <c r="RB32" s="37" t="n">
        <f aca="false">'A remplir'!BN57</f>
        <v>0</v>
      </c>
      <c r="RC32" s="37" t="n">
        <f aca="false">'A remplir'!BO57</f>
        <v>0</v>
      </c>
      <c r="RD32" s="37" t="n">
        <f aca="false">'A remplir'!BP57</f>
        <v>0</v>
      </c>
      <c r="RE32" s="37" t="n">
        <f aca="false">'A remplir'!BQ57</f>
        <v>0</v>
      </c>
      <c r="RF32" s="37" t="n">
        <f aca="false">'A remplir'!BR57</f>
        <v>0</v>
      </c>
      <c r="RG32" s="37" t="n">
        <f aca="false">'A remplir'!BS57</f>
        <v>0</v>
      </c>
      <c r="RH32" s="37" t="n">
        <f aca="false">'A remplir'!BT57</f>
        <v>0</v>
      </c>
      <c r="RI32" s="37" t="n">
        <f aca="false">'A remplir'!BU57</f>
        <v>0</v>
      </c>
      <c r="RJ32" s="37" t="n">
        <f aca="false">'A remplir'!BV57</f>
        <v>0</v>
      </c>
      <c r="RK32" s="37" t="n">
        <f aca="false">'A remplir'!BW57</f>
        <v>0</v>
      </c>
      <c r="RL32" s="37" t="n">
        <f aca="false">'A remplir'!BX57</f>
        <v>0</v>
      </c>
      <c r="RM32" s="37" t="n">
        <f aca="false">'A remplir'!BY57</f>
        <v>0</v>
      </c>
      <c r="RN32" s="37" t="n">
        <f aca="false">'A remplir'!BZ57</f>
        <v>0</v>
      </c>
      <c r="RO32" s="37" t="n">
        <f aca="false">'A remplir'!CA57</f>
        <v>0</v>
      </c>
      <c r="RP32" s="37" t="n">
        <f aca="false">'A remplir'!CB57</f>
        <v>0</v>
      </c>
      <c r="RQ32" s="37" t="n">
        <f aca="false">'A remplir'!CC57</f>
        <v>0</v>
      </c>
      <c r="RR32" s="37" t="n">
        <f aca="false">'A remplir'!CD57</f>
        <v>0</v>
      </c>
      <c r="RS32" s="37" t="n">
        <f aca="false">'A remplir'!CE57</f>
        <v>0</v>
      </c>
      <c r="RT32" s="37" t="n">
        <f aca="false">'A remplir'!CF57</f>
        <v>0</v>
      </c>
      <c r="RU32" s="37" t="n">
        <f aca="false">'A remplir'!CG57</f>
        <v>0</v>
      </c>
      <c r="RV32" s="37" t="n">
        <f aca="false">'A remplir'!CH57</f>
        <v>0</v>
      </c>
      <c r="RW32" s="37" t="n">
        <f aca="false">'A remplir'!CI57</f>
        <v>0</v>
      </c>
      <c r="RX32" s="37" t="n">
        <f aca="false">'A remplir'!CJ57</f>
        <v>0</v>
      </c>
      <c r="RY32" s="37" t="n">
        <f aca="false">'A remplir'!CK57</f>
        <v>0</v>
      </c>
      <c r="RZ32" s="37" t="n">
        <f aca="false">'A remplir'!CL57</f>
        <v>0</v>
      </c>
      <c r="SA32" s="37" t="n">
        <f aca="false">'A remplir'!CM57</f>
        <v>0</v>
      </c>
      <c r="SB32" s="37" t="n">
        <f aca="false">'A remplir'!CN57</f>
        <v>0</v>
      </c>
      <c r="SC32" s="37" t="n">
        <f aca="false">'A remplir'!CO57</f>
        <v>0</v>
      </c>
      <c r="SD32" s="37" t="n">
        <f aca="false">'A remplir'!CP57</f>
        <v>0</v>
      </c>
      <c r="SE32" s="37" t="n">
        <f aca="false">'A remplir'!CQ57</f>
        <v>0</v>
      </c>
      <c r="SF32" s="37" t="n">
        <f aca="false">'A remplir'!CR57</f>
        <v>0</v>
      </c>
      <c r="SG32" s="37" t="n">
        <f aca="false">'A remplir'!CS57</f>
        <v>0</v>
      </c>
      <c r="SH32" s="37" t="n">
        <f aca="false">'A remplir'!CT57</f>
        <v>0</v>
      </c>
      <c r="SI32" s="37" t="n">
        <f aca="false">'A remplir'!CU57</f>
        <v>0</v>
      </c>
      <c r="SJ32" s="37" t="n">
        <f aca="false">'A remplir'!CV57</f>
        <v>0</v>
      </c>
      <c r="SK32" s="37" t="n">
        <f aca="false">'A remplir'!CW57</f>
        <v>0</v>
      </c>
      <c r="SL32" s="37" t="n">
        <f aca="false">'A remplir'!CX57</f>
        <v>0</v>
      </c>
      <c r="SM32" s="37" t="n">
        <f aca="false">'A remplir'!CY57</f>
        <v>0</v>
      </c>
      <c r="SN32" s="37" t="n">
        <f aca="false">'A remplir'!CZ57</f>
        <v>0</v>
      </c>
      <c r="SO32" s="37" t="n">
        <f aca="false">'A remplir'!DA57</f>
        <v>0</v>
      </c>
      <c r="SP32" s="37" t="n">
        <f aca="false">'A remplir'!DB57</f>
        <v>0</v>
      </c>
      <c r="SQ32" s="37" t="n">
        <f aca="false">'A remplir'!DC57</f>
        <v>0</v>
      </c>
      <c r="SR32" s="37" t="n">
        <f aca="false">'A remplir'!DD57</f>
        <v>0</v>
      </c>
      <c r="SS32" s="37" t="n">
        <f aca="false">'A remplir'!DE57</f>
        <v>0</v>
      </c>
      <c r="ST32" s="37" t="n">
        <f aca="false">'A remplir'!DF57</f>
        <v>0</v>
      </c>
      <c r="SU32" s="37" t="n">
        <f aca="false">'A remplir'!DG57</f>
        <v>0</v>
      </c>
      <c r="SV32" s="37" t="n">
        <f aca="false">'A remplir'!DH57</f>
        <v>0</v>
      </c>
      <c r="SW32" s="37" t="n">
        <f aca="false">'A remplir'!DI57</f>
        <v>0</v>
      </c>
      <c r="SX32" s="37" t="n">
        <f aca="false">'A remplir'!DJ57</f>
        <v>0</v>
      </c>
      <c r="SY32" s="37" t="n">
        <f aca="false">'A remplir'!DK57</f>
        <v>0</v>
      </c>
      <c r="SZ32" s="37" t="n">
        <f aca="false">'A remplir'!DL57</f>
        <v>0</v>
      </c>
      <c r="TA32" s="37" t="n">
        <f aca="false">'A remplir'!DM57</f>
        <v>0</v>
      </c>
      <c r="TB32" s="37" t="n">
        <f aca="false">'A remplir'!DN57</f>
        <v>0</v>
      </c>
      <c r="TC32" s="37" t="n">
        <f aca="false">'A remplir'!DO57</f>
        <v>0</v>
      </c>
      <c r="TD32" s="37" t="n">
        <f aca="false">'A remplir'!DP57</f>
        <v>0</v>
      </c>
      <c r="TE32" s="37" t="n">
        <f aca="false">'A remplir'!DQ57</f>
        <v>0</v>
      </c>
      <c r="TF32" s="37" t="n">
        <f aca="false">'A remplir'!DR57</f>
        <v>0</v>
      </c>
      <c r="TG32" s="37" t="n">
        <f aca="false">'A remplir'!DS57</f>
        <v>0</v>
      </c>
      <c r="TH32" s="37" t="n">
        <f aca="false">'A remplir'!DT57</f>
        <v>0</v>
      </c>
      <c r="TI32" s="37" t="n">
        <f aca="false">'A remplir'!DU57</f>
        <v>0</v>
      </c>
      <c r="TJ32" s="37" t="n">
        <f aca="false">'A remplir'!DV57</f>
        <v>0</v>
      </c>
      <c r="TK32" s="37" t="n">
        <f aca="false">'A remplir'!DW57</f>
        <v>0</v>
      </c>
      <c r="TL32" s="37" t="n">
        <f aca="false">'A remplir'!DX57</f>
        <v>0</v>
      </c>
      <c r="TM32" s="37" t="n">
        <f aca="false">'A remplir'!DY57</f>
        <v>0</v>
      </c>
      <c r="TN32" s="37" t="n">
        <f aca="false">'A remplir'!DZ57</f>
        <v>0</v>
      </c>
      <c r="TO32" s="37" t="n">
        <f aca="false">'A remplir'!EA57</f>
        <v>0</v>
      </c>
      <c r="TP32" s="37" t="n">
        <f aca="false">'A remplir'!EB57</f>
        <v>0</v>
      </c>
      <c r="TQ32" s="37" t="n">
        <f aca="false">'A remplir'!EC57</f>
        <v>0</v>
      </c>
      <c r="TR32" s="37" t="n">
        <f aca="false">'A remplir'!ED57</f>
        <v>0</v>
      </c>
      <c r="TS32" s="37" t="n">
        <f aca="false">'A remplir'!EE57</f>
        <v>0</v>
      </c>
      <c r="TT32" s="37" t="n">
        <f aca="false">'A remplir'!EF57</f>
        <v>0</v>
      </c>
      <c r="TU32" s="37" t="n">
        <f aca="false">'A remplir'!EG57</f>
        <v>0</v>
      </c>
      <c r="TV32" s="37" t="n">
        <f aca="false">'A remplir'!EH57</f>
        <v>0</v>
      </c>
      <c r="TW32" s="37" t="n">
        <f aca="false">'A remplir'!EI57</f>
        <v>0</v>
      </c>
      <c r="TX32" s="37" t="n">
        <f aca="false">'A remplir'!EJ57</f>
        <v>0</v>
      </c>
      <c r="TY32" s="37" t="n">
        <f aca="false">'A remplir'!EK57</f>
        <v>0</v>
      </c>
      <c r="TZ32" s="37" t="n">
        <f aca="false">'A remplir'!EL57</f>
        <v>0</v>
      </c>
      <c r="UA32" s="37" t="n">
        <f aca="false">'A remplir'!EM57</f>
        <v>0</v>
      </c>
      <c r="UB32" s="37" t="n">
        <f aca="false">'A remplir'!EN57</f>
        <v>0</v>
      </c>
      <c r="UC32" s="37" t="n">
        <f aca="false">'A remplir'!EO57</f>
        <v>0</v>
      </c>
      <c r="UD32" s="37" t="n">
        <f aca="false">'A remplir'!EP57</f>
        <v>0</v>
      </c>
      <c r="UE32" s="37" t="n">
        <f aca="false">'A remplir'!EQ57</f>
        <v>0</v>
      </c>
      <c r="UF32" s="37" t="n">
        <f aca="false">'A remplir'!ER57</f>
        <v>0</v>
      </c>
      <c r="UG32" s="37" t="n">
        <f aca="false">'A remplir'!ES57</f>
        <v>0</v>
      </c>
      <c r="UH32" s="37" t="n">
        <f aca="false">'A remplir'!ET57</f>
        <v>0</v>
      </c>
      <c r="UI32" s="37" t="n">
        <f aca="false">'A remplir'!EU57</f>
        <v>0</v>
      </c>
      <c r="UJ32" s="37" t="n">
        <f aca="false">'A remplir'!EV57</f>
        <v>0</v>
      </c>
      <c r="UK32" s="37" t="n">
        <f aca="false">'A remplir'!EW57</f>
        <v>0</v>
      </c>
      <c r="UL32" s="37" t="n">
        <f aca="false">'A remplir'!EX57</f>
        <v>0</v>
      </c>
      <c r="UM32" s="37" t="n">
        <f aca="false">'A remplir'!EY57</f>
        <v>0</v>
      </c>
      <c r="UN32" s="37" t="n">
        <f aca="false">'A remplir'!EZ57</f>
        <v>0</v>
      </c>
      <c r="UO32" s="37" t="n">
        <f aca="false">'A remplir'!FA57</f>
        <v>0</v>
      </c>
      <c r="UP32" s="37" t="n">
        <f aca="false">'A remplir'!FB57</f>
        <v>0</v>
      </c>
      <c r="UQ32" s="37" t="n">
        <f aca="false">'A remplir'!FC57</f>
        <v>0</v>
      </c>
      <c r="UR32" s="37" t="n">
        <f aca="false">'A remplir'!FD57</f>
        <v>0</v>
      </c>
      <c r="US32" s="37" t="n">
        <f aca="false">'A remplir'!FE57</f>
        <v>0</v>
      </c>
      <c r="UT32" s="37" t="n">
        <f aca="false">'A remplir'!FF57</f>
        <v>0</v>
      </c>
      <c r="UU32" s="37" t="n">
        <f aca="false">'A remplir'!FG57</f>
        <v>0</v>
      </c>
      <c r="UV32" s="37" t="n">
        <f aca="false">'A remplir'!FH57</f>
        <v>0</v>
      </c>
      <c r="UW32" s="37" t="n">
        <f aca="false">'A remplir'!FI57</f>
        <v>0</v>
      </c>
      <c r="UX32" s="37" t="n">
        <f aca="false">'A remplir'!FJ57</f>
        <v>0</v>
      </c>
      <c r="UY32" s="37" t="n">
        <f aca="false">'A remplir'!FK57</f>
        <v>0</v>
      </c>
      <c r="UZ32" s="37" t="n">
        <f aca="false">'A remplir'!FL57</f>
        <v>0</v>
      </c>
      <c r="VA32" s="37" t="n">
        <f aca="false">'A remplir'!FM57</f>
        <v>0</v>
      </c>
      <c r="VB32" s="37" t="n">
        <f aca="false">'A remplir'!FN57</f>
        <v>0</v>
      </c>
      <c r="VC32" s="37" t="n">
        <f aca="false">'A remplir'!FO57</f>
        <v>0</v>
      </c>
      <c r="VD32" s="37" t="n">
        <f aca="false">'A remplir'!FP57</f>
        <v>0</v>
      </c>
      <c r="VE32" s="37" t="n">
        <f aca="false">'A remplir'!FQ57</f>
        <v>0</v>
      </c>
      <c r="VF32" s="37" t="n">
        <f aca="false">'A remplir'!FR57</f>
        <v>0</v>
      </c>
      <c r="VG32" s="37" t="n">
        <f aca="false">'A remplir'!FS57</f>
        <v>0</v>
      </c>
      <c r="VH32" s="37" t="n">
        <f aca="false">'A remplir'!FT57</f>
        <v>0</v>
      </c>
      <c r="VI32" s="37" t="n">
        <f aca="false">'A remplir'!FU57</f>
        <v>0</v>
      </c>
      <c r="VJ32" s="37" t="n">
        <f aca="false">'A remplir'!FV57</f>
        <v>0</v>
      </c>
      <c r="VK32" s="37" t="n">
        <f aca="false">'A remplir'!FW57</f>
        <v>0</v>
      </c>
      <c r="VL32" s="37" t="n">
        <f aca="false">'A remplir'!FX57</f>
        <v>0</v>
      </c>
      <c r="VM32" s="37" t="n">
        <f aca="false">'A remplir'!FY57</f>
        <v>0</v>
      </c>
      <c r="VN32" s="37" t="n">
        <f aca="false">'A remplir'!FZ57</f>
        <v>0</v>
      </c>
      <c r="VO32" s="37" t="n">
        <f aca="false">'A remplir'!GA57</f>
        <v>0</v>
      </c>
      <c r="VP32" s="37" t="n">
        <f aca="false">'A remplir'!GB57</f>
        <v>0</v>
      </c>
      <c r="VQ32" s="37" t="n">
        <f aca="false">'A remplir'!GC57</f>
        <v>0</v>
      </c>
      <c r="VR32" s="37" t="n">
        <f aca="false">'A remplir'!GD57</f>
        <v>0</v>
      </c>
      <c r="VS32" s="37" t="n">
        <f aca="false">'A remplir'!GE57</f>
        <v>0</v>
      </c>
      <c r="VT32" s="37" t="n">
        <f aca="false">'A remplir'!GF57</f>
        <v>0</v>
      </c>
      <c r="VU32" s="37" t="n">
        <f aca="false">'A remplir'!GG57</f>
        <v>0</v>
      </c>
      <c r="VV32" s="37" t="n">
        <f aca="false">'A remplir'!GH57</f>
        <v>0</v>
      </c>
      <c r="VW32" s="37" t="n">
        <f aca="false">'A remplir'!GI57</f>
        <v>0</v>
      </c>
      <c r="VX32" s="37" t="n">
        <f aca="false">'A remplir'!GJ57</f>
        <v>0</v>
      </c>
      <c r="VY32" s="37" t="n">
        <f aca="false">'A remplir'!GK57</f>
        <v>0</v>
      </c>
      <c r="VZ32" s="37" t="n">
        <f aca="false">'A remplir'!GL57</f>
        <v>0</v>
      </c>
      <c r="WA32" s="37" t="n">
        <f aca="false">'A remplir'!GM57</f>
        <v>0</v>
      </c>
      <c r="WB32" s="37" t="n">
        <f aca="false">'A remplir'!GN57</f>
        <v>0</v>
      </c>
      <c r="WC32" s="37" t="n">
        <f aca="false">'A remplir'!GO57</f>
        <v>0</v>
      </c>
      <c r="WD32" s="37" t="n">
        <f aca="false">'A remplir'!GP57</f>
        <v>0</v>
      </c>
      <c r="WE32" s="37" t="n">
        <f aca="false">'A remplir'!GQ57</f>
        <v>0</v>
      </c>
      <c r="WF32" s="37" t="n">
        <f aca="false">'A remplir'!GR57</f>
        <v>0</v>
      </c>
      <c r="WG32" s="37" t="n">
        <f aca="false">'A remplir'!GS57</f>
        <v>0</v>
      </c>
      <c r="WH32" s="37" t="n">
        <f aca="false">'A remplir'!GT57</f>
        <v>0</v>
      </c>
      <c r="WI32" s="37" t="n">
        <f aca="false">'A remplir'!GU57</f>
        <v>0</v>
      </c>
      <c r="WJ32" s="37" t="n">
        <f aca="false">'A remplir'!GV57</f>
        <v>0</v>
      </c>
      <c r="WK32" s="37" t="n">
        <f aca="false">'A remplir'!GW57</f>
        <v>0</v>
      </c>
      <c r="WL32" s="37" t="n">
        <f aca="false">'A remplir'!GX57</f>
        <v>0</v>
      </c>
      <c r="WM32" s="37" t="n">
        <f aca="false">'A remplir'!GY57</f>
        <v>0</v>
      </c>
      <c r="WN32" s="37" t="n">
        <f aca="false">'A remplir'!GZ57</f>
        <v>0</v>
      </c>
      <c r="WO32" s="37" t="n">
        <f aca="false">'A remplir'!HA57</f>
        <v>0</v>
      </c>
      <c r="WP32" s="37" t="n">
        <f aca="false">'A remplir'!HB57</f>
        <v>0</v>
      </c>
      <c r="WQ32" s="37" t="n">
        <f aca="false">'A remplir'!HC57</f>
        <v>0</v>
      </c>
      <c r="WR32" s="37" t="n">
        <f aca="false">'A remplir'!HD57</f>
        <v>0</v>
      </c>
      <c r="WS32" s="37" t="n">
        <f aca="false">'A remplir'!HE57</f>
        <v>0</v>
      </c>
      <c r="WT32" s="37" t="n">
        <f aca="false">'A remplir'!HF57</f>
        <v>0</v>
      </c>
      <c r="WU32" s="37" t="n">
        <f aca="false">'A remplir'!HG57</f>
        <v>0</v>
      </c>
      <c r="WV32" s="37" t="n">
        <f aca="false">'A remplir'!HH57</f>
        <v>0</v>
      </c>
      <c r="WW32" s="37" t="n">
        <f aca="false">'A remplir'!HI57</f>
        <v>0</v>
      </c>
      <c r="WX32" s="37" t="n">
        <f aca="false">'A remplir'!HJ57</f>
        <v>0</v>
      </c>
      <c r="WY32" s="37" t="n">
        <f aca="false">'A remplir'!HK57</f>
        <v>0</v>
      </c>
      <c r="WZ32" s="37" t="n">
        <f aca="false">'A remplir'!HL57</f>
        <v>0</v>
      </c>
      <c r="XA32" s="37" t="n">
        <f aca="false">'A remplir'!HM57</f>
        <v>0</v>
      </c>
      <c r="XB32" s="37" t="n">
        <f aca="false">'A remplir'!HN57</f>
        <v>0</v>
      </c>
      <c r="XC32" s="37" t="n">
        <f aca="false">'A remplir'!HO57</f>
        <v>0</v>
      </c>
      <c r="XD32" s="37" t="n">
        <f aca="false">'A remplir'!HP57</f>
        <v>0</v>
      </c>
      <c r="XE32" s="37" t="n">
        <f aca="false">'A remplir'!HQ57</f>
        <v>0</v>
      </c>
      <c r="XF32" s="37" t="n">
        <f aca="false">'A remplir'!HR57</f>
        <v>0</v>
      </c>
      <c r="XG32" s="37" t="n">
        <f aca="false">'A remplir'!HS57</f>
        <v>0</v>
      </c>
      <c r="XH32" s="37" t="n">
        <f aca="false">'A remplir'!HT57</f>
        <v>0</v>
      </c>
      <c r="XI32" s="37" t="n">
        <f aca="false">'A remplir'!HU57</f>
        <v>0</v>
      </c>
      <c r="XJ32" s="37" t="n">
        <f aca="false">'A remplir'!HV57</f>
        <v>0</v>
      </c>
      <c r="XK32" s="37" t="n">
        <f aca="false">'A remplir'!HW57</f>
        <v>0</v>
      </c>
      <c r="XL32" s="37" t="n">
        <f aca="false">'A remplir'!HX57</f>
        <v>0</v>
      </c>
      <c r="XM32" s="37" t="n">
        <f aca="false">'A remplir'!HY57</f>
        <v>0</v>
      </c>
      <c r="XN32" s="37" t="n">
        <f aca="false">'A remplir'!HZ57</f>
        <v>0</v>
      </c>
      <c r="XO32" s="37" t="n">
        <f aca="false">'A remplir'!IA57</f>
        <v>0</v>
      </c>
      <c r="XP32" s="37" t="n">
        <f aca="false">'A remplir'!IB57</f>
        <v>0</v>
      </c>
      <c r="XQ32" s="37" t="n">
        <f aca="false">'A remplir'!IC57</f>
        <v>0</v>
      </c>
      <c r="XR32" s="37" t="n">
        <f aca="false">'A remplir'!ID57</f>
        <v>0</v>
      </c>
      <c r="XS32" s="37" t="n">
        <f aca="false">'A remplir'!IE57</f>
        <v>0</v>
      </c>
      <c r="XT32" s="37" t="n">
        <f aca="false">'A remplir'!IF57</f>
        <v>0</v>
      </c>
      <c r="XU32" s="37" t="n">
        <f aca="false">'A remplir'!IG57</f>
        <v>0</v>
      </c>
      <c r="XV32" s="37" t="n">
        <f aca="false">'A remplir'!IH57</f>
        <v>0</v>
      </c>
      <c r="XW32" s="37" t="n">
        <f aca="false">'A remplir'!II57</f>
        <v>0</v>
      </c>
      <c r="XX32" s="37" t="n">
        <f aca="false">'A remplir'!IJ57</f>
        <v>0</v>
      </c>
      <c r="XY32" s="37" t="n">
        <f aca="false">'A remplir'!IK57</f>
        <v>0</v>
      </c>
      <c r="XZ32" s="37" t="n">
        <f aca="false">'A remplir'!IL57</f>
        <v>0</v>
      </c>
      <c r="YA32" s="37" t="n">
        <f aca="false">'A remplir'!IM57</f>
        <v>0</v>
      </c>
      <c r="YB32" s="37" t="n">
        <f aca="false">'A remplir'!IN57</f>
        <v>0</v>
      </c>
      <c r="YC32" s="37" t="n">
        <f aca="false">'A remplir'!IO57</f>
        <v>0</v>
      </c>
      <c r="YD32" s="37" t="n">
        <f aca="false">'A remplir'!IP57</f>
        <v>0</v>
      </c>
      <c r="YE32" s="37" t="n">
        <f aca="false">'A remplir'!IQ57</f>
        <v>0</v>
      </c>
      <c r="YF32" s="37" t="n">
        <f aca="false">'A remplir'!IR57</f>
        <v>0</v>
      </c>
      <c r="YG32" s="37" t="n">
        <f aca="false">'A remplir'!IS57</f>
        <v>0</v>
      </c>
      <c r="YH32" s="37" t="n">
        <f aca="false">'A remplir'!IT57</f>
        <v>0</v>
      </c>
      <c r="YI32" s="37" t="n">
        <f aca="false">'A remplir'!IU57</f>
        <v>0</v>
      </c>
      <c r="YJ32" s="37" t="n">
        <f aca="false">'A remplir'!IV57</f>
        <v>0</v>
      </c>
      <c r="YK32" s="37" t="n">
        <f aca="false">'A remplir'!IW57</f>
        <v>0</v>
      </c>
      <c r="YL32" s="37" t="n">
        <f aca="false">'A remplir'!IX57</f>
        <v>0</v>
      </c>
      <c r="YM32" s="37" t="n">
        <f aca="false">'A remplir'!IY57</f>
        <v>0</v>
      </c>
      <c r="YN32" s="37" t="n">
        <f aca="false">'A remplir'!IZ57</f>
        <v>0</v>
      </c>
      <c r="YO32" s="37" t="n">
        <f aca="false">'A remplir'!JA57</f>
        <v>0</v>
      </c>
      <c r="YP32" s="37" t="n">
        <f aca="false">'A remplir'!JB57</f>
        <v>0</v>
      </c>
      <c r="YQ32" s="37" t="n">
        <f aca="false">'A remplir'!JC57</f>
        <v>0</v>
      </c>
      <c r="YR32" s="37" t="n">
        <f aca="false">'A remplir'!JD57</f>
        <v>0</v>
      </c>
      <c r="YS32" s="37" t="n">
        <f aca="false">'A remplir'!JE57</f>
        <v>0</v>
      </c>
      <c r="YT32" s="37" t="n">
        <f aca="false">'A remplir'!JF57</f>
        <v>0</v>
      </c>
      <c r="YU32" s="37" t="n">
        <f aca="false">'A remplir'!JG57</f>
        <v>0</v>
      </c>
      <c r="YV32" s="37" t="n">
        <f aca="false">'A remplir'!JH57</f>
        <v>0</v>
      </c>
      <c r="YW32" s="37" t="n">
        <f aca="false">'A remplir'!JI57</f>
        <v>0</v>
      </c>
      <c r="YX32" s="37" t="n">
        <f aca="false">'A remplir'!JJ57</f>
        <v>0</v>
      </c>
      <c r="YY32" s="37" t="n">
        <f aca="false">'A remplir'!JK57</f>
        <v>0</v>
      </c>
      <c r="YZ32" s="37" t="n">
        <f aca="false">'A remplir'!JL57</f>
        <v>0</v>
      </c>
      <c r="ZA32" s="37" t="n">
        <f aca="false">'A remplir'!JM57</f>
        <v>0</v>
      </c>
      <c r="ZB32" s="37" t="n">
        <f aca="false">'A remplir'!JN57</f>
        <v>0</v>
      </c>
      <c r="ZC32" s="37" t="n">
        <f aca="false">'A remplir'!JO57</f>
        <v>0</v>
      </c>
      <c r="ZD32" s="37" t="n">
        <f aca="false">'A remplir'!JP57</f>
        <v>0</v>
      </c>
      <c r="ZE32" s="37" t="n">
        <f aca="false">'A remplir'!JQ57</f>
        <v>0</v>
      </c>
      <c r="ZF32" s="37" t="n">
        <f aca="false">'A remplir'!JR57</f>
        <v>0</v>
      </c>
      <c r="ZG32" s="37" t="n">
        <f aca="false">'A remplir'!JS57</f>
        <v>0</v>
      </c>
      <c r="ZH32" s="37" t="n">
        <f aca="false">'A remplir'!JT57</f>
        <v>0</v>
      </c>
      <c r="ZI32" s="37" t="n">
        <f aca="false">'A remplir'!JU57</f>
        <v>0</v>
      </c>
      <c r="ZJ32" s="37" t="n">
        <f aca="false">'A remplir'!JV57</f>
        <v>0</v>
      </c>
      <c r="ZK32" s="37" t="n">
        <f aca="false">'A remplir'!JW57</f>
        <v>0</v>
      </c>
      <c r="ZL32" s="37" t="n">
        <f aca="false">'A remplir'!JX57</f>
        <v>0</v>
      </c>
      <c r="ZM32" s="37" t="n">
        <f aca="false">'A remplir'!JY57</f>
        <v>0</v>
      </c>
      <c r="ZN32" s="37" t="n">
        <f aca="false">'A remplir'!JZ57</f>
        <v>0</v>
      </c>
      <c r="ZO32" s="37" t="n">
        <f aca="false">'A remplir'!KA57</f>
        <v>0</v>
      </c>
      <c r="ZP32" s="37" t="n">
        <f aca="false">'A remplir'!KB57</f>
        <v>0</v>
      </c>
      <c r="ZQ32" s="37" t="n">
        <f aca="false">'A remplir'!KC57</f>
        <v>0</v>
      </c>
      <c r="ZR32" s="37" t="n">
        <f aca="false">'A remplir'!KD57</f>
        <v>0</v>
      </c>
      <c r="ZS32" s="37" t="n">
        <f aca="false">'A remplir'!KE57</f>
        <v>0</v>
      </c>
      <c r="ZT32" s="37" t="n">
        <f aca="false">'A remplir'!KF57</f>
        <v>0</v>
      </c>
      <c r="ZU32" s="37" t="n">
        <f aca="false">'A remplir'!KG57</f>
        <v>0</v>
      </c>
      <c r="ZV32" s="37" t="n">
        <f aca="false">'A remplir'!KH57</f>
        <v>0</v>
      </c>
      <c r="ZW32" s="37" t="n">
        <f aca="false">'A remplir'!KI57</f>
        <v>0</v>
      </c>
      <c r="ZX32" s="37" t="n">
        <f aca="false">'A remplir'!KJ57</f>
        <v>0</v>
      </c>
      <c r="ZY32" s="37" t="n">
        <f aca="false">'A remplir'!KK57</f>
        <v>0</v>
      </c>
      <c r="ZZ32" s="37" t="n">
        <f aca="false">'A remplir'!KL57</f>
        <v>0</v>
      </c>
      <c r="AAA32" s="37" t="n">
        <f aca="false">'A remplir'!KM57</f>
        <v>0</v>
      </c>
      <c r="AAB32" s="37" t="n">
        <f aca="false">'A remplir'!KN57</f>
        <v>0</v>
      </c>
      <c r="AAC32" s="37" t="n">
        <f aca="false">'A remplir'!KO57</f>
        <v>0</v>
      </c>
      <c r="AAD32" s="37" t="n">
        <f aca="false">'A remplir'!KP57</f>
        <v>0</v>
      </c>
      <c r="AAE32" s="37" t="n">
        <f aca="false">'A remplir'!KQ57</f>
        <v>0</v>
      </c>
      <c r="AAF32" s="37" t="n">
        <f aca="false">'A remplir'!KR57</f>
        <v>0</v>
      </c>
      <c r="AAG32" s="37" t="n">
        <f aca="false">'A remplir'!KS57</f>
        <v>0</v>
      </c>
      <c r="AAH32" s="37" t="n">
        <f aca="false">'A remplir'!KT57</f>
        <v>0</v>
      </c>
      <c r="AAI32" s="37" t="n">
        <f aca="false">'A remplir'!KU57</f>
        <v>0</v>
      </c>
      <c r="AAJ32" s="37" t="n">
        <f aca="false">'A remplir'!KV57</f>
        <v>0</v>
      </c>
      <c r="AAK32" s="37" t="n">
        <f aca="false">'A remplir'!KW57</f>
        <v>0</v>
      </c>
      <c r="AAL32" s="37" t="n">
        <f aca="false">'A remplir'!KX57</f>
        <v>0</v>
      </c>
      <c r="AAM32" s="37" t="n">
        <f aca="false">'A remplir'!KY57</f>
        <v>0</v>
      </c>
      <c r="AAN32" s="37" t="n">
        <f aca="false">'A remplir'!KZ57</f>
        <v>0</v>
      </c>
      <c r="AAO32" s="37" t="n">
        <f aca="false">'A remplir'!LA57</f>
        <v>0</v>
      </c>
      <c r="AAP32" s="37" t="n">
        <f aca="false">'A remplir'!LB57</f>
        <v>0</v>
      </c>
      <c r="AAQ32" s="37" t="n">
        <f aca="false">'A remplir'!LC57</f>
        <v>0</v>
      </c>
      <c r="AAR32" s="37" t="n">
        <f aca="false">'A remplir'!LD57</f>
        <v>0</v>
      </c>
      <c r="AAS32" s="37" t="n">
        <f aca="false">'A remplir'!LE57</f>
        <v>0</v>
      </c>
      <c r="AAT32" s="37" t="n">
        <f aca="false">'A remplir'!LF57</f>
        <v>0</v>
      </c>
      <c r="AAU32" s="37" t="n">
        <f aca="false">'A remplir'!LG57</f>
        <v>0</v>
      </c>
      <c r="AAV32" s="37" t="n">
        <f aca="false">'A remplir'!LH57</f>
        <v>0</v>
      </c>
      <c r="AAW32" s="37" t="n">
        <f aca="false">'A remplir'!LI57</f>
        <v>0</v>
      </c>
      <c r="AAX32" s="37" t="n">
        <f aca="false">'A remplir'!LJ57</f>
        <v>0</v>
      </c>
      <c r="AAY32" s="37" t="n">
        <f aca="false">'A remplir'!LK57</f>
        <v>0</v>
      </c>
      <c r="AAZ32" s="37" t="n">
        <f aca="false">'A remplir'!LL57</f>
        <v>0</v>
      </c>
      <c r="ABA32" s="37" t="n">
        <f aca="false">'A remplir'!LM57</f>
        <v>0</v>
      </c>
      <c r="ABB32" s="37" t="n">
        <f aca="false">'A remplir'!LN57</f>
        <v>0</v>
      </c>
      <c r="ABC32" s="37" t="n">
        <f aca="false">'A remplir'!LO57</f>
        <v>0</v>
      </c>
      <c r="ABD32" s="37" t="n">
        <f aca="false">'A remplir'!LP57</f>
        <v>0</v>
      </c>
      <c r="ABE32" s="37" t="n">
        <f aca="false">'A remplir'!LQ57</f>
        <v>0</v>
      </c>
      <c r="ABF32" s="37" t="n">
        <f aca="false">'A remplir'!LR57</f>
        <v>0</v>
      </c>
      <c r="ABG32" s="37" t="n">
        <f aca="false">'A remplir'!LS57</f>
        <v>0</v>
      </c>
      <c r="ABH32" s="37" t="n">
        <f aca="false">'A remplir'!LT57</f>
        <v>0</v>
      </c>
      <c r="ABI32" s="37" t="n">
        <f aca="false">'A remplir'!LU57</f>
        <v>0</v>
      </c>
      <c r="ABJ32" s="37" t="n">
        <f aca="false">'A remplir'!LV57</f>
        <v>0</v>
      </c>
      <c r="ABK32" s="37" t="n">
        <f aca="false">'A remplir'!LW57</f>
        <v>0</v>
      </c>
      <c r="ABL32" s="37" t="n">
        <f aca="false">'A remplir'!LX57</f>
        <v>0</v>
      </c>
      <c r="ABM32" s="37" t="n">
        <f aca="false">'A remplir'!LY57</f>
        <v>0</v>
      </c>
      <c r="ABN32" s="37" t="n">
        <f aca="false">'A remplir'!LZ57</f>
        <v>0</v>
      </c>
      <c r="ABO32" s="37" t="n">
        <f aca="false">'A remplir'!MA57</f>
        <v>0</v>
      </c>
      <c r="ABP32" s="37" t="n">
        <f aca="false">'A remplir'!MB57</f>
        <v>0</v>
      </c>
      <c r="ABQ32" s="37" t="n">
        <f aca="false">'A remplir'!MC57</f>
        <v>0</v>
      </c>
      <c r="ABR32" s="37" t="n">
        <f aca="false">'A remplir'!MD57</f>
        <v>0</v>
      </c>
      <c r="ABS32" s="37" t="n">
        <f aca="false">'A remplir'!ME57</f>
        <v>0</v>
      </c>
      <c r="ABT32" s="37" t="n">
        <f aca="false">'A remplir'!MF57</f>
        <v>0</v>
      </c>
      <c r="ABU32" s="37" t="n">
        <f aca="false">'A remplir'!MG57</f>
        <v>0</v>
      </c>
      <c r="ABV32" s="37" t="n">
        <f aca="false">'A remplir'!MH57</f>
        <v>0</v>
      </c>
      <c r="ABW32" s="37" t="n">
        <f aca="false">'A remplir'!MI57</f>
        <v>0</v>
      </c>
      <c r="ABX32" s="37" t="n">
        <f aca="false">'A remplir'!MJ57</f>
        <v>0</v>
      </c>
      <c r="ABY32" s="37" t="n">
        <f aca="false">'A remplir'!MK57</f>
        <v>0</v>
      </c>
      <c r="ABZ32" s="37" t="n">
        <f aca="false">'A remplir'!ML57</f>
        <v>0</v>
      </c>
      <c r="ACA32" s="37" t="n">
        <f aca="false">'A remplir'!MM57</f>
        <v>0</v>
      </c>
      <c r="ACB32" s="37" t="n">
        <f aca="false">'A remplir'!MN57</f>
        <v>0</v>
      </c>
      <c r="ACC32" s="37" t="n">
        <f aca="false">'A remplir'!MO57</f>
        <v>0</v>
      </c>
      <c r="ACD32" s="37" t="n">
        <f aca="false">'A remplir'!MP57</f>
        <v>0</v>
      </c>
      <c r="ACE32" s="37" t="n">
        <f aca="false">'A remplir'!MQ57</f>
        <v>0</v>
      </c>
      <c r="ACF32" s="37" t="n">
        <f aca="false">'A remplir'!MR57</f>
        <v>0</v>
      </c>
      <c r="ACG32" s="37" t="n">
        <f aca="false">'A remplir'!MS57</f>
        <v>0</v>
      </c>
      <c r="ACH32" s="37" t="n">
        <f aca="false">'A remplir'!MT57</f>
        <v>0</v>
      </c>
      <c r="ACI32" s="37" t="n">
        <f aca="false">'A remplir'!MU57</f>
        <v>0</v>
      </c>
      <c r="ACJ32" s="37" t="n">
        <f aca="false">'A remplir'!MV57</f>
        <v>0</v>
      </c>
      <c r="ACK32" s="37" t="n">
        <f aca="false">'A remplir'!MW57</f>
        <v>0</v>
      </c>
      <c r="ACL32" s="37" t="n">
        <f aca="false">'A remplir'!MX57</f>
        <v>0</v>
      </c>
      <c r="ACM32" s="37" t="n">
        <f aca="false">'A remplir'!MY57</f>
        <v>0</v>
      </c>
      <c r="ACN32" s="37" t="n">
        <f aca="false">'A remplir'!MZ57</f>
        <v>0</v>
      </c>
      <c r="ACO32" s="37" t="n">
        <f aca="false">'A remplir'!NA57</f>
        <v>0</v>
      </c>
      <c r="ACP32" s="37" t="n">
        <f aca="false">'A remplir'!NB57</f>
        <v>0</v>
      </c>
      <c r="ACQ32" s="37" t="n">
        <f aca="false">'A remplir'!NC57</f>
        <v>0</v>
      </c>
      <c r="ACR32" s="37" t="n">
        <f aca="false">'A remplir'!ND57</f>
        <v>0</v>
      </c>
      <c r="ACS32" s="37" t="n">
        <f aca="false">'A remplir'!NE57</f>
        <v>0</v>
      </c>
      <c r="ACT32" s="37" t="n">
        <f aca="false">'A remplir'!NF57</f>
        <v>0</v>
      </c>
      <c r="ACU32" s="37" t="n">
        <f aca="false">'A remplir'!NG57</f>
        <v>0</v>
      </c>
      <c r="ACV32" s="37" t="n">
        <f aca="false">'A remplir'!NH57</f>
        <v>0</v>
      </c>
      <c r="ACW32" s="37" t="n">
        <f aca="false">'A remplir'!NI57</f>
        <v>0</v>
      </c>
      <c r="ACX32" s="37" t="n">
        <f aca="false">'A remplir'!NJ57</f>
        <v>0</v>
      </c>
      <c r="ACY32" s="37" t="n">
        <f aca="false">'A remplir'!NK57</f>
        <v>0</v>
      </c>
      <c r="ACZ32" s="37" t="n">
        <f aca="false">'A remplir'!NL57</f>
        <v>0</v>
      </c>
      <c r="ADA32" s="37" t="n">
        <f aca="false">'A remplir'!NM57</f>
        <v>0</v>
      </c>
      <c r="ADB32" s="37" t="n">
        <f aca="false">'A remplir'!NN57</f>
        <v>0</v>
      </c>
      <c r="ADC32" s="37" t="n">
        <f aca="false">'A remplir'!NO57</f>
        <v>0</v>
      </c>
      <c r="ADD32" s="37" t="n">
        <f aca="false">'A remplir'!NP57</f>
        <v>0</v>
      </c>
      <c r="ADE32" s="37" t="n">
        <f aca="false">'A remplir'!NQ57</f>
        <v>0</v>
      </c>
      <c r="ADF32" s="37" t="n">
        <f aca="false">'A remplir'!NR57</f>
        <v>0</v>
      </c>
      <c r="ADG32" s="37" t="n">
        <f aca="false">'A remplir'!NS57</f>
        <v>0</v>
      </c>
      <c r="ADH32" s="37" t="n">
        <f aca="false">'A remplir'!NT57</f>
        <v>0</v>
      </c>
      <c r="ADI32" s="37" t="n">
        <f aca="false">'A remplir'!NU57</f>
        <v>0</v>
      </c>
      <c r="ADJ32" s="37" t="n">
        <f aca="false">'A remplir'!NV57</f>
        <v>0</v>
      </c>
      <c r="ADK32" s="37" t="n">
        <f aca="false">'A remplir'!NW57</f>
        <v>0</v>
      </c>
      <c r="ADL32" s="37" t="n">
        <f aca="false">'A remplir'!NX57</f>
        <v>0</v>
      </c>
      <c r="ADM32" s="37" t="n">
        <f aca="false">'A remplir'!NY57</f>
        <v>0</v>
      </c>
      <c r="ADN32" s="37" t="n">
        <f aca="false">'A remplir'!NZ57</f>
        <v>0</v>
      </c>
      <c r="ADO32" s="37" t="n">
        <f aca="false">'A remplir'!OA57</f>
        <v>0</v>
      </c>
      <c r="ADP32" s="37" t="n">
        <f aca="false">'A remplir'!OB57</f>
        <v>0</v>
      </c>
      <c r="ADQ32" s="37" t="n">
        <f aca="false">'A remplir'!OC57</f>
        <v>0</v>
      </c>
      <c r="ADR32" s="37" t="n">
        <f aca="false">'A remplir'!OD57</f>
        <v>0</v>
      </c>
      <c r="ADS32" s="37" t="n">
        <f aca="false">'A remplir'!OE57</f>
        <v>0</v>
      </c>
      <c r="ADT32" s="37" t="n">
        <f aca="false">'A remplir'!OF57</f>
        <v>0</v>
      </c>
      <c r="ADU32" s="37" t="n">
        <f aca="false">'A remplir'!OG57</f>
        <v>0</v>
      </c>
      <c r="ADV32" s="37" t="n">
        <f aca="false">'A remplir'!OH57</f>
        <v>0</v>
      </c>
      <c r="ADW32" s="37" t="n">
        <f aca="false">'A remplir'!OI57</f>
        <v>0</v>
      </c>
      <c r="ADX32" s="37" t="n">
        <f aca="false">'A remplir'!OJ57</f>
        <v>0</v>
      </c>
      <c r="ADY32" s="37" t="n">
        <f aca="false">'A remplir'!OK57</f>
        <v>0</v>
      </c>
      <c r="ADZ32" s="37" t="n">
        <f aca="false">'A remplir'!OL57</f>
        <v>0</v>
      </c>
      <c r="AEA32" s="0"/>
      <c r="AEB32" s="0"/>
      <c r="AEC32" s="0"/>
      <c r="AED32" s="0"/>
      <c r="AEE32" s="0"/>
      <c r="AEF32" s="0"/>
      <c r="AEG32" s="0"/>
      <c r="AEH32" s="0"/>
      <c r="AEI32" s="0"/>
      <c r="AEJ32" s="0"/>
      <c r="AEK32" s="0"/>
      <c r="AEL32" s="0"/>
      <c r="AEM32" s="0"/>
      <c r="AEN32" s="0"/>
      <c r="AEO32" s="0"/>
      <c r="AEP32" s="0"/>
      <c r="AEQ32" s="0"/>
      <c r="AER32" s="0"/>
      <c r="AES32" s="0"/>
      <c r="AET32" s="0"/>
      <c r="AEU32" s="0"/>
      <c r="AEV32" s="0"/>
      <c r="AEW32" s="0"/>
      <c r="AEX32" s="0"/>
      <c r="AEY32" s="0"/>
      <c r="AEZ32" s="0"/>
      <c r="AFA32" s="0"/>
      <c r="AFB32" s="0"/>
      <c r="AFC32" s="0"/>
      <c r="AFD32" s="0"/>
      <c r="AFE32" s="0"/>
      <c r="AFF32" s="0"/>
      <c r="AFG32" s="0"/>
      <c r="AFH32" s="0"/>
      <c r="AFI32" s="0"/>
      <c r="AFJ32" s="0"/>
      <c r="AFK32" s="0"/>
      <c r="AFL32" s="0"/>
      <c r="AFM32" s="0"/>
      <c r="AFN32" s="0"/>
      <c r="AFO32" s="0"/>
      <c r="AFP32" s="0"/>
      <c r="AFQ32" s="0"/>
      <c r="AFR32" s="0"/>
      <c r="AFS32" s="0"/>
      <c r="AFT32" s="0"/>
      <c r="AFU32" s="0"/>
      <c r="AFV32" s="0"/>
      <c r="AFW32" s="0"/>
      <c r="AFX32" s="0"/>
      <c r="AFY32" s="0"/>
      <c r="AFZ32" s="0"/>
      <c r="AGA32" s="0"/>
      <c r="AGB32" s="0"/>
      <c r="AGC32" s="0"/>
      <c r="AGD32" s="0"/>
      <c r="AGE32" s="0"/>
      <c r="AGF32" s="0"/>
      <c r="AGG32" s="0"/>
      <c r="AGH32" s="0"/>
      <c r="AGI32" s="0"/>
      <c r="AGJ32" s="0"/>
      <c r="AGK32" s="0"/>
      <c r="AGL32" s="0"/>
      <c r="AGM32" s="0"/>
      <c r="AGN32" s="0"/>
      <c r="AGO32" s="0"/>
      <c r="AGP32" s="0"/>
      <c r="AGQ32" s="0"/>
      <c r="AGR32" s="0"/>
      <c r="AGS32" s="0"/>
      <c r="AGT32" s="0"/>
      <c r="AGU32" s="0"/>
      <c r="AGV32" s="0"/>
      <c r="AGW32" s="0"/>
      <c r="AGX32" s="0"/>
      <c r="AGY32" s="0"/>
      <c r="AGZ32" s="0"/>
      <c r="AHA32" s="0"/>
      <c r="AHB32" s="0"/>
      <c r="AHC32" s="0"/>
      <c r="AHD32" s="0"/>
      <c r="AHE32" s="0"/>
      <c r="AHF32" s="0"/>
      <c r="AHG32" s="0"/>
      <c r="AHH32" s="0"/>
      <c r="AHI32" s="0"/>
      <c r="AHJ32" s="0"/>
      <c r="AHK32" s="0"/>
      <c r="AHL32" s="0"/>
      <c r="AHM32" s="0"/>
      <c r="AHN32" s="0"/>
      <c r="AHO32" s="0"/>
      <c r="AHP32" s="0"/>
      <c r="AHQ32" s="0"/>
      <c r="AHR32" s="0"/>
      <c r="AHS32" s="0"/>
      <c r="AHT32" s="0"/>
      <c r="AHU32" s="0"/>
      <c r="AHV32" s="0"/>
      <c r="AHW32" s="0"/>
      <c r="AHX32" s="0"/>
      <c r="AHY32" s="0"/>
      <c r="AHZ32" s="0"/>
      <c r="AIA32" s="0"/>
      <c r="AIB32" s="0"/>
      <c r="AIC32" s="0"/>
      <c r="AID32" s="0"/>
      <c r="AIE32" s="0"/>
      <c r="AIF32" s="0"/>
      <c r="AIG32" s="0"/>
      <c r="AIH32" s="0"/>
      <c r="AII32" s="0"/>
      <c r="AIJ32" s="0"/>
      <c r="AIK32" s="0"/>
      <c r="AIL32" s="0"/>
      <c r="AIM32" s="0"/>
      <c r="AIN32" s="0"/>
      <c r="AIO32" s="0"/>
      <c r="AIP32" s="0"/>
      <c r="AIQ32" s="0"/>
      <c r="AIR32" s="0"/>
      <c r="AIS32" s="0"/>
      <c r="AIT32" s="0"/>
      <c r="AIU32" s="0"/>
      <c r="AIV32" s="0"/>
      <c r="AIW32" s="0"/>
      <c r="AIX32" s="0"/>
      <c r="AIY32" s="0"/>
      <c r="AIZ32" s="0"/>
      <c r="AJA32" s="0"/>
      <c r="AJB32" s="0"/>
      <c r="AJC32" s="0"/>
      <c r="AJD32" s="0"/>
      <c r="AJE32" s="0"/>
      <c r="AJF32" s="0"/>
      <c r="AJG32" s="0"/>
      <c r="AJH32" s="0"/>
      <c r="AJI32" s="0"/>
      <c r="AJJ32" s="0"/>
      <c r="AJK32" s="0"/>
      <c r="AJL32" s="0"/>
      <c r="AJM32" s="0"/>
      <c r="AJN32" s="0"/>
      <c r="AJO32" s="0"/>
      <c r="AJP32" s="0"/>
      <c r="AJQ32" s="0"/>
      <c r="AJR32" s="0"/>
      <c r="AJS32" s="0"/>
      <c r="AJT32" s="0"/>
      <c r="AJU32" s="0"/>
      <c r="AJV32" s="0"/>
      <c r="AJW32" s="0"/>
      <c r="AJX32" s="0"/>
      <c r="AJY32" s="0"/>
      <c r="AJZ32" s="0"/>
      <c r="AKA32" s="0"/>
      <c r="AKB32" s="0"/>
      <c r="AKC32" s="0"/>
      <c r="AKD32" s="0"/>
      <c r="AKE32" s="0"/>
      <c r="AKF32" s="0"/>
      <c r="AKG32" s="0"/>
      <c r="AKH32" s="0"/>
      <c r="AKI32" s="0"/>
      <c r="AKJ32" s="0"/>
      <c r="AKK32" s="0"/>
      <c r="AKL32" s="0"/>
      <c r="AKM32" s="0"/>
      <c r="AKN32" s="0"/>
      <c r="AKO32" s="0"/>
      <c r="AKP32" s="0"/>
      <c r="AKQ32" s="0"/>
      <c r="AKR32" s="0"/>
      <c r="AKS32" s="0"/>
      <c r="AKT32" s="0"/>
      <c r="AKU32" s="0"/>
      <c r="AKV32" s="0"/>
      <c r="AKW32" s="0"/>
      <c r="AKX32" s="0"/>
      <c r="AKY32" s="0"/>
      <c r="AKZ32" s="0"/>
      <c r="ALA32" s="0"/>
      <c r="ALB32" s="0"/>
      <c r="ALC32" s="0"/>
      <c r="ALD32" s="0"/>
      <c r="ALE32" s="0"/>
      <c r="ALF32" s="0"/>
      <c r="ALG32" s="0"/>
      <c r="ALH32" s="0"/>
      <c r="ALI32" s="0"/>
      <c r="ALJ32" s="0"/>
      <c r="ALK32" s="0"/>
      <c r="ALL32" s="0"/>
      <c r="ALM32" s="0"/>
      <c r="ALN32" s="0"/>
      <c r="ALO32" s="0"/>
      <c r="ALP32" s="0"/>
      <c r="ALQ32" s="0"/>
      <c r="ALR32" s="0"/>
      <c r="ALS32" s="0"/>
      <c r="ALT32" s="0"/>
      <c r="ALU32" s="0"/>
      <c r="ALV32" s="0"/>
      <c r="ALW32" s="0"/>
      <c r="ALX32" s="0"/>
      <c r="ALY32" s="0"/>
      <c r="ALZ32" s="0"/>
      <c r="AMA32" s="0"/>
      <c r="AMB32" s="0"/>
      <c r="AMC32" s="0"/>
      <c r="AMD32" s="0"/>
      <c r="AME32" s="0"/>
      <c r="AMF32" s="0"/>
      <c r="AMG32" s="0"/>
      <c r="AMH32" s="0"/>
      <c r="AMI32" s="0"/>
      <c r="AMJ32" s="0"/>
    </row>
    <row r="33" s="35" customFormat="true" ht="15" hidden="false" customHeight="false" outlineLevel="0" collapsed="false">
      <c r="A33" s="33" t="n">
        <f aca="false">'A remplir'!OO33</f>
        <v>0.883720930232558</v>
      </c>
      <c r="B33" s="34"/>
      <c r="ON33" s="36"/>
      <c r="OO33" s="10"/>
      <c r="OP33" s="42"/>
      <c r="OQ33" s="37" t="n">
        <f aca="false">'A remplir'!C58</f>
        <v>0</v>
      </c>
      <c r="OR33" s="37" t="n">
        <f aca="false">'A remplir'!D58</f>
        <v>0</v>
      </c>
      <c r="OS33" s="37" t="n">
        <f aca="false">'A remplir'!E58</f>
        <v>0</v>
      </c>
      <c r="OT33" s="37" t="n">
        <f aca="false">'A remplir'!F58</f>
        <v>1</v>
      </c>
      <c r="OU33" s="37" t="n">
        <f aca="false">'A remplir'!G58</f>
        <v>0</v>
      </c>
      <c r="OV33" s="37" t="n">
        <f aca="false">'A remplir'!H58</f>
        <v>0</v>
      </c>
      <c r="OW33" s="37" t="n">
        <f aca="false">'A remplir'!I58</f>
        <v>1</v>
      </c>
      <c r="OX33" s="37" t="n">
        <f aca="false">'A remplir'!J58</f>
        <v>0</v>
      </c>
      <c r="OY33" s="37" t="n">
        <f aca="false">'A remplir'!K58</f>
        <v>1</v>
      </c>
      <c r="OZ33" s="37" t="n">
        <f aca="false">'A remplir'!L58</f>
        <v>0</v>
      </c>
      <c r="PA33" s="37" t="n">
        <f aca="false">'A remplir'!M58</f>
        <v>0</v>
      </c>
      <c r="PB33" s="37" t="n">
        <f aca="false">'A remplir'!N58</f>
        <v>0</v>
      </c>
      <c r="PC33" s="37" t="n">
        <f aca="false">'A remplir'!O58</f>
        <v>0</v>
      </c>
      <c r="PD33" s="37" t="n">
        <f aca="false">'A remplir'!P58</f>
        <v>0</v>
      </c>
      <c r="PE33" s="37" t="n">
        <f aca="false">'A remplir'!Q58</f>
        <v>1</v>
      </c>
      <c r="PF33" s="37" t="n">
        <f aca="false">'A remplir'!R58</f>
        <v>1</v>
      </c>
      <c r="PG33" s="37" t="n">
        <f aca="false">'A remplir'!S58</f>
        <v>0</v>
      </c>
      <c r="PH33" s="37" t="n">
        <f aca="false">'A remplir'!T58</f>
        <v>0</v>
      </c>
      <c r="PI33" s="37" t="n">
        <f aca="false">'A remplir'!U58</f>
        <v>1</v>
      </c>
      <c r="PJ33" s="37" t="n">
        <f aca="false">'A remplir'!V58</f>
        <v>0</v>
      </c>
      <c r="PK33" s="37" t="n">
        <f aca="false">'A remplir'!W58</f>
        <v>0</v>
      </c>
      <c r="PL33" s="37" t="n">
        <f aca="false">'A remplir'!X58</f>
        <v>0</v>
      </c>
      <c r="PM33" s="37" t="n">
        <f aca="false">'A remplir'!Y58</f>
        <v>0</v>
      </c>
      <c r="PN33" s="37" t="n">
        <f aca="false">'A remplir'!Z58</f>
        <v>0</v>
      </c>
      <c r="PO33" s="37" t="n">
        <f aca="false">'A remplir'!AA58</f>
        <v>0</v>
      </c>
      <c r="PP33" s="37" t="n">
        <f aca="false">'A remplir'!AB58</f>
        <v>1</v>
      </c>
      <c r="PQ33" s="37" t="n">
        <f aca="false">'A remplir'!AC58</f>
        <v>1</v>
      </c>
      <c r="PR33" s="37" t="n">
        <f aca="false">'A remplir'!AD58</f>
        <v>0</v>
      </c>
      <c r="PS33" s="37" t="n">
        <f aca="false">'A remplir'!AE58</f>
        <v>0</v>
      </c>
      <c r="PT33" s="37" t="n">
        <f aca="false">'A remplir'!AF58</f>
        <v>1</v>
      </c>
      <c r="PU33" s="37" t="n">
        <f aca="false">'A remplir'!AG58</f>
        <v>1</v>
      </c>
      <c r="PV33" s="37" t="n">
        <f aca="false">'A remplir'!AH58</f>
        <v>0</v>
      </c>
      <c r="PW33" s="37" t="n">
        <f aca="false">'A remplir'!AI58</f>
        <v>0</v>
      </c>
      <c r="PX33" s="37" t="n">
        <f aca="false">'A remplir'!AJ58</f>
        <v>1</v>
      </c>
      <c r="PY33" s="37" t="n">
        <f aca="false">'A remplir'!AK58</f>
        <v>1</v>
      </c>
      <c r="PZ33" s="37" t="n">
        <f aca="false">'A remplir'!AL58</f>
        <v>0</v>
      </c>
      <c r="QA33" s="37" t="n">
        <f aca="false">'A remplir'!AM58</f>
        <v>0</v>
      </c>
      <c r="QB33" s="37" t="n">
        <f aca="false">'A remplir'!AN58</f>
        <v>0</v>
      </c>
      <c r="QC33" s="37" t="n">
        <f aca="false">'A remplir'!AO58</f>
        <v>1</v>
      </c>
      <c r="QD33" s="37" t="n">
        <f aca="false">'A remplir'!AP58</f>
        <v>1</v>
      </c>
      <c r="QE33" s="37" t="n">
        <f aca="false">'A remplir'!AQ58</f>
        <v>1</v>
      </c>
      <c r="QF33" s="37" t="n">
        <f aca="false">'A remplir'!AR58</f>
        <v>1</v>
      </c>
      <c r="QG33" s="37" t="n">
        <f aca="false">'A remplir'!AS58</f>
        <v>0</v>
      </c>
      <c r="QH33" s="37" t="n">
        <f aca="false">'A remplir'!AT58</f>
        <v>0</v>
      </c>
      <c r="QI33" s="37" t="n">
        <f aca="false">'A remplir'!AU58</f>
        <v>0</v>
      </c>
      <c r="QJ33" s="37" t="n">
        <f aca="false">'A remplir'!AV58</f>
        <v>0</v>
      </c>
      <c r="QK33" s="37" t="n">
        <f aca="false">'A remplir'!AW58</f>
        <v>0</v>
      </c>
      <c r="QL33" s="37" t="n">
        <f aca="false">'A remplir'!AX58</f>
        <v>0</v>
      </c>
      <c r="QM33" s="37" t="n">
        <f aca="false">'A remplir'!AY58</f>
        <v>0</v>
      </c>
      <c r="QN33" s="37" t="n">
        <f aca="false">'A remplir'!AZ58</f>
        <v>0</v>
      </c>
      <c r="QO33" s="37" t="n">
        <f aca="false">'A remplir'!BA58</f>
        <v>0</v>
      </c>
      <c r="QP33" s="37" t="n">
        <f aca="false">'A remplir'!BB58</f>
        <v>0</v>
      </c>
      <c r="QQ33" s="37" t="n">
        <f aca="false">'A remplir'!BC58</f>
        <v>0</v>
      </c>
      <c r="QR33" s="37" t="n">
        <f aca="false">'A remplir'!BD58</f>
        <v>0</v>
      </c>
      <c r="QS33" s="37" t="n">
        <f aca="false">'A remplir'!BE58</f>
        <v>0</v>
      </c>
      <c r="QT33" s="37" t="n">
        <f aca="false">'A remplir'!BF58</f>
        <v>0</v>
      </c>
      <c r="QU33" s="37" t="n">
        <f aca="false">'A remplir'!BG58</f>
        <v>0</v>
      </c>
      <c r="QV33" s="37" t="n">
        <f aca="false">'A remplir'!BH58</f>
        <v>0</v>
      </c>
      <c r="QW33" s="37" t="n">
        <f aca="false">'A remplir'!BI58</f>
        <v>0</v>
      </c>
      <c r="QX33" s="37" t="n">
        <f aca="false">'A remplir'!BJ58</f>
        <v>0</v>
      </c>
      <c r="QY33" s="37" t="n">
        <f aca="false">'A remplir'!BK58</f>
        <v>0</v>
      </c>
      <c r="QZ33" s="37" t="n">
        <f aca="false">'A remplir'!BL58</f>
        <v>0</v>
      </c>
      <c r="RA33" s="37" t="n">
        <f aca="false">'A remplir'!BM58</f>
        <v>0</v>
      </c>
      <c r="RB33" s="37" t="n">
        <f aca="false">'A remplir'!BN58</f>
        <v>0</v>
      </c>
      <c r="RC33" s="37" t="n">
        <f aca="false">'A remplir'!BO58</f>
        <v>0</v>
      </c>
      <c r="RD33" s="37" t="n">
        <f aca="false">'A remplir'!BP58</f>
        <v>0</v>
      </c>
      <c r="RE33" s="37" t="n">
        <f aca="false">'A remplir'!BQ58</f>
        <v>0</v>
      </c>
      <c r="RF33" s="37" t="n">
        <f aca="false">'A remplir'!BR58</f>
        <v>0</v>
      </c>
      <c r="RG33" s="37" t="n">
        <f aca="false">'A remplir'!BS58</f>
        <v>0</v>
      </c>
      <c r="RH33" s="37" t="n">
        <f aca="false">'A remplir'!BT58</f>
        <v>0</v>
      </c>
      <c r="RI33" s="37" t="n">
        <f aca="false">'A remplir'!BU58</f>
        <v>0</v>
      </c>
      <c r="RJ33" s="37" t="n">
        <f aca="false">'A remplir'!BV58</f>
        <v>0</v>
      </c>
      <c r="RK33" s="37" t="n">
        <f aca="false">'A remplir'!BW58</f>
        <v>0</v>
      </c>
      <c r="RL33" s="37" t="n">
        <f aca="false">'A remplir'!BX58</f>
        <v>0</v>
      </c>
      <c r="RM33" s="37" t="n">
        <f aca="false">'A remplir'!BY58</f>
        <v>0</v>
      </c>
      <c r="RN33" s="37" t="n">
        <f aca="false">'A remplir'!BZ58</f>
        <v>0</v>
      </c>
      <c r="RO33" s="37" t="n">
        <f aca="false">'A remplir'!CA58</f>
        <v>0</v>
      </c>
      <c r="RP33" s="37" t="n">
        <f aca="false">'A remplir'!CB58</f>
        <v>0</v>
      </c>
      <c r="RQ33" s="37" t="n">
        <f aca="false">'A remplir'!CC58</f>
        <v>0</v>
      </c>
      <c r="RR33" s="37" t="n">
        <f aca="false">'A remplir'!CD58</f>
        <v>0</v>
      </c>
      <c r="RS33" s="37" t="n">
        <f aca="false">'A remplir'!CE58</f>
        <v>0</v>
      </c>
      <c r="RT33" s="37" t="n">
        <f aca="false">'A remplir'!CF58</f>
        <v>0</v>
      </c>
      <c r="RU33" s="37" t="n">
        <f aca="false">'A remplir'!CG58</f>
        <v>0</v>
      </c>
      <c r="RV33" s="37" t="n">
        <f aca="false">'A remplir'!CH58</f>
        <v>0</v>
      </c>
      <c r="RW33" s="37" t="n">
        <f aca="false">'A remplir'!CI58</f>
        <v>0</v>
      </c>
      <c r="RX33" s="37" t="n">
        <f aca="false">'A remplir'!CJ58</f>
        <v>0</v>
      </c>
      <c r="RY33" s="37" t="n">
        <f aca="false">'A remplir'!CK58</f>
        <v>0</v>
      </c>
      <c r="RZ33" s="37" t="n">
        <f aca="false">'A remplir'!CL58</f>
        <v>0</v>
      </c>
      <c r="SA33" s="37" t="n">
        <f aca="false">'A remplir'!CM58</f>
        <v>0</v>
      </c>
      <c r="SB33" s="37" t="n">
        <f aca="false">'A remplir'!CN58</f>
        <v>0</v>
      </c>
      <c r="SC33" s="37" t="n">
        <f aca="false">'A remplir'!CO58</f>
        <v>0</v>
      </c>
      <c r="SD33" s="37" t="n">
        <f aca="false">'A remplir'!CP58</f>
        <v>0</v>
      </c>
      <c r="SE33" s="37" t="n">
        <f aca="false">'A remplir'!CQ58</f>
        <v>0</v>
      </c>
      <c r="SF33" s="37" t="n">
        <f aca="false">'A remplir'!CR58</f>
        <v>0</v>
      </c>
      <c r="SG33" s="37" t="n">
        <f aca="false">'A remplir'!CS58</f>
        <v>0</v>
      </c>
      <c r="SH33" s="37" t="n">
        <f aca="false">'A remplir'!CT58</f>
        <v>0</v>
      </c>
      <c r="SI33" s="37" t="n">
        <f aca="false">'A remplir'!CU58</f>
        <v>0</v>
      </c>
      <c r="SJ33" s="37" t="n">
        <f aca="false">'A remplir'!CV58</f>
        <v>0</v>
      </c>
      <c r="SK33" s="37" t="n">
        <f aca="false">'A remplir'!CW58</f>
        <v>0</v>
      </c>
      <c r="SL33" s="37" t="n">
        <f aca="false">'A remplir'!CX58</f>
        <v>0</v>
      </c>
      <c r="SM33" s="37" t="n">
        <f aca="false">'A remplir'!CY58</f>
        <v>0</v>
      </c>
      <c r="SN33" s="37" t="n">
        <f aca="false">'A remplir'!CZ58</f>
        <v>0</v>
      </c>
      <c r="SO33" s="37" t="n">
        <f aca="false">'A remplir'!DA58</f>
        <v>0</v>
      </c>
      <c r="SP33" s="37" t="n">
        <f aca="false">'A remplir'!DB58</f>
        <v>0</v>
      </c>
      <c r="SQ33" s="37" t="n">
        <f aca="false">'A remplir'!DC58</f>
        <v>0</v>
      </c>
      <c r="SR33" s="37" t="n">
        <f aca="false">'A remplir'!DD58</f>
        <v>0</v>
      </c>
      <c r="SS33" s="37" t="n">
        <f aca="false">'A remplir'!DE58</f>
        <v>0</v>
      </c>
      <c r="ST33" s="37" t="n">
        <f aca="false">'A remplir'!DF58</f>
        <v>0</v>
      </c>
      <c r="SU33" s="37" t="n">
        <f aca="false">'A remplir'!DG58</f>
        <v>0</v>
      </c>
      <c r="SV33" s="37" t="n">
        <f aca="false">'A remplir'!DH58</f>
        <v>0</v>
      </c>
      <c r="SW33" s="37" t="n">
        <f aca="false">'A remplir'!DI58</f>
        <v>0</v>
      </c>
      <c r="SX33" s="37" t="n">
        <f aca="false">'A remplir'!DJ58</f>
        <v>0</v>
      </c>
      <c r="SY33" s="37" t="n">
        <f aca="false">'A remplir'!DK58</f>
        <v>0</v>
      </c>
      <c r="SZ33" s="37" t="n">
        <f aca="false">'A remplir'!DL58</f>
        <v>0</v>
      </c>
      <c r="TA33" s="37" t="n">
        <f aca="false">'A remplir'!DM58</f>
        <v>0</v>
      </c>
      <c r="TB33" s="37" t="n">
        <f aca="false">'A remplir'!DN58</f>
        <v>0</v>
      </c>
      <c r="TC33" s="37" t="n">
        <f aca="false">'A remplir'!DO58</f>
        <v>0</v>
      </c>
      <c r="TD33" s="37" t="n">
        <f aca="false">'A remplir'!DP58</f>
        <v>0</v>
      </c>
      <c r="TE33" s="37" t="n">
        <f aca="false">'A remplir'!DQ58</f>
        <v>0</v>
      </c>
      <c r="TF33" s="37" t="n">
        <f aca="false">'A remplir'!DR58</f>
        <v>0</v>
      </c>
      <c r="TG33" s="37" t="n">
        <f aca="false">'A remplir'!DS58</f>
        <v>0</v>
      </c>
      <c r="TH33" s="37" t="n">
        <f aca="false">'A remplir'!DT58</f>
        <v>0</v>
      </c>
      <c r="TI33" s="37" t="n">
        <f aca="false">'A remplir'!DU58</f>
        <v>0</v>
      </c>
      <c r="TJ33" s="37" t="n">
        <f aca="false">'A remplir'!DV58</f>
        <v>0</v>
      </c>
      <c r="TK33" s="37" t="n">
        <f aca="false">'A remplir'!DW58</f>
        <v>0</v>
      </c>
      <c r="TL33" s="37" t="n">
        <f aca="false">'A remplir'!DX58</f>
        <v>0</v>
      </c>
      <c r="TM33" s="37" t="n">
        <f aca="false">'A remplir'!DY58</f>
        <v>0</v>
      </c>
      <c r="TN33" s="37" t="n">
        <f aca="false">'A remplir'!DZ58</f>
        <v>0</v>
      </c>
      <c r="TO33" s="37" t="n">
        <f aca="false">'A remplir'!EA58</f>
        <v>0</v>
      </c>
      <c r="TP33" s="37" t="n">
        <f aca="false">'A remplir'!EB58</f>
        <v>0</v>
      </c>
      <c r="TQ33" s="37" t="n">
        <f aca="false">'A remplir'!EC58</f>
        <v>0</v>
      </c>
      <c r="TR33" s="37" t="n">
        <f aca="false">'A remplir'!ED58</f>
        <v>0</v>
      </c>
      <c r="TS33" s="37" t="n">
        <f aca="false">'A remplir'!EE58</f>
        <v>0</v>
      </c>
      <c r="TT33" s="37" t="n">
        <f aca="false">'A remplir'!EF58</f>
        <v>0</v>
      </c>
      <c r="TU33" s="37" t="n">
        <f aca="false">'A remplir'!EG58</f>
        <v>0</v>
      </c>
      <c r="TV33" s="37" t="n">
        <f aca="false">'A remplir'!EH58</f>
        <v>0</v>
      </c>
      <c r="TW33" s="37" t="n">
        <f aca="false">'A remplir'!EI58</f>
        <v>0</v>
      </c>
      <c r="TX33" s="37" t="n">
        <f aca="false">'A remplir'!EJ58</f>
        <v>0</v>
      </c>
      <c r="TY33" s="37" t="n">
        <f aca="false">'A remplir'!EK58</f>
        <v>0</v>
      </c>
      <c r="TZ33" s="37" t="n">
        <f aca="false">'A remplir'!EL58</f>
        <v>0</v>
      </c>
      <c r="UA33" s="37" t="n">
        <f aca="false">'A remplir'!EM58</f>
        <v>0</v>
      </c>
      <c r="UB33" s="37" t="n">
        <f aca="false">'A remplir'!EN58</f>
        <v>0</v>
      </c>
      <c r="UC33" s="37" t="n">
        <f aca="false">'A remplir'!EO58</f>
        <v>0</v>
      </c>
      <c r="UD33" s="37" t="n">
        <f aca="false">'A remplir'!EP58</f>
        <v>0</v>
      </c>
      <c r="UE33" s="37" t="n">
        <f aca="false">'A remplir'!EQ58</f>
        <v>0</v>
      </c>
      <c r="UF33" s="37" t="n">
        <f aca="false">'A remplir'!ER58</f>
        <v>0</v>
      </c>
      <c r="UG33" s="37" t="n">
        <f aca="false">'A remplir'!ES58</f>
        <v>0</v>
      </c>
      <c r="UH33" s="37" t="n">
        <f aca="false">'A remplir'!ET58</f>
        <v>0</v>
      </c>
      <c r="UI33" s="37" t="n">
        <f aca="false">'A remplir'!EU58</f>
        <v>0</v>
      </c>
      <c r="UJ33" s="37" t="n">
        <f aca="false">'A remplir'!EV58</f>
        <v>0</v>
      </c>
      <c r="UK33" s="37" t="n">
        <f aca="false">'A remplir'!EW58</f>
        <v>0</v>
      </c>
      <c r="UL33" s="37" t="n">
        <f aca="false">'A remplir'!EX58</f>
        <v>0</v>
      </c>
      <c r="UM33" s="37" t="n">
        <f aca="false">'A remplir'!EY58</f>
        <v>0</v>
      </c>
      <c r="UN33" s="37" t="n">
        <f aca="false">'A remplir'!EZ58</f>
        <v>0</v>
      </c>
      <c r="UO33" s="37" t="n">
        <f aca="false">'A remplir'!FA58</f>
        <v>0</v>
      </c>
      <c r="UP33" s="37" t="n">
        <f aca="false">'A remplir'!FB58</f>
        <v>0</v>
      </c>
      <c r="UQ33" s="37" t="n">
        <f aca="false">'A remplir'!FC58</f>
        <v>0</v>
      </c>
      <c r="UR33" s="37" t="n">
        <f aca="false">'A remplir'!FD58</f>
        <v>0</v>
      </c>
      <c r="US33" s="37" t="n">
        <f aca="false">'A remplir'!FE58</f>
        <v>0</v>
      </c>
      <c r="UT33" s="37" t="n">
        <f aca="false">'A remplir'!FF58</f>
        <v>0</v>
      </c>
      <c r="UU33" s="37" t="n">
        <f aca="false">'A remplir'!FG58</f>
        <v>0</v>
      </c>
      <c r="UV33" s="37" t="n">
        <f aca="false">'A remplir'!FH58</f>
        <v>0</v>
      </c>
      <c r="UW33" s="37" t="n">
        <f aca="false">'A remplir'!FI58</f>
        <v>0</v>
      </c>
      <c r="UX33" s="37" t="n">
        <f aca="false">'A remplir'!FJ58</f>
        <v>0</v>
      </c>
      <c r="UY33" s="37" t="n">
        <f aca="false">'A remplir'!FK58</f>
        <v>0</v>
      </c>
      <c r="UZ33" s="37" t="n">
        <f aca="false">'A remplir'!FL58</f>
        <v>0</v>
      </c>
      <c r="VA33" s="37" t="n">
        <f aca="false">'A remplir'!FM58</f>
        <v>0</v>
      </c>
      <c r="VB33" s="37" t="n">
        <f aca="false">'A remplir'!FN58</f>
        <v>0</v>
      </c>
      <c r="VC33" s="37" t="n">
        <f aca="false">'A remplir'!FO58</f>
        <v>0</v>
      </c>
      <c r="VD33" s="37" t="n">
        <f aca="false">'A remplir'!FP58</f>
        <v>0</v>
      </c>
      <c r="VE33" s="37" t="n">
        <f aca="false">'A remplir'!FQ58</f>
        <v>0</v>
      </c>
      <c r="VF33" s="37" t="n">
        <f aca="false">'A remplir'!FR58</f>
        <v>0</v>
      </c>
      <c r="VG33" s="37" t="n">
        <f aca="false">'A remplir'!FS58</f>
        <v>0</v>
      </c>
      <c r="VH33" s="37" t="n">
        <f aca="false">'A remplir'!FT58</f>
        <v>0</v>
      </c>
      <c r="VI33" s="37" t="n">
        <f aca="false">'A remplir'!FU58</f>
        <v>0</v>
      </c>
      <c r="VJ33" s="37" t="n">
        <f aca="false">'A remplir'!FV58</f>
        <v>0</v>
      </c>
      <c r="VK33" s="37" t="n">
        <f aca="false">'A remplir'!FW58</f>
        <v>0</v>
      </c>
      <c r="VL33" s="37" t="n">
        <f aca="false">'A remplir'!FX58</f>
        <v>0</v>
      </c>
      <c r="VM33" s="37" t="n">
        <f aca="false">'A remplir'!FY58</f>
        <v>0</v>
      </c>
      <c r="VN33" s="37" t="n">
        <f aca="false">'A remplir'!FZ58</f>
        <v>0</v>
      </c>
      <c r="VO33" s="37" t="n">
        <f aca="false">'A remplir'!GA58</f>
        <v>0</v>
      </c>
      <c r="VP33" s="37" t="n">
        <f aca="false">'A remplir'!GB58</f>
        <v>0</v>
      </c>
      <c r="VQ33" s="37" t="n">
        <f aca="false">'A remplir'!GC58</f>
        <v>0</v>
      </c>
      <c r="VR33" s="37" t="n">
        <f aca="false">'A remplir'!GD58</f>
        <v>0</v>
      </c>
      <c r="VS33" s="37" t="n">
        <f aca="false">'A remplir'!GE58</f>
        <v>0</v>
      </c>
      <c r="VT33" s="37" t="n">
        <f aca="false">'A remplir'!GF58</f>
        <v>0</v>
      </c>
      <c r="VU33" s="37" t="n">
        <f aca="false">'A remplir'!GG58</f>
        <v>0</v>
      </c>
      <c r="VV33" s="37" t="n">
        <f aca="false">'A remplir'!GH58</f>
        <v>0</v>
      </c>
      <c r="VW33" s="37" t="n">
        <f aca="false">'A remplir'!GI58</f>
        <v>0</v>
      </c>
      <c r="VX33" s="37" t="n">
        <f aca="false">'A remplir'!GJ58</f>
        <v>0</v>
      </c>
      <c r="VY33" s="37" t="n">
        <f aca="false">'A remplir'!GK58</f>
        <v>0</v>
      </c>
      <c r="VZ33" s="37" t="n">
        <f aca="false">'A remplir'!GL58</f>
        <v>0</v>
      </c>
      <c r="WA33" s="37" t="n">
        <f aca="false">'A remplir'!GM58</f>
        <v>0</v>
      </c>
      <c r="WB33" s="37" t="n">
        <f aca="false">'A remplir'!GN58</f>
        <v>0</v>
      </c>
      <c r="WC33" s="37" t="n">
        <f aca="false">'A remplir'!GO58</f>
        <v>0</v>
      </c>
      <c r="WD33" s="37" t="n">
        <f aca="false">'A remplir'!GP58</f>
        <v>0</v>
      </c>
      <c r="WE33" s="37" t="n">
        <f aca="false">'A remplir'!GQ58</f>
        <v>0</v>
      </c>
      <c r="WF33" s="37" t="n">
        <f aca="false">'A remplir'!GR58</f>
        <v>0</v>
      </c>
      <c r="WG33" s="37" t="n">
        <f aca="false">'A remplir'!GS58</f>
        <v>0</v>
      </c>
      <c r="WH33" s="37" t="n">
        <f aca="false">'A remplir'!GT58</f>
        <v>0</v>
      </c>
      <c r="WI33" s="37" t="n">
        <f aca="false">'A remplir'!GU58</f>
        <v>0</v>
      </c>
      <c r="WJ33" s="37" t="n">
        <f aca="false">'A remplir'!GV58</f>
        <v>0</v>
      </c>
      <c r="WK33" s="37" t="n">
        <f aca="false">'A remplir'!GW58</f>
        <v>0</v>
      </c>
      <c r="WL33" s="37" t="n">
        <f aca="false">'A remplir'!GX58</f>
        <v>0</v>
      </c>
      <c r="WM33" s="37" t="n">
        <f aca="false">'A remplir'!GY58</f>
        <v>0</v>
      </c>
      <c r="WN33" s="37" t="n">
        <f aca="false">'A remplir'!GZ58</f>
        <v>0</v>
      </c>
      <c r="WO33" s="37" t="n">
        <f aca="false">'A remplir'!HA58</f>
        <v>0</v>
      </c>
      <c r="WP33" s="37" t="n">
        <f aca="false">'A remplir'!HB58</f>
        <v>0</v>
      </c>
      <c r="WQ33" s="37" t="n">
        <f aca="false">'A remplir'!HC58</f>
        <v>0</v>
      </c>
      <c r="WR33" s="37" t="n">
        <f aca="false">'A remplir'!HD58</f>
        <v>0</v>
      </c>
      <c r="WS33" s="37" t="n">
        <f aca="false">'A remplir'!HE58</f>
        <v>0</v>
      </c>
      <c r="WT33" s="37" t="n">
        <f aca="false">'A remplir'!HF58</f>
        <v>0</v>
      </c>
      <c r="WU33" s="37" t="n">
        <f aca="false">'A remplir'!HG58</f>
        <v>0</v>
      </c>
      <c r="WV33" s="37" t="n">
        <f aca="false">'A remplir'!HH58</f>
        <v>0</v>
      </c>
      <c r="WW33" s="37" t="n">
        <f aca="false">'A remplir'!HI58</f>
        <v>0</v>
      </c>
      <c r="WX33" s="37" t="n">
        <f aca="false">'A remplir'!HJ58</f>
        <v>0</v>
      </c>
      <c r="WY33" s="37" t="n">
        <f aca="false">'A remplir'!HK58</f>
        <v>0</v>
      </c>
      <c r="WZ33" s="37" t="n">
        <f aca="false">'A remplir'!HL58</f>
        <v>0</v>
      </c>
      <c r="XA33" s="37" t="n">
        <f aca="false">'A remplir'!HM58</f>
        <v>0</v>
      </c>
      <c r="XB33" s="37" t="n">
        <f aca="false">'A remplir'!HN58</f>
        <v>0</v>
      </c>
      <c r="XC33" s="37" t="n">
        <f aca="false">'A remplir'!HO58</f>
        <v>0</v>
      </c>
      <c r="XD33" s="37" t="n">
        <f aca="false">'A remplir'!HP58</f>
        <v>0</v>
      </c>
      <c r="XE33" s="37" t="n">
        <f aca="false">'A remplir'!HQ58</f>
        <v>0</v>
      </c>
      <c r="XF33" s="37" t="n">
        <f aca="false">'A remplir'!HR58</f>
        <v>0</v>
      </c>
      <c r="XG33" s="37" t="n">
        <f aca="false">'A remplir'!HS58</f>
        <v>0</v>
      </c>
      <c r="XH33" s="37" t="n">
        <f aca="false">'A remplir'!HT58</f>
        <v>0</v>
      </c>
      <c r="XI33" s="37" t="n">
        <f aca="false">'A remplir'!HU58</f>
        <v>0</v>
      </c>
      <c r="XJ33" s="37" t="n">
        <f aca="false">'A remplir'!HV58</f>
        <v>0</v>
      </c>
      <c r="XK33" s="37" t="n">
        <f aca="false">'A remplir'!HW58</f>
        <v>0</v>
      </c>
      <c r="XL33" s="37" t="n">
        <f aca="false">'A remplir'!HX58</f>
        <v>0</v>
      </c>
      <c r="XM33" s="37" t="n">
        <f aca="false">'A remplir'!HY58</f>
        <v>0</v>
      </c>
      <c r="XN33" s="37" t="n">
        <f aca="false">'A remplir'!HZ58</f>
        <v>0</v>
      </c>
      <c r="XO33" s="37" t="n">
        <f aca="false">'A remplir'!IA58</f>
        <v>0</v>
      </c>
      <c r="XP33" s="37" t="n">
        <f aca="false">'A remplir'!IB58</f>
        <v>0</v>
      </c>
      <c r="XQ33" s="37" t="n">
        <f aca="false">'A remplir'!IC58</f>
        <v>0</v>
      </c>
      <c r="XR33" s="37" t="n">
        <f aca="false">'A remplir'!ID58</f>
        <v>0</v>
      </c>
      <c r="XS33" s="37" t="n">
        <f aca="false">'A remplir'!IE58</f>
        <v>0</v>
      </c>
      <c r="XT33" s="37" t="n">
        <f aca="false">'A remplir'!IF58</f>
        <v>0</v>
      </c>
      <c r="XU33" s="37" t="n">
        <f aca="false">'A remplir'!IG58</f>
        <v>0</v>
      </c>
      <c r="XV33" s="37" t="n">
        <f aca="false">'A remplir'!IH58</f>
        <v>0</v>
      </c>
      <c r="XW33" s="37" t="n">
        <f aca="false">'A remplir'!II58</f>
        <v>0</v>
      </c>
      <c r="XX33" s="37" t="n">
        <f aca="false">'A remplir'!IJ58</f>
        <v>0</v>
      </c>
      <c r="XY33" s="37" t="n">
        <f aca="false">'A remplir'!IK58</f>
        <v>0</v>
      </c>
      <c r="XZ33" s="37" t="n">
        <f aca="false">'A remplir'!IL58</f>
        <v>0</v>
      </c>
      <c r="YA33" s="37" t="n">
        <f aca="false">'A remplir'!IM58</f>
        <v>0</v>
      </c>
      <c r="YB33" s="37" t="n">
        <f aca="false">'A remplir'!IN58</f>
        <v>0</v>
      </c>
      <c r="YC33" s="37" t="n">
        <f aca="false">'A remplir'!IO58</f>
        <v>0</v>
      </c>
      <c r="YD33" s="37" t="n">
        <f aca="false">'A remplir'!IP58</f>
        <v>0</v>
      </c>
      <c r="YE33" s="37" t="n">
        <f aca="false">'A remplir'!IQ58</f>
        <v>0</v>
      </c>
      <c r="YF33" s="37" t="n">
        <f aca="false">'A remplir'!IR58</f>
        <v>0</v>
      </c>
      <c r="YG33" s="37" t="n">
        <f aca="false">'A remplir'!IS58</f>
        <v>0</v>
      </c>
      <c r="YH33" s="37" t="n">
        <f aca="false">'A remplir'!IT58</f>
        <v>0</v>
      </c>
      <c r="YI33" s="37" t="n">
        <f aca="false">'A remplir'!IU58</f>
        <v>0</v>
      </c>
      <c r="YJ33" s="37" t="n">
        <f aca="false">'A remplir'!IV58</f>
        <v>0</v>
      </c>
      <c r="YK33" s="37" t="n">
        <f aca="false">'A remplir'!IW58</f>
        <v>0</v>
      </c>
      <c r="YL33" s="37" t="n">
        <f aca="false">'A remplir'!IX58</f>
        <v>0</v>
      </c>
      <c r="YM33" s="37" t="n">
        <f aca="false">'A remplir'!IY58</f>
        <v>0</v>
      </c>
      <c r="YN33" s="37" t="n">
        <f aca="false">'A remplir'!IZ58</f>
        <v>0</v>
      </c>
      <c r="YO33" s="37" t="n">
        <f aca="false">'A remplir'!JA58</f>
        <v>0</v>
      </c>
      <c r="YP33" s="37" t="n">
        <f aca="false">'A remplir'!JB58</f>
        <v>0</v>
      </c>
      <c r="YQ33" s="37" t="n">
        <f aca="false">'A remplir'!JC58</f>
        <v>0</v>
      </c>
      <c r="YR33" s="37" t="n">
        <f aca="false">'A remplir'!JD58</f>
        <v>0</v>
      </c>
      <c r="YS33" s="37" t="n">
        <f aca="false">'A remplir'!JE58</f>
        <v>0</v>
      </c>
      <c r="YT33" s="37" t="n">
        <f aca="false">'A remplir'!JF58</f>
        <v>0</v>
      </c>
      <c r="YU33" s="37" t="n">
        <f aca="false">'A remplir'!JG58</f>
        <v>0</v>
      </c>
      <c r="YV33" s="37" t="n">
        <f aca="false">'A remplir'!JH58</f>
        <v>0</v>
      </c>
      <c r="YW33" s="37" t="n">
        <f aca="false">'A remplir'!JI58</f>
        <v>0</v>
      </c>
      <c r="YX33" s="37" t="n">
        <f aca="false">'A remplir'!JJ58</f>
        <v>0</v>
      </c>
      <c r="YY33" s="37" t="n">
        <f aca="false">'A remplir'!JK58</f>
        <v>0</v>
      </c>
      <c r="YZ33" s="37" t="n">
        <f aca="false">'A remplir'!JL58</f>
        <v>0</v>
      </c>
      <c r="ZA33" s="37" t="n">
        <f aca="false">'A remplir'!JM58</f>
        <v>0</v>
      </c>
      <c r="ZB33" s="37" t="n">
        <f aca="false">'A remplir'!JN58</f>
        <v>0</v>
      </c>
      <c r="ZC33" s="37" t="n">
        <f aca="false">'A remplir'!JO58</f>
        <v>0</v>
      </c>
      <c r="ZD33" s="37" t="n">
        <f aca="false">'A remplir'!JP58</f>
        <v>0</v>
      </c>
      <c r="ZE33" s="37" t="n">
        <f aca="false">'A remplir'!JQ58</f>
        <v>0</v>
      </c>
      <c r="ZF33" s="37" t="n">
        <f aca="false">'A remplir'!JR58</f>
        <v>0</v>
      </c>
      <c r="ZG33" s="37" t="n">
        <f aca="false">'A remplir'!JS58</f>
        <v>0</v>
      </c>
      <c r="ZH33" s="37" t="n">
        <f aca="false">'A remplir'!JT58</f>
        <v>0</v>
      </c>
      <c r="ZI33" s="37" t="n">
        <f aca="false">'A remplir'!JU58</f>
        <v>0</v>
      </c>
      <c r="ZJ33" s="37" t="n">
        <f aca="false">'A remplir'!JV58</f>
        <v>0</v>
      </c>
      <c r="ZK33" s="37" t="n">
        <f aca="false">'A remplir'!JW58</f>
        <v>0</v>
      </c>
      <c r="ZL33" s="37" t="n">
        <f aca="false">'A remplir'!JX58</f>
        <v>0</v>
      </c>
      <c r="ZM33" s="37" t="n">
        <f aca="false">'A remplir'!JY58</f>
        <v>0</v>
      </c>
      <c r="ZN33" s="37" t="n">
        <f aca="false">'A remplir'!JZ58</f>
        <v>0</v>
      </c>
      <c r="ZO33" s="37" t="n">
        <f aca="false">'A remplir'!KA58</f>
        <v>0</v>
      </c>
      <c r="ZP33" s="37" t="n">
        <f aca="false">'A remplir'!KB58</f>
        <v>0</v>
      </c>
      <c r="ZQ33" s="37" t="n">
        <f aca="false">'A remplir'!KC58</f>
        <v>0</v>
      </c>
      <c r="ZR33" s="37" t="n">
        <f aca="false">'A remplir'!KD58</f>
        <v>0</v>
      </c>
      <c r="ZS33" s="37" t="n">
        <f aca="false">'A remplir'!KE58</f>
        <v>0</v>
      </c>
      <c r="ZT33" s="37" t="n">
        <f aca="false">'A remplir'!KF58</f>
        <v>0</v>
      </c>
      <c r="ZU33" s="37" t="n">
        <f aca="false">'A remplir'!KG58</f>
        <v>0</v>
      </c>
      <c r="ZV33" s="37" t="n">
        <f aca="false">'A remplir'!KH58</f>
        <v>0</v>
      </c>
      <c r="ZW33" s="37" t="n">
        <f aca="false">'A remplir'!KI58</f>
        <v>0</v>
      </c>
      <c r="ZX33" s="37" t="n">
        <f aca="false">'A remplir'!KJ58</f>
        <v>0</v>
      </c>
      <c r="ZY33" s="37" t="n">
        <f aca="false">'A remplir'!KK58</f>
        <v>0</v>
      </c>
      <c r="ZZ33" s="37" t="n">
        <f aca="false">'A remplir'!KL58</f>
        <v>0</v>
      </c>
      <c r="AAA33" s="37" t="n">
        <f aca="false">'A remplir'!KM58</f>
        <v>0</v>
      </c>
      <c r="AAB33" s="37" t="n">
        <f aca="false">'A remplir'!KN58</f>
        <v>0</v>
      </c>
      <c r="AAC33" s="37" t="n">
        <f aca="false">'A remplir'!KO58</f>
        <v>0</v>
      </c>
      <c r="AAD33" s="37" t="n">
        <f aca="false">'A remplir'!KP58</f>
        <v>0</v>
      </c>
      <c r="AAE33" s="37" t="n">
        <f aca="false">'A remplir'!KQ58</f>
        <v>0</v>
      </c>
      <c r="AAF33" s="37" t="n">
        <f aca="false">'A remplir'!KR58</f>
        <v>0</v>
      </c>
      <c r="AAG33" s="37" t="n">
        <f aca="false">'A remplir'!KS58</f>
        <v>0</v>
      </c>
      <c r="AAH33" s="37" t="n">
        <f aca="false">'A remplir'!KT58</f>
        <v>0</v>
      </c>
      <c r="AAI33" s="37" t="n">
        <f aca="false">'A remplir'!KU58</f>
        <v>0</v>
      </c>
      <c r="AAJ33" s="37" t="n">
        <f aca="false">'A remplir'!KV58</f>
        <v>0</v>
      </c>
      <c r="AAK33" s="37" t="n">
        <f aca="false">'A remplir'!KW58</f>
        <v>0</v>
      </c>
      <c r="AAL33" s="37" t="n">
        <f aca="false">'A remplir'!KX58</f>
        <v>0</v>
      </c>
      <c r="AAM33" s="37" t="n">
        <f aca="false">'A remplir'!KY58</f>
        <v>0</v>
      </c>
      <c r="AAN33" s="37" t="n">
        <f aca="false">'A remplir'!KZ58</f>
        <v>0</v>
      </c>
      <c r="AAO33" s="37" t="n">
        <f aca="false">'A remplir'!LA58</f>
        <v>0</v>
      </c>
      <c r="AAP33" s="37" t="n">
        <f aca="false">'A remplir'!LB58</f>
        <v>0</v>
      </c>
      <c r="AAQ33" s="37" t="n">
        <f aca="false">'A remplir'!LC58</f>
        <v>0</v>
      </c>
      <c r="AAR33" s="37" t="n">
        <f aca="false">'A remplir'!LD58</f>
        <v>0</v>
      </c>
      <c r="AAS33" s="37" t="n">
        <f aca="false">'A remplir'!LE58</f>
        <v>0</v>
      </c>
      <c r="AAT33" s="37" t="n">
        <f aca="false">'A remplir'!LF58</f>
        <v>0</v>
      </c>
      <c r="AAU33" s="37" t="n">
        <f aca="false">'A remplir'!LG58</f>
        <v>0</v>
      </c>
      <c r="AAV33" s="37" t="n">
        <f aca="false">'A remplir'!LH58</f>
        <v>0</v>
      </c>
      <c r="AAW33" s="37" t="n">
        <f aca="false">'A remplir'!LI58</f>
        <v>0</v>
      </c>
      <c r="AAX33" s="37" t="n">
        <f aca="false">'A remplir'!LJ58</f>
        <v>0</v>
      </c>
      <c r="AAY33" s="37" t="n">
        <f aca="false">'A remplir'!LK58</f>
        <v>0</v>
      </c>
      <c r="AAZ33" s="37" t="n">
        <f aca="false">'A remplir'!LL58</f>
        <v>0</v>
      </c>
      <c r="ABA33" s="37" t="n">
        <f aca="false">'A remplir'!LM58</f>
        <v>0</v>
      </c>
      <c r="ABB33" s="37" t="n">
        <f aca="false">'A remplir'!LN58</f>
        <v>0</v>
      </c>
      <c r="ABC33" s="37" t="n">
        <f aca="false">'A remplir'!LO58</f>
        <v>0</v>
      </c>
      <c r="ABD33" s="37" t="n">
        <f aca="false">'A remplir'!LP58</f>
        <v>0</v>
      </c>
      <c r="ABE33" s="37" t="n">
        <f aca="false">'A remplir'!LQ58</f>
        <v>0</v>
      </c>
      <c r="ABF33" s="37" t="n">
        <f aca="false">'A remplir'!LR58</f>
        <v>0</v>
      </c>
      <c r="ABG33" s="37" t="n">
        <f aca="false">'A remplir'!LS58</f>
        <v>0</v>
      </c>
      <c r="ABH33" s="37" t="n">
        <f aca="false">'A remplir'!LT58</f>
        <v>0</v>
      </c>
      <c r="ABI33" s="37" t="n">
        <f aca="false">'A remplir'!LU58</f>
        <v>0</v>
      </c>
      <c r="ABJ33" s="37" t="n">
        <f aca="false">'A remplir'!LV58</f>
        <v>0</v>
      </c>
      <c r="ABK33" s="37" t="n">
        <f aca="false">'A remplir'!LW58</f>
        <v>0</v>
      </c>
      <c r="ABL33" s="37" t="n">
        <f aca="false">'A remplir'!LX58</f>
        <v>0</v>
      </c>
      <c r="ABM33" s="37" t="n">
        <f aca="false">'A remplir'!LY58</f>
        <v>0</v>
      </c>
      <c r="ABN33" s="37" t="n">
        <f aca="false">'A remplir'!LZ58</f>
        <v>0</v>
      </c>
      <c r="ABO33" s="37" t="n">
        <f aca="false">'A remplir'!MA58</f>
        <v>0</v>
      </c>
      <c r="ABP33" s="37" t="n">
        <f aca="false">'A remplir'!MB58</f>
        <v>0</v>
      </c>
      <c r="ABQ33" s="37" t="n">
        <f aca="false">'A remplir'!MC58</f>
        <v>0</v>
      </c>
      <c r="ABR33" s="37" t="n">
        <f aca="false">'A remplir'!MD58</f>
        <v>0</v>
      </c>
      <c r="ABS33" s="37" t="n">
        <f aca="false">'A remplir'!ME58</f>
        <v>0</v>
      </c>
      <c r="ABT33" s="37" t="n">
        <f aca="false">'A remplir'!MF58</f>
        <v>0</v>
      </c>
      <c r="ABU33" s="37" t="n">
        <f aca="false">'A remplir'!MG58</f>
        <v>0</v>
      </c>
      <c r="ABV33" s="37" t="n">
        <f aca="false">'A remplir'!MH58</f>
        <v>0</v>
      </c>
      <c r="ABW33" s="37" t="n">
        <f aca="false">'A remplir'!MI58</f>
        <v>0</v>
      </c>
      <c r="ABX33" s="37" t="n">
        <f aca="false">'A remplir'!MJ58</f>
        <v>0</v>
      </c>
      <c r="ABY33" s="37" t="n">
        <f aca="false">'A remplir'!MK58</f>
        <v>0</v>
      </c>
      <c r="ABZ33" s="37" t="n">
        <f aca="false">'A remplir'!ML58</f>
        <v>0</v>
      </c>
      <c r="ACA33" s="37" t="n">
        <f aca="false">'A remplir'!MM58</f>
        <v>0</v>
      </c>
      <c r="ACB33" s="37" t="n">
        <f aca="false">'A remplir'!MN58</f>
        <v>0</v>
      </c>
      <c r="ACC33" s="37" t="n">
        <f aca="false">'A remplir'!MO58</f>
        <v>0</v>
      </c>
      <c r="ACD33" s="37" t="n">
        <f aca="false">'A remplir'!MP58</f>
        <v>0</v>
      </c>
      <c r="ACE33" s="37" t="n">
        <f aca="false">'A remplir'!MQ58</f>
        <v>0</v>
      </c>
      <c r="ACF33" s="37" t="n">
        <f aca="false">'A remplir'!MR58</f>
        <v>0</v>
      </c>
      <c r="ACG33" s="37" t="n">
        <f aca="false">'A remplir'!MS58</f>
        <v>0</v>
      </c>
      <c r="ACH33" s="37" t="n">
        <f aca="false">'A remplir'!MT58</f>
        <v>0</v>
      </c>
      <c r="ACI33" s="37" t="n">
        <f aca="false">'A remplir'!MU58</f>
        <v>0</v>
      </c>
      <c r="ACJ33" s="37" t="n">
        <f aca="false">'A remplir'!MV58</f>
        <v>0</v>
      </c>
      <c r="ACK33" s="37" t="n">
        <f aca="false">'A remplir'!MW58</f>
        <v>0</v>
      </c>
      <c r="ACL33" s="37" t="n">
        <f aca="false">'A remplir'!MX58</f>
        <v>0</v>
      </c>
      <c r="ACM33" s="37" t="n">
        <f aca="false">'A remplir'!MY58</f>
        <v>0</v>
      </c>
      <c r="ACN33" s="37" t="n">
        <f aca="false">'A remplir'!MZ58</f>
        <v>0</v>
      </c>
      <c r="ACO33" s="37" t="n">
        <f aca="false">'A remplir'!NA58</f>
        <v>0</v>
      </c>
      <c r="ACP33" s="37" t="n">
        <f aca="false">'A remplir'!NB58</f>
        <v>0</v>
      </c>
      <c r="ACQ33" s="37" t="n">
        <f aca="false">'A remplir'!NC58</f>
        <v>0</v>
      </c>
      <c r="ACR33" s="37" t="n">
        <f aca="false">'A remplir'!ND58</f>
        <v>0</v>
      </c>
      <c r="ACS33" s="37" t="n">
        <f aca="false">'A remplir'!NE58</f>
        <v>0</v>
      </c>
      <c r="ACT33" s="37" t="n">
        <f aca="false">'A remplir'!NF58</f>
        <v>0</v>
      </c>
      <c r="ACU33" s="37" t="n">
        <f aca="false">'A remplir'!NG58</f>
        <v>0</v>
      </c>
      <c r="ACV33" s="37" t="n">
        <f aca="false">'A remplir'!NH58</f>
        <v>0</v>
      </c>
      <c r="ACW33" s="37" t="n">
        <f aca="false">'A remplir'!NI58</f>
        <v>0</v>
      </c>
      <c r="ACX33" s="37" t="n">
        <f aca="false">'A remplir'!NJ58</f>
        <v>0</v>
      </c>
      <c r="ACY33" s="37" t="n">
        <f aca="false">'A remplir'!NK58</f>
        <v>0</v>
      </c>
      <c r="ACZ33" s="37" t="n">
        <f aca="false">'A remplir'!NL58</f>
        <v>0</v>
      </c>
      <c r="ADA33" s="37" t="n">
        <f aca="false">'A remplir'!NM58</f>
        <v>0</v>
      </c>
      <c r="ADB33" s="37" t="n">
        <f aca="false">'A remplir'!NN58</f>
        <v>0</v>
      </c>
      <c r="ADC33" s="37" t="n">
        <f aca="false">'A remplir'!NO58</f>
        <v>0</v>
      </c>
      <c r="ADD33" s="37" t="n">
        <f aca="false">'A remplir'!NP58</f>
        <v>0</v>
      </c>
      <c r="ADE33" s="37" t="n">
        <f aca="false">'A remplir'!NQ58</f>
        <v>0</v>
      </c>
      <c r="ADF33" s="37" t="n">
        <f aca="false">'A remplir'!NR58</f>
        <v>0</v>
      </c>
      <c r="ADG33" s="37" t="n">
        <f aca="false">'A remplir'!NS58</f>
        <v>0</v>
      </c>
      <c r="ADH33" s="37" t="n">
        <f aca="false">'A remplir'!NT58</f>
        <v>0</v>
      </c>
      <c r="ADI33" s="37" t="n">
        <f aca="false">'A remplir'!NU58</f>
        <v>0</v>
      </c>
      <c r="ADJ33" s="37" t="n">
        <f aca="false">'A remplir'!NV58</f>
        <v>0</v>
      </c>
      <c r="ADK33" s="37" t="n">
        <f aca="false">'A remplir'!NW58</f>
        <v>0</v>
      </c>
      <c r="ADL33" s="37" t="n">
        <f aca="false">'A remplir'!NX58</f>
        <v>0</v>
      </c>
      <c r="ADM33" s="37" t="n">
        <f aca="false">'A remplir'!NY58</f>
        <v>0</v>
      </c>
      <c r="ADN33" s="37" t="n">
        <f aca="false">'A remplir'!NZ58</f>
        <v>0</v>
      </c>
      <c r="ADO33" s="37" t="n">
        <f aca="false">'A remplir'!OA58</f>
        <v>0</v>
      </c>
      <c r="ADP33" s="37" t="n">
        <f aca="false">'A remplir'!OB58</f>
        <v>0</v>
      </c>
      <c r="ADQ33" s="37" t="n">
        <f aca="false">'A remplir'!OC58</f>
        <v>0</v>
      </c>
      <c r="ADR33" s="37" t="n">
        <f aca="false">'A remplir'!OD58</f>
        <v>0</v>
      </c>
      <c r="ADS33" s="37" t="n">
        <f aca="false">'A remplir'!OE58</f>
        <v>0</v>
      </c>
      <c r="ADT33" s="37" t="n">
        <f aca="false">'A remplir'!OF58</f>
        <v>0</v>
      </c>
      <c r="ADU33" s="37" t="n">
        <f aca="false">'A remplir'!OG58</f>
        <v>0</v>
      </c>
      <c r="ADV33" s="37" t="n">
        <f aca="false">'A remplir'!OH58</f>
        <v>0</v>
      </c>
      <c r="ADW33" s="37" t="n">
        <f aca="false">'A remplir'!OI58</f>
        <v>0</v>
      </c>
      <c r="ADX33" s="37" t="n">
        <f aca="false">'A remplir'!OJ58</f>
        <v>0</v>
      </c>
      <c r="ADY33" s="37" t="n">
        <f aca="false">'A remplir'!OK58</f>
        <v>0</v>
      </c>
      <c r="ADZ33" s="37" t="n">
        <f aca="false">'A remplir'!OL58</f>
        <v>0</v>
      </c>
      <c r="AEA33" s="0"/>
      <c r="AEB33" s="0"/>
      <c r="AEC33" s="0"/>
      <c r="AED33" s="0"/>
      <c r="AEE33" s="0"/>
      <c r="AEF33" s="0"/>
      <c r="AEG33" s="0"/>
      <c r="AEH33" s="0"/>
      <c r="AEI33" s="0"/>
      <c r="AEJ33" s="0"/>
      <c r="AEK33" s="0"/>
      <c r="AEL33" s="0"/>
      <c r="AEM33" s="0"/>
      <c r="AEN33" s="0"/>
      <c r="AEO33" s="0"/>
      <c r="AEP33" s="0"/>
      <c r="AEQ33" s="0"/>
      <c r="AER33" s="0"/>
      <c r="AES33" s="0"/>
      <c r="AET33" s="0"/>
      <c r="AEU33" s="0"/>
      <c r="AEV33" s="0"/>
      <c r="AEW33" s="0"/>
      <c r="AEX33" s="0"/>
      <c r="AEY33" s="0"/>
      <c r="AEZ33" s="0"/>
      <c r="AFA33" s="0"/>
      <c r="AFB33" s="0"/>
      <c r="AFC33" s="0"/>
      <c r="AFD33" s="0"/>
      <c r="AFE33" s="0"/>
      <c r="AFF33" s="0"/>
      <c r="AFG33" s="0"/>
      <c r="AFH33" s="0"/>
      <c r="AFI33" s="0"/>
      <c r="AFJ33" s="0"/>
      <c r="AFK33" s="0"/>
      <c r="AFL33" s="0"/>
      <c r="AFM33" s="0"/>
      <c r="AFN33" s="0"/>
      <c r="AFO33" s="0"/>
      <c r="AFP33" s="0"/>
      <c r="AFQ33" s="0"/>
      <c r="AFR33" s="0"/>
      <c r="AFS33" s="0"/>
      <c r="AFT33" s="0"/>
      <c r="AFU33" s="0"/>
      <c r="AFV33" s="0"/>
      <c r="AFW33" s="0"/>
      <c r="AFX33" s="0"/>
      <c r="AFY33" s="0"/>
      <c r="AFZ33" s="0"/>
      <c r="AGA33" s="0"/>
      <c r="AGB33" s="0"/>
      <c r="AGC33" s="0"/>
      <c r="AGD33" s="0"/>
      <c r="AGE33" s="0"/>
      <c r="AGF33" s="0"/>
      <c r="AGG33" s="0"/>
      <c r="AGH33" s="0"/>
      <c r="AGI33" s="0"/>
      <c r="AGJ33" s="0"/>
      <c r="AGK33" s="0"/>
      <c r="AGL33" s="0"/>
      <c r="AGM33" s="0"/>
      <c r="AGN33" s="0"/>
      <c r="AGO33" s="0"/>
      <c r="AGP33" s="0"/>
      <c r="AGQ33" s="0"/>
      <c r="AGR33" s="0"/>
      <c r="AGS33" s="0"/>
      <c r="AGT33" s="0"/>
      <c r="AGU33" s="0"/>
      <c r="AGV33" s="0"/>
      <c r="AGW33" s="0"/>
      <c r="AGX33" s="0"/>
      <c r="AGY33" s="0"/>
      <c r="AGZ33" s="0"/>
      <c r="AHA33" s="0"/>
      <c r="AHB33" s="0"/>
      <c r="AHC33" s="0"/>
      <c r="AHD33" s="0"/>
      <c r="AHE33" s="0"/>
      <c r="AHF33" s="0"/>
      <c r="AHG33" s="0"/>
      <c r="AHH33" s="0"/>
      <c r="AHI33" s="0"/>
      <c r="AHJ33" s="0"/>
      <c r="AHK33" s="0"/>
      <c r="AHL33" s="0"/>
      <c r="AHM33" s="0"/>
      <c r="AHN33" s="0"/>
      <c r="AHO33" s="0"/>
      <c r="AHP33" s="0"/>
      <c r="AHQ33" s="0"/>
      <c r="AHR33" s="0"/>
      <c r="AHS33" s="0"/>
      <c r="AHT33" s="0"/>
      <c r="AHU33" s="0"/>
      <c r="AHV33" s="0"/>
      <c r="AHW33" s="0"/>
      <c r="AHX33" s="0"/>
      <c r="AHY33" s="0"/>
      <c r="AHZ33" s="0"/>
      <c r="AIA33" s="0"/>
      <c r="AIB33" s="0"/>
      <c r="AIC33" s="0"/>
      <c r="AID33" s="0"/>
      <c r="AIE33" s="0"/>
      <c r="AIF33" s="0"/>
      <c r="AIG33" s="0"/>
      <c r="AIH33" s="0"/>
      <c r="AII33" s="0"/>
      <c r="AIJ33" s="0"/>
      <c r="AIK33" s="0"/>
      <c r="AIL33" s="0"/>
      <c r="AIM33" s="0"/>
      <c r="AIN33" s="0"/>
      <c r="AIO33" s="0"/>
      <c r="AIP33" s="0"/>
      <c r="AIQ33" s="0"/>
      <c r="AIR33" s="0"/>
      <c r="AIS33" s="0"/>
      <c r="AIT33" s="0"/>
      <c r="AIU33" s="0"/>
      <c r="AIV33" s="0"/>
      <c r="AIW33" s="0"/>
      <c r="AIX33" s="0"/>
      <c r="AIY33" s="0"/>
      <c r="AIZ33" s="0"/>
      <c r="AJA33" s="0"/>
      <c r="AJB33" s="0"/>
      <c r="AJC33" s="0"/>
      <c r="AJD33" s="0"/>
      <c r="AJE33" s="0"/>
      <c r="AJF33" s="0"/>
      <c r="AJG33" s="0"/>
      <c r="AJH33" s="0"/>
      <c r="AJI33" s="0"/>
      <c r="AJJ33" s="0"/>
      <c r="AJK33" s="0"/>
      <c r="AJL33" s="0"/>
      <c r="AJM33" s="0"/>
      <c r="AJN33" s="0"/>
      <c r="AJO33" s="0"/>
      <c r="AJP33" s="0"/>
      <c r="AJQ33" s="0"/>
      <c r="AJR33" s="0"/>
      <c r="AJS33" s="0"/>
      <c r="AJT33" s="0"/>
      <c r="AJU33" s="0"/>
      <c r="AJV33" s="0"/>
      <c r="AJW33" s="0"/>
      <c r="AJX33" s="0"/>
      <c r="AJY33" s="0"/>
      <c r="AJZ33" s="0"/>
      <c r="AKA33" s="0"/>
      <c r="AKB33" s="0"/>
      <c r="AKC33" s="0"/>
      <c r="AKD33" s="0"/>
      <c r="AKE33" s="0"/>
      <c r="AKF33" s="0"/>
      <c r="AKG33" s="0"/>
      <c r="AKH33" s="0"/>
      <c r="AKI33" s="0"/>
      <c r="AKJ33" s="0"/>
      <c r="AKK33" s="0"/>
      <c r="AKL33" s="0"/>
      <c r="AKM33" s="0"/>
      <c r="AKN33" s="0"/>
      <c r="AKO33" s="0"/>
      <c r="AKP33" s="0"/>
      <c r="AKQ33" s="0"/>
      <c r="AKR33" s="0"/>
      <c r="AKS33" s="0"/>
      <c r="AKT33" s="0"/>
      <c r="AKU33" s="0"/>
      <c r="AKV33" s="0"/>
      <c r="AKW33" s="0"/>
      <c r="AKX33" s="0"/>
      <c r="AKY33" s="0"/>
      <c r="AKZ33" s="0"/>
      <c r="ALA33" s="0"/>
      <c r="ALB33" s="0"/>
      <c r="ALC33" s="0"/>
      <c r="ALD33" s="0"/>
      <c r="ALE33" s="0"/>
      <c r="ALF33" s="0"/>
      <c r="ALG33" s="0"/>
      <c r="ALH33" s="0"/>
      <c r="ALI33" s="0"/>
      <c r="ALJ33" s="0"/>
      <c r="ALK33" s="0"/>
      <c r="ALL33" s="0"/>
      <c r="ALM33" s="0"/>
      <c r="ALN33" s="0"/>
      <c r="ALO33" s="0"/>
      <c r="ALP33" s="0"/>
      <c r="ALQ33" s="0"/>
      <c r="ALR33" s="0"/>
      <c r="ALS33" s="0"/>
      <c r="ALT33" s="0"/>
      <c r="ALU33" s="0"/>
      <c r="ALV33" s="0"/>
      <c r="ALW33" s="0"/>
      <c r="ALX33" s="0"/>
      <c r="ALY33" s="0"/>
      <c r="ALZ33" s="0"/>
      <c r="AMA33" s="0"/>
      <c r="AMB33" s="0"/>
      <c r="AMC33" s="0"/>
      <c r="AMD33" s="0"/>
      <c r="AME33" s="0"/>
      <c r="AMF33" s="0"/>
      <c r="AMG33" s="0"/>
      <c r="AMH33" s="0"/>
      <c r="AMI33" s="0"/>
      <c r="AMJ33" s="0"/>
    </row>
    <row r="34" s="35" customFormat="true" ht="15" hidden="false" customHeight="false" outlineLevel="0" collapsed="false">
      <c r="A34" s="33" t="n">
        <f aca="false">'A remplir'!OO34</f>
        <v>0.697674418604651</v>
      </c>
      <c r="B34" s="34"/>
      <c r="ON34" s="36"/>
      <c r="OO34" s="10"/>
      <c r="OP34" s="42"/>
      <c r="OQ34" s="37" t="n">
        <f aca="false">'A remplir'!C59</f>
        <v>0</v>
      </c>
      <c r="OR34" s="37" t="n">
        <f aca="false">'A remplir'!D59</f>
        <v>0</v>
      </c>
      <c r="OS34" s="37" t="n">
        <f aca="false">'A remplir'!E59</f>
        <v>0</v>
      </c>
      <c r="OT34" s="37" t="n">
        <f aca="false">'A remplir'!F59</f>
        <v>0</v>
      </c>
      <c r="OU34" s="37" t="n">
        <f aca="false">'A remplir'!G59</f>
        <v>0</v>
      </c>
      <c r="OV34" s="37" t="n">
        <f aca="false">'A remplir'!H59</f>
        <v>0</v>
      </c>
      <c r="OW34" s="37" t="n">
        <f aca="false">'A remplir'!I59</f>
        <v>1</v>
      </c>
      <c r="OX34" s="37" t="n">
        <f aca="false">'A remplir'!J59</f>
        <v>0</v>
      </c>
      <c r="OY34" s="37" t="n">
        <f aca="false">'A remplir'!K59</f>
        <v>1</v>
      </c>
      <c r="OZ34" s="37" t="n">
        <f aca="false">'A remplir'!L59</f>
        <v>0</v>
      </c>
      <c r="PA34" s="37" t="n">
        <f aca="false">'A remplir'!M59</f>
        <v>0</v>
      </c>
      <c r="PB34" s="37" t="n">
        <f aca="false">'A remplir'!N59</f>
        <v>0</v>
      </c>
      <c r="PC34" s="37" t="n">
        <f aca="false">'A remplir'!O59</f>
        <v>0</v>
      </c>
      <c r="PD34" s="37" t="n">
        <f aca="false">'A remplir'!P59</f>
        <v>1</v>
      </c>
      <c r="PE34" s="37" t="n">
        <f aca="false">'A remplir'!Q59</f>
        <v>1</v>
      </c>
      <c r="PF34" s="37" t="n">
        <f aca="false">'A remplir'!R59</f>
        <v>1</v>
      </c>
      <c r="PG34" s="37" t="n">
        <f aca="false">'A remplir'!S59</f>
        <v>0</v>
      </c>
      <c r="PH34" s="37" t="n">
        <f aca="false">'A remplir'!T59</f>
        <v>0</v>
      </c>
      <c r="PI34" s="37" t="n">
        <f aca="false">'A remplir'!U59</f>
        <v>1</v>
      </c>
      <c r="PJ34" s="37" t="n">
        <f aca="false">'A remplir'!V59</f>
        <v>0</v>
      </c>
      <c r="PK34" s="37" t="n">
        <f aca="false">'A remplir'!W59</f>
        <v>0</v>
      </c>
      <c r="PL34" s="37" t="n">
        <f aca="false">'A remplir'!X59</f>
        <v>0</v>
      </c>
      <c r="PM34" s="37" t="n">
        <f aca="false">'A remplir'!Y59</f>
        <v>0</v>
      </c>
      <c r="PN34" s="37" t="n">
        <f aca="false">'A remplir'!Z59</f>
        <v>0</v>
      </c>
      <c r="PO34" s="37" t="n">
        <f aca="false">'A remplir'!AA59</f>
        <v>0</v>
      </c>
      <c r="PP34" s="37" t="n">
        <f aca="false">'A remplir'!AB59</f>
        <v>1</v>
      </c>
      <c r="PQ34" s="37" t="n">
        <f aca="false">'A remplir'!AC59</f>
        <v>1</v>
      </c>
      <c r="PR34" s="37" t="n">
        <f aca="false">'A remplir'!AD59</f>
        <v>0</v>
      </c>
      <c r="PS34" s="37" t="n">
        <f aca="false">'A remplir'!AE59</f>
        <v>0</v>
      </c>
      <c r="PT34" s="37" t="n">
        <f aca="false">'A remplir'!AF59</f>
        <v>0</v>
      </c>
      <c r="PU34" s="37" t="n">
        <f aca="false">'A remplir'!AG59</f>
        <v>1</v>
      </c>
      <c r="PV34" s="37" t="n">
        <f aca="false">'A remplir'!AH59</f>
        <v>1</v>
      </c>
      <c r="PW34" s="37" t="n">
        <f aca="false">'A remplir'!AI59</f>
        <v>0</v>
      </c>
      <c r="PX34" s="37" t="n">
        <f aca="false">'A remplir'!AJ59</f>
        <v>1</v>
      </c>
      <c r="PY34" s="37" t="n">
        <f aca="false">'A remplir'!AK59</f>
        <v>1</v>
      </c>
      <c r="PZ34" s="37" t="n">
        <f aca="false">'A remplir'!AL59</f>
        <v>0</v>
      </c>
      <c r="QA34" s="37" t="n">
        <f aca="false">'A remplir'!AM59</f>
        <v>1</v>
      </c>
      <c r="QB34" s="37" t="n">
        <f aca="false">'A remplir'!AN59</f>
        <v>0</v>
      </c>
      <c r="QC34" s="37" t="n">
        <f aca="false">'A remplir'!AO59</f>
        <v>1</v>
      </c>
      <c r="QD34" s="37" t="n">
        <f aca="false">'A remplir'!AP59</f>
        <v>1</v>
      </c>
      <c r="QE34" s="37" t="n">
        <f aca="false">'A remplir'!AQ59</f>
        <v>0</v>
      </c>
      <c r="QF34" s="37" t="n">
        <f aca="false">'A remplir'!AR59</f>
        <v>1</v>
      </c>
      <c r="QG34" s="37" t="n">
        <f aca="false">'A remplir'!AS59</f>
        <v>1</v>
      </c>
      <c r="QH34" s="37" t="n">
        <f aca="false">'A remplir'!AT59</f>
        <v>0</v>
      </c>
      <c r="QI34" s="37" t="n">
        <f aca="false">'A remplir'!AU59</f>
        <v>0</v>
      </c>
      <c r="QJ34" s="37" t="n">
        <f aca="false">'A remplir'!AV59</f>
        <v>0</v>
      </c>
      <c r="QK34" s="37" t="n">
        <f aca="false">'A remplir'!AW59</f>
        <v>0</v>
      </c>
      <c r="QL34" s="37" t="n">
        <f aca="false">'A remplir'!AX59</f>
        <v>0</v>
      </c>
      <c r="QM34" s="37" t="n">
        <f aca="false">'A remplir'!AY59</f>
        <v>0</v>
      </c>
      <c r="QN34" s="37" t="n">
        <f aca="false">'A remplir'!AZ59</f>
        <v>0</v>
      </c>
      <c r="QO34" s="37" t="n">
        <f aca="false">'A remplir'!BA59</f>
        <v>0</v>
      </c>
      <c r="QP34" s="37" t="n">
        <f aca="false">'A remplir'!BB59</f>
        <v>0</v>
      </c>
      <c r="QQ34" s="37" t="n">
        <f aca="false">'A remplir'!BC59</f>
        <v>0</v>
      </c>
      <c r="QR34" s="37" t="n">
        <f aca="false">'A remplir'!BD59</f>
        <v>0</v>
      </c>
      <c r="QS34" s="37" t="n">
        <f aca="false">'A remplir'!BE59</f>
        <v>0</v>
      </c>
      <c r="QT34" s="37" t="n">
        <f aca="false">'A remplir'!BF59</f>
        <v>0</v>
      </c>
      <c r="QU34" s="37" t="n">
        <f aca="false">'A remplir'!BG59</f>
        <v>0</v>
      </c>
      <c r="QV34" s="37" t="n">
        <f aca="false">'A remplir'!BH59</f>
        <v>0</v>
      </c>
      <c r="QW34" s="37" t="n">
        <f aca="false">'A remplir'!BI59</f>
        <v>0</v>
      </c>
      <c r="QX34" s="37" t="n">
        <f aca="false">'A remplir'!BJ59</f>
        <v>0</v>
      </c>
      <c r="QY34" s="37" t="n">
        <f aca="false">'A remplir'!BK59</f>
        <v>0</v>
      </c>
      <c r="QZ34" s="37" t="n">
        <f aca="false">'A remplir'!BL59</f>
        <v>0</v>
      </c>
      <c r="RA34" s="37" t="n">
        <f aca="false">'A remplir'!BM59</f>
        <v>0</v>
      </c>
      <c r="RB34" s="37" t="n">
        <f aca="false">'A remplir'!BN59</f>
        <v>0</v>
      </c>
      <c r="RC34" s="37" t="n">
        <f aca="false">'A remplir'!BO59</f>
        <v>0</v>
      </c>
      <c r="RD34" s="37" t="n">
        <f aca="false">'A remplir'!BP59</f>
        <v>0</v>
      </c>
      <c r="RE34" s="37" t="n">
        <f aca="false">'A remplir'!BQ59</f>
        <v>0</v>
      </c>
      <c r="RF34" s="37" t="n">
        <f aca="false">'A remplir'!BR59</f>
        <v>0</v>
      </c>
      <c r="RG34" s="37" t="n">
        <f aca="false">'A remplir'!BS59</f>
        <v>0</v>
      </c>
      <c r="RH34" s="37" t="n">
        <f aca="false">'A remplir'!BT59</f>
        <v>0</v>
      </c>
      <c r="RI34" s="37" t="n">
        <f aca="false">'A remplir'!BU59</f>
        <v>0</v>
      </c>
      <c r="RJ34" s="37" t="n">
        <f aca="false">'A remplir'!BV59</f>
        <v>0</v>
      </c>
      <c r="RK34" s="37" t="n">
        <f aca="false">'A remplir'!BW59</f>
        <v>0</v>
      </c>
      <c r="RL34" s="37" t="n">
        <f aca="false">'A remplir'!BX59</f>
        <v>0</v>
      </c>
      <c r="RM34" s="37" t="n">
        <f aca="false">'A remplir'!BY59</f>
        <v>0</v>
      </c>
      <c r="RN34" s="37" t="n">
        <f aca="false">'A remplir'!BZ59</f>
        <v>0</v>
      </c>
      <c r="RO34" s="37" t="n">
        <f aca="false">'A remplir'!CA59</f>
        <v>0</v>
      </c>
      <c r="RP34" s="37" t="n">
        <f aca="false">'A remplir'!CB59</f>
        <v>0</v>
      </c>
      <c r="RQ34" s="37" t="n">
        <f aca="false">'A remplir'!CC59</f>
        <v>0</v>
      </c>
      <c r="RR34" s="37" t="n">
        <f aca="false">'A remplir'!CD59</f>
        <v>0</v>
      </c>
      <c r="RS34" s="37" t="n">
        <f aca="false">'A remplir'!CE59</f>
        <v>0</v>
      </c>
      <c r="RT34" s="37" t="n">
        <f aca="false">'A remplir'!CF59</f>
        <v>0</v>
      </c>
      <c r="RU34" s="37" t="n">
        <f aca="false">'A remplir'!CG59</f>
        <v>0</v>
      </c>
      <c r="RV34" s="37" t="n">
        <f aca="false">'A remplir'!CH59</f>
        <v>0</v>
      </c>
      <c r="RW34" s="37" t="n">
        <f aca="false">'A remplir'!CI59</f>
        <v>0</v>
      </c>
      <c r="RX34" s="37" t="n">
        <f aca="false">'A remplir'!CJ59</f>
        <v>0</v>
      </c>
      <c r="RY34" s="37" t="n">
        <f aca="false">'A remplir'!CK59</f>
        <v>0</v>
      </c>
      <c r="RZ34" s="37" t="n">
        <f aca="false">'A remplir'!CL59</f>
        <v>0</v>
      </c>
      <c r="SA34" s="37" t="n">
        <f aca="false">'A remplir'!CM59</f>
        <v>0</v>
      </c>
      <c r="SB34" s="37" t="n">
        <f aca="false">'A remplir'!CN59</f>
        <v>0</v>
      </c>
      <c r="SC34" s="37" t="n">
        <f aca="false">'A remplir'!CO59</f>
        <v>0</v>
      </c>
      <c r="SD34" s="37" t="n">
        <f aca="false">'A remplir'!CP59</f>
        <v>0</v>
      </c>
      <c r="SE34" s="37" t="n">
        <f aca="false">'A remplir'!CQ59</f>
        <v>0</v>
      </c>
      <c r="SF34" s="37" t="n">
        <f aca="false">'A remplir'!CR59</f>
        <v>0</v>
      </c>
      <c r="SG34" s="37" t="n">
        <f aca="false">'A remplir'!CS59</f>
        <v>0</v>
      </c>
      <c r="SH34" s="37" t="n">
        <f aca="false">'A remplir'!CT59</f>
        <v>0</v>
      </c>
      <c r="SI34" s="37" t="n">
        <f aca="false">'A remplir'!CU59</f>
        <v>0</v>
      </c>
      <c r="SJ34" s="37" t="n">
        <f aca="false">'A remplir'!CV59</f>
        <v>0</v>
      </c>
      <c r="SK34" s="37" t="n">
        <f aca="false">'A remplir'!CW59</f>
        <v>0</v>
      </c>
      <c r="SL34" s="37" t="n">
        <f aca="false">'A remplir'!CX59</f>
        <v>0</v>
      </c>
      <c r="SM34" s="37" t="n">
        <f aca="false">'A remplir'!CY59</f>
        <v>0</v>
      </c>
      <c r="SN34" s="37" t="n">
        <f aca="false">'A remplir'!CZ59</f>
        <v>0</v>
      </c>
      <c r="SO34" s="37" t="n">
        <f aca="false">'A remplir'!DA59</f>
        <v>0</v>
      </c>
      <c r="SP34" s="37" t="n">
        <f aca="false">'A remplir'!DB59</f>
        <v>0</v>
      </c>
      <c r="SQ34" s="37" t="n">
        <f aca="false">'A remplir'!DC59</f>
        <v>0</v>
      </c>
      <c r="SR34" s="37" t="n">
        <f aca="false">'A remplir'!DD59</f>
        <v>0</v>
      </c>
      <c r="SS34" s="37" t="n">
        <f aca="false">'A remplir'!DE59</f>
        <v>0</v>
      </c>
      <c r="ST34" s="37" t="n">
        <f aca="false">'A remplir'!DF59</f>
        <v>0</v>
      </c>
      <c r="SU34" s="37" t="n">
        <f aca="false">'A remplir'!DG59</f>
        <v>0</v>
      </c>
      <c r="SV34" s="37" t="n">
        <f aca="false">'A remplir'!DH59</f>
        <v>0</v>
      </c>
      <c r="SW34" s="37" t="n">
        <f aca="false">'A remplir'!DI59</f>
        <v>0</v>
      </c>
      <c r="SX34" s="37" t="n">
        <f aca="false">'A remplir'!DJ59</f>
        <v>0</v>
      </c>
      <c r="SY34" s="37" t="n">
        <f aca="false">'A remplir'!DK59</f>
        <v>0</v>
      </c>
      <c r="SZ34" s="37" t="n">
        <f aca="false">'A remplir'!DL59</f>
        <v>0</v>
      </c>
      <c r="TA34" s="37" t="n">
        <f aca="false">'A remplir'!DM59</f>
        <v>0</v>
      </c>
      <c r="TB34" s="37" t="n">
        <f aca="false">'A remplir'!DN59</f>
        <v>0</v>
      </c>
      <c r="TC34" s="37" t="n">
        <f aca="false">'A remplir'!DO59</f>
        <v>0</v>
      </c>
      <c r="TD34" s="37" t="n">
        <f aca="false">'A remplir'!DP59</f>
        <v>0</v>
      </c>
      <c r="TE34" s="37" t="n">
        <f aca="false">'A remplir'!DQ59</f>
        <v>0</v>
      </c>
      <c r="TF34" s="37" t="n">
        <f aca="false">'A remplir'!DR59</f>
        <v>0</v>
      </c>
      <c r="TG34" s="37" t="n">
        <f aca="false">'A remplir'!DS59</f>
        <v>0</v>
      </c>
      <c r="TH34" s="37" t="n">
        <f aca="false">'A remplir'!DT59</f>
        <v>0</v>
      </c>
      <c r="TI34" s="37" t="n">
        <f aca="false">'A remplir'!DU59</f>
        <v>0</v>
      </c>
      <c r="TJ34" s="37" t="n">
        <f aca="false">'A remplir'!DV59</f>
        <v>0</v>
      </c>
      <c r="TK34" s="37" t="n">
        <f aca="false">'A remplir'!DW59</f>
        <v>0</v>
      </c>
      <c r="TL34" s="37" t="n">
        <f aca="false">'A remplir'!DX59</f>
        <v>0</v>
      </c>
      <c r="TM34" s="37" t="n">
        <f aca="false">'A remplir'!DY59</f>
        <v>0</v>
      </c>
      <c r="TN34" s="37" t="n">
        <f aca="false">'A remplir'!DZ59</f>
        <v>0</v>
      </c>
      <c r="TO34" s="37" t="n">
        <f aca="false">'A remplir'!EA59</f>
        <v>0</v>
      </c>
      <c r="TP34" s="37" t="n">
        <f aca="false">'A remplir'!EB59</f>
        <v>0</v>
      </c>
      <c r="TQ34" s="37" t="n">
        <f aca="false">'A remplir'!EC59</f>
        <v>0</v>
      </c>
      <c r="TR34" s="37" t="n">
        <f aca="false">'A remplir'!ED59</f>
        <v>0</v>
      </c>
      <c r="TS34" s="37" t="n">
        <f aca="false">'A remplir'!EE59</f>
        <v>0</v>
      </c>
      <c r="TT34" s="37" t="n">
        <f aca="false">'A remplir'!EF59</f>
        <v>0</v>
      </c>
      <c r="TU34" s="37" t="n">
        <f aca="false">'A remplir'!EG59</f>
        <v>0</v>
      </c>
      <c r="TV34" s="37" t="n">
        <f aca="false">'A remplir'!EH59</f>
        <v>0</v>
      </c>
      <c r="TW34" s="37" t="n">
        <f aca="false">'A remplir'!EI59</f>
        <v>0</v>
      </c>
      <c r="TX34" s="37" t="n">
        <f aca="false">'A remplir'!EJ59</f>
        <v>0</v>
      </c>
      <c r="TY34" s="37" t="n">
        <f aca="false">'A remplir'!EK59</f>
        <v>0</v>
      </c>
      <c r="TZ34" s="37" t="n">
        <f aca="false">'A remplir'!EL59</f>
        <v>0</v>
      </c>
      <c r="UA34" s="37" t="n">
        <f aca="false">'A remplir'!EM59</f>
        <v>0</v>
      </c>
      <c r="UB34" s="37" t="n">
        <f aca="false">'A remplir'!EN59</f>
        <v>0</v>
      </c>
      <c r="UC34" s="37" t="n">
        <f aca="false">'A remplir'!EO59</f>
        <v>0</v>
      </c>
      <c r="UD34" s="37" t="n">
        <f aca="false">'A remplir'!EP59</f>
        <v>0</v>
      </c>
      <c r="UE34" s="37" t="n">
        <f aca="false">'A remplir'!EQ59</f>
        <v>0</v>
      </c>
      <c r="UF34" s="37" t="n">
        <f aca="false">'A remplir'!ER59</f>
        <v>0</v>
      </c>
      <c r="UG34" s="37" t="n">
        <f aca="false">'A remplir'!ES59</f>
        <v>0</v>
      </c>
      <c r="UH34" s="37" t="n">
        <f aca="false">'A remplir'!ET59</f>
        <v>0</v>
      </c>
      <c r="UI34" s="37" t="n">
        <f aca="false">'A remplir'!EU59</f>
        <v>0</v>
      </c>
      <c r="UJ34" s="37" t="n">
        <f aca="false">'A remplir'!EV59</f>
        <v>0</v>
      </c>
      <c r="UK34" s="37" t="n">
        <f aca="false">'A remplir'!EW59</f>
        <v>0</v>
      </c>
      <c r="UL34" s="37" t="n">
        <f aca="false">'A remplir'!EX59</f>
        <v>0</v>
      </c>
      <c r="UM34" s="37" t="n">
        <f aca="false">'A remplir'!EY59</f>
        <v>0</v>
      </c>
      <c r="UN34" s="37" t="n">
        <f aca="false">'A remplir'!EZ59</f>
        <v>0</v>
      </c>
      <c r="UO34" s="37" t="n">
        <f aca="false">'A remplir'!FA59</f>
        <v>0</v>
      </c>
      <c r="UP34" s="37" t="n">
        <f aca="false">'A remplir'!FB59</f>
        <v>0</v>
      </c>
      <c r="UQ34" s="37" t="n">
        <f aca="false">'A remplir'!FC59</f>
        <v>0</v>
      </c>
      <c r="UR34" s="37" t="n">
        <f aca="false">'A remplir'!FD59</f>
        <v>0</v>
      </c>
      <c r="US34" s="37" t="n">
        <f aca="false">'A remplir'!FE59</f>
        <v>0</v>
      </c>
      <c r="UT34" s="37" t="n">
        <f aca="false">'A remplir'!FF59</f>
        <v>0</v>
      </c>
      <c r="UU34" s="37" t="n">
        <f aca="false">'A remplir'!FG59</f>
        <v>0</v>
      </c>
      <c r="UV34" s="37" t="n">
        <f aca="false">'A remplir'!FH59</f>
        <v>0</v>
      </c>
      <c r="UW34" s="37" t="n">
        <f aca="false">'A remplir'!FI59</f>
        <v>0</v>
      </c>
      <c r="UX34" s="37" t="n">
        <f aca="false">'A remplir'!FJ59</f>
        <v>0</v>
      </c>
      <c r="UY34" s="37" t="n">
        <f aca="false">'A remplir'!FK59</f>
        <v>0</v>
      </c>
      <c r="UZ34" s="37" t="n">
        <f aca="false">'A remplir'!FL59</f>
        <v>0</v>
      </c>
      <c r="VA34" s="37" t="n">
        <f aca="false">'A remplir'!FM59</f>
        <v>0</v>
      </c>
      <c r="VB34" s="37" t="n">
        <f aca="false">'A remplir'!FN59</f>
        <v>0</v>
      </c>
      <c r="VC34" s="37" t="n">
        <f aca="false">'A remplir'!FO59</f>
        <v>0</v>
      </c>
      <c r="VD34" s="37" t="n">
        <f aca="false">'A remplir'!FP59</f>
        <v>0</v>
      </c>
      <c r="VE34" s="37" t="n">
        <f aca="false">'A remplir'!FQ59</f>
        <v>0</v>
      </c>
      <c r="VF34" s="37" t="n">
        <f aca="false">'A remplir'!FR59</f>
        <v>0</v>
      </c>
      <c r="VG34" s="37" t="n">
        <f aca="false">'A remplir'!FS59</f>
        <v>0</v>
      </c>
      <c r="VH34" s="37" t="n">
        <f aca="false">'A remplir'!FT59</f>
        <v>0</v>
      </c>
      <c r="VI34" s="37" t="n">
        <f aca="false">'A remplir'!FU59</f>
        <v>0</v>
      </c>
      <c r="VJ34" s="37" t="n">
        <f aca="false">'A remplir'!FV59</f>
        <v>0</v>
      </c>
      <c r="VK34" s="37" t="n">
        <f aca="false">'A remplir'!FW59</f>
        <v>0</v>
      </c>
      <c r="VL34" s="37" t="n">
        <f aca="false">'A remplir'!FX59</f>
        <v>0</v>
      </c>
      <c r="VM34" s="37" t="n">
        <f aca="false">'A remplir'!FY59</f>
        <v>0</v>
      </c>
      <c r="VN34" s="37" t="n">
        <f aca="false">'A remplir'!FZ59</f>
        <v>0</v>
      </c>
      <c r="VO34" s="37" t="n">
        <f aca="false">'A remplir'!GA59</f>
        <v>0</v>
      </c>
      <c r="VP34" s="37" t="n">
        <f aca="false">'A remplir'!GB59</f>
        <v>0</v>
      </c>
      <c r="VQ34" s="37" t="n">
        <f aca="false">'A remplir'!GC59</f>
        <v>0</v>
      </c>
      <c r="VR34" s="37" t="n">
        <f aca="false">'A remplir'!GD59</f>
        <v>0</v>
      </c>
      <c r="VS34" s="37" t="n">
        <f aca="false">'A remplir'!GE59</f>
        <v>0</v>
      </c>
      <c r="VT34" s="37" t="n">
        <f aca="false">'A remplir'!GF59</f>
        <v>0</v>
      </c>
      <c r="VU34" s="37" t="n">
        <f aca="false">'A remplir'!GG59</f>
        <v>0</v>
      </c>
      <c r="VV34" s="37" t="n">
        <f aca="false">'A remplir'!GH59</f>
        <v>0</v>
      </c>
      <c r="VW34" s="37" t="n">
        <f aca="false">'A remplir'!GI59</f>
        <v>0</v>
      </c>
      <c r="VX34" s="37" t="n">
        <f aca="false">'A remplir'!GJ59</f>
        <v>0</v>
      </c>
      <c r="VY34" s="37" t="n">
        <f aca="false">'A remplir'!GK59</f>
        <v>0</v>
      </c>
      <c r="VZ34" s="37" t="n">
        <f aca="false">'A remplir'!GL59</f>
        <v>0</v>
      </c>
      <c r="WA34" s="37" t="n">
        <f aca="false">'A remplir'!GM59</f>
        <v>0</v>
      </c>
      <c r="WB34" s="37" t="n">
        <f aca="false">'A remplir'!GN59</f>
        <v>0</v>
      </c>
      <c r="WC34" s="37" t="n">
        <f aca="false">'A remplir'!GO59</f>
        <v>0</v>
      </c>
      <c r="WD34" s="37" t="n">
        <f aca="false">'A remplir'!GP59</f>
        <v>0</v>
      </c>
      <c r="WE34" s="37" t="n">
        <f aca="false">'A remplir'!GQ59</f>
        <v>0</v>
      </c>
      <c r="WF34" s="37" t="n">
        <f aca="false">'A remplir'!GR59</f>
        <v>0</v>
      </c>
      <c r="WG34" s="37" t="n">
        <f aca="false">'A remplir'!GS59</f>
        <v>0</v>
      </c>
      <c r="WH34" s="37" t="n">
        <f aca="false">'A remplir'!GT59</f>
        <v>0</v>
      </c>
      <c r="WI34" s="37" t="n">
        <f aca="false">'A remplir'!GU59</f>
        <v>0</v>
      </c>
      <c r="WJ34" s="37" t="n">
        <f aca="false">'A remplir'!GV59</f>
        <v>0</v>
      </c>
      <c r="WK34" s="37" t="n">
        <f aca="false">'A remplir'!GW59</f>
        <v>0</v>
      </c>
      <c r="WL34" s="37" t="n">
        <f aca="false">'A remplir'!GX59</f>
        <v>0</v>
      </c>
      <c r="WM34" s="37" t="n">
        <f aca="false">'A remplir'!GY59</f>
        <v>0</v>
      </c>
      <c r="WN34" s="37" t="n">
        <f aca="false">'A remplir'!GZ59</f>
        <v>0</v>
      </c>
      <c r="WO34" s="37" t="n">
        <f aca="false">'A remplir'!HA59</f>
        <v>0</v>
      </c>
      <c r="WP34" s="37" t="n">
        <f aca="false">'A remplir'!HB59</f>
        <v>0</v>
      </c>
      <c r="WQ34" s="37" t="n">
        <f aca="false">'A remplir'!HC59</f>
        <v>0</v>
      </c>
      <c r="WR34" s="37" t="n">
        <f aca="false">'A remplir'!HD59</f>
        <v>0</v>
      </c>
      <c r="WS34" s="37" t="n">
        <f aca="false">'A remplir'!HE59</f>
        <v>0</v>
      </c>
      <c r="WT34" s="37" t="n">
        <f aca="false">'A remplir'!HF59</f>
        <v>0</v>
      </c>
      <c r="WU34" s="37" t="n">
        <f aca="false">'A remplir'!HG59</f>
        <v>0</v>
      </c>
      <c r="WV34" s="37" t="n">
        <f aca="false">'A remplir'!HH59</f>
        <v>0</v>
      </c>
      <c r="WW34" s="37" t="n">
        <f aca="false">'A remplir'!HI59</f>
        <v>0</v>
      </c>
      <c r="WX34" s="37" t="n">
        <f aca="false">'A remplir'!HJ59</f>
        <v>0</v>
      </c>
      <c r="WY34" s="37" t="n">
        <f aca="false">'A remplir'!HK59</f>
        <v>0</v>
      </c>
      <c r="WZ34" s="37" t="n">
        <f aca="false">'A remplir'!HL59</f>
        <v>0</v>
      </c>
      <c r="XA34" s="37" t="n">
        <f aca="false">'A remplir'!HM59</f>
        <v>0</v>
      </c>
      <c r="XB34" s="37" t="n">
        <f aca="false">'A remplir'!HN59</f>
        <v>0</v>
      </c>
      <c r="XC34" s="37" t="n">
        <f aca="false">'A remplir'!HO59</f>
        <v>0</v>
      </c>
      <c r="XD34" s="37" t="n">
        <f aca="false">'A remplir'!HP59</f>
        <v>0</v>
      </c>
      <c r="XE34" s="37" t="n">
        <f aca="false">'A remplir'!HQ59</f>
        <v>0</v>
      </c>
      <c r="XF34" s="37" t="n">
        <f aca="false">'A remplir'!HR59</f>
        <v>0</v>
      </c>
      <c r="XG34" s="37" t="n">
        <f aca="false">'A remplir'!HS59</f>
        <v>0</v>
      </c>
      <c r="XH34" s="37" t="n">
        <f aca="false">'A remplir'!HT59</f>
        <v>0</v>
      </c>
      <c r="XI34" s="37" t="n">
        <f aca="false">'A remplir'!HU59</f>
        <v>0</v>
      </c>
      <c r="XJ34" s="37" t="n">
        <f aca="false">'A remplir'!HV59</f>
        <v>0</v>
      </c>
      <c r="XK34" s="37" t="n">
        <f aca="false">'A remplir'!HW59</f>
        <v>0</v>
      </c>
      <c r="XL34" s="37" t="n">
        <f aca="false">'A remplir'!HX59</f>
        <v>0</v>
      </c>
      <c r="XM34" s="37" t="n">
        <f aca="false">'A remplir'!HY59</f>
        <v>0</v>
      </c>
      <c r="XN34" s="37" t="n">
        <f aca="false">'A remplir'!HZ59</f>
        <v>0</v>
      </c>
      <c r="XO34" s="37" t="n">
        <f aca="false">'A remplir'!IA59</f>
        <v>0</v>
      </c>
      <c r="XP34" s="37" t="n">
        <f aca="false">'A remplir'!IB59</f>
        <v>0</v>
      </c>
      <c r="XQ34" s="37" t="n">
        <f aca="false">'A remplir'!IC59</f>
        <v>0</v>
      </c>
      <c r="XR34" s="37" t="n">
        <f aca="false">'A remplir'!ID59</f>
        <v>0</v>
      </c>
      <c r="XS34" s="37" t="n">
        <f aca="false">'A remplir'!IE59</f>
        <v>0</v>
      </c>
      <c r="XT34" s="37" t="n">
        <f aca="false">'A remplir'!IF59</f>
        <v>0</v>
      </c>
      <c r="XU34" s="37" t="n">
        <f aca="false">'A remplir'!IG59</f>
        <v>0</v>
      </c>
      <c r="XV34" s="37" t="n">
        <f aca="false">'A remplir'!IH59</f>
        <v>0</v>
      </c>
      <c r="XW34" s="37" t="n">
        <f aca="false">'A remplir'!II59</f>
        <v>0</v>
      </c>
      <c r="XX34" s="37" t="n">
        <f aca="false">'A remplir'!IJ59</f>
        <v>0</v>
      </c>
      <c r="XY34" s="37" t="n">
        <f aca="false">'A remplir'!IK59</f>
        <v>0</v>
      </c>
      <c r="XZ34" s="37" t="n">
        <f aca="false">'A remplir'!IL59</f>
        <v>0</v>
      </c>
      <c r="YA34" s="37" t="n">
        <f aca="false">'A remplir'!IM59</f>
        <v>0</v>
      </c>
      <c r="YB34" s="37" t="n">
        <f aca="false">'A remplir'!IN59</f>
        <v>0</v>
      </c>
      <c r="YC34" s="37" t="n">
        <f aca="false">'A remplir'!IO59</f>
        <v>0</v>
      </c>
      <c r="YD34" s="37" t="n">
        <f aca="false">'A remplir'!IP59</f>
        <v>0</v>
      </c>
      <c r="YE34" s="37" t="n">
        <f aca="false">'A remplir'!IQ59</f>
        <v>0</v>
      </c>
      <c r="YF34" s="37" t="n">
        <f aca="false">'A remplir'!IR59</f>
        <v>0</v>
      </c>
      <c r="YG34" s="37" t="n">
        <f aca="false">'A remplir'!IS59</f>
        <v>0</v>
      </c>
      <c r="YH34" s="37" t="n">
        <f aca="false">'A remplir'!IT59</f>
        <v>0</v>
      </c>
      <c r="YI34" s="37" t="n">
        <f aca="false">'A remplir'!IU59</f>
        <v>0</v>
      </c>
      <c r="YJ34" s="37" t="n">
        <f aca="false">'A remplir'!IV59</f>
        <v>0</v>
      </c>
      <c r="YK34" s="37" t="n">
        <f aca="false">'A remplir'!IW59</f>
        <v>0</v>
      </c>
      <c r="YL34" s="37" t="n">
        <f aca="false">'A remplir'!IX59</f>
        <v>0</v>
      </c>
      <c r="YM34" s="37" t="n">
        <f aca="false">'A remplir'!IY59</f>
        <v>0</v>
      </c>
      <c r="YN34" s="37" t="n">
        <f aca="false">'A remplir'!IZ59</f>
        <v>0</v>
      </c>
      <c r="YO34" s="37" t="n">
        <f aca="false">'A remplir'!JA59</f>
        <v>0</v>
      </c>
      <c r="YP34" s="37" t="n">
        <f aca="false">'A remplir'!JB59</f>
        <v>0</v>
      </c>
      <c r="YQ34" s="37" t="n">
        <f aca="false">'A remplir'!JC59</f>
        <v>0</v>
      </c>
      <c r="YR34" s="37" t="n">
        <f aca="false">'A remplir'!JD59</f>
        <v>0</v>
      </c>
      <c r="YS34" s="37" t="n">
        <f aca="false">'A remplir'!JE59</f>
        <v>0</v>
      </c>
      <c r="YT34" s="37" t="n">
        <f aca="false">'A remplir'!JF59</f>
        <v>0</v>
      </c>
      <c r="YU34" s="37" t="n">
        <f aca="false">'A remplir'!JG59</f>
        <v>0</v>
      </c>
      <c r="YV34" s="37" t="n">
        <f aca="false">'A remplir'!JH59</f>
        <v>0</v>
      </c>
      <c r="YW34" s="37" t="n">
        <f aca="false">'A remplir'!JI59</f>
        <v>0</v>
      </c>
      <c r="YX34" s="37" t="n">
        <f aca="false">'A remplir'!JJ59</f>
        <v>0</v>
      </c>
      <c r="YY34" s="37" t="n">
        <f aca="false">'A remplir'!JK59</f>
        <v>0</v>
      </c>
      <c r="YZ34" s="37" t="n">
        <f aca="false">'A remplir'!JL59</f>
        <v>0</v>
      </c>
      <c r="ZA34" s="37" t="n">
        <f aca="false">'A remplir'!JM59</f>
        <v>0</v>
      </c>
      <c r="ZB34" s="37" t="n">
        <f aca="false">'A remplir'!JN59</f>
        <v>0</v>
      </c>
      <c r="ZC34" s="37" t="n">
        <f aca="false">'A remplir'!JO59</f>
        <v>0</v>
      </c>
      <c r="ZD34" s="37" t="n">
        <f aca="false">'A remplir'!JP59</f>
        <v>0</v>
      </c>
      <c r="ZE34" s="37" t="n">
        <f aca="false">'A remplir'!JQ59</f>
        <v>0</v>
      </c>
      <c r="ZF34" s="37" t="n">
        <f aca="false">'A remplir'!JR59</f>
        <v>0</v>
      </c>
      <c r="ZG34" s="37" t="n">
        <f aca="false">'A remplir'!JS59</f>
        <v>0</v>
      </c>
      <c r="ZH34" s="37" t="n">
        <f aca="false">'A remplir'!JT59</f>
        <v>0</v>
      </c>
      <c r="ZI34" s="37" t="n">
        <f aca="false">'A remplir'!JU59</f>
        <v>0</v>
      </c>
      <c r="ZJ34" s="37" t="n">
        <f aca="false">'A remplir'!JV59</f>
        <v>0</v>
      </c>
      <c r="ZK34" s="37" t="n">
        <f aca="false">'A remplir'!JW59</f>
        <v>0</v>
      </c>
      <c r="ZL34" s="37" t="n">
        <f aca="false">'A remplir'!JX59</f>
        <v>0</v>
      </c>
      <c r="ZM34" s="37" t="n">
        <f aca="false">'A remplir'!JY59</f>
        <v>0</v>
      </c>
      <c r="ZN34" s="37" t="n">
        <f aca="false">'A remplir'!JZ59</f>
        <v>0</v>
      </c>
      <c r="ZO34" s="37" t="n">
        <f aca="false">'A remplir'!KA59</f>
        <v>0</v>
      </c>
      <c r="ZP34" s="37" t="n">
        <f aca="false">'A remplir'!KB59</f>
        <v>0</v>
      </c>
      <c r="ZQ34" s="37" t="n">
        <f aca="false">'A remplir'!KC59</f>
        <v>0</v>
      </c>
      <c r="ZR34" s="37" t="n">
        <f aca="false">'A remplir'!KD59</f>
        <v>0</v>
      </c>
      <c r="ZS34" s="37" t="n">
        <f aca="false">'A remplir'!KE59</f>
        <v>0</v>
      </c>
      <c r="ZT34" s="37" t="n">
        <f aca="false">'A remplir'!KF59</f>
        <v>0</v>
      </c>
      <c r="ZU34" s="37" t="n">
        <f aca="false">'A remplir'!KG59</f>
        <v>0</v>
      </c>
      <c r="ZV34" s="37" t="n">
        <f aca="false">'A remplir'!KH59</f>
        <v>0</v>
      </c>
      <c r="ZW34" s="37" t="n">
        <f aca="false">'A remplir'!KI59</f>
        <v>0</v>
      </c>
      <c r="ZX34" s="37" t="n">
        <f aca="false">'A remplir'!KJ59</f>
        <v>0</v>
      </c>
      <c r="ZY34" s="37" t="n">
        <f aca="false">'A remplir'!KK59</f>
        <v>0</v>
      </c>
      <c r="ZZ34" s="37" t="n">
        <f aca="false">'A remplir'!KL59</f>
        <v>0</v>
      </c>
      <c r="AAA34" s="37" t="n">
        <f aca="false">'A remplir'!KM59</f>
        <v>0</v>
      </c>
      <c r="AAB34" s="37" t="n">
        <f aca="false">'A remplir'!KN59</f>
        <v>0</v>
      </c>
      <c r="AAC34" s="37" t="n">
        <f aca="false">'A remplir'!KO59</f>
        <v>0</v>
      </c>
      <c r="AAD34" s="37" t="n">
        <f aca="false">'A remplir'!KP59</f>
        <v>0</v>
      </c>
      <c r="AAE34" s="37" t="n">
        <f aca="false">'A remplir'!KQ59</f>
        <v>0</v>
      </c>
      <c r="AAF34" s="37" t="n">
        <f aca="false">'A remplir'!KR59</f>
        <v>0</v>
      </c>
      <c r="AAG34" s="37" t="n">
        <f aca="false">'A remplir'!KS59</f>
        <v>0</v>
      </c>
      <c r="AAH34" s="37" t="n">
        <f aca="false">'A remplir'!KT59</f>
        <v>0</v>
      </c>
      <c r="AAI34" s="37" t="n">
        <f aca="false">'A remplir'!KU59</f>
        <v>0</v>
      </c>
      <c r="AAJ34" s="37" t="n">
        <f aca="false">'A remplir'!KV59</f>
        <v>0</v>
      </c>
      <c r="AAK34" s="37" t="n">
        <f aca="false">'A remplir'!KW59</f>
        <v>0</v>
      </c>
      <c r="AAL34" s="37" t="n">
        <f aca="false">'A remplir'!KX59</f>
        <v>0</v>
      </c>
      <c r="AAM34" s="37" t="n">
        <f aca="false">'A remplir'!KY59</f>
        <v>0</v>
      </c>
      <c r="AAN34" s="37" t="n">
        <f aca="false">'A remplir'!KZ59</f>
        <v>0</v>
      </c>
      <c r="AAO34" s="37" t="n">
        <f aca="false">'A remplir'!LA59</f>
        <v>0</v>
      </c>
      <c r="AAP34" s="37" t="n">
        <f aca="false">'A remplir'!LB59</f>
        <v>0</v>
      </c>
      <c r="AAQ34" s="37" t="n">
        <f aca="false">'A remplir'!LC59</f>
        <v>0</v>
      </c>
      <c r="AAR34" s="37" t="n">
        <f aca="false">'A remplir'!LD59</f>
        <v>0</v>
      </c>
      <c r="AAS34" s="37" t="n">
        <f aca="false">'A remplir'!LE59</f>
        <v>0</v>
      </c>
      <c r="AAT34" s="37" t="n">
        <f aca="false">'A remplir'!LF59</f>
        <v>0</v>
      </c>
      <c r="AAU34" s="37" t="n">
        <f aca="false">'A remplir'!LG59</f>
        <v>0</v>
      </c>
      <c r="AAV34" s="37" t="n">
        <f aca="false">'A remplir'!LH59</f>
        <v>0</v>
      </c>
      <c r="AAW34" s="37" t="n">
        <f aca="false">'A remplir'!LI59</f>
        <v>0</v>
      </c>
      <c r="AAX34" s="37" t="n">
        <f aca="false">'A remplir'!LJ59</f>
        <v>0</v>
      </c>
      <c r="AAY34" s="37" t="n">
        <f aca="false">'A remplir'!LK59</f>
        <v>0</v>
      </c>
      <c r="AAZ34" s="37" t="n">
        <f aca="false">'A remplir'!LL59</f>
        <v>0</v>
      </c>
      <c r="ABA34" s="37" t="n">
        <f aca="false">'A remplir'!LM59</f>
        <v>0</v>
      </c>
      <c r="ABB34" s="37" t="n">
        <f aca="false">'A remplir'!LN59</f>
        <v>0</v>
      </c>
      <c r="ABC34" s="37" t="n">
        <f aca="false">'A remplir'!LO59</f>
        <v>0</v>
      </c>
      <c r="ABD34" s="37" t="n">
        <f aca="false">'A remplir'!LP59</f>
        <v>0</v>
      </c>
      <c r="ABE34" s="37" t="n">
        <f aca="false">'A remplir'!LQ59</f>
        <v>0</v>
      </c>
      <c r="ABF34" s="37" t="n">
        <f aca="false">'A remplir'!LR59</f>
        <v>0</v>
      </c>
      <c r="ABG34" s="37" t="n">
        <f aca="false">'A remplir'!LS59</f>
        <v>0</v>
      </c>
      <c r="ABH34" s="37" t="n">
        <f aca="false">'A remplir'!LT59</f>
        <v>0</v>
      </c>
      <c r="ABI34" s="37" t="n">
        <f aca="false">'A remplir'!LU59</f>
        <v>0</v>
      </c>
      <c r="ABJ34" s="37" t="n">
        <f aca="false">'A remplir'!LV59</f>
        <v>0</v>
      </c>
      <c r="ABK34" s="37" t="n">
        <f aca="false">'A remplir'!LW59</f>
        <v>0</v>
      </c>
      <c r="ABL34" s="37" t="n">
        <f aca="false">'A remplir'!LX59</f>
        <v>0</v>
      </c>
      <c r="ABM34" s="37" t="n">
        <f aca="false">'A remplir'!LY59</f>
        <v>0</v>
      </c>
      <c r="ABN34" s="37" t="n">
        <f aca="false">'A remplir'!LZ59</f>
        <v>0</v>
      </c>
      <c r="ABO34" s="37" t="n">
        <f aca="false">'A remplir'!MA59</f>
        <v>0</v>
      </c>
      <c r="ABP34" s="37" t="n">
        <f aca="false">'A remplir'!MB59</f>
        <v>0</v>
      </c>
      <c r="ABQ34" s="37" t="n">
        <f aca="false">'A remplir'!MC59</f>
        <v>0</v>
      </c>
      <c r="ABR34" s="37" t="n">
        <f aca="false">'A remplir'!MD59</f>
        <v>0</v>
      </c>
      <c r="ABS34" s="37" t="n">
        <f aca="false">'A remplir'!ME59</f>
        <v>0</v>
      </c>
      <c r="ABT34" s="37" t="n">
        <f aca="false">'A remplir'!MF59</f>
        <v>0</v>
      </c>
      <c r="ABU34" s="37" t="n">
        <f aca="false">'A remplir'!MG59</f>
        <v>0</v>
      </c>
      <c r="ABV34" s="37" t="n">
        <f aca="false">'A remplir'!MH59</f>
        <v>0</v>
      </c>
      <c r="ABW34" s="37" t="n">
        <f aca="false">'A remplir'!MI59</f>
        <v>0</v>
      </c>
      <c r="ABX34" s="37" t="n">
        <f aca="false">'A remplir'!MJ59</f>
        <v>0</v>
      </c>
      <c r="ABY34" s="37" t="n">
        <f aca="false">'A remplir'!MK59</f>
        <v>0</v>
      </c>
      <c r="ABZ34" s="37" t="n">
        <f aca="false">'A remplir'!ML59</f>
        <v>0</v>
      </c>
      <c r="ACA34" s="37" t="n">
        <f aca="false">'A remplir'!MM59</f>
        <v>0</v>
      </c>
      <c r="ACB34" s="37" t="n">
        <f aca="false">'A remplir'!MN59</f>
        <v>0</v>
      </c>
      <c r="ACC34" s="37" t="n">
        <f aca="false">'A remplir'!MO59</f>
        <v>0</v>
      </c>
      <c r="ACD34" s="37" t="n">
        <f aca="false">'A remplir'!MP59</f>
        <v>0</v>
      </c>
      <c r="ACE34" s="37" t="n">
        <f aca="false">'A remplir'!MQ59</f>
        <v>0</v>
      </c>
      <c r="ACF34" s="37" t="n">
        <f aca="false">'A remplir'!MR59</f>
        <v>0</v>
      </c>
      <c r="ACG34" s="37" t="n">
        <f aca="false">'A remplir'!MS59</f>
        <v>0</v>
      </c>
      <c r="ACH34" s="37" t="n">
        <f aca="false">'A remplir'!MT59</f>
        <v>0</v>
      </c>
      <c r="ACI34" s="37" t="n">
        <f aca="false">'A remplir'!MU59</f>
        <v>0</v>
      </c>
      <c r="ACJ34" s="37" t="n">
        <f aca="false">'A remplir'!MV59</f>
        <v>0</v>
      </c>
      <c r="ACK34" s="37" t="n">
        <f aca="false">'A remplir'!MW59</f>
        <v>0</v>
      </c>
      <c r="ACL34" s="37" t="n">
        <f aca="false">'A remplir'!MX59</f>
        <v>0</v>
      </c>
      <c r="ACM34" s="37" t="n">
        <f aca="false">'A remplir'!MY59</f>
        <v>0</v>
      </c>
      <c r="ACN34" s="37" t="n">
        <f aca="false">'A remplir'!MZ59</f>
        <v>0</v>
      </c>
      <c r="ACO34" s="37" t="n">
        <f aca="false">'A remplir'!NA59</f>
        <v>0</v>
      </c>
      <c r="ACP34" s="37" t="n">
        <f aca="false">'A remplir'!NB59</f>
        <v>0</v>
      </c>
      <c r="ACQ34" s="37" t="n">
        <f aca="false">'A remplir'!NC59</f>
        <v>0</v>
      </c>
      <c r="ACR34" s="37" t="n">
        <f aca="false">'A remplir'!ND59</f>
        <v>0</v>
      </c>
      <c r="ACS34" s="37" t="n">
        <f aca="false">'A remplir'!NE59</f>
        <v>0</v>
      </c>
      <c r="ACT34" s="37" t="n">
        <f aca="false">'A remplir'!NF59</f>
        <v>0</v>
      </c>
      <c r="ACU34" s="37" t="n">
        <f aca="false">'A remplir'!NG59</f>
        <v>0</v>
      </c>
      <c r="ACV34" s="37" t="n">
        <f aca="false">'A remplir'!NH59</f>
        <v>0</v>
      </c>
      <c r="ACW34" s="37" t="n">
        <f aca="false">'A remplir'!NI59</f>
        <v>0</v>
      </c>
      <c r="ACX34" s="37" t="n">
        <f aca="false">'A remplir'!NJ59</f>
        <v>0</v>
      </c>
      <c r="ACY34" s="37" t="n">
        <f aca="false">'A remplir'!NK59</f>
        <v>0</v>
      </c>
      <c r="ACZ34" s="37" t="n">
        <f aca="false">'A remplir'!NL59</f>
        <v>0</v>
      </c>
      <c r="ADA34" s="37" t="n">
        <f aca="false">'A remplir'!NM59</f>
        <v>0</v>
      </c>
      <c r="ADB34" s="37" t="n">
        <f aca="false">'A remplir'!NN59</f>
        <v>0</v>
      </c>
      <c r="ADC34" s="37" t="n">
        <f aca="false">'A remplir'!NO59</f>
        <v>0</v>
      </c>
      <c r="ADD34" s="37" t="n">
        <f aca="false">'A remplir'!NP59</f>
        <v>0</v>
      </c>
      <c r="ADE34" s="37" t="n">
        <f aca="false">'A remplir'!NQ59</f>
        <v>0</v>
      </c>
      <c r="ADF34" s="37" t="n">
        <f aca="false">'A remplir'!NR59</f>
        <v>0</v>
      </c>
      <c r="ADG34" s="37" t="n">
        <f aca="false">'A remplir'!NS59</f>
        <v>0</v>
      </c>
      <c r="ADH34" s="37" t="n">
        <f aca="false">'A remplir'!NT59</f>
        <v>0</v>
      </c>
      <c r="ADI34" s="37" t="n">
        <f aca="false">'A remplir'!NU59</f>
        <v>0</v>
      </c>
      <c r="ADJ34" s="37" t="n">
        <f aca="false">'A remplir'!NV59</f>
        <v>0</v>
      </c>
      <c r="ADK34" s="37" t="n">
        <f aca="false">'A remplir'!NW59</f>
        <v>0</v>
      </c>
      <c r="ADL34" s="37" t="n">
        <f aca="false">'A remplir'!NX59</f>
        <v>0</v>
      </c>
      <c r="ADM34" s="37" t="n">
        <f aca="false">'A remplir'!NY59</f>
        <v>0</v>
      </c>
      <c r="ADN34" s="37" t="n">
        <f aca="false">'A remplir'!NZ59</f>
        <v>0</v>
      </c>
      <c r="ADO34" s="37" t="n">
        <f aca="false">'A remplir'!OA59</f>
        <v>0</v>
      </c>
      <c r="ADP34" s="37" t="n">
        <f aca="false">'A remplir'!OB59</f>
        <v>0</v>
      </c>
      <c r="ADQ34" s="37" t="n">
        <f aca="false">'A remplir'!OC59</f>
        <v>0</v>
      </c>
      <c r="ADR34" s="37" t="n">
        <f aca="false">'A remplir'!OD59</f>
        <v>0</v>
      </c>
      <c r="ADS34" s="37" t="n">
        <f aca="false">'A remplir'!OE59</f>
        <v>0</v>
      </c>
      <c r="ADT34" s="37" t="n">
        <f aca="false">'A remplir'!OF59</f>
        <v>0</v>
      </c>
      <c r="ADU34" s="37" t="n">
        <f aca="false">'A remplir'!OG59</f>
        <v>0</v>
      </c>
      <c r="ADV34" s="37" t="n">
        <f aca="false">'A remplir'!OH59</f>
        <v>0</v>
      </c>
      <c r="ADW34" s="37" t="n">
        <f aca="false">'A remplir'!OI59</f>
        <v>0</v>
      </c>
      <c r="ADX34" s="37" t="n">
        <f aca="false">'A remplir'!OJ59</f>
        <v>0</v>
      </c>
      <c r="ADY34" s="37" t="n">
        <f aca="false">'A remplir'!OK59</f>
        <v>0</v>
      </c>
      <c r="ADZ34" s="37" t="n">
        <f aca="false">'A remplir'!OL59</f>
        <v>0</v>
      </c>
      <c r="AEA34" s="0"/>
      <c r="AEB34" s="0"/>
      <c r="AEC34" s="0"/>
      <c r="AED34" s="0"/>
      <c r="AEE34" s="0"/>
      <c r="AEF34" s="0"/>
      <c r="AEG34" s="0"/>
      <c r="AEH34" s="0"/>
      <c r="AEI34" s="0"/>
      <c r="AEJ34" s="0"/>
      <c r="AEK34" s="0"/>
      <c r="AEL34" s="0"/>
      <c r="AEM34" s="0"/>
      <c r="AEN34" s="0"/>
      <c r="AEO34" s="0"/>
      <c r="AEP34" s="0"/>
      <c r="AEQ34" s="0"/>
      <c r="AER34" s="0"/>
      <c r="AES34" s="0"/>
      <c r="AET34" s="0"/>
      <c r="AEU34" s="0"/>
      <c r="AEV34" s="0"/>
      <c r="AEW34" s="0"/>
      <c r="AEX34" s="0"/>
      <c r="AEY34" s="0"/>
      <c r="AEZ34" s="0"/>
      <c r="AFA34" s="0"/>
      <c r="AFB34" s="0"/>
      <c r="AFC34" s="0"/>
      <c r="AFD34" s="0"/>
      <c r="AFE34" s="0"/>
      <c r="AFF34" s="0"/>
      <c r="AFG34" s="0"/>
      <c r="AFH34" s="0"/>
      <c r="AFI34" s="0"/>
      <c r="AFJ34" s="0"/>
      <c r="AFK34" s="0"/>
      <c r="AFL34" s="0"/>
      <c r="AFM34" s="0"/>
      <c r="AFN34" s="0"/>
      <c r="AFO34" s="0"/>
      <c r="AFP34" s="0"/>
      <c r="AFQ34" s="0"/>
      <c r="AFR34" s="0"/>
      <c r="AFS34" s="0"/>
      <c r="AFT34" s="0"/>
      <c r="AFU34" s="0"/>
      <c r="AFV34" s="0"/>
      <c r="AFW34" s="0"/>
      <c r="AFX34" s="0"/>
      <c r="AFY34" s="0"/>
      <c r="AFZ34" s="0"/>
      <c r="AGA34" s="0"/>
      <c r="AGB34" s="0"/>
      <c r="AGC34" s="0"/>
      <c r="AGD34" s="0"/>
      <c r="AGE34" s="0"/>
      <c r="AGF34" s="0"/>
      <c r="AGG34" s="0"/>
      <c r="AGH34" s="0"/>
      <c r="AGI34" s="0"/>
      <c r="AGJ34" s="0"/>
      <c r="AGK34" s="0"/>
      <c r="AGL34" s="0"/>
      <c r="AGM34" s="0"/>
      <c r="AGN34" s="0"/>
      <c r="AGO34" s="0"/>
      <c r="AGP34" s="0"/>
      <c r="AGQ34" s="0"/>
      <c r="AGR34" s="0"/>
      <c r="AGS34" s="0"/>
      <c r="AGT34" s="0"/>
      <c r="AGU34" s="0"/>
      <c r="AGV34" s="0"/>
      <c r="AGW34" s="0"/>
      <c r="AGX34" s="0"/>
      <c r="AGY34" s="0"/>
      <c r="AGZ34" s="0"/>
      <c r="AHA34" s="0"/>
      <c r="AHB34" s="0"/>
      <c r="AHC34" s="0"/>
      <c r="AHD34" s="0"/>
      <c r="AHE34" s="0"/>
      <c r="AHF34" s="0"/>
      <c r="AHG34" s="0"/>
      <c r="AHH34" s="0"/>
      <c r="AHI34" s="0"/>
      <c r="AHJ34" s="0"/>
      <c r="AHK34" s="0"/>
      <c r="AHL34" s="0"/>
      <c r="AHM34" s="0"/>
      <c r="AHN34" s="0"/>
      <c r="AHO34" s="0"/>
      <c r="AHP34" s="0"/>
      <c r="AHQ34" s="0"/>
      <c r="AHR34" s="0"/>
      <c r="AHS34" s="0"/>
      <c r="AHT34" s="0"/>
      <c r="AHU34" s="0"/>
      <c r="AHV34" s="0"/>
      <c r="AHW34" s="0"/>
      <c r="AHX34" s="0"/>
      <c r="AHY34" s="0"/>
      <c r="AHZ34" s="0"/>
      <c r="AIA34" s="0"/>
      <c r="AIB34" s="0"/>
      <c r="AIC34" s="0"/>
      <c r="AID34" s="0"/>
      <c r="AIE34" s="0"/>
      <c r="AIF34" s="0"/>
      <c r="AIG34" s="0"/>
      <c r="AIH34" s="0"/>
      <c r="AII34" s="0"/>
      <c r="AIJ34" s="0"/>
      <c r="AIK34" s="0"/>
      <c r="AIL34" s="0"/>
      <c r="AIM34" s="0"/>
      <c r="AIN34" s="0"/>
      <c r="AIO34" s="0"/>
      <c r="AIP34" s="0"/>
      <c r="AIQ34" s="0"/>
      <c r="AIR34" s="0"/>
      <c r="AIS34" s="0"/>
      <c r="AIT34" s="0"/>
      <c r="AIU34" s="0"/>
      <c r="AIV34" s="0"/>
      <c r="AIW34" s="0"/>
      <c r="AIX34" s="0"/>
      <c r="AIY34" s="0"/>
      <c r="AIZ34" s="0"/>
      <c r="AJA34" s="0"/>
      <c r="AJB34" s="0"/>
      <c r="AJC34" s="0"/>
      <c r="AJD34" s="0"/>
      <c r="AJE34" s="0"/>
      <c r="AJF34" s="0"/>
      <c r="AJG34" s="0"/>
      <c r="AJH34" s="0"/>
      <c r="AJI34" s="0"/>
      <c r="AJJ34" s="0"/>
      <c r="AJK34" s="0"/>
      <c r="AJL34" s="0"/>
      <c r="AJM34" s="0"/>
      <c r="AJN34" s="0"/>
      <c r="AJO34" s="0"/>
      <c r="AJP34" s="0"/>
      <c r="AJQ34" s="0"/>
      <c r="AJR34" s="0"/>
      <c r="AJS34" s="0"/>
      <c r="AJT34" s="0"/>
      <c r="AJU34" s="0"/>
      <c r="AJV34" s="0"/>
      <c r="AJW34" s="0"/>
      <c r="AJX34" s="0"/>
      <c r="AJY34" s="0"/>
      <c r="AJZ34" s="0"/>
      <c r="AKA34" s="0"/>
      <c r="AKB34" s="0"/>
      <c r="AKC34" s="0"/>
      <c r="AKD34" s="0"/>
      <c r="AKE34" s="0"/>
      <c r="AKF34" s="0"/>
      <c r="AKG34" s="0"/>
      <c r="AKH34" s="0"/>
      <c r="AKI34" s="0"/>
      <c r="AKJ34" s="0"/>
      <c r="AKK34" s="0"/>
      <c r="AKL34" s="0"/>
      <c r="AKM34" s="0"/>
      <c r="AKN34" s="0"/>
      <c r="AKO34" s="0"/>
      <c r="AKP34" s="0"/>
      <c r="AKQ34" s="0"/>
      <c r="AKR34" s="0"/>
      <c r="AKS34" s="0"/>
      <c r="AKT34" s="0"/>
      <c r="AKU34" s="0"/>
      <c r="AKV34" s="0"/>
      <c r="AKW34" s="0"/>
      <c r="AKX34" s="0"/>
      <c r="AKY34" s="0"/>
      <c r="AKZ34" s="0"/>
      <c r="ALA34" s="0"/>
      <c r="ALB34" s="0"/>
      <c r="ALC34" s="0"/>
      <c r="ALD34" s="0"/>
      <c r="ALE34" s="0"/>
      <c r="ALF34" s="0"/>
      <c r="ALG34" s="0"/>
      <c r="ALH34" s="0"/>
      <c r="ALI34" s="0"/>
      <c r="ALJ34" s="0"/>
      <c r="ALK34" s="0"/>
      <c r="ALL34" s="0"/>
      <c r="ALM34" s="0"/>
      <c r="ALN34" s="0"/>
      <c r="ALO34" s="0"/>
      <c r="ALP34" s="0"/>
      <c r="ALQ34" s="0"/>
      <c r="ALR34" s="0"/>
      <c r="ALS34" s="0"/>
      <c r="ALT34" s="0"/>
      <c r="ALU34" s="0"/>
      <c r="ALV34" s="0"/>
      <c r="ALW34" s="0"/>
      <c r="ALX34" s="0"/>
      <c r="ALY34" s="0"/>
      <c r="ALZ34" s="0"/>
      <c r="AMA34" s="0"/>
      <c r="AMB34" s="0"/>
      <c r="AMC34" s="0"/>
      <c r="AMD34" s="0"/>
      <c r="AME34" s="0"/>
      <c r="AMF34" s="0"/>
      <c r="AMG34" s="0"/>
      <c r="AMH34" s="0"/>
      <c r="AMI34" s="0"/>
      <c r="AMJ34" s="0"/>
    </row>
    <row r="35" s="35" customFormat="true" ht="15" hidden="false" customHeight="false" outlineLevel="0" collapsed="false">
      <c r="A35" s="33" t="n">
        <f aca="false">'A remplir'!OO35</f>
        <v>0.697674418604651</v>
      </c>
      <c r="B35" s="34"/>
      <c r="ON35" s="36"/>
      <c r="OO35" s="10"/>
      <c r="OP35" s="42"/>
      <c r="OQ35" s="37" t="n">
        <f aca="false">'A remplir'!C60</f>
        <v>0</v>
      </c>
      <c r="OR35" s="37" t="n">
        <f aca="false">'A remplir'!D60</f>
        <v>0</v>
      </c>
      <c r="OS35" s="37" t="n">
        <f aca="false">'A remplir'!E60</f>
        <v>0</v>
      </c>
      <c r="OT35" s="37" t="n">
        <f aca="false">'A remplir'!F60</f>
        <v>1</v>
      </c>
      <c r="OU35" s="37" t="n">
        <f aca="false">'A remplir'!G60</f>
        <v>0</v>
      </c>
      <c r="OV35" s="37" t="n">
        <f aca="false">'A remplir'!H60</f>
        <v>0</v>
      </c>
      <c r="OW35" s="37" t="n">
        <f aca="false">'A remplir'!I60</f>
        <v>1</v>
      </c>
      <c r="OX35" s="37" t="n">
        <f aca="false">'A remplir'!J60</f>
        <v>0</v>
      </c>
      <c r="OY35" s="37" t="n">
        <f aca="false">'A remplir'!K60</f>
        <v>1</v>
      </c>
      <c r="OZ35" s="37" t="n">
        <f aca="false">'A remplir'!L60</f>
        <v>0</v>
      </c>
      <c r="PA35" s="37" t="n">
        <f aca="false">'A remplir'!M60</f>
        <v>0</v>
      </c>
      <c r="PB35" s="37" t="n">
        <f aca="false">'A remplir'!N60</f>
        <v>1</v>
      </c>
      <c r="PC35" s="37" t="n">
        <f aca="false">'A remplir'!O60</f>
        <v>0</v>
      </c>
      <c r="PD35" s="37" t="n">
        <f aca="false">'A remplir'!P60</f>
        <v>0</v>
      </c>
      <c r="PE35" s="37" t="n">
        <f aca="false">'A remplir'!Q60</f>
        <v>0</v>
      </c>
      <c r="PF35" s="37" t="n">
        <f aca="false">'A remplir'!R60</f>
        <v>1</v>
      </c>
      <c r="PG35" s="37" t="n">
        <f aca="false">'A remplir'!S60</f>
        <v>0</v>
      </c>
      <c r="PH35" s="37" t="n">
        <f aca="false">'A remplir'!T60</f>
        <v>0</v>
      </c>
      <c r="PI35" s="37" t="n">
        <f aca="false">'A remplir'!U60</f>
        <v>1</v>
      </c>
      <c r="PJ35" s="37" t="n">
        <f aca="false">'A remplir'!V60</f>
        <v>0</v>
      </c>
      <c r="PK35" s="37" t="n">
        <f aca="false">'A remplir'!W60</f>
        <v>0</v>
      </c>
      <c r="PL35" s="37" t="n">
        <f aca="false">'A remplir'!X60</f>
        <v>1</v>
      </c>
      <c r="PM35" s="37" t="n">
        <f aca="false">'A remplir'!Y60</f>
        <v>0</v>
      </c>
      <c r="PN35" s="37" t="n">
        <f aca="false">'A remplir'!Z60</f>
        <v>0</v>
      </c>
      <c r="PO35" s="37" t="n">
        <f aca="false">'A remplir'!AA60</f>
        <v>0</v>
      </c>
      <c r="PP35" s="37" t="n">
        <f aca="false">'A remplir'!AB60</f>
        <v>1</v>
      </c>
      <c r="PQ35" s="37" t="n">
        <f aca="false">'A remplir'!AC60</f>
        <v>1</v>
      </c>
      <c r="PR35" s="37" t="n">
        <f aca="false">'A remplir'!AD60</f>
        <v>0</v>
      </c>
      <c r="PS35" s="37" t="n">
        <f aca="false">'A remplir'!AE60</f>
        <v>0</v>
      </c>
      <c r="PT35" s="37" t="n">
        <f aca="false">'A remplir'!AF60</f>
        <v>1</v>
      </c>
      <c r="PU35" s="37" t="n">
        <f aca="false">'A remplir'!AG60</f>
        <v>1</v>
      </c>
      <c r="PV35" s="37" t="n">
        <f aca="false">'A remplir'!AH60</f>
        <v>1</v>
      </c>
      <c r="PW35" s="37" t="n">
        <f aca="false">'A remplir'!AI60</f>
        <v>0</v>
      </c>
      <c r="PX35" s="37" t="n">
        <f aca="false">'A remplir'!AJ60</f>
        <v>1</v>
      </c>
      <c r="PY35" s="37" t="n">
        <f aca="false">'A remplir'!AK60</f>
        <v>1</v>
      </c>
      <c r="PZ35" s="37" t="n">
        <f aca="false">'A remplir'!AL60</f>
        <v>0</v>
      </c>
      <c r="QA35" s="37" t="n">
        <f aca="false">'A remplir'!AM60</f>
        <v>0</v>
      </c>
      <c r="QB35" s="37" t="n">
        <f aca="false">'A remplir'!AN60</f>
        <v>0</v>
      </c>
      <c r="QC35" s="37" t="n">
        <f aca="false">'A remplir'!AO60</f>
        <v>1</v>
      </c>
      <c r="QD35" s="37" t="n">
        <f aca="false">'A remplir'!AP60</f>
        <v>1</v>
      </c>
      <c r="QE35" s="37" t="n">
        <f aca="false">'A remplir'!AQ60</f>
        <v>1</v>
      </c>
      <c r="QF35" s="37" t="n">
        <f aca="false">'A remplir'!AR60</f>
        <v>1</v>
      </c>
      <c r="QG35" s="37" t="n">
        <f aca="false">'A remplir'!AS60</f>
        <v>1</v>
      </c>
      <c r="QH35" s="37" t="n">
        <f aca="false">'A remplir'!AT60</f>
        <v>0</v>
      </c>
      <c r="QI35" s="37" t="n">
        <f aca="false">'A remplir'!AU60</f>
        <v>0</v>
      </c>
      <c r="QJ35" s="37" t="n">
        <f aca="false">'A remplir'!AV60</f>
        <v>0</v>
      </c>
      <c r="QK35" s="37" t="n">
        <f aca="false">'A remplir'!AW60</f>
        <v>0</v>
      </c>
      <c r="QL35" s="37" t="n">
        <f aca="false">'A remplir'!AX60</f>
        <v>0</v>
      </c>
      <c r="QM35" s="37" t="n">
        <f aca="false">'A remplir'!AY60</f>
        <v>0</v>
      </c>
      <c r="QN35" s="37" t="n">
        <f aca="false">'A remplir'!AZ60</f>
        <v>0</v>
      </c>
      <c r="QO35" s="37" t="n">
        <f aca="false">'A remplir'!BA60</f>
        <v>0</v>
      </c>
      <c r="QP35" s="37" t="n">
        <f aca="false">'A remplir'!BB60</f>
        <v>0</v>
      </c>
      <c r="QQ35" s="37" t="n">
        <f aca="false">'A remplir'!BC60</f>
        <v>0</v>
      </c>
      <c r="QR35" s="37" t="n">
        <f aca="false">'A remplir'!BD60</f>
        <v>0</v>
      </c>
      <c r="QS35" s="37" t="n">
        <f aca="false">'A remplir'!BE60</f>
        <v>0</v>
      </c>
      <c r="QT35" s="37" t="n">
        <f aca="false">'A remplir'!BF60</f>
        <v>0</v>
      </c>
      <c r="QU35" s="37" t="n">
        <f aca="false">'A remplir'!BG60</f>
        <v>0</v>
      </c>
      <c r="QV35" s="37" t="n">
        <f aca="false">'A remplir'!BH60</f>
        <v>0</v>
      </c>
      <c r="QW35" s="37" t="n">
        <f aca="false">'A remplir'!BI60</f>
        <v>0</v>
      </c>
      <c r="QX35" s="37" t="n">
        <f aca="false">'A remplir'!BJ60</f>
        <v>0</v>
      </c>
      <c r="QY35" s="37" t="n">
        <f aca="false">'A remplir'!BK60</f>
        <v>0</v>
      </c>
      <c r="QZ35" s="37" t="n">
        <f aca="false">'A remplir'!BL60</f>
        <v>0</v>
      </c>
      <c r="RA35" s="37" t="n">
        <f aca="false">'A remplir'!BM60</f>
        <v>0</v>
      </c>
      <c r="RB35" s="37" t="n">
        <f aca="false">'A remplir'!BN60</f>
        <v>0</v>
      </c>
      <c r="RC35" s="37" t="n">
        <f aca="false">'A remplir'!BO60</f>
        <v>0</v>
      </c>
      <c r="RD35" s="37" t="n">
        <f aca="false">'A remplir'!BP60</f>
        <v>0</v>
      </c>
      <c r="RE35" s="37" t="n">
        <f aca="false">'A remplir'!BQ60</f>
        <v>0</v>
      </c>
      <c r="RF35" s="37" t="n">
        <f aca="false">'A remplir'!BR60</f>
        <v>0</v>
      </c>
      <c r="RG35" s="37" t="n">
        <f aca="false">'A remplir'!BS60</f>
        <v>0</v>
      </c>
      <c r="RH35" s="37" t="n">
        <f aca="false">'A remplir'!BT60</f>
        <v>0</v>
      </c>
      <c r="RI35" s="37" t="n">
        <f aca="false">'A remplir'!BU60</f>
        <v>0</v>
      </c>
      <c r="RJ35" s="37" t="n">
        <f aca="false">'A remplir'!BV60</f>
        <v>0</v>
      </c>
      <c r="RK35" s="37" t="n">
        <f aca="false">'A remplir'!BW60</f>
        <v>0</v>
      </c>
      <c r="RL35" s="37" t="n">
        <f aca="false">'A remplir'!BX60</f>
        <v>0</v>
      </c>
      <c r="RM35" s="37" t="n">
        <f aca="false">'A remplir'!BY60</f>
        <v>0</v>
      </c>
      <c r="RN35" s="37" t="n">
        <f aca="false">'A remplir'!BZ60</f>
        <v>0</v>
      </c>
      <c r="RO35" s="37" t="n">
        <f aca="false">'A remplir'!CA60</f>
        <v>0</v>
      </c>
      <c r="RP35" s="37" t="n">
        <f aca="false">'A remplir'!CB60</f>
        <v>0</v>
      </c>
      <c r="RQ35" s="37" t="n">
        <f aca="false">'A remplir'!CC60</f>
        <v>0</v>
      </c>
      <c r="RR35" s="37" t="n">
        <f aca="false">'A remplir'!CD60</f>
        <v>0</v>
      </c>
      <c r="RS35" s="37" t="n">
        <f aca="false">'A remplir'!CE60</f>
        <v>0</v>
      </c>
      <c r="RT35" s="37" t="n">
        <f aca="false">'A remplir'!CF60</f>
        <v>0</v>
      </c>
      <c r="RU35" s="37" t="n">
        <f aca="false">'A remplir'!CG60</f>
        <v>0</v>
      </c>
      <c r="RV35" s="37" t="n">
        <f aca="false">'A remplir'!CH60</f>
        <v>0</v>
      </c>
      <c r="RW35" s="37" t="n">
        <f aca="false">'A remplir'!CI60</f>
        <v>0</v>
      </c>
      <c r="RX35" s="37" t="n">
        <f aca="false">'A remplir'!CJ60</f>
        <v>0</v>
      </c>
      <c r="RY35" s="37" t="n">
        <f aca="false">'A remplir'!CK60</f>
        <v>0</v>
      </c>
      <c r="RZ35" s="37" t="n">
        <f aca="false">'A remplir'!CL60</f>
        <v>0</v>
      </c>
      <c r="SA35" s="37" t="n">
        <f aca="false">'A remplir'!CM60</f>
        <v>0</v>
      </c>
      <c r="SB35" s="37" t="n">
        <f aca="false">'A remplir'!CN60</f>
        <v>0</v>
      </c>
      <c r="SC35" s="37" t="n">
        <f aca="false">'A remplir'!CO60</f>
        <v>0</v>
      </c>
      <c r="SD35" s="37" t="n">
        <f aca="false">'A remplir'!CP60</f>
        <v>0</v>
      </c>
      <c r="SE35" s="37" t="n">
        <f aca="false">'A remplir'!CQ60</f>
        <v>0</v>
      </c>
      <c r="SF35" s="37" t="n">
        <f aca="false">'A remplir'!CR60</f>
        <v>0</v>
      </c>
      <c r="SG35" s="37" t="n">
        <f aca="false">'A remplir'!CS60</f>
        <v>0</v>
      </c>
      <c r="SH35" s="37" t="n">
        <f aca="false">'A remplir'!CT60</f>
        <v>0</v>
      </c>
      <c r="SI35" s="37" t="n">
        <f aca="false">'A remplir'!CU60</f>
        <v>0</v>
      </c>
      <c r="SJ35" s="37" t="n">
        <f aca="false">'A remplir'!CV60</f>
        <v>0</v>
      </c>
      <c r="SK35" s="37" t="n">
        <f aca="false">'A remplir'!CW60</f>
        <v>0</v>
      </c>
      <c r="SL35" s="37" t="n">
        <f aca="false">'A remplir'!CX60</f>
        <v>0</v>
      </c>
      <c r="SM35" s="37" t="n">
        <f aca="false">'A remplir'!CY60</f>
        <v>0</v>
      </c>
      <c r="SN35" s="37" t="n">
        <f aca="false">'A remplir'!CZ60</f>
        <v>0</v>
      </c>
      <c r="SO35" s="37" t="n">
        <f aca="false">'A remplir'!DA60</f>
        <v>0</v>
      </c>
      <c r="SP35" s="37" t="n">
        <f aca="false">'A remplir'!DB60</f>
        <v>0</v>
      </c>
      <c r="SQ35" s="37" t="n">
        <f aca="false">'A remplir'!DC60</f>
        <v>0</v>
      </c>
      <c r="SR35" s="37" t="n">
        <f aca="false">'A remplir'!DD60</f>
        <v>0</v>
      </c>
      <c r="SS35" s="37" t="n">
        <f aca="false">'A remplir'!DE60</f>
        <v>0</v>
      </c>
      <c r="ST35" s="37" t="n">
        <f aca="false">'A remplir'!DF60</f>
        <v>0</v>
      </c>
      <c r="SU35" s="37" t="n">
        <f aca="false">'A remplir'!DG60</f>
        <v>0</v>
      </c>
      <c r="SV35" s="37" t="n">
        <f aca="false">'A remplir'!DH60</f>
        <v>0</v>
      </c>
      <c r="SW35" s="37" t="n">
        <f aca="false">'A remplir'!DI60</f>
        <v>0</v>
      </c>
      <c r="SX35" s="37" t="n">
        <f aca="false">'A remplir'!DJ60</f>
        <v>0</v>
      </c>
      <c r="SY35" s="37" t="n">
        <f aca="false">'A remplir'!DK60</f>
        <v>0</v>
      </c>
      <c r="SZ35" s="37" t="n">
        <f aca="false">'A remplir'!DL60</f>
        <v>0</v>
      </c>
      <c r="TA35" s="37" t="n">
        <f aca="false">'A remplir'!DM60</f>
        <v>0</v>
      </c>
      <c r="TB35" s="37" t="n">
        <f aca="false">'A remplir'!DN60</f>
        <v>0</v>
      </c>
      <c r="TC35" s="37" t="n">
        <f aca="false">'A remplir'!DO60</f>
        <v>0</v>
      </c>
      <c r="TD35" s="37" t="n">
        <f aca="false">'A remplir'!DP60</f>
        <v>0</v>
      </c>
      <c r="TE35" s="37" t="n">
        <f aca="false">'A remplir'!DQ60</f>
        <v>0</v>
      </c>
      <c r="TF35" s="37" t="n">
        <f aca="false">'A remplir'!DR60</f>
        <v>0</v>
      </c>
      <c r="TG35" s="37" t="n">
        <f aca="false">'A remplir'!DS60</f>
        <v>0</v>
      </c>
      <c r="TH35" s="37" t="n">
        <f aca="false">'A remplir'!DT60</f>
        <v>0</v>
      </c>
      <c r="TI35" s="37" t="n">
        <f aca="false">'A remplir'!DU60</f>
        <v>0</v>
      </c>
      <c r="TJ35" s="37" t="n">
        <f aca="false">'A remplir'!DV60</f>
        <v>0</v>
      </c>
      <c r="TK35" s="37" t="n">
        <f aca="false">'A remplir'!DW60</f>
        <v>0</v>
      </c>
      <c r="TL35" s="37" t="n">
        <f aca="false">'A remplir'!DX60</f>
        <v>0</v>
      </c>
      <c r="TM35" s="37" t="n">
        <f aca="false">'A remplir'!DY60</f>
        <v>0</v>
      </c>
      <c r="TN35" s="37" t="n">
        <f aca="false">'A remplir'!DZ60</f>
        <v>0</v>
      </c>
      <c r="TO35" s="37" t="n">
        <f aca="false">'A remplir'!EA60</f>
        <v>0</v>
      </c>
      <c r="TP35" s="37" t="n">
        <f aca="false">'A remplir'!EB60</f>
        <v>0</v>
      </c>
      <c r="TQ35" s="37" t="n">
        <f aca="false">'A remplir'!EC60</f>
        <v>0</v>
      </c>
      <c r="TR35" s="37" t="n">
        <f aca="false">'A remplir'!ED60</f>
        <v>0</v>
      </c>
      <c r="TS35" s="37" t="n">
        <f aca="false">'A remplir'!EE60</f>
        <v>0</v>
      </c>
      <c r="TT35" s="37" t="n">
        <f aca="false">'A remplir'!EF60</f>
        <v>0</v>
      </c>
      <c r="TU35" s="37" t="n">
        <f aca="false">'A remplir'!EG60</f>
        <v>0</v>
      </c>
      <c r="TV35" s="37" t="n">
        <f aca="false">'A remplir'!EH60</f>
        <v>0</v>
      </c>
      <c r="TW35" s="37" t="n">
        <f aca="false">'A remplir'!EI60</f>
        <v>0</v>
      </c>
      <c r="TX35" s="37" t="n">
        <f aca="false">'A remplir'!EJ60</f>
        <v>0</v>
      </c>
      <c r="TY35" s="37" t="n">
        <f aca="false">'A remplir'!EK60</f>
        <v>0</v>
      </c>
      <c r="TZ35" s="37" t="n">
        <f aca="false">'A remplir'!EL60</f>
        <v>0</v>
      </c>
      <c r="UA35" s="37" t="n">
        <f aca="false">'A remplir'!EM60</f>
        <v>0</v>
      </c>
      <c r="UB35" s="37" t="n">
        <f aca="false">'A remplir'!EN60</f>
        <v>0</v>
      </c>
      <c r="UC35" s="37" t="n">
        <f aca="false">'A remplir'!EO60</f>
        <v>0</v>
      </c>
      <c r="UD35" s="37" t="n">
        <f aca="false">'A remplir'!EP60</f>
        <v>0</v>
      </c>
      <c r="UE35" s="37" t="n">
        <f aca="false">'A remplir'!EQ60</f>
        <v>0</v>
      </c>
      <c r="UF35" s="37" t="n">
        <f aca="false">'A remplir'!ER60</f>
        <v>0</v>
      </c>
      <c r="UG35" s="37" t="n">
        <f aca="false">'A remplir'!ES60</f>
        <v>0</v>
      </c>
      <c r="UH35" s="37" t="n">
        <f aca="false">'A remplir'!ET60</f>
        <v>0</v>
      </c>
      <c r="UI35" s="37" t="n">
        <f aca="false">'A remplir'!EU60</f>
        <v>0</v>
      </c>
      <c r="UJ35" s="37" t="n">
        <f aca="false">'A remplir'!EV60</f>
        <v>0</v>
      </c>
      <c r="UK35" s="37" t="n">
        <f aca="false">'A remplir'!EW60</f>
        <v>0</v>
      </c>
      <c r="UL35" s="37" t="n">
        <f aca="false">'A remplir'!EX60</f>
        <v>0</v>
      </c>
      <c r="UM35" s="37" t="n">
        <f aca="false">'A remplir'!EY60</f>
        <v>0</v>
      </c>
      <c r="UN35" s="37" t="n">
        <f aca="false">'A remplir'!EZ60</f>
        <v>0</v>
      </c>
      <c r="UO35" s="37" t="n">
        <f aca="false">'A remplir'!FA60</f>
        <v>0</v>
      </c>
      <c r="UP35" s="37" t="n">
        <f aca="false">'A remplir'!FB60</f>
        <v>0</v>
      </c>
      <c r="UQ35" s="37" t="n">
        <f aca="false">'A remplir'!FC60</f>
        <v>0</v>
      </c>
      <c r="UR35" s="37" t="n">
        <f aca="false">'A remplir'!FD60</f>
        <v>0</v>
      </c>
      <c r="US35" s="37" t="n">
        <f aca="false">'A remplir'!FE60</f>
        <v>0</v>
      </c>
      <c r="UT35" s="37" t="n">
        <f aca="false">'A remplir'!FF60</f>
        <v>0</v>
      </c>
      <c r="UU35" s="37" t="n">
        <f aca="false">'A remplir'!FG60</f>
        <v>0</v>
      </c>
      <c r="UV35" s="37" t="n">
        <f aca="false">'A remplir'!FH60</f>
        <v>0</v>
      </c>
      <c r="UW35" s="37" t="n">
        <f aca="false">'A remplir'!FI60</f>
        <v>0</v>
      </c>
      <c r="UX35" s="37" t="n">
        <f aca="false">'A remplir'!FJ60</f>
        <v>0</v>
      </c>
      <c r="UY35" s="37" t="n">
        <f aca="false">'A remplir'!FK60</f>
        <v>0</v>
      </c>
      <c r="UZ35" s="37" t="n">
        <f aca="false">'A remplir'!FL60</f>
        <v>0</v>
      </c>
      <c r="VA35" s="37" t="n">
        <f aca="false">'A remplir'!FM60</f>
        <v>0</v>
      </c>
      <c r="VB35" s="37" t="n">
        <f aca="false">'A remplir'!FN60</f>
        <v>0</v>
      </c>
      <c r="VC35" s="37" t="n">
        <f aca="false">'A remplir'!FO60</f>
        <v>0</v>
      </c>
      <c r="VD35" s="37" t="n">
        <f aca="false">'A remplir'!FP60</f>
        <v>0</v>
      </c>
      <c r="VE35" s="37" t="n">
        <f aca="false">'A remplir'!FQ60</f>
        <v>0</v>
      </c>
      <c r="VF35" s="37" t="n">
        <f aca="false">'A remplir'!FR60</f>
        <v>0</v>
      </c>
      <c r="VG35" s="37" t="n">
        <f aca="false">'A remplir'!FS60</f>
        <v>0</v>
      </c>
      <c r="VH35" s="37" t="n">
        <f aca="false">'A remplir'!FT60</f>
        <v>0</v>
      </c>
      <c r="VI35" s="37" t="n">
        <f aca="false">'A remplir'!FU60</f>
        <v>0</v>
      </c>
      <c r="VJ35" s="37" t="n">
        <f aca="false">'A remplir'!FV60</f>
        <v>0</v>
      </c>
      <c r="VK35" s="37" t="n">
        <f aca="false">'A remplir'!FW60</f>
        <v>0</v>
      </c>
      <c r="VL35" s="37" t="n">
        <f aca="false">'A remplir'!FX60</f>
        <v>0</v>
      </c>
      <c r="VM35" s="37" t="n">
        <f aca="false">'A remplir'!FY60</f>
        <v>0</v>
      </c>
      <c r="VN35" s="37" t="n">
        <f aca="false">'A remplir'!FZ60</f>
        <v>0</v>
      </c>
      <c r="VO35" s="37" t="n">
        <f aca="false">'A remplir'!GA60</f>
        <v>0</v>
      </c>
      <c r="VP35" s="37" t="n">
        <f aca="false">'A remplir'!GB60</f>
        <v>0</v>
      </c>
      <c r="VQ35" s="37" t="n">
        <f aca="false">'A remplir'!GC60</f>
        <v>0</v>
      </c>
      <c r="VR35" s="37" t="n">
        <f aca="false">'A remplir'!GD60</f>
        <v>0</v>
      </c>
      <c r="VS35" s="37" t="n">
        <f aca="false">'A remplir'!GE60</f>
        <v>0</v>
      </c>
      <c r="VT35" s="37" t="n">
        <f aca="false">'A remplir'!GF60</f>
        <v>0</v>
      </c>
      <c r="VU35" s="37" t="n">
        <f aca="false">'A remplir'!GG60</f>
        <v>0</v>
      </c>
      <c r="VV35" s="37" t="n">
        <f aca="false">'A remplir'!GH60</f>
        <v>0</v>
      </c>
      <c r="VW35" s="37" t="n">
        <f aca="false">'A remplir'!GI60</f>
        <v>0</v>
      </c>
      <c r="VX35" s="37" t="n">
        <f aca="false">'A remplir'!GJ60</f>
        <v>0</v>
      </c>
      <c r="VY35" s="37" t="n">
        <f aca="false">'A remplir'!GK60</f>
        <v>0</v>
      </c>
      <c r="VZ35" s="37" t="n">
        <f aca="false">'A remplir'!GL60</f>
        <v>0</v>
      </c>
      <c r="WA35" s="37" t="n">
        <f aca="false">'A remplir'!GM60</f>
        <v>0</v>
      </c>
      <c r="WB35" s="37" t="n">
        <f aca="false">'A remplir'!GN60</f>
        <v>0</v>
      </c>
      <c r="WC35" s="37" t="n">
        <f aca="false">'A remplir'!GO60</f>
        <v>0</v>
      </c>
      <c r="WD35" s="37" t="n">
        <f aca="false">'A remplir'!GP60</f>
        <v>0</v>
      </c>
      <c r="WE35" s="37" t="n">
        <f aca="false">'A remplir'!GQ60</f>
        <v>0</v>
      </c>
      <c r="WF35" s="37" t="n">
        <f aca="false">'A remplir'!GR60</f>
        <v>0</v>
      </c>
      <c r="WG35" s="37" t="n">
        <f aca="false">'A remplir'!GS60</f>
        <v>0</v>
      </c>
      <c r="WH35" s="37" t="n">
        <f aca="false">'A remplir'!GT60</f>
        <v>0</v>
      </c>
      <c r="WI35" s="37" t="n">
        <f aca="false">'A remplir'!GU60</f>
        <v>0</v>
      </c>
      <c r="WJ35" s="37" t="n">
        <f aca="false">'A remplir'!GV60</f>
        <v>0</v>
      </c>
      <c r="WK35" s="37" t="n">
        <f aca="false">'A remplir'!GW60</f>
        <v>0</v>
      </c>
      <c r="WL35" s="37" t="n">
        <f aca="false">'A remplir'!GX60</f>
        <v>0</v>
      </c>
      <c r="WM35" s="37" t="n">
        <f aca="false">'A remplir'!GY60</f>
        <v>0</v>
      </c>
      <c r="WN35" s="37" t="n">
        <f aca="false">'A remplir'!GZ60</f>
        <v>0</v>
      </c>
      <c r="WO35" s="37" t="n">
        <f aca="false">'A remplir'!HA60</f>
        <v>0</v>
      </c>
      <c r="WP35" s="37" t="n">
        <f aca="false">'A remplir'!HB60</f>
        <v>0</v>
      </c>
      <c r="WQ35" s="37" t="n">
        <f aca="false">'A remplir'!HC60</f>
        <v>0</v>
      </c>
      <c r="WR35" s="37" t="n">
        <f aca="false">'A remplir'!HD60</f>
        <v>0</v>
      </c>
      <c r="WS35" s="37" t="n">
        <f aca="false">'A remplir'!HE60</f>
        <v>0</v>
      </c>
      <c r="WT35" s="37" t="n">
        <f aca="false">'A remplir'!HF60</f>
        <v>0</v>
      </c>
      <c r="WU35" s="37" t="n">
        <f aca="false">'A remplir'!HG60</f>
        <v>0</v>
      </c>
      <c r="WV35" s="37" t="n">
        <f aca="false">'A remplir'!HH60</f>
        <v>0</v>
      </c>
      <c r="WW35" s="37" t="n">
        <f aca="false">'A remplir'!HI60</f>
        <v>0</v>
      </c>
      <c r="WX35" s="37" t="n">
        <f aca="false">'A remplir'!HJ60</f>
        <v>0</v>
      </c>
      <c r="WY35" s="37" t="n">
        <f aca="false">'A remplir'!HK60</f>
        <v>0</v>
      </c>
      <c r="WZ35" s="37" t="n">
        <f aca="false">'A remplir'!HL60</f>
        <v>0</v>
      </c>
      <c r="XA35" s="37" t="n">
        <f aca="false">'A remplir'!HM60</f>
        <v>0</v>
      </c>
      <c r="XB35" s="37" t="n">
        <f aca="false">'A remplir'!HN60</f>
        <v>0</v>
      </c>
      <c r="XC35" s="37" t="n">
        <f aca="false">'A remplir'!HO60</f>
        <v>0</v>
      </c>
      <c r="XD35" s="37" t="n">
        <f aca="false">'A remplir'!HP60</f>
        <v>0</v>
      </c>
      <c r="XE35" s="37" t="n">
        <f aca="false">'A remplir'!HQ60</f>
        <v>0</v>
      </c>
      <c r="XF35" s="37" t="n">
        <f aca="false">'A remplir'!HR60</f>
        <v>0</v>
      </c>
      <c r="XG35" s="37" t="n">
        <f aca="false">'A remplir'!HS60</f>
        <v>0</v>
      </c>
      <c r="XH35" s="37" t="n">
        <f aca="false">'A remplir'!HT60</f>
        <v>0</v>
      </c>
      <c r="XI35" s="37" t="n">
        <f aca="false">'A remplir'!HU60</f>
        <v>0</v>
      </c>
      <c r="XJ35" s="37" t="n">
        <f aca="false">'A remplir'!HV60</f>
        <v>0</v>
      </c>
      <c r="XK35" s="37" t="n">
        <f aca="false">'A remplir'!HW60</f>
        <v>0</v>
      </c>
      <c r="XL35" s="37" t="n">
        <f aca="false">'A remplir'!HX60</f>
        <v>0</v>
      </c>
      <c r="XM35" s="37" t="n">
        <f aca="false">'A remplir'!HY60</f>
        <v>0</v>
      </c>
      <c r="XN35" s="37" t="n">
        <f aca="false">'A remplir'!HZ60</f>
        <v>0</v>
      </c>
      <c r="XO35" s="37" t="n">
        <f aca="false">'A remplir'!IA60</f>
        <v>0</v>
      </c>
      <c r="XP35" s="37" t="n">
        <f aca="false">'A remplir'!IB60</f>
        <v>0</v>
      </c>
      <c r="XQ35" s="37" t="n">
        <f aca="false">'A remplir'!IC60</f>
        <v>0</v>
      </c>
      <c r="XR35" s="37" t="n">
        <f aca="false">'A remplir'!ID60</f>
        <v>0</v>
      </c>
      <c r="XS35" s="37" t="n">
        <f aca="false">'A remplir'!IE60</f>
        <v>0</v>
      </c>
      <c r="XT35" s="37" t="n">
        <f aca="false">'A remplir'!IF60</f>
        <v>0</v>
      </c>
      <c r="XU35" s="37" t="n">
        <f aca="false">'A remplir'!IG60</f>
        <v>0</v>
      </c>
      <c r="XV35" s="37" t="n">
        <f aca="false">'A remplir'!IH60</f>
        <v>0</v>
      </c>
      <c r="XW35" s="37" t="n">
        <f aca="false">'A remplir'!II60</f>
        <v>0</v>
      </c>
      <c r="XX35" s="37" t="n">
        <f aca="false">'A remplir'!IJ60</f>
        <v>0</v>
      </c>
      <c r="XY35" s="37" t="n">
        <f aca="false">'A remplir'!IK60</f>
        <v>0</v>
      </c>
      <c r="XZ35" s="37" t="n">
        <f aca="false">'A remplir'!IL60</f>
        <v>0</v>
      </c>
      <c r="YA35" s="37" t="n">
        <f aca="false">'A remplir'!IM60</f>
        <v>0</v>
      </c>
      <c r="YB35" s="37" t="n">
        <f aca="false">'A remplir'!IN60</f>
        <v>0</v>
      </c>
      <c r="YC35" s="37" t="n">
        <f aca="false">'A remplir'!IO60</f>
        <v>0</v>
      </c>
      <c r="YD35" s="37" t="n">
        <f aca="false">'A remplir'!IP60</f>
        <v>0</v>
      </c>
      <c r="YE35" s="37" t="n">
        <f aca="false">'A remplir'!IQ60</f>
        <v>0</v>
      </c>
      <c r="YF35" s="37" t="n">
        <f aca="false">'A remplir'!IR60</f>
        <v>0</v>
      </c>
      <c r="YG35" s="37" t="n">
        <f aca="false">'A remplir'!IS60</f>
        <v>0</v>
      </c>
      <c r="YH35" s="37" t="n">
        <f aca="false">'A remplir'!IT60</f>
        <v>0</v>
      </c>
      <c r="YI35" s="37" t="n">
        <f aca="false">'A remplir'!IU60</f>
        <v>0</v>
      </c>
      <c r="YJ35" s="37" t="n">
        <f aca="false">'A remplir'!IV60</f>
        <v>0</v>
      </c>
      <c r="YK35" s="37" t="n">
        <f aca="false">'A remplir'!IW60</f>
        <v>0</v>
      </c>
      <c r="YL35" s="37" t="n">
        <f aca="false">'A remplir'!IX60</f>
        <v>0</v>
      </c>
      <c r="YM35" s="37" t="n">
        <f aca="false">'A remplir'!IY60</f>
        <v>0</v>
      </c>
      <c r="YN35" s="37" t="n">
        <f aca="false">'A remplir'!IZ60</f>
        <v>0</v>
      </c>
      <c r="YO35" s="37" t="n">
        <f aca="false">'A remplir'!JA60</f>
        <v>0</v>
      </c>
      <c r="YP35" s="37" t="n">
        <f aca="false">'A remplir'!JB60</f>
        <v>0</v>
      </c>
      <c r="YQ35" s="37" t="n">
        <f aca="false">'A remplir'!JC60</f>
        <v>0</v>
      </c>
      <c r="YR35" s="37" t="n">
        <f aca="false">'A remplir'!JD60</f>
        <v>0</v>
      </c>
      <c r="YS35" s="37" t="n">
        <f aca="false">'A remplir'!JE60</f>
        <v>0</v>
      </c>
      <c r="YT35" s="37" t="n">
        <f aca="false">'A remplir'!JF60</f>
        <v>0</v>
      </c>
      <c r="YU35" s="37" t="n">
        <f aca="false">'A remplir'!JG60</f>
        <v>0</v>
      </c>
      <c r="YV35" s="37" t="n">
        <f aca="false">'A remplir'!JH60</f>
        <v>0</v>
      </c>
      <c r="YW35" s="37" t="n">
        <f aca="false">'A remplir'!JI60</f>
        <v>0</v>
      </c>
      <c r="YX35" s="37" t="n">
        <f aca="false">'A remplir'!JJ60</f>
        <v>0</v>
      </c>
      <c r="YY35" s="37" t="n">
        <f aca="false">'A remplir'!JK60</f>
        <v>0</v>
      </c>
      <c r="YZ35" s="37" t="n">
        <f aca="false">'A remplir'!JL60</f>
        <v>0</v>
      </c>
      <c r="ZA35" s="37" t="n">
        <f aca="false">'A remplir'!JM60</f>
        <v>0</v>
      </c>
      <c r="ZB35" s="37" t="n">
        <f aca="false">'A remplir'!JN60</f>
        <v>0</v>
      </c>
      <c r="ZC35" s="37" t="n">
        <f aca="false">'A remplir'!JO60</f>
        <v>0</v>
      </c>
      <c r="ZD35" s="37" t="n">
        <f aca="false">'A remplir'!JP60</f>
        <v>0</v>
      </c>
      <c r="ZE35" s="37" t="n">
        <f aca="false">'A remplir'!JQ60</f>
        <v>0</v>
      </c>
      <c r="ZF35" s="37" t="n">
        <f aca="false">'A remplir'!JR60</f>
        <v>0</v>
      </c>
      <c r="ZG35" s="37" t="n">
        <f aca="false">'A remplir'!JS60</f>
        <v>0</v>
      </c>
      <c r="ZH35" s="37" t="n">
        <f aca="false">'A remplir'!JT60</f>
        <v>0</v>
      </c>
      <c r="ZI35" s="37" t="n">
        <f aca="false">'A remplir'!JU60</f>
        <v>0</v>
      </c>
      <c r="ZJ35" s="37" t="n">
        <f aca="false">'A remplir'!JV60</f>
        <v>0</v>
      </c>
      <c r="ZK35" s="37" t="n">
        <f aca="false">'A remplir'!JW60</f>
        <v>0</v>
      </c>
      <c r="ZL35" s="37" t="n">
        <f aca="false">'A remplir'!JX60</f>
        <v>0</v>
      </c>
      <c r="ZM35" s="37" t="n">
        <f aca="false">'A remplir'!JY60</f>
        <v>0</v>
      </c>
      <c r="ZN35" s="37" t="n">
        <f aca="false">'A remplir'!JZ60</f>
        <v>0</v>
      </c>
      <c r="ZO35" s="37" t="n">
        <f aca="false">'A remplir'!KA60</f>
        <v>0</v>
      </c>
      <c r="ZP35" s="37" t="n">
        <f aca="false">'A remplir'!KB60</f>
        <v>0</v>
      </c>
      <c r="ZQ35" s="37" t="n">
        <f aca="false">'A remplir'!KC60</f>
        <v>0</v>
      </c>
      <c r="ZR35" s="37" t="n">
        <f aca="false">'A remplir'!KD60</f>
        <v>0</v>
      </c>
      <c r="ZS35" s="37" t="n">
        <f aca="false">'A remplir'!KE60</f>
        <v>0</v>
      </c>
      <c r="ZT35" s="37" t="n">
        <f aca="false">'A remplir'!KF60</f>
        <v>0</v>
      </c>
      <c r="ZU35" s="37" t="n">
        <f aca="false">'A remplir'!KG60</f>
        <v>0</v>
      </c>
      <c r="ZV35" s="37" t="n">
        <f aca="false">'A remplir'!KH60</f>
        <v>0</v>
      </c>
      <c r="ZW35" s="37" t="n">
        <f aca="false">'A remplir'!KI60</f>
        <v>0</v>
      </c>
      <c r="ZX35" s="37" t="n">
        <f aca="false">'A remplir'!KJ60</f>
        <v>0</v>
      </c>
      <c r="ZY35" s="37" t="n">
        <f aca="false">'A remplir'!KK60</f>
        <v>0</v>
      </c>
      <c r="ZZ35" s="37" t="n">
        <f aca="false">'A remplir'!KL60</f>
        <v>0</v>
      </c>
      <c r="AAA35" s="37" t="n">
        <f aca="false">'A remplir'!KM60</f>
        <v>0</v>
      </c>
      <c r="AAB35" s="37" t="n">
        <f aca="false">'A remplir'!KN60</f>
        <v>0</v>
      </c>
      <c r="AAC35" s="37" t="n">
        <f aca="false">'A remplir'!KO60</f>
        <v>0</v>
      </c>
      <c r="AAD35" s="37" t="n">
        <f aca="false">'A remplir'!KP60</f>
        <v>0</v>
      </c>
      <c r="AAE35" s="37" t="n">
        <f aca="false">'A remplir'!KQ60</f>
        <v>0</v>
      </c>
      <c r="AAF35" s="37" t="n">
        <f aca="false">'A remplir'!KR60</f>
        <v>0</v>
      </c>
      <c r="AAG35" s="37" t="n">
        <f aca="false">'A remplir'!KS60</f>
        <v>0</v>
      </c>
      <c r="AAH35" s="37" t="n">
        <f aca="false">'A remplir'!KT60</f>
        <v>0</v>
      </c>
      <c r="AAI35" s="37" t="n">
        <f aca="false">'A remplir'!KU60</f>
        <v>0</v>
      </c>
      <c r="AAJ35" s="37" t="n">
        <f aca="false">'A remplir'!KV60</f>
        <v>0</v>
      </c>
      <c r="AAK35" s="37" t="n">
        <f aca="false">'A remplir'!KW60</f>
        <v>0</v>
      </c>
      <c r="AAL35" s="37" t="n">
        <f aca="false">'A remplir'!KX60</f>
        <v>0</v>
      </c>
      <c r="AAM35" s="37" t="n">
        <f aca="false">'A remplir'!KY60</f>
        <v>0</v>
      </c>
      <c r="AAN35" s="37" t="n">
        <f aca="false">'A remplir'!KZ60</f>
        <v>0</v>
      </c>
      <c r="AAO35" s="37" t="n">
        <f aca="false">'A remplir'!LA60</f>
        <v>0</v>
      </c>
      <c r="AAP35" s="37" t="n">
        <f aca="false">'A remplir'!LB60</f>
        <v>0</v>
      </c>
      <c r="AAQ35" s="37" t="n">
        <f aca="false">'A remplir'!LC60</f>
        <v>0</v>
      </c>
      <c r="AAR35" s="37" t="n">
        <f aca="false">'A remplir'!LD60</f>
        <v>0</v>
      </c>
      <c r="AAS35" s="37" t="n">
        <f aca="false">'A remplir'!LE60</f>
        <v>0</v>
      </c>
      <c r="AAT35" s="37" t="n">
        <f aca="false">'A remplir'!LF60</f>
        <v>0</v>
      </c>
      <c r="AAU35" s="37" t="n">
        <f aca="false">'A remplir'!LG60</f>
        <v>0</v>
      </c>
      <c r="AAV35" s="37" t="n">
        <f aca="false">'A remplir'!LH60</f>
        <v>0</v>
      </c>
      <c r="AAW35" s="37" t="n">
        <f aca="false">'A remplir'!LI60</f>
        <v>0</v>
      </c>
      <c r="AAX35" s="37" t="n">
        <f aca="false">'A remplir'!LJ60</f>
        <v>0</v>
      </c>
      <c r="AAY35" s="37" t="n">
        <f aca="false">'A remplir'!LK60</f>
        <v>0</v>
      </c>
      <c r="AAZ35" s="37" t="n">
        <f aca="false">'A remplir'!LL60</f>
        <v>0</v>
      </c>
      <c r="ABA35" s="37" t="n">
        <f aca="false">'A remplir'!LM60</f>
        <v>0</v>
      </c>
      <c r="ABB35" s="37" t="n">
        <f aca="false">'A remplir'!LN60</f>
        <v>0</v>
      </c>
      <c r="ABC35" s="37" t="n">
        <f aca="false">'A remplir'!LO60</f>
        <v>0</v>
      </c>
      <c r="ABD35" s="37" t="n">
        <f aca="false">'A remplir'!LP60</f>
        <v>0</v>
      </c>
      <c r="ABE35" s="37" t="n">
        <f aca="false">'A remplir'!LQ60</f>
        <v>0</v>
      </c>
      <c r="ABF35" s="37" t="n">
        <f aca="false">'A remplir'!LR60</f>
        <v>0</v>
      </c>
      <c r="ABG35" s="37" t="n">
        <f aca="false">'A remplir'!LS60</f>
        <v>0</v>
      </c>
      <c r="ABH35" s="37" t="n">
        <f aca="false">'A remplir'!LT60</f>
        <v>0</v>
      </c>
      <c r="ABI35" s="37" t="n">
        <f aca="false">'A remplir'!LU60</f>
        <v>0</v>
      </c>
      <c r="ABJ35" s="37" t="n">
        <f aca="false">'A remplir'!LV60</f>
        <v>0</v>
      </c>
      <c r="ABK35" s="37" t="n">
        <f aca="false">'A remplir'!LW60</f>
        <v>0</v>
      </c>
      <c r="ABL35" s="37" t="n">
        <f aca="false">'A remplir'!LX60</f>
        <v>0</v>
      </c>
      <c r="ABM35" s="37" t="n">
        <f aca="false">'A remplir'!LY60</f>
        <v>0</v>
      </c>
      <c r="ABN35" s="37" t="n">
        <f aca="false">'A remplir'!LZ60</f>
        <v>0</v>
      </c>
      <c r="ABO35" s="37" t="n">
        <f aca="false">'A remplir'!MA60</f>
        <v>0</v>
      </c>
      <c r="ABP35" s="37" t="n">
        <f aca="false">'A remplir'!MB60</f>
        <v>0</v>
      </c>
      <c r="ABQ35" s="37" t="n">
        <f aca="false">'A remplir'!MC60</f>
        <v>0</v>
      </c>
      <c r="ABR35" s="37" t="n">
        <f aca="false">'A remplir'!MD60</f>
        <v>0</v>
      </c>
      <c r="ABS35" s="37" t="n">
        <f aca="false">'A remplir'!ME60</f>
        <v>0</v>
      </c>
      <c r="ABT35" s="37" t="n">
        <f aca="false">'A remplir'!MF60</f>
        <v>0</v>
      </c>
      <c r="ABU35" s="37" t="n">
        <f aca="false">'A remplir'!MG60</f>
        <v>0</v>
      </c>
      <c r="ABV35" s="37" t="n">
        <f aca="false">'A remplir'!MH60</f>
        <v>0</v>
      </c>
      <c r="ABW35" s="37" t="n">
        <f aca="false">'A remplir'!MI60</f>
        <v>0</v>
      </c>
      <c r="ABX35" s="37" t="n">
        <f aca="false">'A remplir'!MJ60</f>
        <v>0</v>
      </c>
      <c r="ABY35" s="37" t="n">
        <f aca="false">'A remplir'!MK60</f>
        <v>0</v>
      </c>
      <c r="ABZ35" s="37" t="n">
        <f aca="false">'A remplir'!ML60</f>
        <v>0</v>
      </c>
      <c r="ACA35" s="37" t="n">
        <f aca="false">'A remplir'!MM60</f>
        <v>0</v>
      </c>
      <c r="ACB35" s="37" t="n">
        <f aca="false">'A remplir'!MN60</f>
        <v>0</v>
      </c>
      <c r="ACC35" s="37" t="n">
        <f aca="false">'A remplir'!MO60</f>
        <v>0</v>
      </c>
      <c r="ACD35" s="37" t="n">
        <f aca="false">'A remplir'!MP60</f>
        <v>0</v>
      </c>
      <c r="ACE35" s="37" t="n">
        <f aca="false">'A remplir'!MQ60</f>
        <v>0</v>
      </c>
      <c r="ACF35" s="37" t="n">
        <f aca="false">'A remplir'!MR60</f>
        <v>0</v>
      </c>
      <c r="ACG35" s="37" t="n">
        <f aca="false">'A remplir'!MS60</f>
        <v>0</v>
      </c>
      <c r="ACH35" s="37" t="n">
        <f aca="false">'A remplir'!MT60</f>
        <v>0</v>
      </c>
      <c r="ACI35" s="37" t="n">
        <f aca="false">'A remplir'!MU60</f>
        <v>0</v>
      </c>
      <c r="ACJ35" s="37" t="n">
        <f aca="false">'A remplir'!MV60</f>
        <v>0</v>
      </c>
      <c r="ACK35" s="37" t="n">
        <f aca="false">'A remplir'!MW60</f>
        <v>0</v>
      </c>
      <c r="ACL35" s="37" t="n">
        <f aca="false">'A remplir'!MX60</f>
        <v>0</v>
      </c>
      <c r="ACM35" s="37" t="n">
        <f aca="false">'A remplir'!MY60</f>
        <v>0</v>
      </c>
      <c r="ACN35" s="37" t="n">
        <f aca="false">'A remplir'!MZ60</f>
        <v>0</v>
      </c>
      <c r="ACO35" s="37" t="n">
        <f aca="false">'A remplir'!NA60</f>
        <v>0</v>
      </c>
      <c r="ACP35" s="37" t="n">
        <f aca="false">'A remplir'!NB60</f>
        <v>0</v>
      </c>
      <c r="ACQ35" s="37" t="n">
        <f aca="false">'A remplir'!NC60</f>
        <v>0</v>
      </c>
      <c r="ACR35" s="37" t="n">
        <f aca="false">'A remplir'!ND60</f>
        <v>0</v>
      </c>
      <c r="ACS35" s="37" t="n">
        <f aca="false">'A remplir'!NE60</f>
        <v>0</v>
      </c>
      <c r="ACT35" s="37" t="n">
        <f aca="false">'A remplir'!NF60</f>
        <v>0</v>
      </c>
      <c r="ACU35" s="37" t="n">
        <f aca="false">'A remplir'!NG60</f>
        <v>0</v>
      </c>
      <c r="ACV35" s="37" t="n">
        <f aca="false">'A remplir'!NH60</f>
        <v>0</v>
      </c>
      <c r="ACW35" s="37" t="n">
        <f aca="false">'A remplir'!NI60</f>
        <v>0</v>
      </c>
      <c r="ACX35" s="37" t="n">
        <f aca="false">'A remplir'!NJ60</f>
        <v>0</v>
      </c>
      <c r="ACY35" s="37" t="n">
        <f aca="false">'A remplir'!NK60</f>
        <v>0</v>
      </c>
      <c r="ACZ35" s="37" t="n">
        <f aca="false">'A remplir'!NL60</f>
        <v>0</v>
      </c>
      <c r="ADA35" s="37" t="n">
        <f aca="false">'A remplir'!NM60</f>
        <v>0</v>
      </c>
      <c r="ADB35" s="37" t="n">
        <f aca="false">'A remplir'!NN60</f>
        <v>0</v>
      </c>
      <c r="ADC35" s="37" t="n">
        <f aca="false">'A remplir'!NO60</f>
        <v>0</v>
      </c>
      <c r="ADD35" s="37" t="n">
        <f aca="false">'A remplir'!NP60</f>
        <v>0</v>
      </c>
      <c r="ADE35" s="37" t="n">
        <f aca="false">'A remplir'!NQ60</f>
        <v>0</v>
      </c>
      <c r="ADF35" s="37" t="n">
        <f aca="false">'A remplir'!NR60</f>
        <v>0</v>
      </c>
      <c r="ADG35" s="37" t="n">
        <f aca="false">'A remplir'!NS60</f>
        <v>0</v>
      </c>
      <c r="ADH35" s="37" t="n">
        <f aca="false">'A remplir'!NT60</f>
        <v>0</v>
      </c>
      <c r="ADI35" s="37" t="n">
        <f aca="false">'A remplir'!NU60</f>
        <v>0</v>
      </c>
      <c r="ADJ35" s="37" t="n">
        <f aca="false">'A remplir'!NV60</f>
        <v>0</v>
      </c>
      <c r="ADK35" s="37" t="n">
        <f aca="false">'A remplir'!NW60</f>
        <v>0</v>
      </c>
      <c r="ADL35" s="37" t="n">
        <f aca="false">'A remplir'!NX60</f>
        <v>0</v>
      </c>
      <c r="ADM35" s="37" t="n">
        <f aca="false">'A remplir'!NY60</f>
        <v>0</v>
      </c>
      <c r="ADN35" s="37" t="n">
        <f aca="false">'A remplir'!NZ60</f>
        <v>0</v>
      </c>
      <c r="ADO35" s="37" t="n">
        <f aca="false">'A remplir'!OA60</f>
        <v>0</v>
      </c>
      <c r="ADP35" s="37" t="n">
        <f aca="false">'A remplir'!OB60</f>
        <v>0</v>
      </c>
      <c r="ADQ35" s="37" t="n">
        <f aca="false">'A remplir'!OC60</f>
        <v>0</v>
      </c>
      <c r="ADR35" s="37" t="n">
        <f aca="false">'A remplir'!OD60</f>
        <v>0</v>
      </c>
      <c r="ADS35" s="37" t="n">
        <f aca="false">'A remplir'!OE60</f>
        <v>0</v>
      </c>
      <c r="ADT35" s="37" t="n">
        <f aca="false">'A remplir'!OF60</f>
        <v>0</v>
      </c>
      <c r="ADU35" s="37" t="n">
        <f aca="false">'A remplir'!OG60</f>
        <v>0</v>
      </c>
      <c r="ADV35" s="37" t="n">
        <f aca="false">'A remplir'!OH60</f>
        <v>0</v>
      </c>
      <c r="ADW35" s="37" t="n">
        <f aca="false">'A remplir'!OI60</f>
        <v>0</v>
      </c>
      <c r="ADX35" s="37" t="n">
        <f aca="false">'A remplir'!OJ60</f>
        <v>0</v>
      </c>
      <c r="ADY35" s="37" t="n">
        <f aca="false">'A remplir'!OK60</f>
        <v>0</v>
      </c>
      <c r="ADZ35" s="37" t="n">
        <f aca="false">'A remplir'!OL60</f>
        <v>0</v>
      </c>
      <c r="AEA35" s="0"/>
      <c r="AEB35" s="0"/>
      <c r="AEC35" s="0"/>
      <c r="AED35" s="0"/>
      <c r="AEE35" s="0"/>
      <c r="AEF35" s="0"/>
      <c r="AEG35" s="0"/>
      <c r="AEH35" s="0"/>
      <c r="AEI35" s="0"/>
      <c r="AEJ35" s="0"/>
      <c r="AEK35" s="0"/>
      <c r="AEL35" s="0"/>
      <c r="AEM35" s="0"/>
      <c r="AEN35" s="0"/>
      <c r="AEO35" s="0"/>
      <c r="AEP35" s="0"/>
      <c r="AEQ35" s="0"/>
      <c r="AER35" s="0"/>
      <c r="AES35" s="0"/>
      <c r="AET35" s="0"/>
      <c r="AEU35" s="0"/>
      <c r="AEV35" s="0"/>
      <c r="AEW35" s="0"/>
      <c r="AEX35" s="0"/>
      <c r="AEY35" s="0"/>
      <c r="AEZ35" s="0"/>
      <c r="AFA35" s="0"/>
      <c r="AFB35" s="0"/>
      <c r="AFC35" s="0"/>
      <c r="AFD35" s="0"/>
      <c r="AFE35" s="0"/>
      <c r="AFF35" s="0"/>
      <c r="AFG35" s="0"/>
      <c r="AFH35" s="0"/>
      <c r="AFI35" s="0"/>
      <c r="AFJ35" s="0"/>
      <c r="AFK35" s="0"/>
      <c r="AFL35" s="0"/>
      <c r="AFM35" s="0"/>
      <c r="AFN35" s="0"/>
      <c r="AFO35" s="0"/>
      <c r="AFP35" s="0"/>
      <c r="AFQ35" s="0"/>
      <c r="AFR35" s="0"/>
      <c r="AFS35" s="0"/>
      <c r="AFT35" s="0"/>
      <c r="AFU35" s="0"/>
      <c r="AFV35" s="0"/>
      <c r="AFW35" s="0"/>
      <c r="AFX35" s="0"/>
      <c r="AFY35" s="0"/>
      <c r="AFZ35" s="0"/>
      <c r="AGA35" s="0"/>
      <c r="AGB35" s="0"/>
      <c r="AGC35" s="0"/>
      <c r="AGD35" s="0"/>
      <c r="AGE35" s="0"/>
      <c r="AGF35" s="0"/>
      <c r="AGG35" s="0"/>
      <c r="AGH35" s="0"/>
      <c r="AGI35" s="0"/>
      <c r="AGJ35" s="0"/>
      <c r="AGK35" s="0"/>
      <c r="AGL35" s="0"/>
      <c r="AGM35" s="0"/>
      <c r="AGN35" s="0"/>
      <c r="AGO35" s="0"/>
      <c r="AGP35" s="0"/>
      <c r="AGQ35" s="0"/>
      <c r="AGR35" s="0"/>
      <c r="AGS35" s="0"/>
      <c r="AGT35" s="0"/>
      <c r="AGU35" s="0"/>
      <c r="AGV35" s="0"/>
      <c r="AGW35" s="0"/>
      <c r="AGX35" s="0"/>
      <c r="AGY35" s="0"/>
      <c r="AGZ35" s="0"/>
      <c r="AHA35" s="0"/>
      <c r="AHB35" s="0"/>
      <c r="AHC35" s="0"/>
      <c r="AHD35" s="0"/>
      <c r="AHE35" s="0"/>
      <c r="AHF35" s="0"/>
      <c r="AHG35" s="0"/>
      <c r="AHH35" s="0"/>
      <c r="AHI35" s="0"/>
      <c r="AHJ35" s="0"/>
      <c r="AHK35" s="0"/>
      <c r="AHL35" s="0"/>
      <c r="AHM35" s="0"/>
      <c r="AHN35" s="0"/>
      <c r="AHO35" s="0"/>
      <c r="AHP35" s="0"/>
      <c r="AHQ35" s="0"/>
      <c r="AHR35" s="0"/>
      <c r="AHS35" s="0"/>
      <c r="AHT35" s="0"/>
      <c r="AHU35" s="0"/>
      <c r="AHV35" s="0"/>
      <c r="AHW35" s="0"/>
      <c r="AHX35" s="0"/>
      <c r="AHY35" s="0"/>
      <c r="AHZ35" s="0"/>
      <c r="AIA35" s="0"/>
      <c r="AIB35" s="0"/>
      <c r="AIC35" s="0"/>
      <c r="AID35" s="0"/>
      <c r="AIE35" s="0"/>
      <c r="AIF35" s="0"/>
      <c r="AIG35" s="0"/>
      <c r="AIH35" s="0"/>
      <c r="AII35" s="0"/>
      <c r="AIJ35" s="0"/>
      <c r="AIK35" s="0"/>
      <c r="AIL35" s="0"/>
      <c r="AIM35" s="0"/>
      <c r="AIN35" s="0"/>
      <c r="AIO35" s="0"/>
      <c r="AIP35" s="0"/>
      <c r="AIQ35" s="0"/>
      <c r="AIR35" s="0"/>
      <c r="AIS35" s="0"/>
      <c r="AIT35" s="0"/>
      <c r="AIU35" s="0"/>
      <c r="AIV35" s="0"/>
      <c r="AIW35" s="0"/>
      <c r="AIX35" s="0"/>
      <c r="AIY35" s="0"/>
      <c r="AIZ35" s="0"/>
      <c r="AJA35" s="0"/>
      <c r="AJB35" s="0"/>
      <c r="AJC35" s="0"/>
      <c r="AJD35" s="0"/>
      <c r="AJE35" s="0"/>
      <c r="AJF35" s="0"/>
      <c r="AJG35" s="0"/>
      <c r="AJH35" s="0"/>
      <c r="AJI35" s="0"/>
      <c r="AJJ35" s="0"/>
      <c r="AJK35" s="0"/>
      <c r="AJL35" s="0"/>
      <c r="AJM35" s="0"/>
      <c r="AJN35" s="0"/>
      <c r="AJO35" s="0"/>
      <c r="AJP35" s="0"/>
      <c r="AJQ35" s="0"/>
      <c r="AJR35" s="0"/>
      <c r="AJS35" s="0"/>
      <c r="AJT35" s="0"/>
      <c r="AJU35" s="0"/>
      <c r="AJV35" s="0"/>
      <c r="AJW35" s="0"/>
      <c r="AJX35" s="0"/>
      <c r="AJY35" s="0"/>
      <c r="AJZ35" s="0"/>
      <c r="AKA35" s="0"/>
      <c r="AKB35" s="0"/>
      <c r="AKC35" s="0"/>
      <c r="AKD35" s="0"/>
      <c r="AKE35" s="0"/>
      <c r="AKF35" s="0"/>
      <c r="AKG35" s="0"/>
      <c r="AKH35" s="0"/>
      <c r="AKI35" s="0"/>
      <c r="AKJ35" s="0"/>
      <c r="AKK35" s="0"/>
      <c r="AKL35" s="0"/>
      <c r="AKM35" s="0"/>
      <c r="AKN35" s="0"/>
      <c r="AKO35" s="0"/>
      <c r="AKP35" s="0"/>
      <c r="AKQ35" s="0"/>
      <c r="AKR35" s="0"/>
      <c r="AKS35" s="0"/>
      <c r="AKT35" s="0"/>
      <c r="AKU35" s="0"/>
      <c r="AKV35" s="0"/>
      <c r="AKW35" s="0"/>
      <c r="AKX35" s="0"/>
      <c r="AKY35" s="0"/>
      <c r="AKZ35" s="0"/>
      <c r="ALA35" s="0"/>
      <c r="ALB35" s="0"/>
      <c r="ALC35" s="0"/>
      <c r="ALD35" s="0"/>
      <c r="ALE35" s="0"/>
      <c r="ALF35" s="0"/>
      <c r="ALG35" s="0"/>
      <c r="ALH35" s="0"/>
      <c r="ALI35" s="0"/>
      <c r="ALJ35" s="0"/>
      <c r="ALK35" s="0"/>
      <c r="ALL35" s="0"/>
      <c r="ALM35" s="0"/>
      <c r="ALN35" s="0"/>
      <c r="ALO35" s="0"/>
      <c r="ALP35" s="0"/>
      <c r="ALQ35" s="0"/>
      <c r="ALR35" s="0"/>
      <c r="ALS35" s="0"/>
      <c r="ALT35" s="0"/>
      <c r="ALU35" s="0"/>
      <c r="ALV35" s="0"/>
      <c r="ALW35" s="0"/>
      <c r="ALX35" s="0"/>
      <c r="ALY35" s="0"/>
      <c r="ALZ35" s="0"/>
      <c r="AMA35" s="0"/>
      <c r="AMB35" s="0"/>
      <c r="AMC35" s="0"/>
      <c r="AMD35" s="0"/>
      <c r="AME35" s="0"/>
      <c r="AMF35" s="0"/>
      <c r="AMG35" s="0"/>
      <c r="AMH35" s="0"/>
      <c r="AMI35" s="0"/>
      <c r="AMJ35" s="0"/>
    </row>
    <row r="36" s="35" customFormat="true" ht="15" hidden="false" customHeight="false" outlineLevel="0" collapsed="false">
      <c r="A36" s="33" t="n">
        <f aca="false">'A remplir'!OO36</f>
        <v>0.674418604651163</v>
      </c>
      <c r="B36" s="34"/>
      <c r="ON36" s="36"/>
      <c r="OO36" s="10"/>
      <c r="OP36" s="42"/>
      <c r="OQ36" s="37" t="n">
        <f aca="false">'A remplir'!C61</f>
        <v>0</v>
      </c>
      <c r="OR36" s="37" t="n">
        <f aca="false">'A remplir'!D61</f>
        <v>0</v>
      </c>
      <c r="OS36" s="37" t="n">
        <f aca="false">'A remplir'!E61</f>
        <v>0</v>
      </c>
      <c r="OT36" s="37" t="n">
        <f aca="false">'A remplir'!F61</f>
        <v>1</v>
      </c>
      <c r="OU36" s="37" t="n">
        <f aca="false">'A remplir'!G61</f>
        <v>0</v>
      </c>
      <c r="OV36" s="37" t="n">
        <f aca="false">'A remplir'!H61</f>
        <v>0</v>
      </c>
      <c r="OW36" s="37" t="n">
        <f aca="false">'A remplir'!I61</f>
        <v>1</v>
      </c>
      <c r="OX36" s="37" t="n">
        <f aca="false">'A remplir'!J61</f>
        <v>0</v>
      </c>
      <c r="OY36" s="37" t="n">
        <f aca="false">'A remplir'!K61</f>
        <v>1</v>
      </c>
      <c r="OZ36" s="37" t="n">
        <f aca="false">'A remplir'!L61</f>
        <v>0</v>
      </c>
      <c r="PA36" s="37" t="n">
        <f aca="false">'A remplir'!M61</f>
        <v>0</v>
      </c>
      <c r="PB36" s="37" t="n">
        <f aca="false">'A remplir'!N61</f>
        <v>1</v>
      </c>
      <c r="PC36" s="37" t="n">
        <f aca="false">'A remplir'!O61</f>
        <v>0</v>
      </c>
      <c r="PD36" s="37" t="n">
        <f aca="false">'A remplir'!P61</f>
        <v>1</v>
      </c>
      <c r="PE36" s="37" t="n">
        <f aca="false">'A remplir'!Q61</f>
        <v>0</v>
      </c>
      <c r="PF36" s="37" t="n">
        <f aca="false">'A remplir'!R61</f>
        <v>1</v>
      </c>
      <c r="PG36" s="37" t="n">
        <f aca="false">'A remplir'!S61</f>
        <v>0</v>
      </c>
      <c r="PH36" s="37" t="n">
        <f aca="false">'A remplir'!T61</f>
        <v>0</v>
      </c>
      <c r="PI36" s="37" t="n">
        <f aca="false">'A remplir'!U61</f>
        <v>0</v>
      </c>
      <c r="PJ36" s="37" t="n">
        <f aca="false">'A remplir'!V61</f>
        <v>0</v>
      </c>
      <c r="PK36" s="37" t="n">
        <f aca="false">'A remplir'!W61</f>
        <v>0</v>
      </c>
      <c r="PL36" s="37" t="n">
        <f aca="false">'A remplir'!X61</f>
        <v>0</v>
      </c>
      <c r="PM36" s="37" t="n">
        <f aca="false">'A remplir'!Y61</f>
        <v>0</v>
      </c>
      <c r="PN36" s="37" t="n">
        <f aca="false">'A remplir'!Z61</f>
        <v>0</v>
      </c>
      <c r="PO36" s="37" t="n">
        <f aca="false">'A remplir'!AA61</f>
        <v>0</v>
      </c>
      <c r="PP36" s="37" t="n">
        <f aca="false">'A remplir'!AB61</f>
        <v>1</v>
      </c>
      <c r="PQ36" s="37" t="n">
        <f aca="false">'A remplir'!AC61</f>
        <v>1</v>
      </c>
      <c r="PR36" s="37" t="n">
        <f aca="false">'A remplir'!AD61</f>
        <v>0</v>
      </c>
      <c r="PS36" s="37" t="n">
        <f aca="false">'A remplir'!AE61</f>
        <v>0</v>
      </c>
      <c r="PT36" s="37" t="n">
        <f aca="false">'A remplir'!AF61</f>
        <v>1</v>
      </c>
      <c r="PU36" s="37" t="n">
        <f aca="false">'A remplir'!AG61</f>
        <v>1</v>
      </c>
      <c r="PV36" s="37" t="n">
        <f aca="false">'A remplir'!AH61</f>
        <v>1</v>
      </c>
      <c r="PW36" s="37" t="n">
        <f aca="false">'A remplir'!AI61</f>
        <v>0</v>
      </c>
      <c r="PX36" s="37" t="n">
        <f aca="false">'A remplir'!AJ61</f>
        <v>1</v>
      </c>
      <c r="PY36" s="37" t="n">
        <f aca="false">'A remplir'!AK61</f>
        <v>1</v>
      </c>
      <c r="PZ36" s="37" t="n">
        <f aca="false">'A remplir'!AL61</f>
        <v>0</v>
      </c>
      <c r="QA36" s="37" t="n">
        <f aca="false">'A remplir'!AM61</f>
        <v>1</v>
      </c>
      <c r="QB36" s="37" t="n">
        <f aca="false">'A remplir'!AN61</f>
        <v>0</v>
      </c>
      <c r="QC36" s="37" t="n">
        <f aca="false">'A remplir'!AO61</f>
        <v>1</v>
      </c>
      <c r="QD36" s="37" t="n">
        <f aca="false">'A remplir'!AP61</f>
        <v>1</v>
      </c>
      <c r="QE36" s="37" t="n">
        <f aca="false">'A remplir'!AQ61</f>
        <v>1</v>
      </c>
      <c r="QF36" s="37" t="n">
        <f aca="false">'A remplir'!AR61</f>
        <v>1</v>
      </c>
      <c r="QG36" s="37" t="n">
        <f aca="false">'A remplir'!AS61</f>
        <v>0</v>
      </c>
      <c r="QH36" s="37" t="n">
        <f aca="false">'A remplir'!AT61</f>
        <v>0</v>
      </c>
      <c r="QI36" s="37" t="n">
        <f aca="false">'A remplir'!AU61</f>
        <v>0</v>
      </c>
      <c r="QJ36" s="37" t="n">
        <f aca="false">'A remplir'!AV61</f>
        <v>0</v>
      </c>
      <c r="QK36" s="37" t="n">
        <f aca="false">'A remplir'!AW61</f>
        <v>0</v>
      </c>
      <c r="QL36" s="37" t="n">
        <f aca="false">'A remplir'!AX61</f>
        <v>0</v>
      </c>
      <c r="QM36" s="37" t="n">
        <f aca="false">'A remplir'!AY61</f>
        <v>0</v>
      </c>
      <c r="QN36" s="37" t="n">
        <f aca="false">'A remplir'!AZ61</f>
        <v>0</v>
      </c>
      <c r="QO36" s="37" t="n">
        <f aca="false">'A remplir'!BA61</f>
        <v>0</v>
      </c>
      <c r="QP36" s="37" t="n">
        <f aca="false">'A remplir'!BB61</f>
        <v>0</v>
      </c>
      <c r="QQ36" s="37" t="n">
        <f aca="false">'A remplir'!BC61</f>
        <v>0</v>
      </c>
      <c r="QR36" s="37" t="n">
        <f aca="false">'A remplir'!BD61</f>
        <v>0</v>
      </c>
      <c r="QS36" s="37" t="n">
        <f aca="false">'A remplir'!BE61</f>
        <v>0</v>
      </c>
      <c r="QT36" s="37" t="n">
        <f aca="false">'A remplir'!BF61</f>
        <v>0</v>
      </c>
      <c r="QU36" s="37" t="n">
        <f aca="false">'A remplir'!BG61</f>
        <v>0</v>
      </c>
      <c r="QV36" s="37" t="n">
        <f aca="false">'A remplir'!BH61</f>
        <v>0</v>
      </c>
      <c r="QW36" s="37" t="n">
        <f aca="false">'A remplir'!BI61</f>
        <v>0</v>
      </c>
      <c r="QX36" s="37" t="n">
        <f aca="false">'A remplir'!BJ61</f>
        <v>0</v>
      </c>
      <c r="QY36" s="37" t="n">
        <f aca="false">'A remplir'!BK61</f>
        <v>0</v>
      </c>
      <c r="QZ36" s="37" t="n">
        <f aca="false">'A remplir'!BL61</f>
        <v>0</v>
      </c>
      <c r="RA36" s="37" t="n">
        <f aca="false">'A remplir'!BM61</f>
        <v>0</v>
      </c>
      <c r="RB36" s="37" t="n">
        <f aca="false">'A remplir'!BN61</f>
        <v>0</v>
      </c>
      <c r="RC36" s="37" t="n">
        <f aca="false">'A remplir'!BO61</f>
        <v>0</v>
      </c>
      <c r="RD36" s="37" t="n">
        <f aca="false">'A remplir'!BP61</f>
        <v>0</v>
      </c>
      <c r="RE36" s="37" t="n">
        <f aca="false">'A remplir'!BQ61</f>
        <v>0</v>
      </c>
      <c r="RF36" s="37" t="n">
        <f aca="false">'A remplir'!BR61</f>
        <v>0</v>
      </c>
      <c r="RG36" s="37" t="n">
        <f aca="false">'A remplir'!BS61</f>
        <v>0</v>
      </c>
      <c r="RH36" s="37" t="n">
        <f aca="false">'A remplir'!BT61</f>
        <v>0</v>
      </c>
      <c r="RI36" s="37" t="n">
        <f aca="false">'A remplir'!BU61</f>
        <v>0</v>
      </c>
      <c r="RJ36" s="37" t="n">
        <f aca="false">'A remplir'!BV61</f>
        <v>0</v>
      </c>
      <c r="RK36" s="37" t="n">
        <f aca="false">'A remplir'!BW61</f>
        <v>0</v>
      </c>
      <c r="RL36" s="37" t="n">
        <f aca="false">'A remplir'!BX61</f>
        <v>0</v>
      </c>
      <c r="RM36" s="37" t="n">
        <f aca="false">'A remplir'!BY61</f>
        <v>0</v>
      </c>
      <c r="RN36" s="37" t="n">
        <f aca="false">'A remplir'!BZ61</f>
        <v>0</v>
      </c>
      <c r="RO36" s="37" t="n">
        <f aca="false">'A remplir'!CA61</f>
        <v>0</v>
      </c>
      <c r="RP36" s="37" t="n">
        <f aca="false">'A remplir'!CB61</f>
        <v>0</v>
      </c>
      <c r="RQ36" s="37" t="n">
        <f aca="false">'A remplir'!CC61</f>
        <v>0</v>
      </c>
      <c r="RR36" s="37" t="n">
        <f aca="false">'A remplir'!CD61</f>
        <v>0</v>
      </c>
      <c r="RS36" s="37" t="n">
        <f aca="false">'A remplir'!CE61</f>
        <v>0</v>
      </c>
      <c r="RT36" s="37" t="n">
        <f aca="false">'A remplir'!CF61</f>
        <v>0</v>
      </c>
      <c r="RU36" s="37" t="n">
        <f aca="false">'A remplir'!CG61</f>
        <v>0</v>
      </c>
      <c r="RV36" s="37" t="n">
        <f aca="false">'A remplir'!CH61</f>
        <v>0</v>
      </c>
      <c r="RW36" s="37" t="n">
        <f aca="false">'A remplir'!CI61</f>
        <v>0</v>
      </c>
      <c r="RX36" s="37" t="n">
        <f aca="false">'A remplir'!CJ61</f>
        <v>0</v>
      </c>
      <c r="RY36" s="37" t="n">
        <f aca="false">'A remplir'!CK61</f>
        <v>0</v>
      </c>
      <c r="RZ36" s="37" t="n">
        <f aca="false">'A remplir'!CL61</f>
        <v>0</v>
      </c>
      <c r="SA36" s="37" t="n">
        <f aca="false">'A remplir'!CM61</f>
        <v>0</v>
      </c>
      <c r="SB36" s="37" t="n">
        <f aca="false">'A remplir'!CN61</f>
        <v>0</v>
      </c>
      <c r="SC36" s="37" t="n">
        <f aca="false">'A remplir'!CO61</f>
        <v>0</v>
      </c>
      <c r="SD36" s="37" t="n">
        <f aca="false">'A remplir'!CP61</f>
        <v>0</v>
      </c>
      <c r="SE36" s="37" t="n">
        <f aca="false">'A remplir'!CQ61</f>
        <v>0</v>
      </c>
      <c r="SF36" s="37" t="n">
        <f aca="false">'A remplir'!CR61</f>
        <v>0</v>
      </c>
      <c r="SG36" s="37" t="n">
        <f aca="false">'A remplir'!CS61</f>
        <v>0</v>
      </c>
      <c r="SH36" s="37" t="n">
        <f aca="false">'A remplir'!CT61</f>
        <v>0</v>
      </c>
      <c r="SI36" s="37" t="n">
        <f aca="false">'A remplir'!CU61</f>
        <v>0</v>
      </c>
      <c r="SJ36" s="37" t="n">
        <f aca="false">'A remplir'!CV61</f>
        <v>0</v>
      </c>
      <c r="SK36" s="37" t="n">
        <f aca="false">'A remplir'!CW61</f>
        <v>0</v>
      </c>
      <c r="SL36" s="37" t="n">
        <f aca="false">'A remplir'!CX61</f>
        <v>0</v>
      </c>
      <c r="SM36" s="37" t="n">
        <f aca="false">'A remplir'!CY61</f>
        <v>0</v>
      </c>
      <c r="SN36" s="37" t="n">
        <f aca="false">'A remplir'!CZ61</f>
        <v>0</v>
      </c>
      <c r="SO36" s="37" t="n">
        <f aca="false">'A remplir'!DA61</f>
        <v>0</v>
      </c>
      <c r="SP36" s="37" t="n">
        <f aca="false">'A remplir'!DB61</f>
        <v>0</v>
      </c>
      <c r="SQ36" s="37" t="n">
        <f aca="false">'A remplir'!DC61</f>
        <v>0</v>
      </c>
      <c r="SR36" s="37" t="n">
        <f aca="false">'A remplir'!DD61</f>
        <v>0</v>
      </c>
      <c r="SS36" s="37" t="n">
        <f aca="false">'A remplir'!DE61</f>
        <v>0</v>
      </c>
      <c r="ST36" s="37" t="n">
        <f aca="false">'A remplir'!DF61</f>
        <v>0</v>
      </c>
      <c r="SU36" s="37" t="n">
        <f aca="false">'A remplir'!DG61</f>
        <v>0</v>
      </c>
      <c r="SV36" s="37" t="n">
        <f aca="false">'A remplir'!DH61</f>
        <v>0</v>
      </c>
      <c r="SW36" s="37" t="n">
        <f aca="false">'A remplir'!DI61</f>
        <v>0</v>
      </c>
      <c r="SX36" s="37" t="n">
        <f aca="false">'A remplir'!DJ61</f>
        <v>0</v>
      </c>
      <c r="SY36" s="37" t="n">
        <f aca="false">'A remplir'!DK61</f>
        <v>0</v>
      </c>
      <c r="SZ36" s="37" t="n">
        <f aca="false">'A remplir'!DL61</f>
        <v>0</v>
      </c>
      <c r="TA36" s="37" t="n">
        <f aca="false">'A remplir'!DM61</f>
        <v>0</v>
      </c>
      <c r="TB36" s="37" t="n">
        <f aca="false">'A remplir'!DN61</f>
        <v>0</v>
      </c>
      <c r="TC36" s="37" t="n">
        <f aca="false">'A remplir'!DO61</f>
        <v>0</v>
      </c>
      <c r="TD36" s="37" t="n">
        <f aca="false">'A remplir'!DP61</f>
        <v>0</v>
      </c>
      <c r="TE36" s="37" t="n">
        <f aca="false">'A remplir'!DQ61</f>
        <v>0</v>
      </c>
      <c r="TF36" s="37" t="n">
        <f aca="false">'A remplir'!DR61</f>
        <v>0</v>
      </c>
      <c r="TG36" s="37" t="n">
        <f aca="false">'A remplir'!DS61</f>
        <v>0</v>
      </c>
      <c r="TH36" s="37" t="n">
        <f aca="false">'A remplir'!DT61</f>
        <v>0</v>
      </c>
      <c r="TI36" s="37" t="n">
        <f aca="false">'A remplir'!DU61</f>
        <v>0</v>
      </c>
      <c r="TJ36" s="37" t="n">
        <f aca="false">'A remplir'!DV61</f>
        <v>0</v>
      </c>
      <c r="TK36" s="37" t="n">
        <f aca="false">'A remplir'!DW61</f>
        <v>0</v>
      </c>
      <c r="TL36" s="37" t="n">
        <f aca="false">'A remplir'!DX61</f>
        <v>0</v>
      </c>
      <c r="TM36" s="37" t="n">
        <f aca="false">'A remplir'!DY61</f>
        <v>0</v>
      </c>
      <c r="TN36" s="37" t="n">
        <f aca="false">'A remplir'!DZ61</f>
        <v>0</v>
      </c>
      <c r="TO36" s="37" t="n">
        <f aca="false">'A remplir'!EA61</f>
        <v>0</v>
      </c>
      <c r="TP36" s="37" t="n">
        <f aca="false">'A remplir'!EB61</f>
        <v>0</v>
      </c>
      <c r="TQ36" s="37" t="n">
        <f aca="false">'A remplir'!EC61</f>
        <v>0</v>
      </c>
      <c r="TR36" s="37" t="n">
        <f aca="false">'A remplir'!ED61</f>
        <v>0</v>
      </c>
      <c r="TS36" s="37" t="n">
        <f aca="false">'A remplir'!EE61</f>
        <v>0</v>
      </c>
      <c r="TT36" s="37" t="n">
        <f aca="false">'A remplir'!EF61</f>
        <v>0</v>
      </c>
      <c r="TU36" s="37" t="n">
        <f aca="false">'A remplir'!EG61</f>
        <v>0</v>
      </c>
      <c r="TV36" s="37" t="n">
        <f aca="false">'A remplir'!EH61</f>
        <v>0</v>
      </c>
      <c r="TW36" s="37" t="n">
        <f aca="false">'A remplir'!EI61</f>
        <v>0</v>
      </c>
      <c r="TX36" s="37" t="n">
        <f aca="false">'A remplir'!EJ61</f>
        <v>0</v>
      </c>
      <c r="TY36" s="37" t="n">
        <f aca="false">'A remplir'!EK61</f>
        <v>0</v>
      </c>
      <c r="TZ36" s="37" t="n">
        <f aca="false">'A remplir'!EL61</f>
        <v>0</v>
      </c>
      <c r="UA36" s="37" t="n">
        <f aca="false">'A remplir'!EM61</f>
        <v>0</v>
      </c>
      <c r="UB36" s="37" t="n">
        <f aca="false">'A remplir'!EN61</f>
        <v>0</v>
      </c>
      <c r="UC36" s="37" t="n">
        <f aca="false">'A remplir'!EO61</f>
        <v>0</v>
      </c>
      <c r="UD36" s="37" t="n">
        <f aca="false">'A remplir'!EP61</f>
        <v>0</v>
      </c>
      <c r="UE36" s="37" t="n">
        <f aca="false">'A remplir'!EQ61</f>
        <v>0</v>
      </c>
      <c r="UF36" s="37" t="n">
        <f aca="false">'A remplir'!ER61</f>
        <v>0</v>
      </c>
      <c r="UG36" s="37" t="n">
        <f aca="false">'A remplir'!ES61</f>
        <v>0</v>
      </c>
      <c r="UH36" s="37" t="n">
        <f aca="false">'A remplir'!ET61</f>
        <v>0</v>
      </c>
      <c r="UI36" s="37" t="n">
        <f aca="false">'A remplir'!EU61</f>
        <v>0</v>
      </c>
      <c r="UJ36" s="37" t="n">
        <f aca="false">'A remplir'!EV61</f>
        <v>0</v>
      </c>
      <c r="UK36" s="37" t="n">
        <f aca="false">'A remplir'!EW61</f>
        <v>0</v>
      </c>
      <c r="UL36" s="37" t="n">
        <f aca="false">'A remplir'!EX61</f>
        <v>0</v>
      </c>
      <c r="UM36" s="37" t="n">
        <f aca="false">'A remplir'!EY61</f>
        <v>0</v>
      </c>
      <c r="UN36" s="37" t="n">
        <f aca="false">'A remplir'!EZ61</f>
        <v>0</v>
      </c>
      <c r="UO36" s="37" t="n">
        <f aca="false">'A remplir'!FA61</f>
        <v>0</v>
      </c>
      <c r="UP36" s="37" t="n">
        <f aca="false">'A remplir'!FB61</f>
        <v>0</v>
      </c>
      <c r="UQ36" s="37" t="n">
        <f aca="false">'A remplir'!FC61</f>
        <v>0</v>
      </c>
      <c r="UR36" s="37" t="n">
        <f aca="false">'A remplir'!FD61</f>
        <v>0</v>
      </c>
      <c r="US36" s="37" t="n">
        <f aca="false">'A remplir'!FE61</f>
        <v>0</v>
      </c>
      <c r="UT36" s="37" t="n">
        <f aca="false">'A remplir'!FF61</f>
        <v>0</v>
      </c>
      <c r="UU36" s="37" t="n">
        <f aca="false">'A remplir'!FG61</f>
        <v>0</v>
      </c>
      <c r="UV36" s="37" t="n">
        <f aca="false">'A remplir'!FH61</f>
        <v>0</v>
      </c>
      <c r="UW36" s="37" t="n">
        <f aca="false">'A remplir'!FI61</f>
        <v>0</v>
      </c>
      <c r="UX36" s="37" t="n">
        <f aca="false">'A remplir'!FJ61</f>
        <v>0</v>
      </c>
      <c r="UY36" s="37" t="n">
        <f aca="false">'A remplir'!FK61</f>
        <v>0</v>
      </c>
      <c r="UZ36" s="37" t="n">
        <f aca="false">'A remplir'!FL61</f>
        <v>0</v>
      </c>
      <c r="VA36" s="37" t="n">
        <f aca="false">'A remplir'!FM61</f>
        <v>0</v>
      </c>
      <c r="VB36" s="37" t="n">
        <f aca="false">'A remplir'!FN61</f>
        <v>0</v>
      </c>
      <c r="VC36" s="37" t="n">
        <f aca="false">'A remplir'!FO61</f>
        <v>0</v>
      </c>
      <c r="VD36" s="37" t="n">
        <f aca="false">'A remplir'!FP61</f>
        <v>0</v>
      </c>
      <c r="VE36" s="37" t="n">
        <f aca="false">'A remplir'!FQ61</f>
        <v>0</v>
      </c>
      <c r="VF36" s="37" t="n">
        <f aca="false">'A remplir'!FR61</f>
        <v>0</v>
      </c>
      <c r="VG36" s="37" t="n">
        <f aca="false">'A remplir'!FS61</f>
        <v>0</v>
      </c>
      <c r="VH36" s="37" t="n">
        <f aca="false">'A remplir'!FT61</f>
        <v>0</v>
      </c>
      <c r="VI36" s="37" t="n">
        <f aca="false">'A remplir'!FU61</f>
        <v>0</v>
      </c>
      <c r="VJ36" s="37" t="n">
        <f aca="false">'A remplir'!FV61</f>
        <v>0</v>
      </c>
      <c r="VK36" s="37" t="n">
        <f aca="false">'A remplir'!FW61</f>
        <v>0</v>
      </c>
      <c r="VL36" s="37" t="n">
        <f aca="false">'A remplir'!FX61</f>
        <v>0</v>
      </c>
      <c r="VM36" s="37" t="n">
        <f aca="false">'A remplir'!FY61</f>
        <v>0</v>
      </c>
      <c r="VN36" s="37" t="n">
        <f aca="false">'A remplir'!FZ61</f>
        <v>0</v>
      </c>
      <c r="VO36" s="37" t="n">
        <f aca="false">'A remplir'!GA61</f>
        <v>0</v>
      </c>
      <c r="VP36" s="37" t="n">
        <f aca="false">'A remplir'!GB61</f>
        <v>0</v>
      </c>
      <c r="VQ36" s="37" t="n">
        <f aca="false">'A remplir'!GC61</f>
        <v>0</v>
      </c>
      <c r="VR36" s="37" t="n">
        <f aca="false">'A remplir'!GD61</f>
        <v>0</v>
      </c>
      <c r="VS36" s="37" t="n">
        <f aca="false">'A remplir'!GE61</f>
        <v>0</v>
      </c>
      <c r="VT36" s="37" t="n">
        <f aca="false">'A remplir'!GF61</f>
        <v>0</v>
      </c>
      <c r="VU36" s="37" t="n">
        <f aca="false">'A remplir'!GG61</f>
        <v>0</v>
      </c>
      <c r="VV36" s="37" t="n">
        <f aca="false">'A remplir'!GH61</f>
        <v>0</v>
      </c>
      <c r="VW36" s="37" t="n">
        <f aca="false">'A remplir'!GI61</f>
        <v>0</v>
      </c>
      <c r="VX36" s="37" t="n">
        <f aca="false">'A remplir'!GJ61</f>
        <v>0</v>
      </c>
      <c r="VY36" s="37" t="n">
        <f aca="false">'A remplir'!GK61</f>
        <v>0</v>
      </c>
      <c r="VZ36" s="37" t="n">
        <f aca="false">'A remplir'!GL61</f>
        <v>0</v>
      </c>
      <c r="WA36" s="37" t="n">
        <f aca="false">'A remplir'!GM61</f>
        <v>0</v>
      </c>
      <c r="WB36" s="37" t="n">
        <f aca="false">'A remplir'!GN61</f>
        <v>0</v>
      </c>
      <c r="WC36" s="37" t="n">
        <f aca="false">'A remplir'!GO61</f>
        <v>0</v>
      </c>
      <c r="WD36" s="37" t="n">
        <f aca="false">'A remplir'!GP61</f>
        <v>0</v>
      </c>
      <c r="WE36" s="37" t="n">
        <f aca="false">'A remplir'!GQ61</f>
        <v>0</v>
      </c>
      <c r="WF36" s="37" t="n">
        <f aca="false">'A remplir'!GR61</f>
        <v>0</v>
      </c>
      <c r="WG36" s="37" t="n">
        <f aca="false">'A remplir'!GS61</f>
        <v>0</v>
      </c>
      <c r="WH36" s="37" t="n">
        <f aca="false">'A remplir'!GT61</f>
        <v>0</v>
      </c>
      <c r="WI36" s="37" t="n">
        <f aca="false">'A remplir'!GU61</f>
        <v>0</v>
      </c>
      <c r="WJ36" s="37" t="n">
        <f aca="false">'A remplir'!GV61</f>
        <v>0</v>
      </c>
      <c r="WK36" s="37" t="n">
        <f aca="false">'A remplir'!GW61</f>
        <v>0</v>
      </c>
      <c r="WL36" s="37" t="n">
        <f aca="false">'A remplir'!GX61</f>
        <v>0</v>
      </c>
      <c r="WM36" s="37" t="n">
        <f aca="false">'A remplir'!GY61</f>
        <v>0</v>
      </c>
      <c r="WN36" s="37" t="n">
        <f aca="false">'A remplir'!GZ61</f>
        <v>0</v>
      </c>
      <c r="WO36" s="37" t="n">
        <f aca="false">'A remplir'!HA61</f>
        <v>0</v>
      </c>
      <c r="WP36" s="37" t="n">
        <f aca="false">'A remplir'!HB61</f>
        <v>0</v>
      </c>
      <c r="WQ36" s="37" t="n">
        <f aca="false">'A remplir'!HC61</f>
        <v>0</v>
      </c>
      <c r="WR36" s="37" t="n">
        <f aca="false">'A remplir'!HD61</f>
        <v>0</v>
      </c>
      <c r="WS36" s="37" t="n">
        <f aca="false">'A remplir'!HE61</f>
        <v>0</v>
      </c>
      <c r="WT36" s="37" t="n">
        <f aca="false">'A remplir'!HF61</f>
        <v>0</v>
      </c>
      <c r="WU36" s="37" t="n">
        <f aca="false">'A remplir'!HG61</f>
        <v>0</v>
      </c>
      <c r="WV36" s="37" t="n">
        <f aca="false">'A remplir'!HH61</f>
        <v>0</v>
      </c>
      <c r="WW36" s="37" t="n">
        <f aca="false">'A remplir'!HI61</f>
        <v>0</v>
      </c>
      <c r="WX36" s="37" t="n">
        <f aca="false">'A remplir'!HJ61</f>
        <v>0</v>
      </c>
      <c r="WY36" s="37" t="n">
        <f aca="false">'A remplir'!HK61</f>
        <v>0</v>
      </c>
      <c r="WZ36" s="37" t="n">
        <f aca="false">'A remplir'!HL61</f>
        <v>0</v>
      </c>
      <c r="XA36" s="37" t="n">
        <f aca="false">'A remplir'!HM61</f>
        <v>0</v>
      </c>
      <c r="XB36" s="37" t="n">
        <f aca="false">'A remplir'!HN61</f>
        <v>0</v>
      </c>
      <c r="XC36" s="37" t="n">
        <f aca="false">'A remplir'!HO61</f>
        <v>0</v>
      </c>
      <c r="XD36" s="37" t="n">
        <f aca="false">'A remplir'!HP61</f>
        <v>0</v>
      </c>
      <c r="XE36" s="37" t="n">
        <f aca="false">'A remplir'!HQ61</f>
        <v>0</v>
      </c>
      <c r="XF36" s="37" t="n">
        <f aca="false">'A remplir'!HR61</f>
        <v>0</v>
      </c>
      <c r="XG36" s="37" t="n">
        <f aca="false">'A remplir'!HS61</f>
        <v>0</v>
      </c>
      <c r="XH36" s="37" t="n">
        <f aca="false">'A remplir'!HT61</f>
        <v>0</v>
      </c>
      <c r="XI36" s="37" t="n">
        <f aca="false">'A remplir'!HU61</f>
        <v>0</v>
      </c>
      <c r="XJ36" s="37" t="n">
        <f aca="false">'A remplir'!HV61</f>
        <v>0</v>
      </c>
      <c r="XK36" s="37" t="n">
        <f aca="false">'A remplir'!HW61</f>
        <v>0</v>
      </c>
      <c r="XL36" s="37" t="n">
        <f aca="false">'A remplir'!HX61</f>
        <v>0</v>
      </c>
      <c r="XM36" s="37" t="n">
        <f aca="false">'A remplir'!HY61</f>
        <v>0</v>
      </c>
      <c r="XN36" s="37" t="n">
        <f aca="false">'A remplir'!HZ61</f>
        <v>0</v>
      </c>
      <c r="XO36" s="37" t="n">
        <f aca="false">'A remplir'!IA61</f>
        <v>0</v>
      </c>
      <c r="XP36" s="37" t="n">
        <f aca="false">'A remplir'!IB61</f>
        <v>0</v>
      </c>
      <c r="XQ36" s="37" t="n">
        <f aca="false">'A remplir'!IC61</f>
        <v>0</v>
      </c>
      <c r="XR36" s="37" t="n">
        <f aca="false">'A remplir'!ID61</f>
        <v>0</v>
      </c>
      <c r="XS36" s="37" t="n">
        <f aca="false">'A remplir'!IE61</f>
        <v>0</v>
      </c>
      <c r="XT36" s="37" t="n">
        <f aca="false">'A remplir'!IF61</f>
        <v>0</v>
      </c>
      <c r="XU36" s="37" t="n">
        <f aca="false">'A remplir'!IG61</f>
        <v>0</v>
      </c>
      <c r="XV36" s="37" t="n">
        <f aca="false">'A remplir'!IH61</f>
        <v>0</v>
      </c>
      <c r="XW36" s="37" t="n">
        <f aca="false">'A remplir'!II61</f>
        <v>0</v>
      </c>
      <c r="XX36" s="37" t="n">
        <f aca="false">'A remplir'!IJ61</f>
        <v>0</v>
      </c>
      <c r="XY36" s="37" t="n">
        <f aca="false">'A remplir'!IK61</f>
        <v>0</v>
      </c>
      <c r="XZ36" s="37" t="n">
        <f aca="false">'A remplir'!IL61</f>
        <v>0</v>
      </c>
      <c r="YA36" s="37" t="n">
        <f aca="false">'A remplir'!IM61</f>
        <v>0</v>
      </c>
      <c r="YB36" s="37" t="n">
        <f aca="false">'A remplir'!IN61</f>
        <v>0</v>
      </c>
      <c r="YC36" s="37" t="n">
        <f aca="false">'A remplir'!IO61</f>
        <v>0</v>
      </c>
      <c r="YD36" s="37" t="n">
        <f aca="false">'A remplir'!IP61</f>
        <v>0</v>
      </c>
      <c r="YE36" s="37" t="n">
        <f aca="false">'A remplir'!IQ61</f>
        <v>0</v>
      </c>
      <c r="YF36" s="37" t="n">
        <f aca="false">'A remplir'!IR61</f>
        <v>0</v>
      </c>
      <c r="YG36" s="37" t="n">
        <f aca="false">'A remplir'!IS61</f>
        <v>0</v>
      </c>
      <c r="YH36" s="37" t="n">
        <f aca="false">'A remplir'!IT61</f>
        <v>0</v>
      </c>
      <c r="YI36" s="37" t="n">
        <f aca="false">'A remplir'!IU61</f>
        <v>0</v>
      </c>
      <c r="YJ36" s="37" t="n">
        <f aca="false">'A remplir'!IV61</f>
        <v>0</v>
      </c>
      <c r="YK36" s="37" t="n">
        <f aca="false">'A remplir'!IW61</f>
        <v>0</v>
      </c>
      <c r="YL36" s="37" t="n">
        <f aca="false">'A remplir'!IX61</f>
        <v>0</v>
      </c>
      <c r="YM36" s="37" t="n">
        <f aca="false">'A remplir'!IY61</f>
        <v>0</v>
      </c>
      <c r="YN36" s="37" t="n">
        <f aca="false">'A remplir'!IZ61</f>
        <v>0</v>
      </c>
      <c r="YO36" s="37" t="n">
        <f aca="false">'A remplir'!JA61</f>
        <v>0</v>
      </c>
      <c r="YP36" s="37" t="n">
        <f aca="false">'A remplir'!JB61</f>
        <v>0</v>
      </c>
      <c r="YQ36" s="37" t="n">
        <f aca="false">'A remplir'!JC61</f>
        <v>0</v>
      </c>
      <c r="YR36" s="37" t="n">
        <f aca="false">'A remplir'!JD61</f>
        <v>0</v>
      </c>
      <c r="YS36" s="37" t="n">
        <f aca="false">'A remplir'!JE61</f>
        <v>0</v>
      </c>
      <c r="YT36" s="37" t="n">
        <f aca="false">'A remplir'!JF61</f>
        <v>0</v>
      </c>
      <c r="YU36" s="37" t="n">
        <f aca="false">'A remplir'!JG61</f>
        <v>0</v>
      </c>
      <c r="YV36" s="37" t="n">
        <f aca="false">'A remplir'!JH61</f>
        <v>0</v>
      </c>
      <c r="YW36" s="37" t="n">
        <f aca="false">'A remplir'!JI61</f>
        <v>0</v>
      </c>
      <c r="YX36" s="37" t="n">
        <f aca="false">'A remplir'!JJ61</f>
        <v>0</v>
      </c>
      <c r="YY36" s="37" t="n">
        <f aca="false">'A remplir'!JK61</f>
        <v>0</v>
      </c>
      <c r="YZ36" s="37" t="n">
        <f aca="false">'A remplir'!JL61</f>
        <v>0</v>
      </c>
      <c r="ZA36" s="37" t="n">
        <f aca="false">'A remplir'!JM61</f>
        <v>0</v>
      </c>
      <c r="ZB36" s="37" t="n">
        <f aca="false">'A remplir'!JN61</f>
        <v>0</v>
      </c>
      <c r="ZC36" s="37" t="n">
        <f aca="false">'A remplir'!JO61</f>
        <v>0</v>
      </c>
      <c r="ZD36" s="37" t="n">
        <f aca="false">'A remplir'!JP61</f>
        <v>0</v>
      </c>
      <c r="ZE36" s="37" t="n">
        <f aca="false">'A remplir'!JQ61</f>
        <v>0</v>
      </c>
      <c r="ZF36" s="37" t="n">
        <f aca="false">'A remplir'!JR61</f>
        <v>0</v>
      </c>
      <c r="ZG36" s="37" t="n">
        <f aca="false">'A remplir'!JS61</f>
        <v>0</v>
      </c>
      <c r="ZH36" s="37" t="n">
        <f aca="false">'A remplir'!JT61</f>
        <v>0</v>
      </c>
      <c r="ZI36" s="37" t="n">
        <f aca="false">'A remplir'!JU61</f>
        <v>0</v>
      </c>
      <c r="ZJ36" s="37" t="n">
        <f aca="false">'A remplir'!JV61</f>
        <v>0</v>
      </c>
      <c r="ZK36" s="37" t="n">
        <f aca="false">'A remplir'!JW61</f>
        <v>0</v>
      </c>
      <c r="ZL36" s="37" t="n">
        <f aca="false">'A remplir'!JX61</f>
        <v>0</v>
      </c>
      <c r="ZM36" s="37" t="n">
        <f aca="false">'A remplir'!JY61</f>
        <v>0</v>
      </c>
      <c r="ZN36" s="37" t="n">
        <f aca="false">'A remplir'!JZ61</f>
        <v>0</v>
      </c>
      <c r="ZO36" s="37" t="n">
        <f aca="false">'A remplir'!KA61</f>
        <v>0</v>
      </c>
      <c r="ZP36" s="37" t="n">
        <f aca="false">'A remplir'!KB61</f>
        <v>0</v>
      </c>
      <c r="ZQ36" s="37" t="n">
        <f aca="false">'A remplir'!KC61</f>
        <v>0</v>
      </c>
      <c r="ZR36" s="37" t="n">
        <f aca="false">'A remplir'!KD61</f>
        <v>0</v>
      </c>
      <c r="ZS36" s="37" t="n">
        <f aca="false">'A remplir'!KE61</f>
        <v>0</v>
      </c>
      <c r="ZT36" s="37" t="n">
        <f aca="false">'A remplir'!KF61</f>
        <v>0</v>
      </c>
      <c r="ZU36" s="37" t="n">
        <f aca="false">'A remplir'!KG61</f>
        <v>0</v>
      </c>
      <c r="ZV36" s="37" t="n">
        <f aca="false">'A remplir'!KH61</f>
        <v>0</v>
      </c>
      <c r="ZW36" s="37" t="n">
        <f aca="false">'A remplir'!KI61</f>
        <v>0</v>
      </c>
      <c r="ZX36" s="37" t="n">
        <f aca="false">'A remplir'!KJ61</f>
        <v>0</v>
      </c>
      <c r="ZY36" s="37" t="n">
        <f aca="false">'A remplir'!KK61</f>
        <v>0</v>
      </c>
      <c r="ZZ36" s="37" t="n">
        <f aca="false">'A remplir'!KL61</f>
        <v>0</v>
      </c>
      <c r="AAA36" s="37" t="n">
        <f aca="false">'A remplir'!KM61</f>
        <v>0</v>
      </c>
      <c r="AAB36" s="37" t="n">
        <f aca="false">'A remplir'!KN61</f>
        <v>0</v>
      </c>
      <c r="AAC36" s="37" t="n">
        <f aca="false">'A remplir'!KO61</f>
        <v>0</v>
      </c>
      <c r="AAD36" s="37" t="n">
        <f aca="false">'A remplir'!KP61</f>
        <v>0</v>
      </c>
      <c r="AAE36" s="37" t="n">
        <f aca="false">'A remplir'!KQ61</f>
        <v>0</v>
      </c>
      <c r="AAF36" s="37" t="n">
        <f aca="false">'A remplir'!KR61</f>
        <v>0</v>
      </c>
      <c r="AAG36" s="37" t="n">
        <f aca="false">'A remplir'!KS61</f>
        <v>0</v>
      </c>
      <c r="AAH36" s="37" t="n">
        <f aca="false">'A remplir'!KT61</f>
        <v>0</v>
      </c>
      <c r="AAI36" s="37" t="n">
        <f aca="false">'A remplir'!KU61</f>
        <v>0</v>
      </c>
      <c r="AAJ36" s="37" t="n">
        <f aca="false">'A remplir'!KV61</f>
        <v>0</v>
      </c>
      <c r="AAK36" s="37" t="n">
        <f aca="false">'A remplir'!KW61</f>
        <v>0</v>
      </c>
      <c r="AAL36" s="37" t="n">
        <f aca="false">'A remplir'!KX61</f>
        <v>0</v>
      </c>
      <c r="AAM36" s="37" t="n">
        <f aca="false">'A remplir'!KY61</f>
        <v>0</v>
      </c>
      <c r="AAN36" s="37" t="n">
        <f aca="false">'A remplir'!KZ61</f>
        <v>0</v>
      </c>
      <c r="AAO36" s="37" t="n">
        <f aca="false">'A remplir'!LA61</f>
        <v>0</v>
      </c>
      <c r="AAP36" s="37" t="n">
        <f aca="false">'A remplir'!LB61</f>
        <v>0</v>
      </c>
      <c r="AAQ36" s="37" t="n">
        <f aca="false">'A remplir'!LC61</f>
        <v>0</v>
      </c>
      <c r="AAR36" s="37" t="n">
        <f aca="false">'A remplir'!LD61</f>
        <v>0</v>
      </c>
      <c r="AAS36" s="37" t="n">
        <f aca="false">'A remplir'!LE61</f>
        <v>0</v>
      </c>
      <c r="AAT36" s="37" t="n">
        <f aca="false">'A remplir'!LF61</f>
        <v>0</v>
      </c>
      <c r="AAU36" s="37" t="n">
        <f aca="false">'A remplir'!LG61</f>
        <v>0</v>
      </c>
      <c r="AAV36" s="37" t="n">
        <f aca="false">'A remplir'!LH61</f>
        <v>0</v>
      </c>
      <c r="AAW36" s="37" t="n">
        <f aca="false">'A remplir'!LI61</f>
        <v>0</v>
      </c>
      <c r="AAX36" s="37" t="n">
        <f aca="false">'A remplir'!LJ61</f>
        <v>0</v>
      </c>
      <c r="AAY36" s="37" t="n">
        <f aca="false">'A remplir'!LK61</f>
        <v>0</v>
      </c>
      <c r="AAZ36" s="37" t="n">
        <f aca="false">'A remplir'!LL61</f>
        <v>0</v>
      </c>
      <c r="ABA36" s="37" t="n">
        <f aca="false">'A remplir'!LM61</f>
        <v>0</v>
      </c>
      <c r="ABB36" s="37" t="n">
        <f aca="false">'A remplir'!LN61</f>
        <v>0</v>
      </c>
      <c r="ABC36" s="37" t="n">
        <f aca="false">'A remplir'!LO61</f>
        <v>0</v>
      </c>
      <c r="ABD36" s="37" t="n">
        <f aca="false">'A remplir'!LP61</f>
        <v>0</v>
      </c>
      <c r="ABE36" s="37" t="n">
        <f aca="false">'A remplir'!LQ61</f>
        <v>0</v>
      </c>
      <c r="ABF36" s="37" t="n">
        <f aca="false">'A remplir'!LR61</f>
        <v>0</v>
      </c>
      <c r="ABG36" s="37" t="n">
        <f aca="false">'A remplir'!LS61</f>
        <v>0</v>
      </c>
      <c r="ABH36" s="37" t="n">
        <f aca="false">'A remplir'!LT61</f>
        <v>0</v>
      </c>
      <c r="ABI36" s="37" t="n">
        <f aca="false">'A remplir'!LU61</f>
        <v>0</v>
      </c>
      <c r="ABJ36" s="37" t="n">
        <f aca="false">'A remplir'!LV61</f>
        <v>0</v>
      </c>
      <c r="ABK36" s="37" t="n">
        <f aca="false">'A remplir'!LW61</f>
        <v>0</v>
      </c>
      <c r="ABL36" s="37" t="n">
        <f aca="false">'A remplir'!LX61</f>
        <v>0</v>
      </c>
      <c r="ABM36" s="37" t="n">
        <f aca="false">'A remplir'!LY61</f>
        <v>0</v>
      </c>
      <c r="ABN36" s="37" t="n">
        <f aca="false">'A remplir'!LZ61</f>
        <v>0</v>
      </c>
      <c r="ABO36" s="37" t="n">
        <f aca="false">'A remplir'!MA61</f>
        <v>0</v>
      </c>
      <c r="ABP36" s="37" t="n">
        <f aca="false">'A remplir'!MB61</f>
        <v>0</v>
      </c>
      <c r="ABQ36" s="37" t="n">
        <f aca="false">'A remplir'!MC61</f>
        <v>0</v>
      </c>
      <c r="ABR36" s="37" t="n">
        <f aca="false">'A remplir'!MD61</f>
        <v>0</v>
      </c>
      <c r="ABS36" s="37" t="n">
        <f aca="false">'A remplir'!ME61</f>
        <v>0</v>
      </c>
      <c r="ABT36" s="37" t="n">
        <f aca="false">'A remplir'!MF61</f>
        <v>0</v>
      </c>
      <c r="ABU36" s="37" t="n">
        <f aca="false">'A remplir'!MG61</f>
        <v>0</v>
      </c>
      <c r="ABV36" s="37" t="n">
        <f aca="false">'A remplir'!MH61</f>
        <v>0</v>
      </c>
      <c r="ABW36" s="37" t="n">
        <f aca="false">'A remplir'!MI61</f>
        <v>0</v>
      </c>
      <c r="ABX36" s="37" t="n">
        <f aca="false">'A remplir'!MJ61</f>
        <v>0</v>
      </c>
      <c r="ABY36" s="37" t="n">
        <f aca="false">'A remplir'!MK61</f>
        <v>0</v>
      </c>
      <c r="ABZ36" s="37" t="n">
        <f aca="false">'A remplir'!ML61</f>
        <v>0</v>
      </c>
      <c r="ACA36" s="37" t="n">
        <f aca="false">'A remplir'!MM61</f>
        <v>0</v>
      </c>
      <c r="ACB36" s="37" t="n">
        <f aca="false">'A remplir'!MN61</f>
        <v>0</v>
      </c>
      <c r="ACC36" s="37" t="n">
        <f aca="false">'A remplir'!MO61</f>
        <v>0</v>
      </c>
      <c r="ACD36" s="37" t="n">
        <f aca="false">'A remplir'!MP61</f>
        <v>0</v>
      </c>
      <c r="ACE36" s="37" t="n">
        <f aca="false">'A remplir'!MQ61</f>
        <v>0</v>
      </c>
      <c r="ACF36" s="37" t="n">
        <f aca="false">'A remplir'!MR61</f>
        <v>0</v>
      </c>
      <c r="ACG36" s="37" t="n">
        <f aca="false">'A remplir'!MS61</f>
        <v>0</v>
      </c>
      <c r="ACH36" s="37" t="n">
        <f aca="false">'A remplir'!MT61</f>
        <v>0</v>
      </c>
      <c r="ACI36" s="37" t="n">
        <f aca="false">'A remplir'!MU61</f>
        <v>0</v>
      </c>
      <c r="ACJ36" s="37" t="n">
        <f aca="false">'A remplir'!MV61</f>
        <v>0</v>
      </c>
      <c r="ACK36" s="37" t="n">
        <f aca="false">'A remplir'!MW61</f>
        <v>0</v>
      </c>
      <c r="ACL36" s="37" t="n">
        <f aca="false">'A remplir'!MX61</f>
        <v>0</v>
      </c>
      <c r="ACM36" s="37" t="n">
        <f aca="false">'A remplir'!MY61</f>
        <v>0</v>
      </c>
      <c r="ACN36" s="37" t="n">
        <f aca="false">'A remplir'!MZ61</f>
        <v>0</v>
      </c>
      <c r="ACO36" s="37" t="n">
        <f aca="false">'A remplir'!NA61</f>
        <v>0</v>
      </c>
      <c r="ACP36" s="37" t="n">
        <f aca="false">'A remplir'!NB61</f>
        <v>0</v>
      </c>
      <c r="ACQ36" s="37" t="n">
        <f aca="false">'A remplir'!NC61</f>
        <v>0</v>
      </c>
      <c r="ACR36" s="37" t="n">
        <f aca="false">'A remplir'!ND61</f>
        <v>0</v>
      </c>
      <c r="ACS36" s="37" t="n">
        <f aca="false">'A remplir'!NE61</f>
        <v>0</v>
      </c>
      <c r="ACT36" s="37" t="n">
        <f aca="false">'A remplir'!NF61</f>
        <v>0</v>
      </c>
      <c r="ACU36" s="37" t="n">
        <f aca="false">'A remplir'!NG61</f>
        <v>0</v>
      </c>
      <c r="ACV36" s="37" t="n">
        <f aca="false">'A remplir'!NH61</f>
        <v>0</v>
      </c>
      <c r="ACW36" s="37" t="n">
        <f aca="false">'A remplir'!NI61</f>
        <v>0</v>
      </c>
      <c r="ACX36" s="37" t="n">
        <f aca="false">'A remplir'!NJ61</f>
        <v>0</v>
      </c>
      <c r="ACY36" s="37" t="n">
        <f aca="false">'A remplir'!NK61</f>
        <v>0</v>
      </c>
      <c r="ACZ36" s="37" t="n">
        <f aca="false">'A remplir'!NL61</f>
        <v>0</v>
      </c>
      <c r="ADA36" s="37" t="n">
        <f aca="false">'A remplir'!NM61</f>
        <v>0</v>
      </c>
      <c r="ADB36" s="37" t="n">
        <f aca="false">'A remplir'!NN61</f>
        <v>0</v>
      </c>
      <c r="ADC36" s="37" t="n">
        <f aca="false">'A remplir'!NO61</f>
        <v>0</v>
      </c>
      <c r="ADD36" s="37" t="n">
        <f aca="false">'A remplir'!NP61</f>
        <v>0</v>
      </c>
      <c r="ADE36" s="37" t="n">
        <f aca="false">'A remplir'!NQ61</f>
        <v>0</v>
      </c>
      <c r="ADF36" s="37" t="n">
        <f aca="false">'A remplir'!NR61</f>
        <v>0</v>
      </c>
      <c r="ADG36" s="37" t="n">
        <f aca="false">'A remplir'!NS61</f>
        <v>0</v>
      </c>
      <c r="ADH36" s="37" t="n">
        <f aca="false">'A remplir'!NT61</f>
        <v>0</v>
      </c>
      <c r="ADI36" s="37" t="n">
        <f aca="false">'A remplir'!NU61</f>
        <v>0</v>
      </c>
      <c r="ADJ36" s="37" t="n">
        <f aca="false">'A remplir'!NV61</f>
        <v>0</v>
      </c>
      <c r="ADK36" s="37" t="n">
        <f aca="false">'A remplir'!NW61</f>
        <v>0</v>
      </c>
      <c r="ADL36" s="37" t="n">
        <f aca="false">'A remplir'!NX61</f>
        <v>0</v>
      </c>
      <c r="ADM36" s="37" t="n">
        <f aca="false">'A remplir'!NY61</f>
        <v>0</v>
      </c>
      <c r="ADN36" s="37" t="n">
        <f aca="false">'A remplir'!NZ61</f>
        <v>0</v>
      </c>
      <c r="ADO36" s="37" t="n">
        <f aca="false">'A remplir'!OA61</f>
        <v>0</v>
      </c>
      <c r="ADP36" s="37" t="n">
        <f aca="false">'A remplir'!OB61</f>
        <v>0</v>
      </c>
      <c r="ADQ36" s="37" t="n">
        <f aca="false">'A remplir'!OC61</f>
        <v>0</v>
      </c>
      <c r="ADR36" s="37" t="n">
        <f aca="false">'A remplir'!OD61</f>
        <v>0</v>
      </c>
      <c r="ADS36" s="37" t="n">
        <f aca="false">'A remplir'!OE61</f>
        <v>0</v>
      </c>
      <c r="ADT36" s="37" t="n">
        <f aca="false">'A remplir'!OF61</f>
        <v>0</v>
      </c>
      <c r="ADU36" s="37" t="n">
        <f aca="false">'A remplir'!OG61</f>
        <v>0</v>
      </c>
      <c r="ADV36" s="37" t="n">
        <f aca="false">'A remplir'!OH61</f>
        <v>0</v>
      </c>
      <c r="ADW36" s="37" t="n">
        <f aca="false">'A remplir'!OI61</f>
        <v>0</v>
      </c>
      <c r="ADX36" s="37" t="n">
        <f aca="false">'A remplir'!OJ61</f>
        <v>0</v>
      </c>
      <c r="ADY36" s="37" t="n">
        <f aca="false">'A remplir'!OK61</f>
        <v>0</v>
      </c>
      <c r="ADZ36" s="37" t="n">
        <f aca="false">'A remplir'!OL61</f>
        <v>0</v>
      </c>
      <c r="AEA36" s="0"/>
      <c r="AEB36" s="0"/>
      <c r="AEC36" s="0"/>
      <c r="AED36" s="0"/>
      <c r="AEE36" s="0"/>
      <c r="AEF36" s="0"/>
      <c r="AEG36" s="0"/>
      <c r="AEH36" s="0"/>
      <c r="AEI36" s="0"/>
      <c r="AEJ36" s="0"/>
      <c r="AEK36" s="0"/>
      <c r="AEL36" s="0"/>
      <c r="AEM36" s="0"/>
      <c r="AEN36" s="0"/>
      <c r="AEO36" s="0"/>
      <c r="AEP36" s="0"/>
      <c r="AEQ36" s="0"/>
      <c r="AER36" s="0"/>
      <c r="AES36" s="0"/>
      <c r="AET36" s="0"/>
      <c r="AEU36" s="0"/>
      <c r="AEV36" s="0"/>
      <c r="AEW36" s="0"/>
      <c r="AEX36" s="0"/>
      <c r="AEY36" s="0"/>
      <c r="AEZ36" s="0"/>
      <c r="AFA36" s="0"/>
      <c r="AFB36" s="0"/>
      <c r="AFC36" s="0"/>
      <c r="AFD36" s="0"/>
      <c r="AFE36" s="0"/>
      <c r="AFF36" s="0"/>
      <c r="AFG36" s="0"/>
      <c r="AFH36" s="0"/>
      <c r="AFI36" s="0"/>
      <c r="AFJ36" s="0"/>
      <c r="AFK36" s="0"/>
      <c r="AFL36" s="0"/>
      <c r="AFM36" s="0"/>
      <c r="AFN36" s="0"/>
      <c r="AFO36" s="0"/>
      <c r="AFP36" s="0"/>
      <c r="AFQ36" s="0"/>
      <c r="AFR36" s="0"/>
      <c r="AFS36" s="0"/>
      <c r="AFT36" s="0"/>
      <c r="AFU36" s="0"/>
      <c r="AFV36" s="0"/>
      <c r="AFW36" s="0"/>
      <c r="AFX36" s="0"/>
      <c r="AFY36" s="0"/>
      <c r="AFZ36" s="0"/>
      <c r="AGA36" s="0"/>
      <c r="AGB36" s="0"/>
      <c r="AGC36" s="0"/>
      <c r="AGD36" s="0"/>
      <c r="AGE36" s="0"/>
      <c r="AGF36" s="0"/>
      <c r="AGG36" s="0"/>
      <c r="AGH36" s="0"/>
      <c r="AGI36" s="0"/>
      <c r="AGJ36" s="0"/>
      <c r="AGK36" s="0"/>
      <c r="AGL36" s="0"/>
      <c r="AGM36" s="0"/>
      <c r="AGN36" s="0"/>
      <c r="AGO36" s="0"/>
      <c r="AGP36" s="0"/>
      <c r="AGQ36" s="0"/>
      <c r="AGR36" s="0"/>
      <c r="AGS36" s="0"/>
      <c r="AGT36" s="0"/>
      <c r="AGU36" s="0"/>
      <c r="AGV36" s="0"/>
      <c r="AGW36" s="0"/>
      <c r="AGX36" s="0"/>
      <c r="AGY36" s="0"/>
      <c r="AGZ36" s="0"/>
      <c r="AHA36" s="0"/>
      <c r="AHB36" s="0"/>
      <c r="AHC36" s="0"/>
      <c r="AHD36" s="0"/>
      <c r="AHE36" s="0"/>
      <c r="AHF36" s="0"/>
      <c r="AHG36" s="0"/>
      <c r="AHH36" s="0"/>
      <c r="AHI36" s="0"/>
      <c r="AHJ36" s="0"/>
      <c r="AHK36" s="0"/>
      <c r="AHL36" s="0"/>
      <c r="AHM36" s="0"/>
      <c r="AHN36" s="0"/>
      <c r="AHO36" s="0"/>
      <c r="AHP36" s="0"/>
      <c r="AHQ36" s="0"/>
      <c r="AHR36" s="0"/>
      <c r="AHS36" s="0"/>
      <c r="AHT36" s="0"/>
      <c r="AHU36" s="0"/>
      <c r="AHV36" s="0"/>
      <c r="AHW36" s="0"/>
      <c r="AHX36" s="0"/>
      <c r="AHY36" s="0"/>
      <c r="AHZ36" s="0"/>
      <c r="AIA36" s="0"/>
      <c r="AIB36" s="0"/>
      <c r="AIC36" s="0"/>
      <c r="AID36" s="0"/>
      <c r="AIE36" s="0"/>
      <c r="AIF36" s="0"/>
      <c r="AIG36" s="0"/>
      <c r="AIH36" s="0"/>
      <c r="AII36" s="0"/>
      <c r="AIJ36" s="0"/>
      <c r="AIK36" s="0"/>
      <c r="AIL36" s="0"/>
      <c r="AIM36" s="0"/>
      <c r="AIN36" s="0"/>
      <c r="AIO36" s="0"/>
      <c r="AIP36" s="0"/>
      <c r="AIQ36" s="0"/>
      <c r="AIR36" s="0"/>
      <c r="AIS36" s="0"/>
      <c r="AIT36" s="0"/>
      <c r="AIU36" s="0"/>
      <c r="AIV36" s="0"/>
      <c r="AIW36" s="0"/>
      <c r="AIX36" s="0"/>
      <c r="AIY36" s="0"/>
      <c r="AIZ36" s="0"/>
      <c r="AJA36" s="0"/>
      <c r="AJB36" s="0"/>
      <c r="AJC36" s="0"/>
      <c r="AJD36" s="0"/>
      <c r="AJE36" s="0"/>
      <c r="AJF36" s="0"/>
      <c r="AJG36" s="0"/>
      <c r="AJH36" s="0"/>
      <c r="AJI36" s="0"/>
      <c r="AJJ36" s="0"/>
      <c r="AJK36" s="0"/>
      <c r="AJL36" s="0"/>
      <c r="AJM36" s="0"/>
      <c r="AJN36" s="0"/>
      <c r="AJO36" s="0"/>
      <c r="AJP36" s="0"/>
      <c r="AJQ36" s="0"/>
      <c r="AJR36" s="0"/>
      <c r="AJS36" s="0"/>
      <c r="AJT36" s="0"/>
      <c r="AJU36" s="0"/>
      <c r="AJV36" s="0"/>
      <c r="AJW36" s="0"/>
      <c r="AJX36" s="0"/>
      <c r="AJY36" s="0"/>
      <c r="AJZ36" s="0"/>
      <c r="AKA36" s="0"/>
      <c r="AKB36" s="0"/>
      <c r="AKC36" s="0"/>
      <c r="AKD36" s="0"/>
      <c r="AKE36" s="0"/>
      <c r="AKF36" s="0"/>
      <c r="AKG36" s="0"/>
      <c r="AKH36" s="0"/>
      <c r="AKI36" s="0"/>
      <c r="AKJ36" s="0"/>
      <c r="AKK36" s="0"/>
      <c r="AKL36" s="0"/>
      <c r="AKM36" s="0"/>
      <c r="AKN36" s="0"/>
      <c r="AKO36" s="0"/>
      <c r="AKP36" s="0"/>
      <c r="AKQ36" s="0"/>
      <c r="AKR36" s="0"/>
      <c r="AKS36" s="0"/>
      <c r="AKT36" s="0"/>
      <c r="AKU36" s="0"/>
      <c r="AKV36" s="0"/>
      <c r="AKW36" s="0"/>
      <c r="AKX36" s="0"/>
      <c r="AKY36" s="0"/>
      <c r="AKZ36" s="0"/>
      <c r="ALA36" s="0"/>
      <c r="ALB36" s="0"/>
      <c r="ALC36" s="0"/>
      <c r="ALD36" s="0"/>
      <c r="ALE36" s="0"/>
      <c r="ALF36" s="0"/>
      <c r="ALG36" s="0"/>
      <c r="ALH36" s="0"/>
      <c r="ALI36" s="0"/>
      <c r="ALJ36" s="0"/>
      <c r="ALK36" s="0"/>
      <c r="ALL36" s="0"/>
      <c r="ALM36" s="0"/>
      <c r="ALN36" s="0"/>
      <c r="ALO36" s="0"/>
      <c r="ALP36" s="0"/>
      <c r="ALQ36" s="0"/>
      <c r="ALR36" s="0"/>
      <c r="ALS36" s="0"/>
      <c r="ALT36" s="0"/>
      <c r="ALU36" s="0"/>
      <c r="ALV36" s="0"/>
      <c r="ALW36" s="0"/>
      <c r="ALX36" s="0"/>
      <c r="ALY36" s="0"/>
      <c r="ALZ36" s="0"/>
      <c r="AMA36" s="0"/>
      <c r="AMB36" s="0"/>
      <c r="AMC36" s="0"/>
      <c r="AMD36" s="0"/>
      <c r="AME36" s="0"/>
      <c r="AMF36" s="0"/>
      <c r="AMG36" s="0"/>
      <c r="AMH36" s="0"/>
      <c r="AMI36" s="0"/>
      <c r="AMJ36" s="0"/>
    </row>
    <row r="37" s="35" customFormat="true" ht="15" hidden="false" customHeight="false" outlineLevel="0" collapsed="false">
      <c r="A37" s="33" t="n">
        <f aca="false">'A remplir'!OO37</f>
        <v>0.744186046511628</v>
      </c>
      <c r="B37" s="34"/>
      <c r="ON37" s="36"/>
      <c r="OO37" s="10"/>
      <c r="OP37" s="42"/>
      <c r="OQ37" s="37" t="n">
        <f aca="false">'A remplir'!C62</f>
        <v>0</v>
      </c>
      <c r="OR37" s="37" t="n">
        <f aca="false">'A remplir'!D62</f>
        <v>0</v>
      </c>
      <c r="OS37" s="37" t="n">
        <f aca="false">'A remplir'!E62</f>
        <v>0</v>
      </c>
      <c r="OT37" s="37" t="n">
        <f aca="false">'A remplir'!F62</f>
        <v>0</v>
      </c>
      <c r="OU37" s="37" t="n">
        <f aca="false">'A remplir'!G62</f>
        <v>0</v>
      </c>
      <c r="OV37" s="37" t="n">
        <f aca="false">'A remplir'!H62</f>
        <v>0</v>
      </c>
      <c r="OW37" s="37" t="n">
        <f aca="false">'A remplir'!I62</f>
        <v>1</v>
      </c>
      <c r="OX37" s="37" t="n">
        <f aca="false">'A remplir'!J62</f>
        <v>0</v>
      </c>
      <c r="OY37" s="37" t="n">
        <f aca="false">'A remplir'!K62</f>
        <v>1</v>
      </c>
      <c r="OZ37" s="37" t="n">
        <f aca="false">'A remplir'!L62</f>
        <v>0</v>
      </c>
      <c r="PA37" s="37" t="n">
        <f aca="false">'A remplir'!M62</f>
        <v>0</v>
      </c>
      <c r="PB37" s="37" t="n">
        <f aca="false">'A remplir'!N62</f>
        <v>0</v>
      </c>
      <c r="PC37" s="37" t="n">
        <f aca="false">'A remplir'!O62</f>
        <v>0</v>
      </c>
      <c r="PD37" s="37" t="n">
        <f aca="false">'A remplir'!P62</f>
        <v>1</v>
      </c>
      <c r="PE37" s="37" t="n">
        <f aca="false">'A remplir'!Q62</f>
        <v>0</v>
      </c>
      <c r="PF37" s="37" t="n">
        <f aca="false">'A remplir'!R62</f>
        <v>1</v>
      </c>
      <c r="PG37" s="37" t="n">
        <f aca="false">'A remplir'!S62</f>
        <v>0</v>
      </c>
      <c r="PH37" s="37" t="n">
        <f aca="false">'A remplir'!T62</f>
        <v>0</v>
      </c>
      <c r="PI37" s="37" t="n">
        <f aca="false">'A remplir'!U62</f>
        <v>0</v>
      </c>
      <c r="PJ37" s="37" t="n">
        <f aca="false">'A remplir'!V62</f>
        <v>0</v>
      </c>
      <c r="PK37" s="37" t="n">
        <f aca="false">'A remplir'!W62</f>
        <v>0</v>
      </c>
      <c r="PL37" s="37" t="n">
        <f aca="false">'A remplir'!X62</f>
        <v>0</v>
      </c>
      <c r="PM37" s="37" t="n">
        <f aca="false">'A remplir'!Y62</f>
        <v>0</v>
      </c>
      <c r="PN37" s="37" t="n">
        <f aca="false">'A remplir'!Z62</f>
        <v>0</v>
      </c>
      <c r="PO37" s="37" t="n">
        <f aca="false">'A remplir'!AA62</f>
        <v>0</v>
      </c>
      <c r="PP37" s="37" t="n">
        <f aca="false">'A remplir'!AB62</f>
        <v>1</v>
      </c>
      <c r="PQ37" s="37" t="n">
        <f aca="false">'A remplir'!AC62</f>
        <v>0</v>
      </c>
      <c r="PR37" s="37" t="n">
        <f aca="false">'A remplir'!AD62</f>
        <v>0</v>
      </c>
      <c r="PS37" s="37" t="n">
        <f aca="false">'A remplir'!AE62</f>
        <v>0</v>
      </c>
      <c r="PT37" s="37" t="n">
        <f aca="false">'A remplir'!AF62</f>
        <v>0</v>
      </c>
      <c r="PU37" s="37" t="n">
        <f aca="false">'A remplir'!AG62</f>
        <v>1</v>
      </c>
      <c r="PV37" s="37" t="n">
        <f aca="false">'A remplir'!AH62</f>
        <v>0</v>
      </c>
      <c r="PW37" s="37" t="n">
        <f aca="false">'A remplir'!AI62</f>
        <v>0</v>
      </c>
      <c r="PX37" s="37" t="n">
        <f aca="false">'A remplir'!AJ62</f>
        <v>1</v>
      </c>
      <c r="PY37" s="37" t="n">
        <f aca="false">'A remplir'!AK62</f>
        <v>1</v>
      </c>
      <c r="PZ37" s="37" t="n">
        <f aca="false">'A remplir'!AL62</f>
        <v>0</v>
      </c>
      <c r="QA37" s="37" t="n">
        <f aca="false">'A remplir'!AM62</f>
        <v>1</v>
      </c>
      <c r="QB37" s="37" t="n">
        <f aca="false">'A remplir'!AN62</f>
        <v>0</v>
      </c>
      <c r="QC37" s="37" t="n">
        <f aca="false">'A remplir'!AO62</f>
        <v>1</v>
      </c>
      <c r="QD37" s="37" t="n">
        <f aca="false">'A remplir'!AP62</f>
        <v>0</v>
      </c>
      <c r="QE37" s="37" t="n">
        <f aca="false">'A remplir'!AQ62</f>
        <v>0</v>
      </c>
      <c r="QF37" s="37" t="n">
        <f aca="false">'A remplir'!AR62</f>
        <v>1</v>
      </c>
      <c r="QG37" s="37" t="n">
        <f aca="false">'A remplir'!AS62</f>
        <v>0</v>
      </c>
      <c r="QH37" s="37" t="n">
        <f aca="false">'A remplir'!AT62</f>
        <v>0</v>
      </c>
      <c r="QI37" s="37" t="n">
        <f aca="false">'A remplir'!AU62</f>
        <v>0</v>
      </c>
      <c r="QJ37" s="37" t="n">
        <f aca="false">'A remplir'!AV62</f>
        <v>0</v>
      </c>
      <c r="QK37" s="37" t="n">
        <f aca="false">'A remplir'!AW62</f>
        <v>0</v>
      </c>
      <c r="QL37" s="37" t="n">
        <f aca="false">'A remplir'!AX62</f>
        <v>0</v>
      </c>
      <c r="QM37" s="37" t="n">
        <f aca="false">'A remplir'!AY62</f>
        <v>0</v>
      </c>
      <c r="QN37" s="37" t="n">
        <f aca="false">'A remplir'!AZ62</f>
        <v>0</v>
      </c>
      <c r="QO37" s="37" t="n">
        <f aca="false">'A remplir'!BA62</f>
        <v>0</v>
      </c>
      <c r="QP37" s="37" t="n">
        <f aca="false">'A remplir'!BB62</f>
        <v>0</v>
      </c>
      <c r="QQ37" s="37" t="n">
        <f aca="false">'A remplir'!BC62</f>
        <v>0</v>
      </c>
      <c r="QR37" s="37" t="n">
        <f aca="false">'A remplir'!BD62</f>
        <v>0</v>
      </c>
      <c r="QS37" s="37" t="n">
        <f aca="false">'A remplir'!BE62</f>
        <v>0</v>
      </c>
      <c r="QT37" s="37" t="n">
        <f aca="false">'A remplir'!BF62</f>
        <v>0</v>
      </c>
      <c r="QU37" s="37" t="n">
        <f aca="false">'A remplir'!BG62</f>
        <v>0</v>
      </c>
      <c r="QV37" s="37" t="n">
        <f aca="false">'A remplir'!BH62</f>
        <v>0</v>
      </c>
      <c r="QW37" s="37" t="n">
        <f aca="false">'A remplir'!BI62</f>
        <v>0</v>
      </c>
      <c r="QX37" s="37" t="n">
        <f aca="false">'A remplir'!BJ62</f>
        <v>0</v>
      </c>
      <c r="QY37" s="37" t="n">
        <f aca="false">'A remplir'!BK62</f>
        <v>0</v>
      </c>
      <c r="QZ37" s="37" t="n">
        <f aca="false">'A remplir'!BL62</f>
        <v>0</v>
      </c>
      <c r="RA37" s="37" t="n">
        <f aca="false">'A remplir'!BM62</f>
        <v>0</v>
      </c>
      <c r="RB37" s="37" t="n">
        <f aca="false">'A remplir'!BN62</f>
        <v>0</v>
      </c>
      <c r="RC37" s="37" t="n">
        <f aca="false">'A remplir'!BO62</f>
        <v>0</v>
      </c>
      <c r="RD37" s="37" t="n">
        <f aca="false">'A remplir'!BP62</f>
        <v>0</v>
      </c>
      <c r="RE37" s="37" t="n">
        <f aca="false">'A remplir'!BQ62</f>
        <v>0</v>
      </c>
      <c r="RF37" s="37" t="n">
        <f aca="false">'A remplir'!BR62</f>
        <v>0</v>
      </c>
      <c r="RG37" s="37" t="n">
        <f aca="false">'A remplir'!BS62</f>
        <v>0</v>
      </c>
      <c r="RH37" s="37" t="n">
        <f aca="false">'A remplir'!BT62</f>
        <v>0</v>
      </c>
      <c r="RI37" s="37" t="n">
        <f aca="false">'A remplir'!BU62</f>
        <v>0</v>
      </c>
      <c r="RJ37" s="37" t="n">
        <f aca="false">'A remplir'!BV62</f>
        <v>0</v>
      </c>
      <c r="RK37" s="37" t="n">
        <f aca="false">'A remplir'!BW62</f>
        <v>0</v>
      </c>
      <c r="RL37" s="37" t="n">
        <f aca="false">'A remplir'!BX62</f>
        <v>0</v>
      </c>
      <c r="RM37" s="37" t="n">
        <f aca="false">'A remplir'!BY62</f>
        <v>0</v>
      </c>
      <c r="RN37" s="37" t="n">
        <f aca="false">'A remplir'!BZ62</f>
        <v>0</v>
      </c>
      <c r="RO37" s="37" t="n">
        <f aca="false">'A remplir'!CA62</f>
        <v>0</v>
      </c>
      <c r="RP37" s="37" t="n">
        <f aca="false">'A remplir'!CB62</f>
        <v>0</v>
      </c>
      <c r="RQ37" s="37" t="n">
        <f aca="false">'A remplir'!CC62</f>
        <v>0</v>
      </c>
      <c r="RR37" s="37" t="n">
        <f aca="false">'A remplir'!CD62</f>
        <v>0</v>
      </c>
      <c r="RS37" s="37" t="n">
        <f aca="false">'A remplir'!CE62</f>
        <v>0</v>
      </c>
      <c r="RT37" s="37" t="n">
        <f aca="false">'A remplir'!CF62</f>
        <v>0</v>
      </c>
      <c r="RU37" s="37" t="n">
        <f aca="false">'A remplir'!CG62</f>
        <v>0</v>
      </c>
      <c r="RV37" s="37" t="n">
        <f aca="false">'A remplir'!CH62</f>
        <v>0</v>
      </c>
      <c r="RW37" s="37" t="n">
        <f aca="false">'A remplir'!CI62</f>
        <v>0</v>
      </c>
      <c r="RX37" s="37" t="n">
        <f aca="false">'A remplir'!CJ62</f>
        <v>0</v>
      </c>
      <c r="RY37" s="37" t="n">
        <f aca="false">'A remplir'!CK62</f>
        <v>0</v>
      </c>
      <c r="RZ37" s="37" t="n">
        <f aca="false">'A remplir'!CL62</f>
        <v>0</v>
      </c>
      <c r="SA37" s="37" t="n">
        <f aca="false">'A remplir'!CM62</f>
        <v>0</v>
      </c>
      <c r="SB37" s="37" t="n">
        <f aca="false">'A remplir'!CN62</f>
        <v>0</v>
      </c>
      <c r="SC37" s="37" t="n">
        <f aca="false">'A remplir'!CO62</f>
        <v>0</v>
      </c>
      <c r="SD37" s="37" t="n">
        <f aca="false">'A remplir'!CP62</f>
        <v>0</v>
      </c>
      <c r="SE37" s="37" t="n">
        <f aca="false">'A remplir'!CQ62</f>
        <v>0</v>
      </c>
      <c r="SF37" s="37" t="n">
        <f aca="false">'A remplir'!CR62</f>
        <v>0</v>
      </c>
      <c r="SG37" s="37" t="n">
        <f aca="false">'A remplir'!CS62</f>
        <v>0</v>
      </c>
      <c r="SH37" s="37" t="n">
        <f aca="false">'A remplir'!CT62</f>
        <v>0</v>
      </c>
      <c r="SI37" s="37" t="n">
        <f aca="false">'A remplir'!CU62</f>
        <v>0</v>
      </c>
      <c r="SJ37" s="37" t="n">
        <f aca="false">'A remplir'!CV62</f>
        <v>0</v>
      </c>
      <c r="SK37" s="37" t="n">
        <f aca="false">'A remplir'!CW62</f>
        <v>0</v>
      </c>
      <c r="SL37" s="37" t="n">
        <f aca="false">'A remplir'!CX62</f>
        <v>0</v>
      </c>
      <c r="SM37" s="37" t="n">
        <f aca="false">'A remplir'!CY62</f>
        <v>0</v>
      </c>
      <c r="SN37" s="37" t="n">
        <f aca="false">'A remplir'!CZ62</f>
        <v>0</v>
      </c>
      <c r="SO37" s="37" t="n">
        <f aca="false">'A remplir'!DA62</f>
        <v>0</v>
      </c>
      <c r="SP37" s="37" t="n">
        <f aca="false">'A remplir'!DB62</f>
        <v>0</v>
      </c>
      <c r="SQ37" s="37" t="n">
        <f aca="false">'A remplir'!DC62</f>
        <v>0</v>
      </c>
      <c r="SR37" s="37" t="n">
        <f aca="false">'A remplir'!DD62</f>
        <v>0</v>
      </c>
      <c r="SS37" s="37" t="n">
        <f aca="false">'A remplir'!DE62</f>
        <v>0</v>
      </c>
      <c r="ST37" s="37" t="n">
        <f aca="false">'A remplir'!DF62</f>
        <v>0</v>
      </c>
      <c r="SU37" s="37" t="n">
        <f aca="false">'A remplir'!DG62</f>
        <v>0</v>
      </c>
      <c r="SV37" s="37" t="n">
        <f aca="false">'A remplir'!DH62</f>
        <v>0</v>
      </c>
      <c r="SW37" s="37" t="n">
        <f aca="false">'A remplir'!DI62</f>
        <v>0</v>
      </c>
      <c r="SX37" s="37" t="n">
        <f aca="false">'A remplir'!DJ62</f>
        <v>0</v>
      </c>
      <c r="SY37" s="37" t="n">
        <f aca="false">'A remplir'!DK62</f>
        <v>0</v>
      </c>
      <c r="SZ37" s="37" t="n">
        <f aca="false">'A remplir'!DL62</f>
        <v>0</v>
      </c>
      <c r="TA37" s="37" t="n">
        <f aca="false">'A remplir'!DM62</f>
        <v>0</v>
      </c>
      <c r="TB37" s="37" t="n">
        <f aca="false">'A remplir'!DN62</f>
        <v>0</v>
      </c>
      <c r="TC37" s="37" t="n">
        <f aca="false">'A remplir'!DO62</f>
        <v>0</v>
      </c>
      <c r="TD37" s="37" t="n">
        <f aca="false">'A remplir'!DP62</f>
        <v>0</v>
      </c>
      <c r="TE37" s="37" t="n">
        <f aca="false">'A remplir'!DQ62</f>
        <v>0</v>
      </c>
      <c r="TF37" s="37" t="n">
        <f aca="false">'A remplir'!DR62</f>
        <v>0</v>
      </c>
      <c r="TG37" s="37" t="n">
        <f aca="false">'A remplir'!DS62</f>
        <v>0</v>
      </c>
      <c r="TH37" s="37" t="n">
        <f aca="false">'A remplir'!DT62</f>
        <v>0</v>
      </c>
      <c r="TI37" s="37" t="n">
        <f aca="false">'A remplir'!DU62</f>
        <v>0</v>
      </c>
      <c r="TJ37" s="37" t="n">
        <f aca="false">'A remplir'!DV62</f>
        <v>0</v>
      </c>
      <c r="TK37" s="37" t="n">
        <f aca="false">'A remplir'!DW62</f>
        <v>0</v>
      </c>
      <c r="TL37" s="37" t="n">
        <f aca="false">'A remplir'!DX62</f>
        <v>0</v>
      </c>
      <c r="TM37" s="37" t="n">
        <f aca="false">'A remplir'!DY62</f>
        <v>0</v>
      </c>
      <c r="TN37" s="37" t="n">
        <f aca="false">'A remplir'!DZ62</f>
        <v>0</v>
      </c>
      <c r="TO37" s="37" t="n">
        <f aca="false">'A remplir'!EA62</f>
        <v>0</v>
      </c>
      <c r="TP37" s="37" t="n">
        <f aca="false">'A remplir'!EB62</f>
        <v>0</v>
      </c>
      <c r="TQ37" s="37" t="n">
        <f aca="false">'A remplir'!EC62</f>
        <v>0</v>
      </c>
      <c r="TR37" s="37" t="n">
        <f aca="false">'A remplir'!ED62</f>
        <v>0</v>
      </c>
      <c r="TS37" s="37" t="n">
        <f aca="false">'A remplir'!EE62</f>
        <v>0</v>
      </c>
      <c r="TT37" s="37" t="n">
        <f aca="false">'A remplir'!EF62</f>
        <v>0</v>
      </c>
      <c r="TU37" s="37" t="n">
        <f aca="false">'A remplir'!EG62</f>
        <v>0</v>
      </c>
      <c r="TV37" s="37" t="n">
        <f aca="false">'A remplir'!EH62</f>
        <v>0</v>
      </c>
      <c r="TW37" s="37" t="n">
        <f aca="false">'A remplir'!EI62</f>
        <v>0</v>
      </c>
      <c r="TX37" s="37" t="n">
        <f aca="false">'A remplir'!EJ62</f>
        <v>0</v>
      </c>
      <c r="TY37" s="37" t="n">
        <f aca="false">'A remplir'!EK62</f>
        <v>0</v>
      </c>
      <c r="TZ37" s="37" t="n">
        <f aca="false">'A remplir'!EL62</f>
        <v>0</v>
      </c>
      <c r="UA37" s="37" t="n">
        <f aca="false">'A remplir'!EM62</f>
        <v>0</v>
      </c>
      <c r="UB37" s="37" t="n">
        <f aca="false">'A remplir'!EN62</f>
        <v>0</v>
      </c>
      <c r="UC37" s="37" t="n">
        <f aca="false">'A remplir'!EO62</f>
        <v>0</v>
      </c>
      <c r="UD37" s="37" t="n">
        <f aca="false">'A remplir'!EP62</f>
        <v>0</v>
      </c>
      <c r="UE37" s="37" t="n">
        <f aca="false">'A remplir'!EQ62</f>
        <v>0</v>
      </c>
      <c r="UF37" s="37" t="n">
        <f aca="false">'A remplir'!ER62</f>
        <v>0</v>
      </c>
      <c r="UG37" s="37" t="n">
        <f aca="false">'A remplir'!ES62</f>
        <v>0</v>
      </c>
      <c r="UH37" s="37" t="n">
        <f aca="false">'A remplir'!ET62</f>
        <v>0</v>
      </c>
      <c r="UI37" s="37" t="n">
        <f aca="false">'A remplir'!EU62</f>
        <v>0</v>
      </c>
      <c r="UJ37" s="37" t="n">
        <f aca="false">'A remplir'!EV62</f>
        <v>0</v>
      </c>
      <c r="UK37" s="37" t="n">
        <f aca="false">'A remplir'!EW62</f>
        <v>0</v>
      </c>
      <c r="UL37" s="37" t="n">
        <f aca="false">'A remplir'!EX62</f>
        <v>0</v>
      </c>
      <c r="UM37" s="37" t="n">
        <f aca="false">'A remplir'!EY62</f>
        <v>0</v>
      </c>
      <c r="UN37" s="37" t="n">
        <f aca="false">'A remplir'!EZ62</f>
        <v>0</v>
      </c>
      <c r="UO37" s="37" t="n">
        <f aca="false">'A remplir'!FA62</f>
        <v>0</v>
      </c>
      <c r="UP37" s="37" t="n">
        <f aca="false">'A remplir'!FB62</f>
        <v>0</v>
      </c>
      <c r="UQ37" s="37" t="n">
        <f aca="false">'A remplir'!FC62</f>
        <v>0</v>
      </c>
      <c r="UR37" s="37" t="n">
        <f aca="false">'A remplir'!FD62</f>
        <v>0</v>
      </c>
      <c r="US37" s="37" t="n">
        <f aca="false">'A remplir'!FE62</f>
        <v>0</v>
      </c>
      <c r="UT37" s="37" t="n">
        <f aca="false">'A remplir'!FF62</f>
        <v>0</v>
      </c>
      <c r="UU37" s="37" t="n">
        <f aca="false">'A remplir'!FG62</f>
        <v>0</v>
      </c>
      <c r="UV37" s="37" t="n">
        <f aca="false">'A remplir'!FH62</f>
        <v>0</v>
      </c>
      <c r="UW37" s="37" t="n">
        <f aca="false">'A remplir'!FI62</f>
        <v>0</v>
      </c>
      <c r="UX37" s="37" t="n">
        <f aca="false">'A remplir'!FJ62</f>
        <v>0</v>
      </c>
      <c r="UY37" s="37" t="n">
        <f aca="false">'A remplir'!FK62</f>
        <v>0</v>
      </c>
      <c r="UZ37" s="37" t="n">
        <f aca="false">'A remplir'!FL62</f>
        <v>0</v>
      </c>
      <c r="VA37" s="37" t="n">
        <f aca="false">'A remplir'!FM62</f>
        <v>0</v>
      </c>
      <c r="VB37" s="37" t="n">
        <f aca="false">'A remplir'!FN62</f>
        <v>0</v>
      </c>
      <c r="VC37" s="37" t="n">
        <f aca="false">'A remplir'!FO62</f>
        <v>0</v>
      </c>
      <c r="VD37" s="37" t="n">
        <f aca="false">'A remplir'!FP62</f>
        <v>0</v>
      </c>
      <c r="VE37" s="37" t="n">
        <f aca="false">'A remplir'!FQ62</f>
        <v>0</v>
      </c>
      <c r="VF37" s="37" t="n">
        <f aca="false">'A remplir'!FR62</f>
        <v>0</v>
      </c>
      <c r="VG37" s="37" t="n">
        <f aca="false">'A remplir'!FS62</f>
        <v>0</v>
      </c>
      <c r="VH37" s="37" t="n">
        <f aca="false">'A remplir'!FT62</f>
        <v>0</v>
      </c>
      <c r="VI37" s="37" t="n">
        <f aca="false">'A remplir'!FU62</f>
        <v>0</v>
      </c>
      <c r="VJ37" s="37" t="n">
        <f aca="false">'A remplir'!FV62</f>
        <v>0</v>
      </c>
      <c r="VK37" s="37" t="n">
        <f aca="false">'A remplir'!FW62</f>
        <v>0</v>
      </c>
      <c r="VL37" s="37" t="n">
        <f aca="false">'A remplir'!FX62</f>
        <v>0</v>
      </c>
      <c r="VM37" s="37" t="n">
        <f aca="false">'A remplir'!FY62</f>
        <v>0</v>
      </c>
      <c r="VN37" s="37" t="n">
        <f aca="false">'A remplir'!FZ62</f>
        <v>0</v>
      </c>
      <c r="VO37" s="37" t="n">
        <f aca="false">'A remplir'!GA62</f>
        <v>0</v>
      </c>
      <c r="VP37" s="37" t="n">
        <f aca="false">'A remplir'!GB62</f>
        <v>0</v>
      </c>
      <c r="VQ37" s="37" t="n">
        <f aca="false">'A remplir'!GC62</f>
        <v>0</v>
      </c>
      <c r="VR37" s="37" t="n">
        <f aca="false">'A remplir'!GD62</f>
        <v>0</v>
      </c>
      <c r="VS37" s="37" t="n">
        <f aca="false">'A remplir'!GE62</f>
        <v>0</v>
      </c>
      <c r="VT37" s="37" t="n">
        <f aca="false">'A remplir'!GF62</f>
        <v>0</v>
      </c>
      <c r="VU37" s="37" t="n">
        <f aca="false">'A remplir'!GG62</f>
        <v>0</v>
      </c>
      <c r="VV37" s="37" t="n">
        <f aca="false">'A remplir'!GH62</f>
        <v>0</v>
      </c>
      <c r="VW37" s="37" t="n">
        <f aca="false">'A remplir'!GI62</f>
        <v>0</v>
      </c>
      <c r="VX37" s="37" t="n">
        <f aca="false">'A remplir'!GJ62</f>
        <v>0</v>
      </c>
      <c r="VY37" s="37" t="n">
        <f aca="false">'A remplir'!GK62</f>
        <v>0</v>
      </c>
      <c r="VZ37" s="37" t="n">
        <f aca="false">'A remplir'!GL62</f>
        <v>0</v>
      </c>
      <c r="WA37" s="37" t="n">
        <f aca="false">'A remplir'!GM62</f>
        <v>0</v>
      </c>
      <c r="WB37" s="37" t="n">
        <f aca="false">'A remplir'!GN62</f>
        <v>0</v>
      </c>
      <c r="WC37" s="37" t="n">
        <f aca="false">'A remplir'!GO62</f>
        <v>0</v>
      </c>
      <c r="WD37" s="37" t="n">
        <f aca="false">'A remplir'!GP62</f>
        <v>0</v>
      </c>
      <c r="WE37" s="37" t="n">
        <f aca="false">'A remplir'!GQ62</f>
        <v>0</v>
      </c>
      <c r="WF37" s="37" t="n">
        <f aca="false">'A remplir'!GR62</f>
        <v>0</v>
      </c>
      <c r="WG37" s="37" t="n">
        <f aca="false">'A remplir'!GS62</f>
        <v>0</v>
      </c>
      <c r="WH37" s="37" t="n">
        <f aca="false">'A remplir'!GT62</f>
        <v>0</v>
      </c>
      <c r="WI37" s="37" t="n">
        <f aca="false">'A remplir'!GU62</f>
        <v>0</v>
      </c>
      <c r="WJ37" s="37" t="n">
        <f aca="false">'A remplir'!GV62</f>
        <v>0</v>
      </c>
      <c r="WK37" s="37" t="n">
        <f aca="false">'A remplir'!GW62</f>
        <v>0</v>
      </c>
      <c r="WL37" s="37" t="n">
        <f aca="false">'A remplir'!GX62</f>
        <v>0</v>
      </c>
      <c r="WM37" s="37" t="n">
        <f aca="false">'A remplir'!GY62</f>
        <v>0</v>
      </c>
      <c r="WN37" s="37" t="n">
        <f aca="false">'A remplir'!GZ62</f>
        <v>0</v>
      </c>
      <c r="WO37" s="37" t="n">
        <f aca="false">'A remplir'!HA62</f>
        <v>0</v>
      </c>
      <c r="WP37" s="37" t="n">
        <f aca="false">'A remplir'!HB62</f>
        <v>0</v>
      </c>
      <c r="WQ37" s="37" t="n">
        <f aca="false">'A remplir'!HC62</f>
        <v>0</v>
      </c>
      <c r="WR37" s="37" t="n">
        <f aca="false">'A remplir'!HD62</f>
        <v>0</v>
      </c>
      <c r="WS37" s="37" t="n">
        <f aca="false">'A remplir'!HE62</f>
        <v>0</v>
      </c>
      <c r="WT37" s="37" t="n">
        <f aca="false">'A remplir'!HF62</f>
        <v>0</v>
      </c>
      <c r="WU37" s="37" t="n">
        <f aca="false">'A remplir'!HG62</f>
        <v>0</v>
      </c>
      <c r="WV37" s="37" t="n">
        <f aca="false">'A remplir'!HH62</f>
        <v>0</v>
      </c>
      <c r="WW37" s="37" t="n">
        <f aca="false">'A remplir'!HI62</f>
        <v>0</v>
      </c>
      <c r="WX37" s="37" t="n">
        <f aca="false">'A remplir'!HJ62</f>
        <v>0</v>
      </c>
      <c r="WY37" s="37" t="n">
        <f aca="false">'A remplir'!HK62</f>
        <v>0</v>
      </c>
      <c r="WZ37" s="37" t="n">
        <f aca="false">'A remplir'!HL62</f>
        <v>0</v>
      </c>
      <c r="XA37" s="37" t="n">
        <f aca="false">'A remplir'!HM62</f>
        <v>0</v>
      </c>
      <c r="XB37" s="37" t="n">
        <f aca="false">'A remplir'!HN62</f>
        <v>0</v>
      </c>
      <c r="XC37" s="37" t="n">
        <f aca="false">'A remplir'!HO62</f>
        <v>0</v>
      </c>
      <c r="XD37" s="37" t="n">
        <f aca="false">'A remplir'!HP62</f>
        <v>0</v>
      </c>
      <c r="XE37" s="37" t="n">
        <f aca="false">'A remplir'!HQ62</f>
        <v>0</v>
      </c>
      <c r="XF37" s="37" t="n">
        <f aca="false">'A remplir'!HR62</f>
        <v>0</v>
      </c>
      <c r="XG37" s="37" t="n">
        <f aca="false">'A remplir'!HS62</f>
        <v>0</v>
      </c>
      <c r="XH37" s="37" t="n">
        <f aca="false">'A remplir'!HT62</f>
        <v>0</v>
      </c>
      <c r="XI37" s="37" t="n">
        <f aca="false">'A remplir'!HU62</f>
        <v>0</v>
      </c>
      <c r="XJ37" s="37" t="n">
        <f aca="false">'A remplir'!HV62</f>
        <v>0</v>
      </c>
      <c r="XK37" s="37" t="n">
        <f aca="false">'A remplir'!HW62</f>
        <v>0</v>
      </c>
      <c r="XL37" s="37" t="n">
        <f aca="false">'A remplir'!HX62</f>
        <v>0</v>
      </c>
      <c r="XM37" s="37" t="n">
        <f aca="false">'A remplir'!HY62</f>
        <v>0</v>
      </c>
      <c r="XN37" s="37" t="n">
        <f aca="false">'A remplir'!HZ62</f>
        <v>0</v>
      </c>
      <c r="XO37" s="37" t="n">
        <f aca="false">'A remplir'!IA62</f>
        <v>0</v>
      </c>
      <c r="XP37" s="37" t="n">
        <f aca="false">'A remplir'!IB62</f>
        <v>0</v>
      </c>
      <c r="XQ37" s="37" t="n">
        <f aca="false">'A remplir'!IC62</f>
        <v>0</v>
      </c>
      <c r="XR37" s="37" t="n">
        <f aca="false">'A remplir'!ID62</f>
        <v>0</v>
      </c>
      <c r="XS37" s="37" t="n">
        <f aca="false">'A remplir'!IE62</f>
        <v>0</v>
      </c>
      <c r="XT37" s="37" t="n">
        <f aca="false">'A remplir'!IF62</f>
        <v>0</v>
      </c>
      <c r="XU37" s="37" t="n">
        <f aca="false">'A remplir'!IG62</f>
        <v>0</v>
      </c>
      <c r="XV37" s="37" t="n">
        <f aca="false">'A remplir'!IH62</f>
        <v>0</v>
      </c>
      <c r="XW37" s="37" t="n">
        <f aca="false">'A remplir'!II62</f>
        <v>0</v>
      </c>
      <c r="XX37" s="37" t="n">
        <f aca="false">'A remplir'!IJ62</f>
        <v>0</v>
      </c>
      <c r="XY37" s="37" t="n">
        <f aca="false">'A remplir'!IK62</f>
        <v>0</v>
      </c>
      <c r="XZ37" s="37" t="n">
        <f aca="false">'A remplir'!IL62</f>
        <v>0</v>
      </c>
      <c r="YA37" s="37" t="n">
        <f aca="false">'A remplir'!IM62</f>
        <v>0</v>
      </c>
      <c r="YB37" s="37" t="n">
        <f aca="false">'A remplir'!IN62</f>
        <v>0</v>
      </c>
      <c r="YC37" s="37" t="n">
        <f aca="false">'A remplir'!IO62</f>
        <v>0</v>
      </c>
      <c r="YD37" s="37" t="n">
        <f aca="false">'A remplir'!IP62</f>
        <v>0</v>
      </c>
      <c r="YE37" s="37" t="n">
        <f aca="false">'A remplir'!IQ62</f>
        <v>0</v>
      </c>
      <c r="YF37" s="37" t="n">
        <f aca="false">'A remplir'!IR62</f>
        <v>0</v>
      </c>
      <c r="YG37" s="37" t="n">
        <f aca="false">'A remplir'!IS62</f>
        <v>0</v>
      </c>
      <c r="YH37" s="37" t="n">
        <f aca="false">'A remplir'!IT62</f>
        <v>0</v>
      </c>
      <c r="YI37" s="37" t="n">
        <f aca="false">'A remplir'!IU62</f>
        <v>0</v>
      </c>
      <c r="YJ37" s="37" t="n">
        <f aca="false">'A remplir'!IV62</f>
        <v>0</v>
      </c>
      <c r="YK37" s="37" t="n">
        <f aca="false">'A remplir'!IW62</f>
        <v>0</v>
      </c>
      <c r="YL37" s="37" t="n">
        <f aca="false">'A remplir'!IX62</f>
        <v>0</v>
      </c>
      <c r="YM37" s="37" t="n">
        <f aca="false">'A remplir'!IY62</f>
        <v>0</v>
      </c>
      <c r="YN37" s="37" t="n">
        <f aca="false">'A remplir'!IZ62</f>
        <v>0</v>
      </c>
      <c r="YO37" s="37" t="n">
        <f aca="false">'A remplir'!JA62</f>
        <v>0</v>
      </c>
      <c r="YP37" s="37" t="n">
        <f aca="false">'A remplir'!JB62</f>
        <v>0</v>
      </c>
      <c r="YQ37" s="37" t="n">
        <f aca="false">'A remplir'!JC62</f>
        <v>0</v>
      </c>
      <c r="YR37" s="37" t="n">
        <f aca="false">'A remplir'!JD62</f>
        <v>0</v>
      </c>
      <c r="YS37" s="37" t="n">
        <f aca="false">'A remplir'!JE62</f>
        <v>0</v>
      </c>
      <c r="YT37" s="37" t="n">
        <f aca="false">'A remplir'!JF62</f>
        <v>0</v>
      </c>
      <c r="YU37" s="37" t="n">
        <f aca="false">'A remplir'!JG62</f>
        <v>0</v>
      </c>
      <c r="YV37" s="37" t="n">
        <f aca="false">'A remplir'!JH62</f>
        <v>0</v>
      </c>
      <c r="YW37" s="37" t="n">
        <f aca="false">'A remplir'!JI62</f>
        <v>0</v>
      </c>
      <c r="YX37" s="37" t="n">
        <f aca="false">'A remplir'!JJ62</f>
        <v>0</v>
      </c>
      <c r="YY37" s="37" t="n">
        <f aca="false">'A remplir'!JK62</f>
        <v>0</v>
      </c>
      <c r="YZ37" s="37" t="n">
        <f aca="false">'A remplir'!JL62</f>
        <v>0</v>
      </c>
      <c r="ZA37" s="37" t="n">
        <f aca="false">'A remplir'!JM62</f>
        <v>0</v>
      </c>
      <c r="ZB37" s="37" t="n">
        <f aca="false">'A remplir'!JN62</f>
        <v>0</v>
      </c>
      <c r="ZC37" s="37" t="n">
        <f aca="false">'A remplir'!JO62</f>
        <v>0</v>
      </c>
      <c r="ZD37" s="37" t="n">
        <f aca="false">'A remplir'!JP62</f>
        <v>0</v>
      </c>
      <c r="ZE37" s="37" t="n">
        <f aca="false">'A remplir'!JQ62</f>
        <v>0</v>
      </c>
      <c r="ZF37" s="37" t="n">
        <f aca="false">'A remplir'!JR62</f>
        <v>0</v>
      </c>
      <c r="ZG37" s="37" t="n">
        <f aca="false">'A remplir'!JS62</f>
        <v>0</v>
      </c>
      <c r="ZH37" s="37" t="n">
        <f aca="false">'A remplir'!JT62</f>
        <v>0</v>
      </c>
      <c r="ZI37" s="37" t="n">
        <f aca="false">'A remplir'!JU62</f>
        <v>0</v>
      </c>
      <c r="ZJ37" s="37" t="n">
        <f aca="false">'A remplir'!JV62</f>
        <v>0</v>
      </c>
      <c r="ZK37" s="37" t="n">
        <f aca="false">'A remplir'!JW62</f>
        <v>0</v>
      </c>
      <c r="ZL37" s="37" t="n">
        <f aca="false">'A remplir'!JX62</f>
        <v>0</v>
      </c>
      <c r="ZM37" s="37" t="n">
        <f aca="false">'A remplir'!JY62</f>
        <v>0</v>
      </c>
      <c r="ZN37" s="37" t="n">
        <f aca="false">'A remplir'!JZ62</f>
        <v>0</v>
      </c>
      <c r="ZO37" s="37" t="n">
        <f aca="false">'A remplir'!KA62</f>
        <v>0</v>
      </c>
      <c r="ZP37" s="37" t="n">
        <f aca="false">'A remplir'!KB62</f>
        <v>0</v>
      </c>
      <c r="ZQ37" s="37" t="n">
        <f aca="false">'A remplir'!KC62</f>
        <v>0</v>
      </c>
      <c r="ZR37" s="37" t="n">
        <f aca="false">'A remplir'!KD62</f>
        <v>0</v>
      </c>
      <c r="ZS37" s="37" t="n">
        <f aca="false">'A remplir'!KE62</f>
        <v>0</v>
      </c>
      <c r="ZT37" s="37" t="n">
        <f aca="false">'A remplir'!KF62</f>
        <v>0</v>
      </c>
      <c r="ZU37" s="37" t="n">
        <f aca="false">'A remplir'!KG62</f>
        <v>0</v>
      </c>
      <c r="ZV37" s="37" t="n">
        <f aca="false">'A remplir'!KH62</f>
        <v>0</v>
      </c>
      <c r="ZW37" s="37" t="n">
        <f aca="false">'A remplir'!KI62</f>
        <v>0</v>
      </c>
      <c r="ZX37" s="37" t="n">
        <f aca="false">'A remplir'!KJ62</f>
        <v>0</v>
      </c>
      <c r="ZY37" s="37" t="n">
        <f aca="false">'A remplir'!KK62</f>
        <v>0</v>
      </c>
      <c r="ZZ37" s="37" t="n">
        <f aca="false">'A remplir'!KL62</f>
        <v>0</v>
      </c>
      <c r="AAA37" s="37" t="n">
        <f aca="false">'A remplir'!KM62</f>
        <v>0</v>
      </c>
      <c r="AAB37" s="37" t="n">
        <f aca="false">'A remplir'!KN62</f>
        <v>0</v>
      </c>
      <c r="AAC37" s="37" t="n">
        <f aca="false">'A remplir'!KO62</f>
        <v>0</v>
      </c>
      <c r="AAD37" s="37" t="n">
        <f aca="false">'A remplir'!KP62</f>
        <v>0</v>
      </c>
      <c r="AAE37" s="37" t="n">
        <f aca="false">'A remplir'!KQ62</f>
        <v>0</v>
      </c>
      <c r="AAF37" s="37" t="n">
        <f aca="false">'A remplir'!KR62</f>
        <v>0</v>
      </c>
      <c r="AAG37" s="37" t="n">
        <f aca="false">'A remplir'!KS62</f>
        <v>0</v>
      </c>
      <c r="AAH37" s="37" t="n">
        <f aca="false">'A remplir'!KT62</f>
        <v>0</v>
      </c>
      <c r="AAI37" s="37" t="n">
        <f aca="false">'A remplir'!KU62</f>
        <v>0</v>
      </c>
      <c r="AAJ37" s="37" t="n">
        <f aca="false">'A remplir'!KV62</f>
        <v>0</v>
      </c>
      <c r="AAK37" s="37" t="n">
        <f aca="false">'A remplir'!KW62</f>
        <v>0</v>
      </c>
      <c r="AAL37" s="37" t="n">
        <f aca="false">'A remplir'!KX62</f>
        <v>0</v>
      </c>
      <c r="AAM37" s="37" t="n">
        <f aca="false">'A remplir'!KY62</f>
        <v>0</v>
      </c>
      <c r="AAN37" s="37" t="n">
        <f aca="false">'A remplir'!KZ62</f>
        <v>0</v>
      </c>
      <c r="AAO37" s="37" t="n">
        <f aca="false">'A remplir'!LA62</f>
        <v>0</v>
      </c>
      <c r="AAP37" s="37" t="n">
        <f aca="false">'A remplir'!LB62</f>
        <v>0</v>
      </c>
      <c r="AAQ37" s="37" t="n">
        <f aca="false">'A remplir'!LC62</f>
        <v>0</v>
      </c>
      <c r="AAR37" s="37" t="n">
        <f aca="false">'A remplir'!LD62</f>
        <v>0</v>
      </c>
      <c r="AAS37" s="37" t="n">
        <f aca="false">'A remplir'!LE62</f>
        <v>0</v>
      </c>
      <c r="AAT37" s="37" t="n">
        <f aca="false">'A remplir'!LF62</f>
        <v>0</v>
      </c>
      <c r="AAU37" s="37" t="n">
        <f aca="false">'A remplir'!LG62</f>
        <v>0</v>
      </c>
      <c r="AAV37" s="37" t="n">
        <f aca="false">'A remplir'!LH62</f>
        <v>0</v>
      </c>
      <c r="AAW37" s="37" t="n">
        <f aca="false">'A remplir'!LI62</f>
        <v>0</v>
      </c>
      <c r="AAX37" s="37" t="n">
        <f aca="false">'A remplir'!LJ62</f>
        <v>0</v>
      </c>
      <c r="AAY37" s="37" t="n">
        <f aca="false">'A remplir'!LK62</f>
        <v>0</v>
      </c>
      <c r="AAZ37" s="37" t="n">
        <f aca="false">'A remplir'!LL62</f>
        <v>0</v>
      </c>
      <c r="ABA37" s="37" t="n">
        <f aca="false">'A remplir'!LM62</f>
        <v>0</v>
      </c>
      <c r="ABB37" s="37" t="n">
        <f aca="false">'A remplir'!LN62</f>
        <v>0</v>
      </c>
      <c r="ABC37" s="37" t="n">
        <f aca="false">'A remplir'!LO62</f>
        <v>0</v>
      </c>
      <c r="ABD37" s="37" t="n">
        <f aca="false">'A remplir'!LP62</f>
        <v>0</v>
      </c>
      <c r="ABE37" s="37" t="n">
        <f aca="false">'A remplir'!LQ62</f>
        <v>0</v>
      </c>
      <c r="ABF37" s="37" t="n">
        <f aca="false">'A remplir'!LR62</f>
        <v>0</v>
      </c>
      <c r="ABG37" s="37" t="n">
        <f aca="false">'A remplir'!LS62</f>
        <v>0</v>
      </c>
      <c r="ABH37" s="37" t="n">
        <f aca="false">'A remplir'!LT62</f>
        <v>0</v>
      </c>
      <c r="ABI37" s="37" t="n">
        <f aca="false">'A remplir'!LU62</f>
        <v>0</v>
      </c>
      <c r="ABJ37" s="37" t="n">
        <f aca="false">'A remplir'!LV62</f>
        <v>0</v>
      </c>
      <c r="ABK37" s="37" t="n">
        <f aca="false">'A remplir'!LW62</f>
        <v>0</v>
      </c>
      <c r="ABL37" s="37" t="n">
        <f aca="false">'A remplir'!LX62</f>
        <v>0</v>
      </c>
      <c r="ABM37" s="37" t="n">
        <f aca="false">'A remplir'!LY62</f>
        <v>0</v>
      </c>
      <c r="ABN37" s="37" t="n">
        <f aca="false">'A remplir'!LZ62</f>
        <v>0</v>
      </c>
      <c r="ABO37" s="37" t="n">
        <f aca="false">'A remplir'!MA62</f>
        <v>0</v>
      </c>
      <c r="ABP37" s="37" t="n">
        <f aca="false">'A remplir'!MB62</f>
        <v>0</v>
      </c>
      <c r="ABQ37" s="37" t="n">
        <f aca="false">'A remplir'!MC62</f>
        <v>0</v>
      </c>
      <c r="ABR37" s="37" t="n">
        <f aca="false">'A remplir'!MD62</f>
        <v>0</v>
      </c>
      <c r="ABS37" s="37" t="n">
        <f aca="false">'A remplir'!ME62</f>
        <v>0</v>
      </c>
      <c r="ABT37" s="37" t="n">
        <f aca="false">'A remplir'!MF62</f>
        <v>0</v>
      </c>
      <c r="ABU37" s="37" t="n">
        <f aca="false">'A remplir'!MG62</f>
        <v>0</v>
      </c>
      <c r="ABV37" s="37" t="n">
        <f aca="false">'A remplir'!MH62</f>
        <v>0</v>
      </c>
      <c r="ABW37" s="37" t="n">
        <f aca="false">'A remplir'!MI62</f>
        <v>0</v>
      </c>
      <c r="ABX37" s="37" t="n">
        <f aca="false">'A remplir'!MJ62</f>
        <v>0</v>
      </c>
      <c r="ABY37" s="37" t="n">
        <f aca="false">'A remplir'!MK62</f>
        <v>0</v>
      </c>
      <c r="ABZ37" s="37" t="n">
        <f aca="false">'A remplir'!ML62</f>
        <v>0</v>
      </c>
      <c r="ACA37" s="37" t="n">
        <f aca="false">'A remplir'!MM62</f>
        <v>0</v>
      </c>
      <c r="ACB37" s="37" t="n">
        <f aca="false">'A remplir'!MN62</f>
        <v>0</v>
      </c>
      <c r="ACC37" s="37" t="n">
        <f aca="false">'A remplir'!MO62</f>
        <v>0</v>
      </c>
      <c r="ACD37" s="37" t="n">
        <f aca="false">'A remplir'!MP62</f>
        <v>0</v>
      </c>
      <c r="ACE37" s="37" t="n">
        <f aca="false">'A remplir'!MQ62</f>
        <v>0</v>
      </c>
      <c r="ACF37" s="37" t="n">
        <f aca="false">'A remplir'!MR62</f>
        <v>0</v>
      </c>
      <c r="ACG37" s="37" t="n">
        <f aca="false">'A remplir'!MS62</f>
        <v>0</v>
      </c>
      <c r="ACH37" s="37" t="n">
        <f aca="false">'A remplir'!MT62</f>
        <v>0</v>
      </c>
      <c r="ACI37" s="37" t="n">
        <f aca="false">'A remplir'!MU62</f>
        <v>0</v>
      </c>
      <c r="ACJ37" s="37" t="n">
        <f aca="false">'A remplir'!MV62</f>
        <v>0</v>
      </c>
      <c r="ACK37" s="37" t="n">
        <f aca="false">'A remplir'!MW62</f>
        <v>0</v>
      </c>
      <c r="ACL37" s="37" t="n">
        <f aca="false">'A remplir'!MX62</f>
        <v>0</v>
      </c>
      <c r="ACM37" s="37" t="n">
        <f aca="false">'A remplir'!MY62</f>
        <v>0</v>
      </c>
      <c r="ACN37" s="37" t="n">
        <f aca="false">'A remplir'!MZ62</f>
        <v>0</v>
      </c>
      <c r="ACO37" s="37" t="n">
        <f aca="false">'A remplir'!NA62</f>
        <v>0</v>
      </c>
      <c r="ACP37" s="37" t="n">
        <f aca="false">'A remplir'!NB62</f>
        <v>0</v>
      </c>
      <c r="ACQ37" s="37" t="n">
        <f aca="false">'A remplir'!NC62</f>
        <v>0</v>
      </c>
      <c r="ACR37" s="37" t="n">
        <f aca="false">'A remplir'!ND62</f>
        <v>0</v>
      </c>
      <c r="ACS37" s="37" t="n">
        <f aca="false">'A remplir'!NE62</f>
        <v>0</v>
      </c>
      <c r="ACT37" s="37" t="n">
        <f aca="false">'A remplir'!NF62</f>
        <v>0</v>
      </c>
      <c r="ACU37" s="37" t="n">
        <f aca="false">'A remplir'!NG62</f>
        <v>0</v>
      </c>
      <c r="ACV37" s="37" t="n">
        <f aca="false">'A remplir'!NH62</f>
        <v>0</v>
      </c>
      <c r="ACW37" s="37" t="n">
        <f aca="false">'A remplir'!NI62</f>
        <v>0</v>
      </c>
      <c r="ACX37" s="37" t="n">
        <f aca="false">'A remplir'!NJ62</f>
        <v>0</v>
      </c>
      <c r="ACY37" s="37" t="n">
        <f aca="false">'A remplir'!NK62</f>
        <v>0</v>
      </c>
      <c r="ACZ37" s="37" t="n">
        <f aca="false">'A remplir'!NL62</f>
        <v>0</v>
      </c>
      <c r="ADA37" s="37" t="n">
        <f aca="false">'A remplir'!NM62</f>
        <v>0</v>
      </c>
      <c r="ADB37" s="37" t="n">
        <f aca="false">'A remplir'!NN62</f>
        <v>0</v>
      </c>
      <c r="ADC37" s="37" t="n">
        <f aca="false">'A remplir'!NO62</f>
        <v>0</v>
      </c>
      <c r="ADD37" s="37" t="n">
        <f aca="false">'A remplir'!NP62</f>
        <v>0</v>
      </c>
      <c r="ADE37" s="37" t="n">
        <f aca="false">'A remplir'!NQ62</f>
        <v>0</v>
      </c>
      <c r="ADF37" s="37" t="n">
        <f aca="false">'A remplir'!NR62</f>
        <v>0</v>
      </c>
      <c r="ADG37" s="37" t="n">
        <f aca="false">'A remplir'!NS62</f>
        <v>0</v>
      </c>
      <c r="ADH37" s="37" t="n">
        <f aca="false">'A remplir'!NT62</f>
        <v>0</v>
      </c>
      <c r="ADI37" s="37" t="n">
        <f aca="false">'A remplir'!NU62</f>
        <v>0</v>
      </c>
      <c r="ADJ37" s="37" t="n">
        <f aca="false">'A remplir'!NV62</f>
        <v>0</v>
      </c>
      <c r="ADK37" s="37" t="n">
        <f aca="false">'A remplir'!NW62</f>
        <v>0</v>
      </c>
      <c r="ADL37" s="37" t="n">
        <f aca="false">'A remplir'!NX62</f>
        <v>0</v>
      </c>
      <c r="ADM37" s="37" t="n">
        <f aca="false">'A remplir'!NY62</f>
        <v>0</v>
      </c>
      <c r="ADN37" s="37" t="n">
        <f aca="false">'A remplir'!NZ62</f>
        <v>0</v>
      </c>
      <c r="ADO37" s="37" t="n">
        <f aca="false">'A remplir'!OA62</f>
        <v>0</v>
      </c>
      <c r="ADP37" s="37" t="n">
        <f aca="false">'A remplir'!OB62</f>
        <v>0</v>
      </c>
      <c r="ADQ37" s="37" t="n">
        <f aca="false">'A remplir'!OC62</f>
        <v>0</v>
      </c>
      <c r="ADR37" s="37" t="n">
        <f aca="false">'A remplir'!OD62</f>
        <v>0</v>
      </c>
      <c r="ADS37" s="37" t="n">
        <f aca="false">'A remplir'!OE62</f>
        <v>0</v>
      </c>
      <c r="ADT37" s="37" t="n">
        <f aca="false">'A remplir'!OF62</f>
        <v>0</v>
      </c>
      <c r="ADU37" s="37" t="n">
        <f aca="false">'A remplir'!OG62</f>
        <v>0</v>
      </c>
      <c r="ADV37" s="37" t="n">
        <f aca="false">'A remplir'!OH62</f>
        <v>0</v>
      </c>
      <c r="ADW37" s="37" t="n">
        <f aca="false">'A remplir'!OI62</f>
        <v>0</v>
      </c>
      <c r="ADX37" s="37" t="n">
        <f aca="false">'A remplir'!OJ62</f>
        <v>0</v>
      </c>
      <c r="ADY37" s="37" t="n">
        <f aca="false">'A remplir'!OK62</f>
        <v>0</v>
      </c>
      <c r="ADZ37" s="37" t="n">
        <f aca="false">'A remplir'!OL62</f>
        <v>0</v>
      </c>
      <c r="AEA37" s="0"/>
      <c r="AEB37" s="0"/>
      <c r="AEC37" s="0"/>
      <c r="AED37" s="0"/>
      <c r="AEE37" s="0"/>
      <c r="AEF37" s="0"/>
      <c r="AEG37" s="0"/>
      <c r="AEH37" s="0"/>
      <c r="AEI37" s="0"/>
      <c r="AEJ37" s="0"/>
      <c r="AEK37" s="0"/>
      <c r="AEL37" s="0"/>
      <c r="AEM37" s="0"/>
      <c r="AEN37" s="0"/>
      <c r="AEO37" s="0"/>
      <c r="AEP37" s="0"/>
      <c r="AEQ37" s="0"/>
      <c r="AER37" s="0"/>
      <c r="AES37" s="0"/>
      <c r="AET37" s="0"/>
      <c r="AEU37" s="0"/>
      <c r="AEV37" s="0"/>
      <c r="AEW37" s="0"/>
      <c r="AEX37" s="0"/>
      <c r="AEY37" s="0"/>
      <c r="AEZ37" s="0"/>
      <c r="AFA37" s="0"/>
      <c r="AFB37" s="0"/>
      <c r="AFC37" s="0"/>
      <c r="AFD37" s="0"/>
      <c r="AFE37" s="0"/>
      <c r="AFF37" s="0"/>
      <c r="AFG37" s="0"/>
      <c r="AFH37" s="0"/>
      <c r="AFI37" s="0"/>
      <c r="AFJ37" s="0"/>
      <c r="AFK37" s="0"/>
      <c r="AFL37" s="0"/>
      <c r="AFM37" s="0"/>
      <c r="AFN37" s="0"/>
      <c r="AFO37" s="0"/>
      <c r="AFP37" s="0"/>
      <c r="AFQ37" s="0"/>
      <c r="AFR37" s="0"/>
      <c r="AFS37" s="0"/>
      <c r="AFT37" s="0"/>
      <c r="AFU37" s="0"/>
      <c r="AFV37" s="0"/>
      <c r="AFW37" s="0"/>
      <c r="AFX37" s="0"/>
      <c r="AFY37" s="0"/>
      <c r="AFZ37" s="0"/>
      <c r="AGA37" s="0"/>
      <c r="AGB37" s="0"/>
      <c r="AGC37" s="0"/>
      <c r="AGD37" s="0"/>
      <c r="AGE37" s="0"/>
      <c r="AGF37" s="0"/>
      <c r="AGG37" s="0"/>
      <c r="AGH37" s="0"/>
      <c r="AGI37" s="0"/>
      <c r="AGJ37" s="0"/>
      <c r="AGK37" s="0"/>
      <c r="AGL37" s="0"/>
      <c r="AGM37" s="0"/>
      <c r="AGN37" s="0"/>
      <c r="AGO37" s="0"/>
      <c r="AGP37" s="0"/>
      <c r="AGQ37" s="0"/>
      <c r="AGR37" s="0"/>
      <c r="AGS37" s="0"/>
      <c r="AGT37" s="0"/>
      <c r="AGU37" s="0"/>
      <c r="AGV37" s="0"/>
      <c r="AGW37" s="0"/>
      <c r="AGX37" s="0"/>
      <c r="AGY37" s="0"/>
      <c r="AGZ37" s="0"/>
      <c r="AHA37" s="0"/>
      <c r="AHB37" s="0"/>
      <c r="AHC37" s="0"/>
      <c r="AHD37" s="0"/>
      <c r="AHE37" s="0"/>
      <c r="AHF37" s="0"/>
      <c r="AHG37" s="0"/>
      <c r="AHH37" s="0"/>
      <c r="AHI37" s="0"/>
      <c r="AHJ37" s="0"/>
      <c r="AHK37" s="0"/>
      <c r="AHL37" s="0"/>
      <c r="AHM37" s="0"/>
      <c r="AHN37" s="0"/>
      <c r="AHO37" s="0"/>
      <c r="AHP37" s="0"/>
      <c r="AHQ37" s="0"/>
      <c r="AHR37" s="0"/>
      <c r="AHS37" s="0"/>
      <c r="AHT37" s="0"/>
      <c r="AHU37" s="0"/>
      <c r="AHV37" s="0"/>
      <c r="AHW37" s="0"/>
      <c r="AHX37" s="0"/>
      <c r="AHY37" s="0"/>
      <c r="AHZ37" s="0"/>
      <c r="AIA37" s="0"/>
      <c r="AIB37" s="0"/>
      <c r="AIC37" s="0"/>
      <c r="AID37" s="0"/>
      <c r="AIE37" s="0"/>
      <c r="AIF37" s="0"/>
      <c r="AIG37" s="0"/>
      <c r="AIH37" s="0"/>
      <c r="AII37" s="0"/>
      <c r="AIJ37" s="0"/>
      <c r="AIK37" s="0"/>
      <c r="AIL37" s="0"/>
      <c r="AIM37" s="0"/>
      <c r="AIN37" s="0"/>
      <c r="AIO37" s="0"/>
      <c r="AIP37" s="0"/>
      <c r="AIQ37" s="0"/>
      <c r="AIR37" s="0"/>
      <c r="AIS37" s="0"/>
      <c r="AIT37" s="0"/>
      <c r="AIU37" s="0"/>
      <c r="AIV37" s="0"/>
      <c r="AIW37" s="0"/>
      <c r="AIX37" s="0"/>
      <c r="AIY37" s="0"/>
      <c r="AIZ37" s="0"/>
      <c r="AJA37" s="0"/>
      <c r="AJB37" s="0"/>
      <c r="AJC37" s="0"/>
      <c r="AJD37" s="0"/>
      <c r="AJE37" s="0"/>
      <c r="AJF37" s="0"/>
      <c r="AJG37" s="0"/>
      <c r="AJH37" s="0"/>
      <c r="AJI37" s="0"/>
      <c r="AJJ37" s="0"/>
      <c r="AJK37" s="0"/>
      <c r="AJL37" s="0"/>
      <c r="AJM37" s="0"/>
      <c r="AJN37" s="0"/>
      <c r="AJO37" s="0"/>
      <c r="AJP37" s="0"/>
      <c r="AJQ37" s="0"/>
      <c r="AJR37" s="0"/>
      <c r="AJS37" s="0"/>
      <c r="AJT37" s="0"/>
      <c r="AJU37" s="0"/>
      <c r="AJV37" s="0"/>
      <c r="AJW37" s="0"/>
      <c r="AJX37" s="0"/>
      <c r="AJY37" s="0"/>
      <c r="AJZ37" s="0"/>
      <c r="AKA37" s="0"/>
      <c r="AKB37" s="0"/>
      <c r="AKC37" s="0"/>
      <c r="AKD37" s="0"/>
      <c r="AKE37" s="0"/>
      <c r="AKF37" s="0"/>
      <c r="AKG37" s="0"/>
      <c r="AKH37" s="0"/>
      <c r="AKI37" s="0"/>
      <c r="AKJ37" s="0"/>
      <c r="AKK37" s="0"/>
      <c r="AKL37" s="0"/>
      <c r="AKM37" s="0"/>
      <c r="AKN37" s="0"/>
      <c r="AKO37" s="0"/>
      <c r="AKP37" s="0"/>
      <c r="AKQ37" s="0"/>
      <c r="AKR37" s="0"/>
      <c r="AKS37" s="0"/>
      <c r="AKT37" s="0"/>
      <c r="AKU37" s="0"/>
      <c r="AKV37" s="0"/>
      <c r="AKW37" s="0"/>
      <c r="AKX37" s="0"/>
      <c r="AKY37" s="0"/>
      <c r="AKZ37" s="0"/>
      <c r="ALA37" s="0"/>
      <c r="ALB37" s="0"/>
      <c r="ALC37" s="0"/>
      <c r="ALD37" s="0"/>
      <c r="ALE37" s="0"/>
      <c r="ALF37" s="0"/>
      <c r="ALG37" s="0"/>
      <c r="ALH37" s="0"/>
      <c r="ALI37" s="0"/>
      <c r="ALJ37" s="0"/>
      <c r="ALK37" s="0"/>
      <c r="ALL37" s="0"/>
      <c r="ALM37" s="0"/>
      <c r="ALN37" s="0"/>
      <c r="ALO37" s="0"/>
      <c r="ALP37" s="0"/>
      <c r="ALQ37" s="0"/>
      <c r="ALR37" s="0"/>
      <c r="ALS37" s="0"/>
      <c r="ALT37" s="0"/>
      <c r="ALU37" s="0"/>
      <c r="ALV37" s="0"/>
      <c r="ALW37" s="0"/>
      <c r="ALX37" s="0"/>
      <c r="ALY37" s="0"/>
      <c r="ALZ37" s="0"/>
      <c r="AMA37" s="0"/>
      <c r="AMB37" s="0"/>
      <c r="AMC37" s="0"/>
      <c r="AMD37" s="0"/>
      <c r="AME37" s="0"/>
      <c r="AMF37" s="0"/>
      <c r="AMG37" s="0"/>
      <c r="AMH37" s="0"/>
      <c r="AMI37" s="0"/>
      <c r="AMJ37" s="0"/>
    </row>
    <row r="38" s="35" customFormat="true" ht="43.8" hidden="false" customHeight="false" outlineLevel="0" collapsed="false">
      <c r="A38" s="33" t="n">
        <f aca="false">'A remplir'!OO38</f>
        <v>0.674418604651163</v>
      </c>
      <c r="B38" s="34"/>
      <c r="ON38" s="36"/>
      <c r="OO38" s="10"/>
      <c r="OP38" s="10"/>
      <c r="OQ38" s="40" t="str">
        <f aca="false">D2</f>
        <v>Prénom1 Nom1</v>
      </c>
      <c r="OR38" s="40" t="str">
        <f aca="false">E2</f>
        <v>Prénom2 Nom2</v>
      </c>
      <c r="OS38" s="40" t="str">
        <f aca="false">F2</f>
        <v>Prénom3 Nom3</v>
      </c>
      <c r="OT38" s="40" t="str">
        <f aca="false">G2</f>
        <v>Prénom4 Nom4</v>
      </c>
      <c r="OU38" s="40" t="str">
        <f aca="false">H2</f>
        <v>Prénom5 Nom5</v>
      </c>
      <c r="OV38" s="40" t="str">
        <f aca="false">I2</f>
        <v>Prénom6 Nom6</v>
      </c>
      <c r="OW38" s="40" t="str">
        <f aca="false">J2</f>
        <v>Prénom7 Nom7</v>
      </c>
      <c r="OX38" s="40" t="str">
        <f aca="false">K2</f>
        <v>Prénom8 Nom8</v>
      </c>
      <c r="OY38" s="40" t="str">
        <f aca="false">L2</f>
        <v>Prénom9 Nom9</v>
      </c>
      <c r="OZ38" s="40" t="str">
        <f aca="false">M2</f>
        <v>Prénom10 Nom10</v>
      </c>
      <c r="PA38" s="40" t="str">
        <f aca="false">N2</f>
        <v>Prénom11 Nom11</v>
      </c>
      <c r="PB38" s="40" t="str">
        <f aca="false">O2</f>
        <v>Prénom12 Nom12</v>
      </c>
      <c r="PC38" s="40" t="str">
        <f aca="false">P2</f>
        <v>Prénom13 Nom13</v>
      </c>
      <c r="PD38" s="40" t="str">
        <f aca="false">Q2</f>
        <v>Prénom14 Nom14</v>
      </c>
      <c r="PE38" s="40" t="str">
        <f aca="false">R2</f>
        <v>Prénom15 Nom15</v>
      </c>
      <c r="PF38" s="40" t="str">
        <f aca="false">S2</f>
        <v>Prénom16 Nom16</v>
      </c>
      <c r="PG38" s="40" t="str">
        <f aca="false">T2</f>
        <v>Prénom17 Nom17</v>
      </c>
      <c r="PH38" s="40" t="str">
        <f aca="false">U2</f>
        <v>Prénom18 Nom18</v>
      </c>
      <c r="PI38" s="40" t="str">
        <f aca="false">V2</f>
        <v>Prénom19 Nom19</v>
      </c>
      <c r="PJ38" s="40" t="str">
        <f aca="false">W2</f>
        <v>Prénom20 Nom20</v>
      </c>
      <c r="PK38" s="40" t="str">
        <f aca="false">X2</f>
        <v>Prénom21 Nom21</v>
      </c>
      <c r="PL38" s="40" t="str">
        <f aca="false">Y2</f>
        <v>Prénom22 Nom22</v>
      </c>
      <c r="PM38" s="40" t="str">
        <f aca="false">Z2</f>
        <v>Prénom23 Nom23</v>
      </c>
      <c r="PN38" s="40" t="str">
        <f aca="false">AA2</f>
        <v>Prénom24 Nom24</v>
      </c>
      <c r="PO38" s="40" t="str">
        <f aca="false">AB2</f>
        <v>Prénom25 Nom25</v>
      </c>
      <c r="PP38" s="40" t="str">
        <f aca="false">AC2</f>
        <v>Prénom26 Nom26</v>
      </c>
      <c r="PQ38" s="40" t="str">
        <f aca="false">AD2</f>
        <v>Prénom27 Nom27</v>
      </c>
      <c r="PR38" s="40" t="str">
        <f aca="false">AE2</f>
        <v>Prénom28 Nom28</v>
      </c>
      <c r="PS38" s="40" t="str">
        <f aca="false">AF2</f>
        <v>Prénom29 Nom29</v>
      </c>
      <c r="PT38" s="40" t="str">
        <f aca="false">AG2</f>
        <v>Prénom30 Nom30</v>
      </c>
      <c r="PU38" s="40" t="str">
        <f aca="false">AH2</f>
        <v>Prénom31 Nom31</v>
      </c>
      <c r="PV38" s="40" t="str">
        <f aca="false">AI2</f>
        <v>Prénom32 Nom32</v>
      </c>
      <c r="PW38" s="40" t="str">
        <f aca="false">AJ2</f>
        <v>Prénom33 Nom33</v>
      </c>
      <c r="PX38" s="40" t="str">
        <f aca="false">AK2</f>
        <v>Prénom34 Nom34</v>
      </c>
      <c r="PY38" s="40" t="str">
        <f aca="false">AL2</f>
        <v>Prénom35 Nom35</v>
      </c>
      <c r="PZ38" s="40" t="str">
        <f aca="false">AM2</f>
        <v>Prénom36 Nom36</v>
      </c>
      <c r="QA38" s="40" t="str">
        <f aca="false">AN2</f>
        <v>Prénom37 Nom37</v>
      </c>
      <c r="QB38" s="40" t="str">
        <f aca="false">AO2</f>
        <v>Prénom38 Nom38</v>
      </c>
      <c r="QC38" s="40" t="str">
        <f aca="false">AP2</f>
        <v>Prénom39 Nom39</v>
      </c>
      <c r="QD38" s="40" t="str">
        <f aca="false">AQ2</f>
        <v>Prénom40 Nom40</v>
      </c>
      <c r="QE38" s="40" t="str">
        <f aca="false">AR2</f>
        <v>Prénom41 Nom41</v>
      </c>
      <c r="QF38" s="40" t="str">
        <f aca="false">AS2</f>
        <v>Prénom42 Nom42</v>
      </c>
      <c r="QG38" s="40" t="str">
        <f aca="false">AT2</f>
        <v>Prénom43 Nom43</v>
      </c>
      <c r="QH38" s="40" t="str">
        <f aca="false">AU2</f>
        <v>Prénom44 Nom44</v>
      </c>
      <c r="QI38" s="40" t="str">
        <f aca="false">AV2</f>
        <v>Prénom45 Nom45</v>
      </c>
      <c r="QJ38" s="40" t="str">
        <f aca="false">AW2</f>
        <v>Prénom46 Nom46</v>
      </c>
      <c r="QK38" s="40" t="str">
        <f aca="false">AX2</f>
        <v>Prénom47 Nom47</v>
      </c>
      <c r="QL38" s="40" t="str">
        <f aca="false">AY2</f>
        <v>Prénom48 Nom48</v>
      </c>
      <c r="QM38" s="40" t="str">
        <f aca="false">AZ2</f>
        <v>Prénom49 Nom49</v>
      </c>
      <c r="QN38" s="40" t="str">
        <f aca="false">BA2</f>
        <v>Prénom50 Nom50</v>
      </c>
      <c r="QO38" s="40" t="str">
        <f aca="false">BB2</f>
        <v>Prénom51 Nom51</v>
      </c>
      <c r="QP38" s="40" t="str">
        <f aca="false">BC2</f>
        <v>Prénom52 Nom52</v>
      </c>
      <c r="QQ38" s="40" t="str">
        <f aca="false">BD2</f>
        <v>Prénom53 Nom53</v>
      </c>
      <c r="QR38" s="40" t="str">
        <f aca="false">BE2</f>
        <v>Prénom54 Nom54</v>
      </c>
      <c r="QS38" s="40" t="str">
        <f aca="false">BF2</f>
        <v>Prénom55 Nom55</v>
      </c>
      <c r="QT38" s="40" t="str">
        <f aca="false">BG2</f>
        <v>Prénom56 Nom56</v>
      </c>
      <c r="QU38" s="40" t="str">
        <f aca="false">BH2</f>
        <v>Prénom57 Nom57</v>
      </c>
      <c r="QV38" s="40" t="str">
        <f aca="false">BI2</f>
        <v>Prénom58 Nom58</v>
      </c>
      <c r="QW38" s="40" t="str">
        <f aca="false">BJ2</f>
        <v>Prénom59 Nom59</v>
      </c>
      <c r="QX38" s="40" t="str">
        <f aca="false">BK2</f>
        <v>Prénom60 Nom60</v>
      </c>
      <c r="QY38" s="40" t="str">
        <f aca="false">BL2</f>
        <v>Prénom61 Nom61</v>
      </c>
      <c r="QZ38" s="40" t="str">
        <f aca="false">BM2</f>
        <v>Prénom62 Nom62</v>
      </c>
      <c r="RA38" s="40" t="str">
        <f aca="false">BN2</f>
        <v>Prénom63 Nom63</v>
      </c>
      <c r="RB38" s="40" t="str">
        <f aca="false">BO2</f>
        <v>Prénom64 Nom64</v>
      </c>
      <c r="RC38" s="40" t="str">
        <f aca="false">BP2</f>
        <v>Prénom65 Nom65</v>
      </c>
      <c r="RD38" s="40" t="str">
        <f aca="false">BQ2</f>
        <v>Prénom66 Nom66</v>
      </c>
      <c r="RE38" s="40" t="str">
        <f aca="false">BR2</f>
        <v>Prénom67 Nom67</v>
      </c>
      <c r="RF38" s="40" t="str">
        <f aca="false">BS2</f>
        <v>Prénom68 Nom68</v>
      </c>
      <c r="RG38" s="40" t="str">
        <f aca="false">BT2</f>
        <v>Prénom69 Nom69</v>
      </c>
      <c r="RH38" s="40" t="str">
        <f aca="false">BU2</f>
        <v>Prénom70 Nom70</v>
      </c>
      <c r="RI38" s="40" t="str">
        <f aca="false">BV2</f>
        <v>Prénom71 Nom71</v>
      </c>
      <c r="RJ38" s="40" t="str">
        <f aca="false">BW2</f>
        <v>Prénom72 Nom72</v>
      </c>
      <c r="RK38" s="40" t="str">
        <f aca="false">BX2</f>
        <v>Prénom73 Nom73</v>
      </c>
      <c r="RL38" s="40" t="str">
        <f aca="false">BY2</f>
        <v>Prénom74 Nom74</v>
      </c>
      <c r="RM38" s="40" t="str">
        <f aca="false">BZ2</f>
        <v>Prénom75 Nom75</v>
      </c>
      <c r="RN38" s="40" t="str">
        <f aca="false">CA2</f>
        <v>Prénom76 Nom76</v>
      </c>
      <c r="RO38" s="40" t="str">
        <f aca="false">CB2</f>
        <v>Prénom77 Nom77</v>
      </c>
      <c r="RP38" s="40" t="str">
        <f aca="false">CC2</f>
        <v>Prénom78 Nom78</v>
      </c>
      <c r="RQ38" s="40" t="str">
        <f aca="false">CD2</f>
        <v>Prénom79 Nom79</v>
      </c>
      <c r="RR38" s="40" t="str">
        <f aca="false">CE2</f>
        <v>Prénom80 Nom80</v>
      </c>
      <c r="RS38" s="40" t="str">
        <f aca="false">CF2</f>
        <v>Prénom81 Nom81</v>
      </c>
      <c r="RT38" s="40" t="str">
        <f aca="false">CG2</f>
        <v>Prénom82 Nom82</v>
      </c>
      <c r="RU38" s="40" t="str">
        <f aca="false">CH2</f>
        <v>Prénom83 Nom83</v>
      </c>
      <c r="RV38" s="40" t="str">
        <f aca="false">CI2</f>
        <v>Prénom84 Nom84</v>
      </c>
      <c r="RW38" s="40" t="str">
        <f aca="false">CJ2</f>
        <v>Prénom85 Nom85</v>
      </c>
      <c r="RX38" s="40" t="str">
        <f aca="false">CK2</f>
        <v>Prénom86 Nom86</v>
      </c>
      <c r="RY38" s="40" t="str">
        <f aca="false">CL2</f>
        <v>Prénom87 Nom87</v>
      </c>
      <c r="RZ38" s="40" t="str">
        <f aca="false">CM2</f>
        <v>Prénom88 Nom88</v>
      </c>
      <c r="SA38" s="40" t="str">
        <f aca="false">CN2</f>
        <v>Prénom89 Nom89</v>
      </c>
      <c r="SB38" s="40" t="str">
        <f aca="false">CO2</f>
        <v>Prénom90 Nom90</v>
      </c>
      <c r="SC38" s="40" t="str">
        <f aca="false">CP2</f>
        <v>Prénom91 Nom91</v>
      </c>
      <c r="SD38" s="40" t="str">
        <f aca="false">CQ2</f>
        <v>Prénom92 Nom92</v>
      </c>
      <c r="SE38" s="40" t="str">
        <f aca="false">CR2</f>
        <v>Prénom93 Nom93</v>
      </c>
      <c r="SF38" s="40" t="str">
        <f aca="false">CS2</f>
        <v>Prénom94 Nom94</v>
      </c>
      <c r="SG38" s="40" t="str">
        <f aca="false">CT2</f>
        <v>Prénom95 Nom95</v>
      </c>
      <c r="SH38" s="40" t="str">
        <f aca="false">CU2</f>
        <v>Prénom96 Nom96</v>
      </c>
      <c r="SI38" s="40" t="str">
        <f aca="false">CV2</f>
        <v>Prénom97 Nom97</v>
      </c>
      <c r="SJ38" s="40" t="str">
        <f aca="false">CW2</f>
        <v>Prénom98 Nom98</v>
      </c>
      <c r="SK38" s="40" t="str">
        <f aca="false">CX2</f>
        <v>Prénom99 Nom99</v>
      </c>
      <c r="SL38" s="40" t="str">
        <f aca="false">CY2</f>
        <v>Prénom100 Nom100</v>
      </c>
      <c r="SM38" s="40" t="str">
        <f aca="false">CZ2</f>
        <v>Prénom101 Nom101</v>
      </c>
      <c r="SN38" s="40" t="str">
        <f aca="false">DA2</f>
        <v>Prénom102 Nom102</v>
      </c>
      <c r="SO38" s="40" t="str">
        <f aca="false">DB2</f>
        <v>Prénom103 Nom103</v>
      </c>
      <c r="SP38" s="40" t="str">
        <f aca="false">DC2</f>
        <v>Prénom104 Nom104</v>
      </c>
      <c r="SQ38" s="40" t="str">
        <f aca="false">DD2</f>
        <v>Prénom105 Nom105</v>
      </c>
      <c r="SR38" s="40" t="str">
        <f aca="false">DE2</f>
        <v>Prénom106 Nom106</v>
      </c>
      <c r="SS38" s="40" t="str">
        <f aca="false">DF2</f>
        <v>Prénom107 Nom107</v>
      </c>
      <c r="ST38" s="40" t="str">
        <f aca="false">DG2</f>
        <v>Prénom108 Nom108</v>
      </c>
      <c r="SU38" s="40" t="str">
        <f aca="false">DH2</f>
        <v>Prénom109 Nom109</v>
      </c>
      <c r="SV38" s="40" t="str">
        <f aca="false">DI2</f>
        <v>Prénom110 Nom110</v>
      </c>
      <c r="SW38" s="40" t="str">
        <f aca="false">DJ2</f>
        <v>Prénom111 Nom111</v>
      </c>
      <c r="SX38" s="40" t="str">
        <f aca="false">DK2</f>
        <v>Prénom112 Nom112</v>
      </c>
      <c r="SY38" s="40" t="str">
        <f aca="false">DL2</f>
        <v>Prénom113 Nom113</v>
      </c>
      <c r="SZ38" s="40" t="str">
        <f aca="false">DM2</f>
        <v>Prénom114 Nom114</v>
      </c>
      <c r="TA38" s="40" t="str">
        <f aca="false">DN2</f>
        <v>Prénom115 Nom115</v>
      </c>
      <c r="TB38" s="40" t="str">
        <f aca="false">DO2</f>
        <v>Prénom116 Nom116</v>
      </c>
      <c r="TC38" s="40" t="str">
        <f aca="false">DP2</f>
        <v>Prénom117 Nom117</v>
      </c>
      <c r="TD38" s="40" t="str">
        <f aca="false">DQ2</f>
        <v>Prénom118 Nom118</v>
      </c>
      <c r="TE38" s="40" t="str">
        <f aca="false">DR2</f>
        <v>Prénom119 Nom119</v>
      </c>
      <c r="TF38" s="40" t="str">
        <f aca="false">DS2</f>
        <v>Prénom120 Nom120</v>
      </c>
      <c r="TG38" s="40" t="str">
        <f aca="false">DT2</f>
        <v>Prénom121 Nom121</v>
      </c>
      <c r="TH38" s="40" t="str">
        <f aca="false">DU2</f>
        <v>Prénom122 Nom122</v>
      </c>
      <c r="TI38" s="40" t="str">
        <f aca="false">DV2</f>
        <v>Prénom123 Nom123</v>
      </c>
      <c r="TJ38" s="40" t="str">
        <f aca="false">DW2</f>
        <v>Prénom124 Nom124</v>
      </c>
      <c r="TK38" s="40" t="str">
        <f aca="false">DX2</f>
        <v>Prénom125 Nom125</v>
      </c>
      <c r="TL38" s="40" t="str">
        <f aca="false">DY2</f>
        <v>Prénom126 Nom126</v>
      </c>
      <c r="TM38" s="40" t="str">
        <f aca="false">DZ2</f>
        <v>Prénom127 Nom127</v>
      </c>
      <c r="TN38" s="40" t="str">
        <f aca="false">EA2</f>
        <v>Prénom128 Nom128</v>
      </c>
      <c r="TO38" s="40" t="str">
        <f aca="false">EB2</f>
        <v>Prénom129 Nom129</v>
      </c>
      <c r="TP38" s="40" t="str">
        <f aca="false">EC2</f>
        <v>Prénom130 Nom130</v>
      </c>
      <c r="TQ38" s="40" t="str">
        <f aca="false">ED2</f>
        <v>Prénom131 Nom131</v>
      </c>
      <c r="TR38" s="40" t="str">
        <f aca="false">EE2</f>
        <v>Prénom132 Nom132</v>
      </c>
      <c r="TS38" s="40" t="str">
        <f aca="false">EF2</f>
        <v>Prénom133 Nom133</v>
      </c>
      <c r="TT38" s="40" t="str">
        <f aca="false">EG2</f>
        <v>Prénom134 Nom134</v>
      </c>
      <c r="TU38" s="40" t="str">
        <f aca="false">EH2</f>
        <v>Prénom135 Nom135</v>
      </c>
      <c r="TV38" s="40" t="str">
        <f aca="false">EI2</f>
        <v>Prénom136 Nom136</v>
      </c>
      <c r="TW38" s="40" t="str">
        <f aca="false">EJ2</f>
        <v>Prénom137 Nom137</v>
      </c>
      <c r="TX38" s="40" t="str">
        <f aca="false">EK2</f>
        <v>Prénom138 Nom138</v>
      </c>
      <c r="TY38" s="40" t="str">
        <f aca="false">EL2</f>
        <v>Prénom139 Nom139</v>
      </c>
      <c r="TZ38" s="40" t="str">
        <f aca="false">EM2</f>
        <v>Prénom140 Nom140</v>
      </c>
      <c r="UA38" s="40" t="str">
        <f aca="false">EN2</f>
        <v>Prénom141 Nom141</v>
      </c>
      <c r="UB38" s="40" t="str">
        <f aca="false">EO2</f>
        <v>Prénom142 Nom142</v>
      </c>
      <c r="UC38" s="40" t="str">
        <f aca="false">EP2</f>
        <v>Prénom143 Nom143</v>
      </c>
      <c r="UD38" s="40" t="str">
        <f aca="false">EQ2</f>
        <v>Prénom144 Nom144</v>
      </c>
      <c r="UE38" s="40" t="str">
        <f aca="false">ER2</f>
        <v>Prénom145 Nom145</v>
      </c>
      <c r="UF38" s="40" t="str">
        <f aca="false">ES2</f>
        <v>Prénom146 Nom146</v>
      </c>
      <c r="UG38" s="40" t="str">
        <f aca="false">ET2</f>
        <v>Prénom147 Nom147</v>
      </c>
      <c r="UH38" s="40" t="str">
        <f aca="false">EU2</f>
        <v>Prénom148 Nom148</v>
      </c>
      <c r="UI38" s="40" t="str">
        <f aca="false">EV2</f>
        <v>Prénom149 Nom149</v>
      </c>
      <c r="UJ38" s="40" t="str">
        <f aca="false">EW2</f>
        <v>Prénom150 Nom150</v>
      </c>
      <c r="UK38" s="40" t="str">
        <f aca="false">EX2</f>
        <v>Prénom151 Nom151</v>
      </c>
      <c r="UL38" s="40" t="str">
        <f aca="false">EY2</f>
        <v>Prénom152 Nom152</v>
      </c>
      <c r="UM38" s="40" t="str">
        <f aca="false">EZ2</f>
        <v>Prénom153 Nom153</v>
      </c>
      <c r="UN38" s="40" t="str">
        <f aca="false">FA2</f>
        <v>Prénom154 Nom154</v>
      </c>
      <c r="UO38" s="40" t="str">
        <f aca="false">FB2</f>
        <v>Prénom155 Nom155</v>
      </c>
      <c r="UP38" s="40" t="str">
        <f aca="false">FC2</f>
        <v>Prénom156 Nom156</v>
      </c>
      <c r="UQ38" s="40" t="str">
        <f aca="false">FD2</f>
        <v>Prénom157 Nom157</v>
      </c>
      <c r="UR38" s="40" t="str">
        <f aca="false">FE2</f>
        <v>Prénom158 Nom158</v>
      </c>
      <c r="US38" s="40" t="str">
        <f aca="false">FF2</f>
        <v>Prénom159 Nom159</v>
      </c>
      <c r="UT38" s="40" t="str">
        <f aca="false">FG2</f>
        <v>Prénom160 Nom160</v>
      </c>
      <c r="UU38" s="40" t="str">
        <f aca="false">FH2</f>
        <v>Prénom161 Nom161</v>
      </c>
      <c r="UV38" s="40" t="str">
        <f aca="false">FI2</f>
        <v>Prénom162 Nom162</v>
      </c>
      <c r="UW38" s="40" t="str">
        <f aca="false">FJ2</f>
        <v>Prénom163 Nom163</v>
      </c>
      <c r="UX38" s="40" t="str">
        <f aca="false">FK2</f>
        <v>Prénom164 Nom164</v>
      </c>
      <c r="UY38" s="40" t="str">
        <f aca="false">FL2</f>
        <v>Prénom165 Nom165</v>
      </c>
      <c r="UZ38" s="40" t="str">
        <f aca="false">FM2</f>
        <v>Prénom166 Nom166</v>
      </c>
      <c r="VA38" s="40" t="str">
        <f aca="false">FN2</f>
        <v>Prénom167 Nom167</v>
      </c>
      <c r="VB38" s="40" t="str">
        <f aca="false">FO2</f>
        <v>Prénom168 Nom168</v>
      </c>
      <c r="VC38" s="40" t="str">
        <f aca="false">FP2</f>
        <v>Prénom169 Nom169</v>
      </c>
      <c r="VD38" s="40" t="str">
        <f aca="false">FQ2</f>
        <v>Prénom170 Nom170</v>
      </c>
      <c r="VE38" s="40" t="str">
        <f aca="false">FR2</f>
        <v>Prénom171 Nom171</v>
      </c>
      <c r="VF38" s="40" t="str">
        <f aca="false">FS2</f>
        <v>Prénom172 Nom172</v>
      </c>
      <c r="VG38" s="40" t="str">
        <f aca="false">FT2</f>
        <v>Prénom173 Nom173</v>
      </c>
      <c r="VH38" s="40" t="str">
        <f aca="false">FU2</f>
        <v>Prénom174 Nom174</v>
      </c>
      <c r="VI38" s="40" t="str">
        <f aca="false">FV2</f>
        <v>Prénom175 Nom175</v>
      </c>
      <c r="VJ38" s="40" t="str">
        <f aca="false">FW2</f>
        <v>Prénom176 Nom176</v>
      </c>
      <c r="VK38" s="40" t="str">
        <f aca="false">FX2</f>
        <v>Prénom177 Nom177</v>
      </c>
      <c r="VL38" s="40" t="str">
        <f aca="false">FY2</f>
        <v>Prénom178 Nom178</v>
      </c>
      <c r="VM38" s="40" t="str">
        <f aca="false">FZ2</f>
        <v>Prénom179 Nom179</v>
      </c>
      <c r="VN38" s="40" t="str">
        <f aca="false">GA2</f>
        <v>Prénom180 Nom180</v>
      </c>
      <c r="VO38" s="40" t="str">
        <f aca="false">GB2</f>
        <v>Prénom181 Nom181</v>
      </c>
      <c r="VP38" s="40" t="str">
        <f aca="false">GC2</f>
        <v>Prénom182 Nom182</v>
      </c>
      <c r="VQ38" s="40" t="str">
        <f aca="false">GD2</f>
        <v>Prénom183 Nom183</v>
      </c>
      <c r="VR38" s="40" t="str">
        <f aca="false">GE2</f>
        <v>Prénom184 Nom184</v>
      </c>
      <c r="VS38" s="40" t="str">
        <f aca="false">GF2</f>
        <v>Prénom185 Nom185</v>
      </c>
      <c r="VT38" s="40" t="str">
        <f aca="false">GG2</f>
        <v>Prénom186 Nom186</v>
      </c>
      <c r="VU38" s="40" t="str">
        <f aca="false">GH2</f>
        <v>Prénom187 Nom187</v>
      </c>
      <c r="VV38" s="40" t="str">
        <f aca="false">GI2</f>
        <v>Prénom188 Nom188</v>
      </c>
      <c r="VW38" s="40" t="str">
        <f aca="false">GJ2</f>
        <v>Prénom189 Nom189</v>
      </c>
      <c r="VX38" s="40" t="str">
        <f aca="false">GK2</f>
        <v>Prénom190 Nom190</v>
      </c>
      <c r="VY38" s="40" t="str">
        <f aca="false">GL2</f>
        <v>Prénom191 Nom191</v>
      </c>
      <c r="VZ38" s="40" t="str">
        <f aca="false">GM2</f>
        <v>Prénom192 Nom192</v>
      </c>
      <c r="WA38" s="40" t="str">
        <f aca="false">GN2</f>
        <v>Prénom193 Nom193</v>
      </c>
      <c r="WB38" s="40" t="str">
        <f aca="false">GO2</f>
        <v>Prénom194 Nom194</v>
      </c>
      <c r="WC38" s="40" t="str">
        <f aca="false">GP2</f>
        <v>Prénom195 Nom195</v>
      </c>
      <c r="WD38" s="40" t="str">
        <f aca="false">GQ2</f>
        <v>Prénom196 Nom196</v>
      </c>
      <c r="WE38" s="40" t="str">
        <f aca="false">GR2</f>
        <v>Prénom197 Nom197</v>
      </c>
      <c r="WF38" s="40" t="str">
        <f aca="false">GS2</f>
        <v>Prénom198 Nom198</v>
      </c>
      <c r="WG38" s="40" t="str">
        <f aca="false">GT2</f>
        <v>Prénom199 Nom199</v>
      </c>
      <c r="WH38" s="40" t="str">
        <f aca="false">GU2</f>
        <v>Prénom200 Nom200</v>
      </c>
      <c r="WI38" s="40" t="str">
        <f aca="false">GV2</f>
        <v>Prénom201 Nom201</v>
      </c>
      <c r="WJ38" s="40" t="str">
        <f aca="false">GW2</f>
        <v>Prénom202 Nom202</v>
      </c>
      <c r="WK38" s="40" t="str">
        <f aca="false">GX2</f>
        <v>Prénom203 Nom203</v>
      </c>
      <c r="WL38" s="40" t="str">
        <f aca="false">GY2</f>
        <v>Prénom204 Nom204</v>
      </c>
      <c r="WM38" s="40" t="str">
        <f aca="false">GZ2</f>
        <v>Prénom205 Nom205</v>
      </c>
      <c r="WN38" s="40" t="str">
        <f aca="false">HA2</f>
        <v>Prénom206 Nom206</v>
      </c>
      <c r="WO38" s="40" t="str">
        <f aca="false">HB2</f>
        <v>Prénom207 Nom207</v>
      </c>
      <c r="WP38" s="40" t="str">
        <f aca="false">HC2</f>
        <v>Prénom208 Nom208</v>
      </c>
      <c r="WQ38" s="40" t="str">
        <f aca="false">HD2</f>
        <v>Prénom209 Nom209</v>
      </c>
      <c r="WR38" s="40" t="str">
        <f aca="false">HE2</f>
        <v>Prénom210 Nom210</v>
      </c>
      <c r="WS38" s="40" t="str">
        <f aca="false">HF2</f>
        <v>Prénom211 Nom211</v>
      </c>
      <c r="WT38" s="40" t="str">
        <f aca="false">HG2</f>
        <v>Prénom212 Nom212</v>
      </c>
      <c r="WU38" s="40" t="str">
        <f aca="false">HH2</f>
        <v>Prénom213 Nom213</v>
      </c>
      <c r="WV38" s="40" t="str">
        <f aca="false">HI2</f>
        <v>Prénom214 Nom214</v>
      </c>
      <c r="WW38" s="40" t="str">
        <f aca="false">HJ2</f>
        <v>Prénom215 Nom215</v>
      </c>
      <c r="WX38" s="40" t="str">
        <f aca="false">HK2</f>
        <v>Prénom216 Nom216</v>
      </c>
      <c r="WY38" s="40" t="str">
        <f aca="false">HL2</f>
        <v>Prénom217 Nom217</v>
      </c>
      <c r="WZ38" s="40" t="str">
        <f aca="false">HM2</f>
        <v>Prénom218 Nom218</v>
      </c>
      <c r="XA38" s="40" t="str">
        <f aca="false">HN2</f>
        <v>Prénom219 Nom219</v>
      </c>
      <c r="XB38" s="40" t="str">
        <f aca="false">HO2</f>
        <v>Prénom220 Nom220</v>
      </c>
      <c r="XC38" s="40" t="str">
        <f aca="false">HP2</f>
        <v>Prénom221 Nom221</v>
      </c>
      <c r="XD38" s="40" t="str">
        <f aca="false">HQ2</f>
        <v>Prénom222 Nom222</v>
      </c>
      <c r="XE38" s="40" t="str">
        <f aca="false">HR2</f>
        <v>Prénom223 Nom223</v>
      </c>
      <c r="XF38" s="40" t="str">
        <f aca="false">HS2</f>
        <v>Prénom224 Nom224</v>
      </c>
      <c r="XG38" s="40" t="str">
        <f aca="false">HT2</f>
        <v>Prénom225 Nom225</v>
      </c>
      <c r="XH38" s="40" t="str">
        <f aca="false">HU2</f>
        <v>Prénom226 Nom226</v>
      </c>
      <c r="XI38" s="40" t="str">
        <f aca="false">HV2</f>
        <v>Prénom227 Nom227</v>
      </c>
      <c r="XJ38" s="40" t="str">
        <f aca="false">HW2</f>
        <v>Prénom228 Nom228</v>
      </c>
      <c r="XK38" s="40" t="str">
        <f aca="false">HX2</f>
        <v>Prénom229 Nom229</v>
      </c>
      <c r="XL38" s="40" t="str">
        <f aca="false">HY2</f>
        <v>Prénom230 Nom230</v>
      </c>
      <c r="XM38" s="40" t="str">
        <f aca="false">HZ2</f>
        <v>Prénom231 Nom231</v>
      </c>
      <c r="XN38" s="40" t="str">
        <f aca="false">IA2</f>
        <v>Prénom232 Nom232</v>
      </c>
      <c r="XO38" s="40" t="str">
        <f aca="false">IB2</f>
        <v>Prénom233 Nom233</v>
      </c>
      <c r="XP38" s="40" t="str">
        <f aca="false">IC2</f>
        <v>Prénom234 Nom234</v>
      </c>
      <c r="XQ38" s="40" t="str">
        <f aca="false">ID2</f>
        <v>Prénom235 Nom235</v>
      </c>
      <c r="XR38" s="40" t="str">
        <f aca="false">IE2</f>
        <v>Prénom236 Nom236</v>
      </c>
      <c r="XS38" s="40" t="str">
        <f aca="false">IF2</f>
        <v>Prénom237 Nom237</v>
      </c>
      <c r="XT38" s="40" t="str">
        <f aca="false">IG2</f>
        <v>Prénom238 Nom238</v>
      </c>
      <c r="XU38" s="40" t="str">
        <f aca="false">IH2</f>
        <v>Prénom239 Nom239</v>
      </c>
      <c r="XV38" s="40" t="str">
        <f aca="false">II2</f>
        <v>Prénom240 Nom240</v>
      </c>
      <c r="XW38" s="40" t="str">
        <f aca="false">IJ2</f>
        <v>Prénom241 Nom241</v>
      </c>
      <c r="XX38" s="40" t="str">
        <f aca="false">IK2</f>
        <v>Prénom242 Nom242</v>
      </c>
      <c r="XY38" s="40" t="str">
        <f aca="false">IL2</f>
        <v>Prénom243 Nom243</v>
      </c>
      <c r="XZ38" s="40" t="str">
        <f aca="false">IM2</f>
        <v>Prénom244 Nom244</v>
      </c>
      <c r="YA38" s="40" t="str">
        <f aca="false">IN2</f>
        <v>Prénom245 Nom245</v>
      </c>
      <c r="YB38" s="40" t="str">
        <f aca="false">IO2</f>
        <v>Prénom246 Nom246</v>
      </c>
      <c r="YC38" s="40" t="str">
        <f aca="false">IP2</f>
        <v>Prénom247 Nom247</v>
      </c>
      <c r="YD38" s="40" t="str">
        <f aca="false">IQ2</f>
        <v>Prénom248 Nom248</v>
      </c>
      <c r="YE38" s="40" t="str">
        <f aca="false">IR2</f>
        <v>Prénom249 Nom249</v>
      </c>
      <c r="YF38" s="40" t="str">
        <f aca="false">IS2</f>
        <v>Prénom250 Nom250</v>
      </c>
      <c r="YG38" s="40" t="str">
        <f aca="false">IT2</f>
        <v>Prénom251 Nom251</v>
      </c>
      <c r="YH38" s="40" t="str">
        <f aca="false">IU2</f>
        <v>Prénom252 Nom252</v>
      </c>
      <c r="YI38" s="40" t="str">
        <f aca="false">IV2</f>
        <v>Prénom253 Nom253</v>
      </c>
      <c r="YJ38" s="40" t="str">
        <f aca="false">IW2</f>
        <v>Prénom254 Nom254</v>
      </c>
      <c r="YK38" s="40" t="str">
        <f aca="false">IX2</f>
        <v>Prénom255 Nom255</v>
      </c>
      <c r="YL38" s="40" t="str">
        <f aca="false">IY2</f>
        <v>Prénom256 Nom256</v>
      </c>
      <c r="YM38" s="40" t="str">
        <f aca="false">IZ2</f>
        <v>Prénom257 Nom257</v>
      </c>
      <c r="YN38" s="40" t="str">
        <f aca="false">JA2</f>
        <v>Prénom258 Nom258</v>
      </c>
      <c r="YO38" s="40" t="str">
        <f aca="false">JB2</f>
        <v>Prénom259 Nom259</v>
      </c>
      <c r="YP38" s="40" t="str">
        <f aca="false">JC2</f>
        <v>Prénom260 Nom260</v>
      </c>
      <c r="YQ38" s="40" t="str">
        <f aca="false">JD2</f>
        <v>Prénom261 Nom261</v>
      </c>
      <c r="YR38" s="40" t="str">
        <f aca="false">JE2</f>
        <v>Prénom262 Nom262</v>
      </c>
      <c r="YS38" s="40" t="str">
        <f aca="false">JF2</f>
        <v>Prénom263 Nom263</v>
      </c>
      <c r="YT38" s="40" t="str">
        <f aca="false">JG2</f>
        <v>Prénom264 Nom264</v>
      </c>
      <c r="YU38" s="40" t="str">
        <f aca="false">JH2</f>
        <v>Prénom265 Nom265</v>
      </c>
      <c r="YV38" s="40" t="str">
        <f aca="false">JI2</f>
        <v>Prénom266 Nom266</v>
      </c>
      <c r="YW38" s="40" t="str">
        <f aca="false">JJ2</f>
        <v>Prénom267 Nom267</v>
      </c>
      <c r="YX38" s="40" t="str">
        <f aca="false">JK2</f>
        <v>Prénom268 Nom268</v>
      </c>
      <c r="YY38" s="40" t="str">
        <f aca="false">JL2</f>
        <v>Prénom269 Nom269</v>
      </c>
      <c r="YZ38" s="40" t="str">
        <f aca="false">JM2</f>
        <v>Prénom270 Nom270</v>
      </c>
      <c r="ZA38" s="40" t="str">
        <f aca="false">JN2</f>
        <v>Prénom271 Nom271</v>
      </c>
      <c r="ZB38" s="40" t="str">
        <f aca="false">JO2</f>
        <v>Prénom272 Nom272</v>
      </c>
      <c r="ZC38" s="40" t="str">
        <f aca="false">JP2</f>
        <v>Prénom273 Nom273</v>
      </c>
      <c r="ZD38" s="40" t="str">
        <f aca="false">JQ2</f>
        <v>Prénom274 Nom274</v>
      </c>
      <c r="ZE38" s="40" t="str">
        <f aca="false">JR2</f>
        <v>Prénom275 Nom275</v>
      </c>
      <c r="ZF38" s="40" t="str">
        <f aca="false">JS2</f>
        <v>Prénom276 Nom276</v>
      </c>
      <c r="ZG38" s="40" t="str">
        <f aca="false">JT2</f>
        <v>Prénom277 Nom277</v>
      </c>
      <c r="ZH38" s="40" t="str">
        <f aca="false">JU2</f>
        <v>Prénom278 Nom278</v>
      </c>
      <c r="ZI38" s="40" t="str">
        <f aca="false">JV2</f>
        <v>Prénom279 Nom279</v>
      </c>
      <c r="ZJ38" s="40" t="str">
        <f aca="false">JW2</f>
        <v>Prénom280 Nom280</v>
      </c>
      <c r="ZK38" s="40" t="str">
        <f aca="false">JX2</f>
        <v>Prénom281 Nom281</v>
      </c>
      <c r="ZL38" s="40" t="str">
        <f aca="false">JY2</f>
        <v>Prénom282 Nom282</v>
      </c>
      <c r="ZM38" s="40" t="str">
        <f aca="false">JZ2</f>
        <v>Prénom283 Nom283</v>
      </c>
      <c r="ZN38" s="40" t="str">
        <f aca="false">KA2</f>
        <v>Prénom284 Nom284</v>
      </c>
      <c r="ZO38" s="40" t="str">
        <f aca="false">KB2</f>
        <v>Prénom285 Nom285</v>
      </c>
      <c r="ZP38" s="40" t="str">
        <f aca="false">KC2</f>
        <v>Prénom286 Nom286</v>
      </c>
      <c r="ZQ38" s="40" t="str">
        <f aca="false">KD2</f>
        <v>Prénom287 Nom287</v>
      </c>
      <c r="ZR38" s="40" t="str">
        <f aca="false">KE2</f>
        <v>Prénom288 Nom288</v>
      </c>
      <c r="ZS38" s="40" t="str">
        <f aca="false">KF2</f>
        <v>Prénom289 Nom289</v>
      </c>
      <c r="ZT38" s="40" t="str">
        <f aca="false">KG2</f>
        <v>Prénom290 Nom290</v>
      </c>
      <c r="ZU38" s="40" t="str">
        <f aca="false">KH2</f>
        <v>Prénom291 Nom291</v>
      </c>
      <c r="ZV38" s="40" t="str">
        <f aca="false">KI2</f>
        <v>Prénom292 Nom292</v>
      </c>
      <c r="ZW38" s="40" t="str">
        <f aca="false">KJ2</f>
        <v>Prénom293 Nom293</v>
      </c>
      <c r="ZX38" s="40" t="str">
        <f aca="false">KK2</f>
        <v>Prénom294 Nom294</v>
      </c>
      <c r="ZY38" s="40" t="str">
        <f aca="false">KL2</f>
        <v>Prénom295 Nom295</v>
      </c>
      <c r="ZZ38" s="40" t="str">
        <f aca="false">KM2</f>
        <v>Prénom296 Nom296</v>
      </c>
      <c r="AAA38" s="40" t="str">
        <f aca="false">KN2</f>
        <v>Prénom297 Nom297</v>
      </c>
      <c r="AAB38" s="40" t="str">
        <f aca="false">KO2</f>
        <v>Prénom298 Nom298</v>
      </c>
      <c r="AAC38" s="40" t="str">
        <f aca="false">KP2</f>
        <v>Prénom299 Nom299</v>
      </c>
      <c r="AAD38" s="40" t="str">
        <f aca="false">KQ2</f>
        <v>Prénom300 Nom300</v>
      </c>
      <c r="AAE38" s="40" t="str">
        <f aca="false">KR2</f>
        <v>Prénom301 Nom301</v>
      </c>
      <c r="AAF38" s="40" t="str">
        <f aca="false">KS2</f>
        <v>Prénom302 Nom302</v>
      </c>
      <c r="AAG38" s="40" t="str">
        <f aca="false">KT2</f>
        <v>Prénom303 Nom303</v>
      </c>
      <c r="AAH38" s="40" t="str">
        <f aca="false">KU2</f>
        <v>Prénom304 Nom304</v>
      </c>
      <c r="AAI38" s="40" t="str">
        <f aca="false">KV2</f>
        <v>Prénom305 Nom305</v>
      </c>
      <c r="AAJ38" s="40" t="str">
        <f aca="false">KW2</f>
        <v>Prénom306 Nom306</v>
      </c>
      <c r="AAK38" s="40" t="str">
        <f aca="false">KX2</f>
        <v>Prénom307 Nom307</v>
      </c>
      <c r="AAL38" s="40" t="str">
        <f aca="false">KY2</f>
        <v>Prénom308 Nom308</v>
      </c>
      <c r="AAM38" s="40" t="str">
        <f aca="false">KZ2</f>
        <v>Prénom309 Nom309</v>
      </c>
      <c r="AAN38" s="40" t="str">
        <f aca="false">LA2</f>
        <v>Prénom310 Nom310</v>
      </c>
      <c r="AAO38" s="40" t="str">
        <f aca="false">LB2</f>
        <v>Prénom311 Nom311</v>
      </c>
      <c r="AAP38" s="40" t="str">
        <f aca="false">LC2</f>
        <v>Prénom312 Nom312</v>
      </c>
      <c r="AAQ38" s="40" t="str">
        <f aca="false">LD2</f>
        <v>Prénom313 Nom313</v>
      </c>
      <c r="AAR38" s="40" t="str">
        <f aca="false">LE2</f>
        <v>Prénom314 Nom314</v>
      </c>
      <c r="AAS38" s="40" t="str">
        <f aca="false">LF2</f>
        <v>Prénom315 Nom315</v>
      </c>
      <c r="AAT38" s="40" t="str">
        <f aca="false">LG2</f>
        <v>Prénom316 Nom316</v>
      </c>
      <c r="AAU38" s="40" t="str">
        <f aca="false">LH2</f>
        <v>Prénom317 Nom317</v>
      </c>
      <c r="AAV38" s="40" t="str">
        <f aca="false">LI2</f>
        <v>Prénom318 Nom318</v>
      </c>
      <c r="AAW38" s="40" t="str">
        <f aca="false">LJ2</f>
        <v>Prénom319 Nom319</v>
      </c>
      <c r="AAX38" s="40" t="str">
        <f aca="false">LK2</f>
        <v>Prénom320 Nom320</v>
      </c>
      <c r="AAY38" s="40" t="str">
        <f aca="false">LL2</f>
        <v>Prénom321 Nom321</v>
      </c>
      <c r="AAZ38" s="40" t="str">
        <f aca="false">LM2</f>
        <v>Prénom322 Nom322</v>
      </c>
      <c r="ABA38" s="40" t="str">
        <f aca="false">LN2</f>
        <v>Prénom323 Nom323</v>
      </c>
      <c r="ABB38" s="40" t="str">
        <f aca="false">LO2</f>
        <v>Prénom324 Nom324</v>
      </c>
      <c r="ABC38" s="40" t="str">
        <f aca="false">LP2</f>
        <v>Prénom325 Nom325</v>
      </c>
      <c r="ABD38" s="40" t="str">
        <f aca="false">LQ2</f>
        <v>Prénom326 Nom326</v>
      </c>
      <c r="ABE38" s="40" t="str">
        <f aca="false">LR2</f>
        <v>Prénom327 Nom327</v>
      </c>
      <c r="ABF38" s="40" t="str">
        <f aca="false">LS2</f>
        <v>Prénom328 Nom328</v>
      </c>
      <c r="ABG38" s="40" t="str">
        <f aca="false">LT2</f>
        <v>Prénom329 Nom329</v>
      </c>
      <c r="ABH38" s="40" t="str">
        <f aca="false">LU2</f>
        <v>Prénom330 Nom330</v>
      </c>
      <c r="ABI38" s="40" t="str">
        <f aca="false">LV2</f>
        <v>Prénom331 Nom331</v>
      </c>
      <c r="ABJ38" s="40" t="str">
        <f aca="false">LW2</f>
        <v>Prénom332 Nom332</v>
      </c>
      <c r="ABK38" s="40" t="str">
        <f aca="false">LX2</f>
        <v>Prénom333 Nom333</v>
      </c>
      <c r="ABL38" s="40" t="str">
        <f aca="false">LY2</f>
        <v>Prénom334 Nom334</v>
      </c>
      <c r="ABM38" s="40" t="str">
        <f aca="false">LZ2</f>
        <v>Prénom335 Nom335</v>
      </c>
      <c r="ABN38" s="40" t="str">
        <f aca="false">MA2</f>
        <v>Prénom336 Nom336</v>
      </c>
      <c r="ABO38" s="40" t="str">
        <f aca="false">MB2</f>
        <v>Prénom337 Nom337</v>
      </c>
      <c r="ABP38" s="40" t="str">
        <f aca="false">MC2</f>
        <v>Prénom338 Nom338</v>
      </c>
      <c r="ABQ38" s="40" t="str">
        <f aca="false">MD2</f>
        <v>Prénom339 Nom339</v>
      </c>
      <c r="ABR38" s="40" t="str">
        <f aca="false">ME2</f>
        <v>Prénom340 Nom340</v>
      </c>
      <c r="ABS38" s="40" t="str">
        <f aca="false">MF2</f>
        <v>Prénom341 Nom341</v>
      </c>
      <c r="ABT38" s="40" t="str">
        <f aca="false">MG2</f>
        <v>Prénom342 Nom342</v>
      </c>
      <c r="ABU38" s="40" t="str">
        <f aca="false">MH2</f>
        <v>Prénom343 Nom343</v>
      </c>
      <c r="ABV38" s="40" t="str">
        <f aca="false">MI2</f>
        <v>Prénom344 Nom344</v>
      </c>
      <c r="ABW38" s="40" t="str">
        <f aca="false">MJ2</f>
        <v>Prénom345 Nom345</v>
      </c>
      <c r="ABX38" s="40" t="str">
        <f aca="false">MK2</f>
        <v>Prénom346 Nom346</v>
      </c>
      <c r="ABY38" s="40" t="str">
        <f aca="false">ML2</f>
        <v>Prénom347 Nom347</v>
      </c>
      <c r="ABZ38" s="40" t="str">
        <f aca="false">MM2</f>
        <v>Prénom348 Nom348</v>
      </c>
      <c r="ACA38" s="40" t="str">
        <f aca="false">MN2</f>
        <v>Prénom349 Nom349</v>
      </c>
      <c r="ACB38" s="40" t="str">
        <f aca="false">MO2</f>
        <v>Prénom350 Nom350</v>
      </c>
      <c r="ACC38" s="40" t="str">
        <f aca="false">MP2</f>
        <v>Prénom351 Nom351</v>
      </c>
      <c r="ACD38" s="40" t="str">
        <f aca="false">MQ2</f>
        <v>Prénom352 Nom352</v>
      </c>
      <c r="ACE38" s="40" t="str">
        <f aca="false">MR2</f>
        <v>Prénom353 Nom353</v>
      </c>
      <c r="ACF38" s="40" t="str">
        <f aca="false">MS2</f>
        <v>Prénom354 Nom354</v>
      </c>
      <c r="ACG38" s="40" t="str">
        <f aca="false">MT2</f>
        <v>Prénom355 Nom355</v>
      </c>
      <c r="ACH38" s="40" t="str">
        <f aca="false">MU2</f>
        <v>Prénom356 Nom356</v>
      </c>
      <c r="ACI38" s="40" t="str">
        <f aca="false">MV2</f>
        <v>Prénom357 Nom357</v>
      </c>
      <c r="ACJ38" s="40" t="str">
        <f aca="false">MW2</f>
        <v>Prénom358 Nom358</v>
      </c>
      <c r="ACK38" s="40" t="str">
        <f aca="false">MX2</f>
        <v>Prénom359 Nom359</v>
      </c>
      <c r="ACL38" s="40" t="str">
        <f aca="false">MY2</f>
        <v>Prénom360 Nom360</v>
      </c>
      <c r="ACM38" s="40" t="str">
        <f aca="false">MZ2</f>
        <v>Prénom361 Nom361</v>
      </c>
      <c r="ACN38" s="40" t="str">
        <f aca="false">NA2</f>
        <v>Prénom362 Nom362</v>
      </c>
      <c r="ACO38" s="40" t="str">
        <f aca="false">NB2</f>
        <v>Prénom363 Nom363</v>
      </c>
      <c r="ACP38" s="40" t="str">
        <f aca="false">NC2</f>
        <v>Prénom364 Nom364</v>
      </c>
      <c r="ACQ38" s="40" t="str">
        <f aca="false">ND2</f>
        <v>Prénom365 Nom365</v>
      </c>
      <c r="ACR38" s="40" t="str">
        <f aca="false">NE2</f>
        <v>Prénom366 Nom366</v>
      </c>
      <c r="ACS38" s="40" t="str">
        <f aca="false">NF2</f>
        <v>Prénom367 Nom367</v>
      </c>
      <c r="ACT38" s="40" t="str">
        <f aca="false">NG2</f>
        <v>Prénom368 Nom368</v>
      </c>
      <c r="ACU38" s="40" t="str">
        <f aca="false">NH2</f>
        <v>Prénom369 Nom369</v>
      </c>
      <c r="ACV38" s="40" t="str">
        <f aca="false">NI2</f>
        <v>Prénom370 Nom370</v>
      </c>
      <c r="ACW38" s="40" t="str">
        <f aca="false">NJ2</f>
        <v>Prénom371 Nom371</v>
      </c>
      <c r="ACX38" s="40" t="str">
        <f aca="false">NK2</f>
        <v>Prénom372 Nom372</v>
      </c>
      <c r="ACY38" s="40" t="str">
        <f aca="false">NL2</f>
        <v>Prénom373 Nom373</v>
      </c>
      <c r="ACZ38" s="40" t="str">
        <f aca="false">NM2</f>
        <v>Prénom374 Nom374</v>
      </c>
      <c r="ADA38" s="40" t="str">
        <f aca="false">NN2</f>
        <v>Prénom375 Nom375</v>
      </c>
      <c r="ADB38" s="40" t="str">
        <f aca="false">NO2</f>
        <v>Prénom376 Nom376</v>
      </c>
      <c r="ADC38" s="40" t="str">
        <f aca="false">NP2</f>
        <v>Prénom377 Nom377</v>
      </c>
      <c r="ADD38" s="40" t="str">
        <f aca="false">NQ2</f>
        <v>Prénom378 Nom378</v>
      </c>
      <c r="ADE38" s="40" t="str">
        <f aca="false">NR2</f>
        <v>Prénom379 Nom379</v>
      </c>
      <c r="ADF38" s="40" t="str">
        <f aca="false">NS2</f>
        <v>Prénom380 Nom380</v>
      </c>
      <c r="ADG38" s="40" t="str">
        <f aca="false">NT2</f>
        <v>Prénom381 Nom381</v>
      </c>
      <c r="ADH38" s="40" t="str">
        <f aca="false">NU2</f>
        <v>Prénom382 Nom382</v>
      </c>
      <c r="ADI38" s="40" t="str">
        <f aca="false">NV2</f>
        <v>Prénom383 Nom383</v>
      </c>
      <c r="ADJ38" s="40" t="str">
        <f aca="false">NW2</f>
        <v>Prénom384 Nom384</v>
      </c>
      <c r="ADK38" s="40" t="str">
        <f aca="false">NX2</f>
        <v>Prénom385 Nom385</v>
      </c>
      <c r="ADL38" s="40" t="str">
        <f aca="false">NY2</f>
        <v>Prénom386 Nom386</v>
      </c>
      <c r="ADM38" s="40" t="str">
        <f aca="false">NZ2</f>
        <v>Prénom387 Nom387</v>
      </c>
      <c r="ADN38" s="40" t="str">
        <f aca="false">OA2</f>
        <v>Prénom388 Nom388</v>
      </c>
      <c r="ADO38" s="40" t="str">
        <f aca="false">OB2</f>
        <v>Prénom389 Nom389</v>
      </c>
      <c r="ADP38" s="40" t="str">
        <f aca="false">OC2</f>
        <v>Prénom390 Nom390</v>
      </c>
      <c r="ADQ38" s="40" t="str">
        <f aca="false">OD2</f>
        <v>Prénom391 Nom391</v>
      </c>
      <c r="ADR38" s="40" t="str">
        <f aca="false">OE2</f>
        <v>Prénom392 Nom392</v>
      </c>
      <c r="ADS38" s="40" t="str">
        <f aca="false">OF2</f>
        <v>Prénom393 Nom393</v>
      </c>
      <c r="ADT38" s="40" t="str">
        <f aca="false">OG2</f>
        <v>Prénom394 Nom394</v>
      </c>
      <c r="ADU38" s="40" t="str">
        <f aca="false">OH2</f>
        <v>Prénom395 Nom395</v>
      </c>
      <c r="ADV38" s="40" t="str">
        <f aca="false">OI2</f>
        <v>Prénom396 Nom396</v>
      </c>
      <c r="ADW38" s="40" t="str">
        <f aca="false">OJ2</f>
        <v>Prénom397 Nom397</v>
      </c>
      <c r="ADX38" s="40" t="str">
        <f aca="false">OK2</f>
        <v>Prénom398 Nom398</v>
      </c>
      <c r="ADY38" s="40" t="str">
        <f aca="false">OL2</f>
        <v>Prénom399 Nom399</v>
      </c>
      <c r="ADZ38" s="40" t="str">
        <f aca="false">OM2</f>
        <v>Prénom400 Nom400</v>
      </c>
      <c r="AEA38" s="0"/>
      <c r="AEB38" s="0"/>
      <c r="AEC38" s="0"/>
      <c r="AED38" s="0"/>
      <c r="AEE38" s="0"/>
      <c r="AEF38" s="0"/>
      <c r="AEG38" s="0"/>
      <c r="AEH38" s="0"/>
      <c r="AEI38" s="0"/>
      <c r="AEJ38" s="0"/>
      <c r="AEK38" s="0"/>
      <c r="AEL38" s="0"/>
      <c r="AEM38" s="0"/>
      <c r="AEN38" s="0"/>
      <c r="AEO38" s="0"/>
      <c r="AEP38" s="0"/>
      <c r="AEQ38" s="0"/>
      <c r="AER38" s="0"/>
      <c r="AES38" s="0"/>
      <c r="AET38" s="0"/>
      <c r="AEU38" s="0"/>
      <c r="AEV38" s="0"/>
      <c r="AEW38" s="0"/>
      <c r="AEX38" s="0"/>
      <c r="AEY38" s="0"/>
      <c r="AEZ38" s="0"/>
      <c r="AFA38" s="0"/>
      <c r="AFB38" s="0"/>
      <c r="AFC38" s="0"/>
      <c r="AFD38" s="0"/>
      <c r="AFE38" s="0"/>
      <c r="AFF38" s="0"/>
      <c r="AFG38" s="0"/>
      <c r="AFH38" s="0"/>
      <c r="AFI38" s="0"/>
      <c r="AFJ38" s="0"/>
      <c r="AFK38" s="0"/>
      <c r="AFL38" s="0"/>
      <c r="AFM38" s="0"/>
      <c r="AFN38" s="0"/>
      <c r="AFO38" s="0"/>
      <c r="AFP38" s="0"/>
      <c r="AFQ38" s="0"/>
      <c r="AFR38" s="0"/>
      <c r="AFS38" s="0"/>
      <c r="AFT38" s="0"/>
      <c r="AFU38" s="0"/>
      <c r="AFV38" s="0"/>
      <c r="AFW38" s="0"/>
      <c r="AFX38" s="0"/>
      <c r="AFY38" s="0"/>
      <c r="AFZ38" s="0"/>
      <c r="AGA38" s="0"/>
      <c r="AGB38" s="0"/>
      <c r="AGC38" s="0"/>
      <c r="AGD38" s="0"/>
      <c r="AGE38" s="0"/>
      <c r="AGF38" s="0"/>
      <c r="AGG38" s="0"/>
      <c r="AGH38" s="0"/>
      <c r="AGI38" s="0"/>
      <c r="AGJ38" s="0"/>
      <c r="AGK38" s="0"/>
      <c r="AGL38" s="0"/>
      <c r="AGM38" s="0"/>
      <c r="AGN38" s="0"/>
      <c r="AGO38" s="0"/>
      <c r="AGP38" s="0"/>
      <c r="AGQ38" s="0"/>
      <c r="AGR38" s="0"/>
      <c r="AGS38" s="0"/>
      <c r="AGT38" s="0"/>
      <c r="AGU38" s="0"/>
      <c r="AGV38" s="0"/>
      <c r="AGW38" s="0"/>
      <c r="AGX38" s="0"/>
      <c r="AGY38" s="0"/>
      <c r="AGZ38" s="0"/>
      <c r="AHA38" s="0"/>
      <c r="AHB38" s="0"/>
      <c r="AHC38" s="0"/>
      <c r="AHD38" s="0"/>
      <c r="AHE38" s="0"/>
      <c r="AHF38" s="0"/>
      <c r="AHG38" s="0"/>
      <c r="AHH38" s="0"/>
      <c r="AHI38" s="0"/>
      <c r="AHJ38" s="0"/>
      <c r="AHK38" s="0"/>
      <c r="AHL38" s="0"/>
      <c r="AHM38" s="0"/>
      <c r="AHN38" s="0"/>
      <c r="AHO38" s="0"/>
      <c r="AHP38" s="0"/>
      <c r="AHQ38" s="0"/>
      <c r="AHR38" s="0"/>
      <c r="AHS38" s="0"/>
      <c r="AHT38" s="0"/>
      <c r="AHU38" s="0"/>
      <c r="AHV38" s="0"/>
      <c r="AHW38" s="0"/>
      <c r="AHX38" s="0"/>
      <c r="AHY38" s="0"/>
      <c r="AHZ38" s="0"/>
      <c r="AIA38" s="0"/>
      <c r="AIB38" s="0"/>
      <c r="AIC38" s="0"/>
      <c r="AID38" s="0"/>
      <c r="AIE38" s="0"/>
      <c r="AIF38" s="0"/>
      <c r="AIG38" s="0"/>
      <c r="AIH38" s="0"/>
      <c r="AII38" s="0"/>
      <c r="AIJ38" s="0"/>
      <c r="AIK38" s="0"/>
      <c r="AIL38" s="0"/>
      <c r="AIM38" s="0"/>
      <c r="AIN38" s="0"/>
      <c r="AIO38" s="0"/>
      <c r="AIP38" s="0"/>
      <c r="AIQ38" s="0"/>
      <c r="AIR38" s="0"/>
      <c r="AIS38" s="0"/>
      <c r="AIT38" s="0"/>
      <c r="AIU38" s="0"/>
      <c r="AIV38" s="0"/>
      <c r="AIW38" s="0"/>
      <c r="AIX38" s="0"/>
      <c r="AIY38" s="0"/>
      <c r="AIZ38" s="0"/>
      <c r="AJA38" s="0"/>
      <c r="AJB38" s="0"/>
      <c r="AJC38" s="0"/>
      <c r="AJD38" s="0"/>
      <c r="AJE38" s="0"/>
      <c r="AJF38" s="0"/>
      <c r="AJG38" s="0"/>
      <c r="AJH38" s="0"/>
      <c r="AJI38" s="0"/>
      <c r="AJJ38" s="0"/>
      <c r="AJK38" s="0"/>
      <c r="AJL38" s="0"/>
      <c r="AJM38" s="0"/>
      <c r="AJN38" s="0"/>
      <c r="AJO38" s="0"/>
      <c r="AJP38" s="0"/>
      <c r="AJQ38" s="0"/>
      <c r="AJR38" s="0"/>
      <c r="AJS38" s="0"/>
      <c r="AJT38" s="0"/>
      <c r="AJU38" s="0"/>
      <c r="AJV38" s="0"/>
      <c r="AJW38" s="0"/>
      <c r="AJX38" s="0"/>
      <c r="AJY38" s="0"/>
      <c r="AJZ38" s="0"/>
      <c r="AKA38" s="0"/>
      <c r="AKB38" s="0"/>
      <c r="AKC38" s="0"/>
      <c r="AKD38" s="0"/>
      <c r="AKE38" s="0"/>
      <c r="AKF38" s="0"/>
      <c r="AKG38" s="0"/>
      <c r="AKH38" s="0"/>
      <c r="AKI38" s="0"/>
      <c r="AKJ38" s="0"/>
      <c r="AKK38" s="0"/>
      <c r="AKL38" s="0"/>
      <c r="AKM38" s="0"/>
      <c r="AKN38" s="0"/>
      <c r="AKO38" s="0"/>
      <c r="AKP38" s="0"/>
      <c r="AKQ38" s="0"/>
      <c r="AKR38" s="0"/>
      <c r="AKS38" s="0"/>
      <c r="AKT38" s="0"/>
      <c r="AKU38" s="0"/>
      <c r="AKV38" s="0"/>
      <c r="AKW38" s="0"/>
      <c r="AKX38" s="0"/>
      <c r="AKY38" s="0"/>
      <c r="AKZ38" s="0"/>
      <c r="ALA38" s="0"/>
      <c r="ALB38" s="0"/>
      <c r="ALC38" s="0"/>
      <c r="ALD38" s="0"/>
      <c r="ALE38" s="0"/>
      <c r="ALF38" s="0"/>
      <c r="ALG38" s="0"/>
      <c r="ALH38" s="0"/>
      <c r="ALI38" s="0"/>
      <c r="ALJ38" s="0"/>
      <c r="ALK38" s="0"/>
      <c r="ALL38" s="0"/>
      <c r="ALM38" s="0"/>
      <c r="ALN38" s="0"/>
      <c r="ALO38" s="0"/>
      <c r="ALP38" s="0"/>
      <c r="ALQ38" s="0"/>
      <c r="ALR38" s="0"/>
      <c r="ALS38" s="0"/>
      <c r="ALT38" s="0"/>
      <c r="ALU38" s="0"/>
      <c r="ALV38" s="0"/>
      <c r="ALW38" s="0"/>
      <c r="ALX38" s="0"/>
      <c r="ALY38" s="0"/>
      <c r="ALZ38" s="0"/>
      <c r="AMA38" s="0"/>
      <c r="AMB38" s="0"/>
      <c r="AMC38" s="0"/>
      <c r="AMD38" s="0"/>
      <c r="AME38" s="0"/>
      <c r="AMF38" s="0"/>
      <c r="AMG38" s="0"/>
      <c r="AMH38" s="0"/>
      <c r="AMI38" s="0"/>
      <c r="AMJ38" s="0"/>
    </row>
    <row r="39" customFormat="false" ht="15" hidden="false" customHeight="true" outlineLevel="0" collapsed="false">
      <c r="A39" s="33" t="n">
        <f aca="false">'A remplir'!OO39</f>
        <v>0.906976744186046</v>
      </c>
      <c r="B39" s="34" t="s">
        <v>838</v>
      </c>
      <c r="C39" s="35" t="n">
        <f aca="false">AVERAGE(A39:A62)</f>
        <v>0.729651162790698</v>
      </c>
      <c r="D39" s="35" t="n">
        <f aca="false">AVERAGE('A remplir'!C39:C62)</f>
        <v>0.5</v>
      </c>
      <c r="E39" s="35" t="n">
        <f aca="false">AVERAGE('A remplir'!D39:D62)</f>
        <v>0.75</v>
      </c>
      <c r="F39" s="35" t="n">
        <f aca="false">AVERAGE('A remplir'!E39:E62)</f>
        <v>0.5</v>
      </c>
      <c r="G39" s="35" t="n">
        <f aca="false">AVERAGE('A remplir'!F39:F62)</f>
        <v>0.75</v>
      </c>
      <c r="H39" s="35" t="n">
        <f aca="false">AVERAGE('A remplir'!G39:G62)</f>
        <v>0.5</v>
      </c>
      <c r="I39" s="35" t="n">
        <f aca="false">AVERAGE('A remplir'!H39:H62)</f>
        <v>0.75</v>
      </c>
      <c r="J39" s="35" t="n">
        <f aca="false">AVERAGE('A remplir'!I39:I62)</f>
        <v>0.916666666666667</v>
      </c>
      <c r="K39" s="35" t="n">
        <f aca="false">AVERAGE('A remplir'!J39:J62)</f>
        <v>0.458333333333333</v>
      </c>
      <c r="L39" s="35" t="n">
        <f aca="false">AVERAGE('A remplir'!K39:K62)</f>
        <v>1</v>
      </c>
      <c r="M39" s="35" t="n">
        <f aca="false">AVERAGE('A remplir'!L39:L62)</f>
        <v>0.666666666666667</v>
      </c>
      <c r="N39" s="35" t="n">
        <f aca="false">AVERAGE('A remplir'!M39:M62)</f>
        <v>0.291666666666667</v>
      </c>
      <c r="O39" s="35" t="n">
        <f aca="false">AVERAGE('A remplir'!N39:N62)</f>
        <v>0.625</v>
      </c>
      <c r="P39" s="35" t="n">
        <f aca="false">AVERAGE('A remplir'!O39:O62)</f>
        <v>0.666666666666667</v>
      </c>
      <c r="Q39" s="35" t="n">
        <f aca="false">AVERAGE('A remplir'!P39:P62)</f>
        <v>0.875</v>
      </c>
      <c r="R39" s="35" t="n">
        <f aca="false">AVERAGE('A remplir'!Q39:Q62)</f>
        <v>0.875</v>
      </c>
      <c r="S39" s="35" t="n">
        <f aca="false">AVERAGE('A remplir'!R39:R62)</f>
        <v>0.958333333333333</v>
      </c>
      <c r="T39" s="35" t="n">
        <f aca="false">AVERAGE('A remplir'!S39:S62)</f>
        <v>0.75</v>
      </c>
      <c r="U39" s="35" t="n">
        <f aca="false">AVERAGE('A remplir'!T39:T62)</f>
        <v>0.75</v>
      </c>
      <c r="V39" s="35" t="n">
        <f aca="false">AVERAGE('A remplir'!U39:U62)</f>
        <v>0.916666666666667</v>
      </c>
      <c r="W39" s="35" t="n">
        <f aca="false">AVERAGE('A remplir'!V39:V62)</f>
        <v>0.625</v>
      </c>
      <c r="X39" s="35" t="n">
        <f aca="false">AVERAGE('A remplir'!W39:W62)</f>
        <v>0.75</v>
      </c>
      <c r="Y39" s="35" t="n">
        <f aca="false">AVERAGE('A remplir'!X39:X62)</f>
        <v>0.166666666666667</v>
      </c>
      <c r="Z39" s="35" t="n">
        <f aca="false">AVERAGE('A remplir'!Y39:Y62)</f>
        <v>0.708333333333333</v>
      </c>
      <c r="AA39" s="35" t="n">
        <f aca="false">AVERAGE('A remplir'!Z39:Z62)</f>
        <v>0.625</v>
      </c>
      <c r="AB39" s="35" t="n">
        <f aca="false">AVERAGE('A remplir'!AA39:AA62)</f>
        <v>0.791666666666667</v>
      </c>
      <c r="AC39" s="35" t="n">
        <f aca="false">AVERAGE('A remplir'!AB39:AB62)</f>
        <v>1</v>
      </c>
      <c r="AD39" s="35" t="n">
        <f aca="false">AVERAGE('A remplir'!AC39:AC62)</f>
        <v>0.791666666666667</v>
      </c>
      <c r="AE39" s="35" t="n">
        <f aca="false">AVERAGE('A remplir'!AD39:AD62)</f>
        <v>0.375</v>
      </c>
      <c r="AF39" s="35" t="n">
        <f aca="false">AVERAGE('A remplir'!AE39:AE62)</f>
        <v>0.666666666666667</v>
      </c>
      <c r="AG39" s="35" t="n">
        <f aca="false">AVERAGE('A remplir'!AF39:AF62)</f>
        <v>0.625</v>
      </c>
      <c r="AH39" s="35" t="n">
        <f aca="false">AVERAGE('A remplir'!AG39:AG62)</f>
        <v>1</v>
      </c>
      <c r="AI39" s="35" t="n">
        <f aca="false">AVERAGE('A remplir'!AH39:AH62)</f>
        <v>0.875</v>
      </c>
      <c r="AJ39" s="35" t="n">
        <f aca="false">AVERAGE('A remplir'!AI39:AI62)</f>
        <v>0.583333333333333</v>
      </c>
      <c r="AK39" s="35" t="n">
        <f aca="false">AVERAGE('A remplir'!AJ39:AJ62)</f>
        <v>0.916666666666667</v>
      </c>
      <c r="AL39" s="35" t="n">
        <f aca="false">AVERAGE('A remplir'!AK39:AK62)</f>
        <v>1</v>
      </c>
      <c r="AM39" s="35" t="n">
        <f aca="false">AVERAGE('A remplir'!AL39:AL62)</f>
        <v>0.333333333333333</v>
      </c>
      <c r="AN39" s="35" t="n">
        <f aca="false">AVERAGE('A remplir'!AM39:AM62)</f>
        <v>0.875</v>
      </c>
      <c r="AO39" s="35" t="n">
        <f aca="false">AVERAGE('A remplir'!AN39:AN62)</f>
        <v>0.666666666666667</v>
      </c>
      <c r="AP39" s="35" t="n">
        <f aca="false">AVERAGE('A remplir'!AO39:AO62)</f>
        <v>1</v>
      </c>
      <c r="AQ39" s="35" t="n">
        <f aca="false">AVERAGE('A remplir'!AP39:AP62)</f>
        <v>0.916666666666667</v>
      </c>
      <c r="AR39" s="35" t="n">
        <f aca="false">AVERAGE('A remplir'!AQ39:AQ62)</f>
        <v>0.75</v>
      </c>
      <c r="AS39" s="35" t="n">
        <f aca="false">AVERAGE('A remplir'!AR39:AR62)</f>
        <v>0.958333333333333</v>
      </c>
      <c r="AT39" s="35" t="n">
        <f aca="false">AVERAGE('A remplir'!AS39:AS62)</f>
        <v>0.875</v>
      </c>
      <c r="AU39" s="35" t="e">
        <f aca="false">AVERAGE('A remplir'!AT39:AT62)</f>
        <v>#DIV/0!</v>
      </c>
      <c r="AV39" s="35" t="e">
        <f aca="false">AVERAGE('A remplir'!AU39:AU62)</f>
        <v>#DIV/0!</v>
      </c>
      <c r="AW39" s="35" t="e">
        <f aca="false">AVERAGE('A remplir'!AV39:AV62)</f>
        <v>#DIV/0!</v>
      </c>
      <c r="AX39" s="35" t="e">
        <f aca="false">AVERAGE('A remplir'!AW39:AW62)</f>
        <v>#DIV/0!</v>
      </c>
      <c r="AY39" s="35" t="e">
        <f aca="false">AVERAGE('A remplir'!AX39:AX62)</f>
        <v>#DIV/0!</v>
      </c>
      <c r="AZ39" s="35" t="e">
        <f aca="false">AVERAGE('A remplir'!AY39:AY62)</f>
        <v>#DIV/0!</v>
      </c>
      <c r="BA39" s="35" t="e">
        <f aca="false">AVERAGE('A remplir'!AZ39:AZ62)</f>
        <v>#DIV/0!</v>
      </c>
      <c r="BB39" s="35" t="e">
        <f aca="false">AVERAGE('A remplir'!BA39:BA62)</f>
        <v>#DIV/0!</v>
      </c>
      <c r="BC39" s="35" t="e">
        <f aca="false">AVERAGE('A remplir'!BB39:BB62)</f>
        <v>#DIV/0!</v>
      </c>
      <c r="BD39" s="35" t="e">
        <f aca="false">AVERAGE('A remplir'!BC39:BC62)</f>
        <v>#DIV/0!</v>
      </c>
      <c r="BE39" s="35" t="e">
        <f aca="false">AVERAGE('A remplir'!BD39:BD62)</f>
        <v>#DIV/0!</v>
      </c>
      <c r="BF39" s="35" t="e">
        <f aca="false">AVERAGE('A remplir'!BE39:BE62)</f>
        <v>#DIV/0!</v>
      </c>
      <c r="BG39" s="35" t="e">
        <f aca="false">AVERAGE('A remplir'!BF39:BF62)</f>
        <v>#DIV/0!</v>
      </c>
      <c r="BH39" s="35" t="e">
        <f aca="false">AVERAGE('A remplir'!BG39:BG62)</f>
        <v>#DIV/0!</v>
      </c>
      <c r="BI39" s="35" t="e">
        <f aca="false">AVERAGE('A remplir'!BH39:BH62)</f>
        <v>#DIV/0!</v>
      </c>
      <c r="BJ39" s="35" t="e">
        <f aca="false">AVERAGE('A remplir'!BI39:BI62)</f>
        <v>#DIV/0!</v>
      </c>
      <c r="BK39" s="35" t="e">
        <f aca="false">AVERAGE('A remplir'!BJ39:BJ62)</f>
        <v>#DIV/0!</v>
      </c>
      <c r="BL39" s="35" t="e">
        <f aca="false">AVERAGE('A remplir'!BK39:BK62)</f>
        <v>#DIV/0!</v>
      </c>
      <c r="BM39" s="35" t="e">
        <f aca="false">AVERAGE('A remplir'!BL39:BL62)</f>
        <v>#DIV/0!</v>
      </c>
      <c r="BN39" s="35" t="e">
        <f aca="false">AVERAGE('A remplir'!BM39:BM62)</f>
        <v>#DIV/0!</v>
      </c>
      <c r="BO39" s="35" t="e">
        <f aca="false">AVERAGE('A remplir'!BN39:BN62)</f>
        <v>#DIV/0!</v>
      </c>
      <c r="BP39" s="35" t="e">
        <f aca="false">AVERAGE('A remplir'!BO39:BO62)</f>
        <v>#DIV/0!</v>
      </c>
      <c r="BQ39" s="35" t="e">
        <f aca="false">AVERAGE('A remplir'!BP39:BP62)</f>
        <v>#DIV/0!</v>
      </c>
      <c r="BR39" s="35" t="e">
        <f aca="false">AVERAGE('A remplir'!BQ39:BQ62)</f>
        <v>#DIV/0!</v>
      </c>
      <c r="BS39" s="35" t="e">
        <f aca="false">AVERAGE('A remplir'!BR39:BR62)</f>
        <v>#DIV/0!</v>
      </c>
      <c r="BT39" s="35" t="e">
        <f aca="false">AVERAGE('A remplir'!BS39:BS62)</f>
        <v>#DIV/0!</v>
      </c>
      <c r="BU39" s="35" t="e">
        <f aca="false">AVERAGE('A remplir'!BT39:BT62)</f>
        <v>#DIV/0!</v>
      </c>
      <c r="BV39" s="35" t="e">
        <f aca="false">AVERAGE('A remplir'!BU39:BU62)</f>
        <v>#DIV/0!</v>
      </c>
      <c r="BW39" s="35" t="e">
        <f aca="false">AVERAGE('A remplir'!BV39:BV62)</f>
        <v>#DIV/0!</v>
      </c>
      <c r="BX39" s="35" t="e">
        <f aca="false">AVERAGE('A remplir'!BW39:BW62)</f>
        <v>#DIV/0!</v>
      </c>
      <c r="BY39" s="35" t="e">
        <f aca="false">AVERAGE('A remplir'!BX39:BX62)</f>
        <v>#DIV/0!</v>
      </c>
      <c r="BZ39" s="35" t="e">
        <f aca="false">AVERAGE('A remplir'!BY39:BY62)</f>
        <v>#DIV/0!</v>
      </c>
      <c r="CA39" s="35" t="e">
        <f aca="false">AVERAGE('A remplir'!BZ39:BZ62)</f>
        <v>#DIV/0!</v>
      </c>
      <c r="CB39" s="35" t="e">
        <f aca="false">AVERAGE('A remplir'!CA39:CA62)</f>
        <v>#DIV/0!</v>
      </c>
      <c r="CC39" s="35" t="e">
        <f aca="false">AVERAGE('A remplir'!CB39:CB62)</f>
        <v>#DIV/0!</v>
      </c>
      <c r="CD39" s="35" t="e">
        <f aca="false">AVERAGE('A remplir'!CC39:CC62)</f>
        <v>#DIV/0!</v>
      </c>
      <c r="CE39" s="35" t="e">
        <f aca="false">AVERAGE('A remplir'!CD39:CD62)</f>
        <v>#DIV/0!</v>
      </c>
      <c r="CF39" s="35" t="e">
        <f aca="false">AVERAGE('A remplir'!CE39:CE62)</f>
        <v>#DIV/0!</v>
      </c>
      <c r="CG39" s="35" t="e">
        <f aca="false">AVERAGE('A remplir'!CF39:CF62)</f>
        <v>#DIV/0!</v>
      </c>
      <c r="CH39" s="35" t="e">
        <f aca="false">AVERAGE('A remplir'!CG39:CG62)</f>
        <v>#DIV/0!</v>
      </c>
      <c r="CI39" s="35" t="e">
        <f aca="false">AVERAGE('A remplir'!CH39:CH62)</f>
        <v>#DIV/0!</v>
      </c>
      <c r="CJ39" s="35" t="e">
        <f aca="false">AVERAGE('A remplir'!CI39:CI62)</f>
        <v>#DIV/0!</v>
      </c>
      <c r="CK39" s="35" t="e">
        <f aca="false">AVERAGE('A remplir'!CJ39:CJ62)</f>
        <v>#DIV/0!</v>
      </c>
      <c r="CL39" s="35" t="e">
        <f aca="false">AVERAGE('A remplir'!CK39:CK62)</f>
        <v>#DIV/0!</v>
      </c>
      <c r="CM39" s="35" t="e">
        <f aca="false">AVERAGE('A remplir'!CL39:CL62)</f>
        <v>#DIV/0!</v>
      </c>
      <c r="CN39" s="35" t="e">
        <f aca="false">AVERAGE('A remplir'!CM39:CM62)</f>
        <v>#DIV/0!</v>
      </c>
      <c r="CO39" s="35" t="e">
        <f aca="false">AVERAGE('A remplir'!CN39:CN62)</f>
        <v>#DIV/0!</v>
      </c>
      <c r="CP39" s="35" t="e">
        <f aca="false">AVERAGE('A remplir'!CO39:CO62)</f>
        <v>#DIV/0!</v>
      </c>
      <c r="CQ39" s="35" t="e">
        <f aca="false">AVERAGE('A remplir'!CP39:CP62)</f>
        <v>#DIV/0!</v>
      </c>
      <c r="CR39" s="35" t="e">
        <f aca="false">AVERAGE('A remplir'!CQ39:CQ62)</f>
        <v>#DIV/0!</v>
      </c>
      <c r="CS39" s="35" t="e">
        <f aca="false">AVERAGE('A remplir'!CR39:CR62)</f>
        <v>#DIV/0!</v>
      </c>
      <c r="CT39" s="35" t="e">
        <f aca="false">AVERAGE('A remplir'!CS39:CS62)</f>
        <v>#DIV/0!</v>
      </c>
      <c r="CU39" s="35" t="e">
        <f aca="false">AVERAGE('A remplir'!CT39:CT62)</f>
        <v>#DIV/0!</v>
      </c>
      <c r="CV39" s="35" t="e">
        <f aca="false">AVERAGE('A remplir'!CU39:CU62)</f>
        <v>#DIV/0!</v>
      </c>
      <c r="CW39" s="35" t="e">
        <f aca="false">AVERAGE('A remplir'!CV39:CV62)</f>
        <v>#DIV/0!</v>
      </c>
      <c r="CX39" s="35" t="e">
        <f aca="false">AVERAGE('A remplir'!CW39:CW62)</f>
        <v>#DIV/0!</v>
      </c>
      <c r="CY39" s="35" t="e">
        <f aca="false">AVERAGE('A remplir'!CX39:CX62)</f>
        <v>#DIV/0!</v>
      </c>
      <c r="CZ39" s="35" t="e">
        <f aca="false">AVERAGE('A remplir'!CY39:CY62)</f>
        <v>#DIV/0!</v>
      </c>
      <c r="DA39" s="35" t="e">
        <f aca="false">AVERAGE('A remplir'!CZ39:CZ62)</f>
        <v>#DIV/0!</v>
      </c>
      <c r="DB39" s="35" t="e">
        <f aca="false">AVERAGE('A remplir'!DA39:DA62)</f>
        <v>#DIV/0!</v>
      </c>
      <c r="DC39" s="35" t="e">
        <f aca="false">AVERAGE('A remplir'!DB39:DB62)</f>
        <v>#DIV/0!</v>
      </c>
      <c r="DD39" s="35" t="e">
        <f aca="false">AVERAGE('A remplir'!DC39:DC62)</f>
        <v>#DIV/0!</v>
      </c>
      <c r="DE39" s="35" t="e">
        <f aca="false">AVERAGE('A remplir'!DD39:DD62)</f>
        <v>#DIV/0!</v>
      </c>
      <c r="DF39" s="35" t="e">
        <f aca="false">AVERAGE('A remplir'!DE39:DE62)</f>
        <v>#DIV/0!</v>
      </c>
      <c r="DG39" s="35" t="e">
        <f aca="false">AVERAGE('A remplir'!DF39:DF62)</f>
        <v>#DIV/0!</v>
      </c>
      <c r="DH39" s="35" t="e">
        <f aca="false">AVERAGE('A remplir'!DG39:DG62)</f>
        <v>#DIV/0!</v>
      </c>
      <c r="DI39" s="35" t="e">
        <f aca="false">AVERAGE('A remplir'!DH39:DH62)</f>
        <v>#DIV/0!</v>
      </c>
      <c r="DJ39" s="35" t="e">
        <f aca="false">AVERAGE('A remplir'!DI39:DI62)</f>
        <v>#DIV/0!</v>
      </c>
      <c r="DK39" s="35" t="e">
        <f aca="false">AVERAGE('A remplir'!DJ39:DJ62)</f>
        <v>#DIV/0!</v>
      </c>
      <c r="DL39" s="35" t="e">
        <f aca="false">AVERAGE('A remplir'!DK39:DK62)</f>
        <v>#DIV/0!</v>
      </c>
      <c r="DM39" s="35" t="e">
        <f aca="false">AVERAGE('A remplir'!DL39:DL62)</f>
        <v>#DIV/0!</v>
      </c>
      <c r="DN39" s="35" t="e">
        <f aca="false">AVERAGE('A remplir'!DM39:DM62)</f>
        <v>#DIV/0!</v>
      </c>
      <c r="DO39" s="35" t="e">
        <f aca="false">AVERAGE('A remplir'!DN39:DN62)</f>
        <v>#DIV/0!</v>
      </c>
      <c r="DP39" s="35" t="e">
        <f aca="false">AVERAGE('A remplir'!DO39:DO62)</f>
        <v>#DIV/0!</v>
      </c>
      <c r="DQ39" s="35" t="e">
        <f aca="false">AVERAGE('A remplir'!DP39:DP62)</f>
        <v>#DIV/0!</v>
      </c>
      <c r="DR39" s="35" t="e">
        <f aca="false">AVERAGE('A remplir'!DQ39:DQ62)</f>
        <v>#DIV/0!</v>
      </c>
      <c r="DS39" s="35" t="e">
        <f aca="false">AVERAGE('A remplir'!DR39:DR62)</f>
        <v>#DIV/0!</v>
      </c>
      <c r="DT39" s="35" t="e">
        <f aca="false">AVERAGE('A remplir'!DS39:DS62)</f>
        <v>#DIV/0!</v>
      </c>
      <c r="DU39" s="35" t="e">
        <f aca="false">AVERAGE('A remplir'!DT39:DT62)</f>
        <v>#DIV/0!</v>
      </c>
      <c r="DV39" s="35" t="e">
        <f aca="false">AVERAGE('A remplir'!DU39:DU62)</f>
        <v>#DIV/0!</v>
      </c>
      <c r="DW39" s="35" t="e">
        <f aca="false">AVERAGE('A remplir'!DV39:DV62)</f>
        <v>#DIV/0!</v>
      </c>
      <c r="DX39" s="35" t="e">
        <f aca="false">AVERAGE('A remplir'!DW39:DW62)</f>
        <v>#DIV/0!</v>
      </c>
      <c r="DY39" s="35" t="e">
        <f aca="false">AVERAGE('A remplir'!DX39:DX62)</f>
        <v>#DIV/0!</v>
      </c>
      <c r="DZ39" s="35" t="e">
        <f aca="false">AVERAGE('A remplir'!DY39:DY62)</f>
        <v>#DIV/0!</v>
      </c>
      <c r="EA39" s="35" t="e">
        <f aca="false">AVERAGE('A remplir'!DZ39:DZ62)</f>
        <v>#DIV/0!</v>
      </c>
      <c r="EB39" s="35" t="e">
        <f aca="false">AVERAGE('A remplir'!EA39:EA62)</f>
        <v>#DIV/0!</v>
      </c>
      <c r="EC39" s="35" t="e">
        <f aca="false">AVERAGE('A remplir'!EB39:EB62)</f>
        <v>#DIV/0!</v>
      </c>
      <c r="ED39" s="35" t="e">
        <f aca="false">AVERAGE('A remplir'!EC39:EC62)</f>
        <v>#DIV/0!</v>
      </c>
      <c r="EE39" s="35" t="e">
        <f aca="false">AVERAGE('A remplir'!ED39:ED62)</f>
        <v>#DIV/0!</v>
      </c>
      <c r="EF39" s="35" t="e">
        <f aca="false">AVERAGE('A remplir'!EE39:EE62)</f>
        <v>#DIV/0!</v>
      </c>
      <c r="EG39" s="35" t="e">
        <f aca="false">AVERAGE('A remplir'!EF39:EF62)</f>
        <v>#DIV/0!</v>
      </c>
      <c r="EH39" s="35" t="e">
        <f aca="false">AVERAGE('A remplir'!EG39:EG62)</f>
        <v>#DIV/0!</v>
      </c>
      <c r="EI39" s="35" t="e">
        <f aca="false">AVERAGE('A remplir'!EH39:EH62)</f>
        <v>#DIV/0!</v>
      </c>
      <c r="EJ39" s="35" t="e">
        <f aca="false">AVERAGE('A remplir'!EI39:EI62)</f>
        <v>#DIV/0!</v>
      </c>
      <c r="EK39" s="35" t="e">
        <f aca="false">AVERAGE('A remplir'!EJ39:EJ62)</f>
        <v>#DIV/0!</v>
      </c>
      <c r="EL39" s="35" t="e">
        <f aca="false">AVERAGE('A remplir'!EK39:EK62)</f>
        <v>#DIV/0!</v>
      </c>
      <c r="EM39" s="35" t="e">
        <f aca="false">AVERAGE('A remplir'!EL39:EL62)</f>
        <v>#DIV/0!</v>
      </c>
      <c r="EN39" s="35" t="e">
        <f aca="false">AVERAGE('A remplir'!EM39:EM62)</f>
        <v>#DIV/0!</v>
      </c>
      <c r="EO39" s="35" t="e">
        <f aca="false">AVERAGE('A remplir'!EN39:EN62)</f>
        <v>#DIV/0!</v>
      </c>
      <c r="EP39" s="35" t="e">
        <f aca="false">AVERAGE('A remplir'!EO39:EO62)</f>
        <v>#DIV/0!</v>
      </c>
      <c r="EQ39" s="35" t="e">
        <f aca="false">AVERAGE('A remplir'!EP39:EP62)</f>
        <v>#DIV/0!</v>
      </c>
      <c r="ER39" s="35" t="e">
        <f aca="false">AVERAGE('A remplir'!EQ39:EQ62)</f>
        <v>#DIV/0!</v>
      </c>
      <c r="ES39" s="35" t="e">
        <f aca="false">AVERAGE('A remplir'!ER39:ER62)</f>
        <v>#DIV/0!</v>
      </c>
      <c r="ET39" s="35" t="e">
        <f aca="false">AVERAGE('A remplir'!ES39:ES62)</f>
        <v>#DIV/0!</v>
      </c>
      <c r="EU39" s="35" t="e">
        <f aca="false">AVERAGE('A remplir'!ET39:ET62)</f>
        <v>#DIV/0!</v>
      </c>
      <c r="EV39" s="35" t="e">
        <f aca="false">AVERAGE('A remplir'!EU39:EU62)</f>
        <v>#DIV/0!</v>
      </c>
      <c r="EW39" s="35" t="e">
        <f aca="false">AVERAGE('A remplir'!EV39:EV62)</f>
        <v>#DIV/0!</v>
      </c>
      <c r="EX39" s="35" t="e">
        <f aca="false">AVERAGE('A remplir'!EW39:EW62)</f>
        <v>#DIV/0!</v>
      </c>
      <c r="EY39" s="35" t="e">
        <f aca="false">AVERAGE('A remplir'!EX39:EX62)</f>
        <v>#DIV/0!</v>
      </c>
      <c r="EZ39" s="35" t="e">
        <f aca="false">AVERAGE('A remplir'!EY39:EY62)</f>
        <v>#DIV/0!</v>
      </c>
      <c r="FA39" s="35" t="e">
        <f aca="false">AVERAGE('A remplir'!EZ39:EZ62)</f>
        <v>#DIV/0!</v>
      </c>
      <c r="FB39" s="35" t="e">
        <f aca="false">AVERAGE('A remplir'!FA39:FA62)</f>
        <v>#DIV/0!</v>
      </c>
      <c r="FC39" s="35" t="e">
        <f aca="false">AVERAGE('A remplir'!FB39:FB62)</f>
        <v>#DIV/0!</v>
      </c>
      <c r="FD39" s="35" t="e">
        <f aca="false">AVERAGE('A remplir'!FC39:FC62)</f>
        <v>#DIV/0!</v>
      </c>
      <c r="FE39" s="35" t="e">
        <f aca="false">AVERAGE('A remplir'!FD39:FD62)</f>
        <v>#DIV/0!</v>
      </c>
      <c r="FF39" s="35" t="e">
        <f aca="false">AVERAGE('A remplir'!FE39:FE62)</f>
        <v>#DIV/0!</v>
      </c>
      <c r="FG39" s="35" t="e">
        <f aca="false">AVERAGE('A remplir'!FF39:FF62)</f>
        <v>#DIV/0!</v>
      </c>
      <c r="FH39" s="35" t="e">
        <f aca="false">AVERAGE('A remplir'!FG39:FG62)</f>
        <v>#DIV/0!</v>
      </c>
      <c r="FI39" s="35" t="e">
        <f aca="false">AVERAGE('A remplir'!FH39:FH62)</f>
        <v>#DIV/0!</v>
      </c>
      <c r="FJ39" s="35" t="e">
        <f aca="false">AVERAGE('A remplir'!FI39:FI62)</f>
        <v>#DIV/0!</v>
      </c>
      <c r="FK39" s="35" t="e">
        <f aca="false">AVERAGE('A remplir'!FJ39:FJ62)</f>
        <v>#DIV/0!</v>
      </c>
      <c r="FL39" s="35" t="e">
        <f aca="false">AVERAGE('A remplir'!FK39:FK62)</f>
        <v>#DIV/0!</v>
      </c>
      <c r="FM39" s="35" t="e">
        <f aca="false">AVERAGE('A remplir'!FL39:FL62)</f>
        <v>#DIV/0!</v>
      </c>
      <c r="FN39" s="35" t="e">
        <f aca="false">AVERAGE('A remplir'!FM39:FM62)</f>
        <v>#DIV/0!</v>
      </c>
      <c r="FO39" s="35" t="e">
        <f aca="false">AVERAGE('A remplir'!FN39:FN62)</f>
        <v>#DIV/0!</v>
      </c>
      <c r="FP39" s="35" t="e">
        <f aca="false">AVERAGE('A remplir'!FO39:FO62)</f>
        <v>#DIV/0!</v>
      </c>
      <c r="FQ39" s="35" t="e">
        <f aca="false">AVERAGE('A remplir'!FP39:FP62)</f>
        <v>#DIV/0!</v>
      </c>
      <c r="FR39" s="35" t="e">
        <f aca="false">AVERAGE('A remplir'!FQ39:FQ62)</f>
        <v>#DIV/0!</v>
      </c>
      <c r="FS39" s="35" t="e">
        <f aca="false">AVERAGE('A remplir'!FR39:FR62)</f>
        <v>#DIV/0!</v>
      </c>
      <c r="FT39" s="35" t="e">
        <f aca="false">AVERAGE('A remplir'!FS39:FS62)</f>
        <v>#DIV/0!</v>
      </c>
      <c r="FU39" s="35" t="e">
        <f aca="false">AVERAGE('A remplir'!FT39:FT62)</f>
        <v>#DIV/0!</v>
      </c>
      <c r="FV39" s="35" t="e">
        <f aca="false">AVERAGE('A remplir'!FU39:FU62)</f>
        <v>#DIV/0!</v>
      </c>
      <c r="FW39" s="35" t="e">
        <f aca="false">AVERAGE('A remplir'!FV39:FV62)</f>
        <v>#DIV/0!</v>
      </c>
      <c r="FX39" s="35" t="e">
        <f aca="false">AVERAGE('A remplir'!FW39:FW62)</f>
        <v>#DIV/0!</v>
      </c>
      <c r="FY39" s="35" t="e">
        <f aca="false">AVERAGE('A remplir'!FX39:FX62)</f>
        <v>#DIV/0!</v>
      </c>
      <c r="FZ39" s="35" t="e">
        <f aca="false">AVERAGE('A remplir'!FY39:FY62)</f>
        <v>#DIV/0!</v>
      </c>
      <c r="GA39" s="35" t="e">
        <f aca="false">AVERAGE('A remplir'!FZ39:FZ62)</f>
        <v>#DIV/0!</v>
      </c>
      <c r="GB39" s="35" t="e">
        <f aca="false">AVERAGE('A remplir'!GA39:GA62)</f>
        <v>#DIV/0!</v>
      </c>
      <c r="GC39" s="35" t="e">
        <f aca="false">AVERAGE('A remplir'!GB39:GB62)</f>
        <v>#DIV/0!</v>
      </c>
      <c r="GD39" s="35" t="e">
        <f aca="false">AVERAGE('A remplir'!GC39:GC62)</f>
        <v>#DIV/0!</v>
      </c>
      <c r="GE39" s="35" t="e">
        <f aca="false">AVERAGE('A remplir'!GD39:GD62)</f>
        <v>#DIV/0!</v>
      </c>
      <c r="GF39" s="35" t="e">
        <f aca="false">AVERAGE('A remplir'!GE39:GE62)</f>
        <v>#DIV/0!</v>
      </c>
      <c r="GG39" s="35" t="e">
        <f aca="false">AVERAGE('A remplir'!GF39:GF62)</f>
        <v>#DIV/0!</v>
      </c>
      <c r="GH39" s="35" t="e">
        <f aca="false">AVERAGE('A remplir'!GG39:GG62)</f>
        <v>#DIV/0!</v>
      </c>
      <c r="GI39" s="35" t="e">
        <f aca="false">AVERAGE('A remplir'!GH39:GH62)</f>
        <v>#DIV/0!</v>
      </c>
      <c r="GJ39" s="35" t="e">
        <f aca="false">AVERAGE('A remplir'!GI39:GI62)</f>
        <v>#DIV/0!</v>
      </c>
      <c r="GK39" s="35" t="e">
        <f aca="false">AVERAGE('A remplir'!GJ39:GJ62)</f>
        <v>#DIV/0!</v>
      </c>
      <c r="GL39" s="35" t="e">
        <f aca="false">AVERAGE('A remplir'!GK39:GK62)</f>
        <v>#DIV/0!</v>
      </c>
      <c r="GM39" s="35" t="e">
        <f aca="false">AVERAGE('A remplir'!GL39:GL62)</f>
        <v>#DIV/0!</v>
      </c>
      <c r="GN39" s="35" t="e">
        <f aca="false">AVERAGE('A remplir'!GM39:GM62)</f>
        <v>#DIV/0!</v>
      </c>
      <c r="GO39" s="35" t="e">
        <f aca="false">AVERAGE('A remplir'!GN39:GN62)</f>
        <v>#DIV/0!</v>
      </c>
      <c r="GP39" s="35" t="e">
        <f aca="false">AVERAGE('A remplir'!GO39:GO62)</f>
        <v>#DIV/0!</v>
      </c>
      <c r="GQ39" s="35" t="e">
        <f aca="false">AVERAGE('A remplir'!GP39:GP62)</f>
        <v>#DIV/0!</v>
      </c>
      <c r="GR39" s="35" t="e">
        <f aca="false">AVERAGE('A remplir'!GQ39:GQ62)</f>
        <v>#DIV/0!</v>
      </c>
      <c r="GS39" s="35" t="e">
        <f aca="false">AVERAGE('A remplir'!GR39:GR62)</f>
        <v>#DIV/0!</v>
      </c>
      <c r="GT39" s="35" t="e">
        <f aca="false">AVERAGE('A remplir'!GS39:GS62)</f>
        <v>#DIV/0!</v>
      </c>
      <c r="GU39" s="35" t="e">
        <f aca="false">AVERAGE('A remplir'!GT39:GT62)</f>
        <v>#DIV/0!</v>
      </c>
      <c r="GV39" s="35" t="e">
        <f aca="false">AVERAGE('A remplir'!GU39:GU62)</f>
        <v>#DIV/0!</v>
      </c>
      <c r="GW39" s="35" t="e">
        <f aca="false">AVERAGE('A remplir'!GV39:GV62)</f>
        <v>#DIV/0!</v>
      </c>
      <c r="GX39" s="35" t="e">
        <f aca="false">AVERAGE('A remplir'!GW39:GW62)</f>
        <v>#DIV/0!</v>
      </c>
      <c r="GY39" s="35" t="e">
        <f aca="false">AVERAGE('A remplir'!GX39:GX62)</f>
        <v>#DIV/0!</v>
      </c>
      <c r="GZ39" s="35" t="e">
        <f aca="false">AVERAGE('A remplir'!GY39:GY62)</f>
        <v>#DIV/0!</v>
      </c>
      <c r="HA39" s="35" t="e">
        <f aca="false">AVERAGE('A remplir'!GZ39:GZ62)</f>
        <v>#DIV/0!</v>
      </c>
      <c r="HB39" s="35" t="e">
        <f aca="false">AVERAGE('A remplir'!HA39:HA62)</f>
        <v>#DIV/0!</v>
      </c>
      <c r="HC39" s="35" t="e">
        <f aca="false">AVERAGE('A remplir'!HB39:HB62)</f>
        <v>#DIV/0!</v>
      </c>
      <c r="HD39" s="35" t="e">
        <f aca="false">AVERAGE('A remplir'!HC39:HC62)</f>
        <v>#DIV/0!</v>
      </c>
      <c r="HE39" s="35" t="e">
        <f aca="false">AVERAGE('A remplir'!HD39:HD62)</f>
        <v>#DIV/0!</v>
      </c>
      <c r="HF39" s="35" t="e">
        <f aca="false">AVERAGE('A remplir'!HE39:HE62)</f>
        <v>#DIV/0!</v>
      </c>
      <c r="HG39" s="35" t="e">
        <f aca="false">AVERAGE('A remplir'!HF39:HF62)</f>
        <v>#DIV/0!</v>
      </c>
      <c r="HH39" s="35" t="e">
        <f aca="false">AVERAGE('A remplir'!HG39:HG62)</f>
        <v>#DIV/0!</v>
      </c>
      <c r="HI39" s="35" t="e">
        <f aca="false">AVERAGE('A remplir'!HH39:HH62)</f>
        <v>#DIV/0!</v>
      </c>
      <c r="HJ39" s="35" t="e">
        <f aca="false">AVERAGE('A remplir'!HI39:HI62)</f>
        <v>#DIV/0!</v>
      </c>
      <c r="HK39" s="35" t="e">
        <f aca="false">AVERAGE('A remplir'!HJ39:HJ62)</f>
        <v>#DIV/0!</v>
      </c>
      <c r="HL39" s="35" t="e">
        <f aca="false">AVERAGE('A remplir'!HK39:HK62)</f>
        <v>#DIV/0!</v>
      </c>
      <c r="HM39" s="35" t="e">
        <f aca="false">AVERAGE('A remplir'!HL39:HL62)</f>
        <v>#DIV/0!</v>
      </c>
      <c r="HN39" s="35" t="e">
        <f aca="false">AVERAGE('A remplir'!HM39:HM62)</f>
        <v>#DIV/0!</v>
      </c>
      <c r="HO39" s="35" t="e">
        <f aca="false">AVERAGE('A remplir'!HN39:HN62)</f>
        <v>#DIV/0!</v>
      </c>
      <c r="HP39" s="35" t="e">
        <f aca="false">AVERAGE('A remplir'!HO39:HO62)</f>
        <v>#DIV/0!</v>
      </c>
      <c r="HQ39" s="35" t="e">
        <f aca="false">AVERAGE('A remplir'!HP39:HP62)</f>
        <v>#DIV/0!</v>
      </c>
      <c r="HR39" s="35" t="e">
        <f aca="false">AVERAGE('A remplir'!HQ39:HQ62)</f>
        <v>#DIV/0!</v>
      </c>
      <c r="HS39" s="35" t="e">
        <f aca="false">AVERAGE('A remplir'!HR39:HR62)</f>
        <v>#DIV/0!</v>
      </c>
      <c r="HT39" s="35" t="e">
        <f aca="false">AVERAGE('A remplir'!HS39:HS62)</f>
        <v>#DIV/0!</v>
      </c>
      <c r="HU39" s="35" t="e">
        <f aca="false">AVERAGE('A remplir'!HT39:HT62)</f>
        <v>#DIV/0!</v>
      </c>
      <c r="HV39" s="35" t="e">
        <f aca="false">AVERAGE('A remplir'!HU39:HU62)</f>
        <v>#DIV/0!</v>
      </c>
      <c r="HW39" s="35" t="e">
        <f aca="false">AVERAGE('A remplir'!HV39:HV62)</f>
        <v>#DIV/0!</v>
      </c>
      <c r="HX39" s="35" t="e">
        <f aca="false">AVERAGE('A remplir'!HW39:HW62)</f>
        <v>#DIV/0!</v>
      </c>
      <c r="HY39" s="35" t="e">
        <f aca="false">AVERAGE('A remplir'!HX39:HX62)</f>
        <v>#DIV/0!</v>
      </c>
      <c r="HZ39" s="35" t="e">
        <f aca="false">AVERAGE('A remplir'!HY39:HY62)</f>
        <v>#DIV/0!</v>
      </c>
      <c r="IA39" s="35" t="e">
        <f aca="false">AVERAGE('A remplir'!HZ39:HZ62)</f>
        <v>#DIV/0!</v>
      </c>
      <c r="IB39" s="35" t="e">
        <f aca="false">AVERAGE('A remplir'!IA39:IA62)</f>
        <v>#DIV/0!</v>
      </c>
      <c r="IC39" s="35" t="e">
        <f aca="false">AVERAGE('A remplir'!IB39:IB62)</f>
        <v>#DIV/0!</v>
      </c>
      <c r="ID39" s="35" t="e">
        <f aca="false">AVERAGE('A remplir'!IC39:IC62)</f>
        <v>#DIV/0!</v>
      </c>
      <c r="IE39" s="35" t="e">
        <f aca="false">AVERAGE('A remplir'!ID39:ID62)</f>
        <v>#DIV/0!</v>
      </c>
      <c r="IF39" s="35" t="e">
        <f aca="false">AVERAGE('A remplir'!IE39:IE62)</f>
        <v>#DIV/0!</v>
      </c>
      <c r="IG39" s="35" t="e">
        <f aca="false">AVERAGE('A remplir'!IF39:IF62)</f>
        <v>#DIV/0!</v>
      </c>
      <c r="IH39" s="35" t="e">
        <f aca="false">AVERAGE('A remplir'!IG39:IG62)</f>
        <v>#DIV/0!</v>
      </c>
      <c r="II39" s="35" t="e">
        <f aca="false">AVERAGE('A remplir'!IH39:IH62)</f>
        <v>#DIV/0!</v>
      </c>
      <c r="IJ39" s="35" t="e">
        <f aca="false">AVERAGE('A remplir'!II39:II62)</f>
        <v>#DIV/0!</v>
      </c>
      <c r="IK39" s="35" t="e">
        <f aca="false">AVERAGE('A remplir'!IJ39:IJ62)</f>
        <v>#DIV/0!</v>
      </c>
      <c r="IL39" s="35" t="e">
        <f aca="false">AVERAGE('A remplir'!IK39:IK62)</f>
        <v>#DIV/0!</v>
      </c>
      <c r="IM39" s="35" t="e">
        <f aca="false">AVERAGE('A remplir'!IL39:IL62)</f>
        <v>#DIV/0!</v>
      </c>
      <c r="IN39" s="35" t="e">
        <f aca="false">AVERAGE('A remplir'!IM39:IM62)</f>
        <v>#DIV/0!</v>
      </c>
      <c r="IO39" s="35" t="e">
        <f aca="false">AVERAGE('A remplir'!IN39:IN62)</f>
        <v>#DIV/0!</v>
      </c>
      <c r="IP39" s="35" t="e">
        <f aca="false">AVERAGE('A remplir'!IO39:IO62)</f>
        <v>#DIV/0!</v>
      </c>
      <c r="IQ39" s="35" t="e">
        <f aca="false">AVERAGE('A remplir'!IP39:IP62)</f>
        <v>#DIV/0!</v>
      </c>
      <c r="IR39" s="35" t="e">
        <f aca="false">AVERAGE('A remplir'!IQ39:IQ62)</f>
        <v>#DIV/0!</v>
      </c>
      <c r="IS39" s="35" t="e">
        <f aca="false">AVERAGE('A remplir'!IR39:IR62)</f>
        <v>#DIV/0!</v>
      </c>
      <c r="IT39" s="35" t="e">
        <f aca="false">AVERAGE('A remplir'!IS39:IS62)</f>
        <v>#DIV/0!</v>
      </c>
      <c r="IU39" s="35" t="e">
        <f aca="false">AVERAGE('A remplir'!IT39:IT62)</f>
        <v>#DIV/0!</v>
      </c>
      <c r="IV39" s="35" t="e">
        <f aca="false">AVERAGE('A remplir'!IU39:IU62)</f>
        <v>#DIV/0!</v>
      </c>
      <c r="IW39" s="35" t="e">
        <f aca="false">AVERAGE('A remplir'!IV39:IV62)</f>
        <v>#DIV/0!</v>
      </c>
      <c r="IX39" s="35" t="e">
        <f aca="false">AVERAGE('A remplir'!IW39:IW62)</f>
        <v>#DIV/0!</v>
      </c>
      <c r="IY39" s="35" t="e">
        <f aca="false">AVERAGE('A remplir'!IX39:IX62)</f>
        <v>#DIV/0!</v>
      </c>
      <c r="IZ39" s="35" t="e">
        <f aca="false">AVERAGE('A remplir'!IY39:IY62)</f>
        <v>#DIV/0!</v>
      </c>
      <c r="JA39" s="35" t="e">
        <f aca="false">AVERAGE('A remplir'!IZ39:IZ62)</f>
        <v>#DIV/0!</v>
      </c>
      <c r="JB39" s="35" t="e">
        <f aca="false">AVERAGE('A remplir'!JA39:JA62)</f>
        <v>#DIV/0!</v>
      </c>
      <c r="JC39" s="35" t="e">
        <f aca="false">AVERAGE('A remplir'!JB39:JB62)</f>
        <v>#DIV/0!</v>
      </c>
      <c r="JD39" s="35" t="e">
        <f aca="false">AVERAGE('A remplir'!JC39:JC62)</f>
        <v>#DIV/0!</v>
      </c>
      <c r="JE39" s="35" t="e">
        <f aca="false">AVERAGE('A remplir'!JD39:JD62)</f>
        <v>#DIV/0!</v>
      </c>
      <c r="JF39" s="35" t="e">
        <f aca="false">AVERAGE('A remplir'!JE39:JE62)</f>
        <v>#DIV/0!</v>
      </c>
      <c r="JG39" s="35" t="e">
        <f aca="false">AVERAGE('A remplir'!JF39:JF62)</f>
        <v>#DIV/0!</v>
      </c>
      <c r="JH39" s="35" t="e">
        <f aca="false">AVERAGE('A remplir'!JG39:JG62)</f>
        <v>#DIV/0!</v>
      </c>
      <c r="JI39" s="35" t="e">
        <f aca="false">AVERAGE('A remplir'!JH39:JH62)</f>
        <v>#DIV/0!</v>
      </c>
      <c r="JJ39" s="35" t="e">
        <f aca="false">AVERAGE('A remplir'!JI39:JI62)</f>
        <v>#DIV/0!</v>
      </c>
      <c r="JK39" s="35" t="e">
        <f aca="false">AVERAGE('A remplir'!JJ39:JJ62)</f>
        <v>#DIV/0!</v>
      </c>
      <c r="JL39" s="35" t="e">
        <f aca="false">AVERAGE('A remplir'!JK39:JK62)</f>
        <v>#DIV/0!</v>
      </c>
      <c r="JM39" s="35" t="e">
        <f aca="false">AVERAGE('A remplir'!JL39:JL62)</f>
        <v>#DIV/0!</v>
      </c>
      <c r="JN39" s="35" t="e">
        <f aca="false">AVERAGE('A remplir'!JM39:JM62)</f>
        <v>#DIV/0!</v>
      </c>
      <c r="JO39" s="35" t="e">
        <f aca="false">AVERAGE('A remplir'!JN39:JN62)</f>
        <v>#DIV/0!</v>
      </c>
      <c r="JP39" s="35" t="e">
        <f aca="false">AVERAGE('A remplir'!JO39:JO62)</f>
        <v>#DIV/0!</v>
      </c>
      <c r="JQ39" s="35" t="e">
        <f aca="false">AVERAGE('A remplir'!JP39:JP62)</f>
        <v>#DIV/0!</v>
      </c>
      <c r="JR39" s="35" t="e">
        <f aca="false">AVERAGE('A remplir'!JQ39:JQ62)</f>
        <v>#DIV/0!</v>
      </c>
      <c r="JS39" s="35" t="e">
        <f aca="false">AVERAGE('A remplir'!JR39:JR62)</f>
        <v>#DIV/0!</v>
      </c>
      <c r="JT39" s="35" t="e">
        <f aca="false">AVERAGE('A remplir'!JS39:JS62)</f>
        <v>#DIV/0!</v>
      </c>
      <c r="JU39" s="35" t="e">
        <f aca="false">AVERAGE('A remplir'!JT39:JT62)</f>
        <v>#DIV/0!</v>
      </c>
      <c r="JV39" s="35" t="e">
        <f aca="false">AVERAGE('A remplir'!JU39:JU62)</f>
        <v>#DIV/0!</v>
      </c>
      <c r="JW39" s="35" t="e">
        <f aca="false">AVERAGE('A remplir'!JV39:JV62)</f>
        <v>#DIV/0!</v>
      </c>
      <c r="JX39" s="35" t="e">
        <f aca="false">AVERAGE('A remplir'!JW39:JW62)</f>
        <v>#DIV/0!</v>
      </c>
      <c r="JY39" s="35" t="e">
        <f aca="false">AVERAGE('A remplir'!JX39:JX62)</f>
        <v>#DIV/0!</v>
      </c>
      <c r="JZ39" s="35" t="e">
        <f aca="false">AVERAGE('A remplir'!JY39:JY62)</f>
        <v>#DIV/0!</v>
      </c>
      <c r="KA39" s="35" t="e">
        <f aca="false">AVERAGE('A remplir'!JZ39:JZ62)</f>
        <v>#DIV/0!</v>
      </c>
      <c r="KB39" s="35" t="e">
        <f aca="false">AVERAGE('A remplir'!KA39:KA62)</f>
        <v>#DIV/0!</v>
      </c>
      <c r="KC39" s="35" t="e">
        <f aca="false">AVERAGE('A remplir'!KB39:KB62)</f>
        <v>#DIV/0!</v>
      </c>
      <c r="KD39" s="35" t="e">
        <f aca="false">AVERAGE('A remplir'!KC39:KC62)</f>
        <v>#DIV/0!</v>
      </c>
      <c r="KE39" s="35" t="e">
        <f aca="false">AVERAGE('A remplir'!KD39:KD62)</f>
        <v>#DIV/0!</v>
      </c>
      <c r="KF39" s="35" t="e">
        <f aca="false">AVERAGE('A remplir'!KE39:KE62)</f>
        <v>#DIV/0!</v>
      </c>
      <c r="KG39" s="35" t="e">
        <f aca="false">AVERAGE('A remplir'!KF39:KF62)</f>
        <v>#DIV/0!</v>
      </c>
      <c r="KH39" s="35" t="e">
        <f aca="false">AVERAGE('A remplir'!KG39:KG62)</f>
        <v>#DIV/0!</v>
      </c>
      <c r="KI39" s="35" t="e">
        <f aca="false">AVERAGE('A remplir'!KH39:KH62)</f>
        <v>#DIV/0!</v>
      </c>
      <c r="KJ39" s="35" t="e">
        <f aca="false">AVERAGE('A remplir'!KI39:KI62)</f>
        <v>#DIV/0!</v>
      </c>
      <c r="KK39" s="35" t="e">
        <f aca="false">AVERAGE('A remplir'!KJ39:KJ62)</f>
        <v>#DIV/0!</v>
      </c>
      <c r="KL39" s="35" t="e">
        <f aca="false">AVERAGE('A remplir'!KK39:KK62)</f>
        <v>#DIV/0!</v>
      </c>
      <c r="KM39" s="35" t="e">
        <f aca="false">AVERAGE('A remplir'!KL39:KL62)</f>
        <v>#DIV/0!</v>
      </c>
      <c r="KN39" s="35" t="e">
        <f aca="false">AVERAGE('A remplir'!KM39:KM62)</f>
        <v>#DIV/0!</v>
      </c>
      <c r="KO39" s="35" t="e">
        <f aca="false">AVERAGE('A remplir'!KN39:KN62)</f>
        <v>#DIV/0!</v>
      </c>
      <c r="KP39" s="35" t="e">
        <f aca="false">AVERAGE('A remplir'!KO39:KO62)</f>
        <v>#DIV/0!</v>
      </c>
      <c r="KQ39" s="35" t="e">
        <f aca="false">AVERAGE('A remplir'!KP39:KP62)</f>
        <v>#DIV/0!</v>
      </c>
      <c r="KR39" s="35" t="e">
        <f aca="false">AVERAGE('A remplir'!KQ39:KQ62)</f>
        <v>#DIV/0!</v>
      </c>
      <c r="KS39" s="35" t="e">
        <f aca="false">AVERAGE('A remplir'!KR39:KR62)</f>
        <v>#DIV/0!</v>
      </c>
      <c r="KT39" s="35" t="e">
        <f aca="false">AVERAGE('A remplir'!KS39:KS62)</f>
        <v>#DIV/0!</v>
      </c>
      <c r="KU39" s="35" t="e">
        <f aca="false">AVERAGE('A remplir'!KT39:KT62)</f>
        <v>#DIV/0!</v>
      </c>
      <c r="KV39" s="35" t="e">
        <f aca="false">AVERAGE('A remplir'!KU39:KU62)</f>
        <v>#DIV/0!</v>
      </c>
      <c r="KW39" s="35" t="e">
        <f aca="false">AVERAGE('A remplir'!KV39:KV62)</f>
        <v>#DIV/0!</v>
      </c>
      <c r="KX39" s="35" t="e">
        <f aca="false">AVERAGE('A remplir'!KW39:KW62)</f>
        <v>#DIV/0!</v>
      </c>
      <c r="KY39" s="35" t="e">
        <f aca="false">AVERAGE('A remplir'!KX39:KX62)</f>
        <v>#DIV/0!</v>
      </c>
      <c r="KZ39" s="35" t="e">
        <f aca="false">AVERAGE('A remplir'!KY39:KY62)</f>
        <v>#DIV/0!</v>
      </c>
      <c r="LA39" s="35" t="e">
        <f aca="false">AVERAGE('A remplir'!KZ39:KZ62)</f>
        <v>#DIV/0!</v>
      </c>
      <c r="LB39" s="35" t="e">
        <f aca="false">AVERAGE('A remplir'!LA39:LA62)</f>
        <v>#DIV/0!</v>
      </c>
      <c r="LC39" s="35" t="e">
        <f aca="false">AVERAGE('A remplir'!LB39:LB62)</f>
        <v>#DIV/0!</v>
      </c>
      <c r="LD39" s="35" t="e">
        <f aca="false">AVERAGE('A remplir'!LC39:LC62)</f>
        <v>#DIV/0!</v>
      </c>
      <c r="LE39" s="35" t="e">
        <f aca="false">AVERAGE('A remplir'!LD39:LD62)</f>
        <v>#DIV/0!</v>
      </c>
      <c r="LF39" s="35" t="e">
        <f aca="false">AVERAGE('A remplir'!LE39:LE62)</f>
        <v>#DIV/0!</v>
      </c>
      <c r="LG39" s="35" t="e">
        <f aca="false">AVERAGE('A remplir'!LF39:LF62)</f>
        <v>#DIV/0!</v>
      </c>
      <c r="LH39" s="35" t="e">
        <f aca="false">AVERAGE('A remplir'!LG39:LG62)</f>
        <v>#DIV/0!</v>
      </c>
      <c r="LI39" s="35" t="e">
        <f aca="false">AVERAGE('A remplir'!LH39:LH62)</f>
        <v>#DIV/0!</v>
      </c>
      <c r="LJ39" s="35" t="e">
        <f aca="false">AVERAGE('A remplir'!LI39:LI62)</f>
        <v>#DIV/0!</v>
      </c>
      <c r="LK39" s="35" t="e">
        <f aca="false">AVERAGE('A remplir'!LJ39:LJ62)</f>
        <v>#DIV/0!</v>
      </c>
      <c r="LL39" s="35" t="e">
        <f aca="false">AVERAGE('A remplir'!LK39:LK62)</f>
        <v>#DIV/0!</v>
      </c>
      <c r="LM39" s="35" t="e">
        <f aca="false">AVERAGE('A remplir'!LL39:LL62)</f>
        <v>#DIV/0!</v>
      </c>
      <c r="LN39" s="35" t="e">
        <f aca="false">AVERAGE('A remplir'!LM39:LM62)</f>
        <v>#DIV/0!</v>
      </c>
      <c r="LO39" s="35" t="e">
        <f aca="false">AVERAGE('A remplir'!LN39:LN62)</f>
        <v>#DIV/0!</v>
      </c>
      <c r="LP39" s="35" t="e">
        <f aca="false">AVERAGE('A remplir'!LO39:LO62)</f>
        <v>#DIV/0!</v>
      </c>
      <c r="LQ39" s="35" t="e">
        <f aca="false">AVERAGE('A remplir'!LP39:LP62)</f>
        <v>#DIV/0!</v>
      </c>
      <c r="LR39" s="35" t="e">
        <f aca="false">AVERAGE('A remplir'!LQ39:LQ62)</f>
        <v>#DIV/0!</v>
      </c>
      <c r="LS39" s="35" t="e">
        <f aca="false">AVERAGE('A remplir'!LR39:LR62)</f>
        <v>#DIV/0!</v>
      </c>
      <c r="LT39" s="35" t="e">
        <f aca="false">AVERAGE('A remplir'!LS39:LS62)</f>
        <v>#DIV/0!</v>
      </c>
      <c r="LU39" s="35" t="e">
        <f aca="false">AVERAGE('A remplir'!LT39:LT62)</f>
        <v>#DIV/0!</v>
      </c>
      <c r="LV39" s="35" t="e">
        <f aca="false">AVERAGE('A remplir'!LU39:LU62)</f>
        <v>#DIV/0!</v>
      </c>
      <c r="LW39" s="35" t="e">
        <f aca="false">AVERAGE('A remplir'!LV39:LV62)</f>
        <v>#DIV/0!</v>
      </c>
      <c r="LX39" s="35" t="e">
        <f aca="false">AVERAGE('A remplir'!LW39:LW62)</f>
        <v>#DIV/0!</v>
      </c>
      <c r="LY39" s="35" t="e">
        <f aca="false">AVERAGE('A remplir'!LX39:LX62)</f>
        <v>#DIV/0!</v>
      </c>
      <c r="LZ39" s="35" t="e">
        <f aca="false">AVERAGE('A remplir'!LY39:LY62)</f>
        <v>#DIV/0!</v>
      </c>
      <c r="MA39" s="35" t="e">
        <f aca="false">AVERAGE('A remplir'!LZ39:LZ62)</f>
        <v>#DIV/0!</v>
      </c>
      <c r="MB39" s="35" t="e">
        <f aca="false">AVERAGE('A remplir'!MA39:MA62)</f>
        <v>#DIV/0!</v>
      </c>
      <c r="MC39" s="35" t="e">
        <f aca="false">AVERAGE('A remplir'!MB39:MB62)</f>
        <v>#DIV/0!</v>
      </c>
      <c r="MD39" s="35" t="e">
        <f aca="false">AVERAGE('A remplir'!MC39:MC62)</f>
        <v>#DIV/0!</v>
      </c>
      <c r="ME39" s="35" t="e">
        <f aca="false">AVERAGE('A remplir'!MD39:MD62)</f>
        <v>#DIV/0!</v>
      </c>
      <c r="MF39" s="35" t="e">
        <f aca="false">AVERAGE('A remplir'!ME39:ME62)</f>
        <v>#DIV/0!</v>
      </c>
      <c r="MG39" s="35" t="e">
        <f aca="false">AVERAGE('A remplir'!MF39:MF62)</f>
        <v>#DIV/0!</v>
      </c>
      <c r="MH39" s="35" t="e">
        <f aca="false">AVERAGE('A remplir'!MG39:MG62)</f>
        <v>#DIV/0!</v>
      </c>
      <c r="MI39" s="35" t="e">
        <f aca="false">AVERAGE('A remplir'!MH39:MH62)</f>
        <v>#DIV/0!</v>
      </c>
      <c r="MJ39" s="35" t="e">
        <f aca="false">AVERAGE('A remplir'!MI39:MI62)</f>
        <v>#DIV/0!</v>
      </c>
      <c r="MK39" s="35" t="e">
        <f aca="false">AVERAGE('A remplir'!MJ39:MJ62)</f>
        <v>#DIV/0!</v>
      </c>
      <c r="ML39" s="35" t="e">
        <f aca="false">AVERAGE('A remplir'!MK39:MK62)</f>
        <v>#DIV/0!</v>
      </c>
      <c r="MM39" s="35" t="e">
        <f aca="false">AVERAGE('A remplir'!ML39:ML62)</f>
        <v>#DIV/0!</v>
      </c>
      <c r="MN39" s="35" t="e">
        <f aca="false">AVERAGE('A remplir'!MM39:MM62)</f>
        <v>#DIV/0!</v>
      </c>
      <c r="MO39" s="35" t="e">
        <f aca="false">AVERAGE('A remplir'!MN39:MN62)</f>
        <v>#DIV/0!</v>
      </c>
      <c r="MP39" s="35" t="e">
        <f aca="false">AVERAGE('A remplir'!MO39:MO62)</f>
        <v>#DIV/0!</v>
      </c>
      <c r="MQ39" s="35" t="e">
        <f aca="false">AVERAGE('A remplir'!MP39:MP62)</f>
        <v>#DIV/0!</v>
      </c>
      <c r="MR39" s="35" t="e">
        <f aca="false">AVERAGE('A remplir'!MQ39:MQ62)</f>
        <v>#DIV/0!</v>
      </c>
      <c r="MS39" s="35" t="e">
        <f aca="false">AVERAGE('A remplir'!MR39:MR62)</f>
        <v>#DIV/0!</v>
      </c>
      <c r="MT39" s="35" t="e">
        <f aca="false">AVERAGE('A remplir'!MS39:MS62)</f>
        <v>#DIV/0!</v>
      </c>
      <c r="MU39" s="35" t="e">
        <f aca="false">AVERAGE('A remplir'!MT39:MT62)</f>
        <v>#DIV/0!</v>
      </c>
      <c r="MV39" s="35" t="e">
        <f aca="false">AVERAGE('A remplir'!MU39:MU62)</f>
        <v>#DIV/0!</v>
      </c>
      <c r="MW39" s="35" t="e">
        <f aca="false">AVERAGE('A remplir'!MV39:MV62)</f>
        <v>#DIV/0!</v>
      </c>
      <c r="MX39" s="35" t="e">
        <f aca="false">AVERAGE('A remplir'!MW39:MW62)</f>
        <v>#DIV/0!</v>
      </c>
      <c r="MY39" s="35" t="e">
        <f aca="false">AVERAGE('A remplir'!MX39:MX62)</f>
        <v>#DIV/0!</v>
      </c>
      <c r="MZ39" s="35" t="e">
        <f aca="false">AVERAGE('A remplir'!MY39:MY62)</f>
        <v>#DIV/0!</v>
      </c>
      <c r="NA39" s="35" t="e">
        <f aca="false">AVERAGE('A remplir'!MZ39:MZ62)</f>
        <v>#DIV/0!</v>
      </c>
      <c r="NB39" s="35" t="e">
        <f aca="false">AVERAGE('A remplir'!NA39:NA62)</f>
        <v>#DIV/0!</v>
      </c>
      <c r="NC39" s="35" t="e">
        <f aca="false">AVERAGE('A remplir'!NB39:NB62)</f>
        <v>#DIV/0!</v>
      </c>
      <c r="ND39" s="35" t="e">
        <f aca="false">AVERAGE('A remplir'!NC39:NC62)</f>
        <v>#DIV/0!</v>
      </c>
      <c r="NE39" s="35" t="e">
        <f aca="false">AVERAGE('A remplir'!ND39:ND62)</f>
        <v>#DIV/0!</v>
      </c>
      <c r="NF39" s="35" t="e">
        <f aca="false">AVERAGE('A remplir'!NE39:NE62)</f>
        <v>#DIV/0!</v>
      </c>
      <c r="NG39" s="35" t="e">
        <f aca="false">AVERAGE('A remplir'!NF39:NF62)</f>
        <v>#DIV/0!</v>
      </c>
      <c r="NH39" s="35" t="e">
        <f aca="false">AVERAGE('A remplir'!NG39:NG62)</f>
        <v>#DIV/0!</v>
      </c>
      <c r="NI39" s="35" t="e">
        <f aca="false">AVERAGE('A remplir'!NH39:NH62)</f>
        <v>#DIV/0!</v>
      </c>
      <c r="NJ39" s="35" t="e">
        <f aca="false">AVERAGE('A remplir'!NI39:NI62)</f>
        <v>#DIV/0!</v>
      </c>
      <c r="NK39" s="35" t="e">
        <f aca="false">AVERAGE('A remplir'!NJ39:NJ62)</f>
        <v>#DIV/0!</v>
      </c>
      <c r="NL39" s="35" t="e">
        <f aca="false">AVERAGE('A remplir'!NK39:NK62)</f>
        <v>#DIV/0!</v>
      </c>
      <c r="NM39" s="35" t="e">
        <f aca="false">AVERAGE('A remplir'!NL39:NL62)</f>
        <v>#DIV/0!</v>
      </c>
      <c r="NN39" s="35" t="e">
        <f aca="false">AVERAGE('A remplir'!NM39:NM62)</f>
        <v>#DIV/0!</v>
      </c>
      <c r="NO39" s="35" t="e">
        <f aca="false">AVERAGE('A remplir'!NN39:NN62)</f>
        <v>#DIV/0!</v>
      </c>
      <c r="NP39" s="35" t="e">
        <f aca="false">AVERAGE('A remplir'!NO39:NO62)</f>
        <v>#DIV/0!</v>
      </c>
      <c r="NQ39" s="35" t="e">
        <f aca="false">AVERAGE('A remplir'!NP39:NP62)</f>
        <v>#DIV/0!</v>
      </c>
      <c r="NR39" s="35" t="e">
        <f aca="false">AVERAGE('A remplir'!NQ39:NQ62)</f>
        <v>#DIV/0!</v>
      </c>
      <c r="NS39" s="35" t="e">
        <f aca="false">AVERAGE('A remplir'!NR39:NR62)</f>
        <v>#DIV/0!</v>
      </c>
      <c r="NT39" s="35" t="e">
        <f aca="false">AVERAGE('A remplir'!NS39:NS62)</f>
        <v>#DIV/0!</v>
      </c>
      <c r="NU39" s="35" t="e">
        <f aca="false">AVERAGE('A remplir'!NT39:NT62)</f>
        <v>#DIV/0!</v>
      </c>
      <c r="NV39" s="35" t="e">
        <f aca="false">AVERAGE('A remplir'!NU39:NU62)</f>
        <v>#DIV/0!</v>
      </c>
      <c r="NW39" s="35" t="e">
        <f aca="false">AVERAGE('A remplir'!NV39:NV62)</f>
        <v>#DIV/0!</v>
      </c>
      <c r="NX39" s="35" t="e">
        <f aca="false">AVERAGE('A remplir'!NW39:NW62)</f>
        <v>#DIV/0!</v>
      </c>
      <c r="NY39" s="35" t="e">
        <f aca="false">AVERAGE('A remplir'!NX39:NX62)</f>
        <v>#DIV/0!</v>
      </c>
      <c r="NZ39" s="35" t="e">
        <f aca="false">AVERAGE('A remplir'!NY39:NY62)</f>
        <v>#DIV/0!</v>
      </c>
      <c r="OA39" s="35" t="e">
        <f aca="false">AVERAGE('A remplir'!NZ39:NZ62)</f>
        <v>#DIV/0!</v>
      </c>
      <c r="OB39" s="35" t="e">
        <f aca="false">AVERAGE('A remplir'!OA39:OA62)</f>
        <v>#DIV/0!</v>
      </c>
      <c r="OC39" s="35" t="e">
        <f aca="false">AVERAGE('A remplir'!OB39:OB62)</f>
        <v>#DIV/0!</v>
      </c>
      <c r="OD39" s="35" t="e">
        <f aca="false">AVERAGE('A remplir'!OC39:OC62)</f>
        <v>#DIV/0!</v>
      </c>
      <c r="OE39" s="35" t="e">
        <f aca="false">AVERAGE('A remplir'!OD39:OD62)</f>
        <v>#DIV/0!</v>
      </c>
      <c r="OF39" s="35" t="e">
        <f aca="false">AVERAGE('A remplir'!OE39:OE62)</f>
        <v>#DIV/0!</v>
      </c>
      <c r="OG39" s="35" t="e">
        <f aca="false">AVERAGE('A remplir'!OF39:OF62)</f>
        <v>#DIV/0!</v>
      </c>
      <c r="OH39" s="35" t="e">
        <f aca="false">AVERAGE('A remplir'!OG39:OG62)</f>
        <v>#DIV/0!</v>
      </c>
      <c r="OI39" s="35" t="e">
        <f aca="false">AVERAGE('A remplir'!OH39:OH62)</f>
        <v>#DIV/0!</v>
      </c>
      <c r="OJ39" s="35" t="e">
        <f aca="false">AVERAGE('A remplir'!OI39:OI62)</f>
        <v>#DIV/0!</v>
      </c>
      <c r="OK39" s="35" t="e">
        <f aca="false">AVERAGE('A remplir'!OJ39:OJ62)</f>
        <v>#DIV/0!</v>
      </c>
      <c r="OL39" s="35" t="e">
        <f aca="false">AVERAGE('A remplir'!OK39:OK62)</f>
        <v>#DIV/0!</v>
      </c>
      <c r="OM39" s="35" t="e">
        <f aca="false">AVERAGE('A remplir'!OL39:OL62)</f>
        <v>#DIV/0!</v>
      </c>
      <c r="ON39" s="36"/>
      <c r="OO39" s="10"/>
      <c r="OP39" s="42" t="s">
        <v>841</v>
      </c>
      <c r="OQ39" s="37" t="n">
        <f aca="false">'A remplir'!C27</f>
        <v>0</v>
      </c>
      <c r="OR39" s="37" t="n">
        <f aca="false">'A remplir'!D27</f>
        <v>1</v>
      </c>
      <c r="OS39" s="37" t="n">
        <f aca="false">'A remplir'!E27</f>
        <v>1</v>
      </c>
      <c r="OT39" s="37" t="n">
        <f aca="false">'A remplir'!F27</f>
        <v>1</v>
      </c>
      <c r="OU39" s="37" t="n">
        <f aca="false">'A remplir'!G27</f>
        <v>1</v>
      </c>
      <c r="OV39" s="37" t="n">
        <f aca="false">'A remplir'!H27</f>
        <v>1</v>
      </c>
      <c r="OW39" s="37" t="n">
        <f aca="false">'A remplir'!I27</f>
        <v>1</v>
      </c>
      <c r="OX39" s="37" t="n">
        <f aca="false">'A remplir'!J27</f>
        <v>1</v>
      </c>
      <c r="OY39" s="37" t="n">
        <f aca="false">'A remplir'!K27</f>
        <v>1</v>
      </c>
      <c r="OZ39" s="37" t="n">
        <f aca="false">'A remplir'!L27</f>
        <v>1</v>
      </c>
      <c r="PA39" s="37" t="n">
        <f aca="false">'A remplir'!M27</f>
        <v>1</v>
      </c>
      <c r="PB39" s="37" t="n">
        <f aca="false">'A remplir'!N27</f>
        <v>1</v>
      </c>
      <c r="PC39" s="37" t="n">
        <f aca="false">'A remplir'!O27</f>
        <v>1</v>
      </c>
      <c r="PD39" s="37" t="n">
        <f aca="false">'A remplir'!P27</f>
        <v>1</v>
      </c>
      <c r="PE39" s="37" t="n">
        <f aca="false">'A remplir'!Q27</f>
        <v>1</v>
      </c>
      <c r="PF39" s="37" t="n">
        <f aca="false">'A remplir'!R27</f>
        <v>1</v>
      </c>
      <c r="PG39" s="37" t="n">
        <f aca="false">'A remplir'!S27</f>
        <v>1</v>
      </c>
      <c r="PH39" s="37" t="n">
        <f aca="false">'A remplir'!T27</f>
        <v>1</v>
      </c>
      <c r="PI39" s="37" t="n">
        <f aca="false">'A remplir'!U27</f>
        <v>0</v>
      </c>
      <c r="PJ39" s="37" t="n">
        <f aca="false">'A remplir'!V27</f>
        <v>1</v>
      </c>
      <c r="PK39" s="37" t="n">
        <f aca="false">'A remplir'!W27</f>
        <v>1</v>
      </c>
      <c r="PL39" s="37" t="n">
        <f aca="false">'A remplir'!X27</f>
        <v>1</v>
      </c>
      <c r="PM39" s="37" t="n">
        <f aca="false">'A remplir'!Y27</f>
        <v>1</v>
      </c>
      <c r="PN39" s="37" t="n">
        <f aca="false">'A remplir'!Z27</f>
        <v>0</v>
      </c>
      <c r="PO39" s="37" t="n">
        <f aca="false">'A remplir'!AA27</f>
        <v>0</v>
      </c>
      <c r="PP39" s="37" t="n">
        <f aca="false">'A remplir'!AB27</f>
        <v>0</v>
      </c>
      <c r="PQ39" s="37" t="n">
        <f aca="false">'A remplir'!AC27</f>
        <v>0</v>
      </c>
      <c r="PR39" s="37" t="n">
        <f aca="false">'A remplir'!AD27</f>
        <v>0</v>
      </c>
      <c r="PS39" s="37" t="n">
        <f aca="false">'A remplir'!AE27</f>
        <v>0</v>
      </c>
      <c r="PT39" s="37" t="n">
        <f aca="false">'A remplir'!AF27</f>
        <v>0</v>
      </c>
      <c r="PU39" s="37" t="n">
        <f aca="false">'A remplir'!AG27</f>
        <v>0</v>
      </c>
      <c r="PV39" s="37" t="n">
        <f aca="false">'A remplir'!AH27</f>
        <v>0</v>
      </c>
      <c r="PW39" s="37" t="n">
        <f aca="false">'A remplir'!AI27</f>
        <v>0</v>
      </c>
      <c r="PX39" s="37" t="n">
        <f aca="false">'A remplir'!AJ27</f>
        <v>0</v>
      </c>
      <c r="PY39" s="37" t="n">
        <f aca="false">'A remplir'!AK27</f>
        <v>0</v>
      </c>
      <c r="PZ39" s="37" t="n">
        <f aca="false">'A remplir'!AL27</f>
        <v>0</v>
      </c>
      <c r="QA39" s="37" t="n">
        <f aca="false">'A remplir'!AM27</f>
        <v>0</v>
      </c>
      <c r="QB39" s="37" t="n">
        <f aca="false">'A remplir'!AN27</f>
        <v>1</v>
      </c>
      <c r="QC39" s="37" t="n">
        <f aca="false">'A remplir'!AO27</f>
        <v>1</v>
      </c>
      <c r="QD39" s="37" t="n">
        <f aca="false">'A remplir'!AP27</f>
        <v>1</v>
      </c>
      <c r="QE39" s="37" t="n">
        <f aca="false">'A remplir'!AQ27</f>
        <v>1</v>
      </c>
      <c r="QF39" s="37" t="n">
        <f aca="false">'A remplir'!AR27</f>
        <v>1</v>
      </c>
      <c r="QG39" s="37" t="n">
        <f aca="false">'A remplir'!AS27</f>
        <v>1</v>
      </c>
      <c r="QH39" s="37" t="n">
        <f aca="false">'A remplir'!AT27</f>
        <v>0</v>
      </c>
      <c r="QI39" s="37" t="n">
        <f aca="false">'A remplir'!AU27</f>
        <v>0</v>
      </c>
      <c r="QJ39" s="37" t="n">
        <f aca="false">'A remplir'!AV27</f>
        <v>0</v>
      </c>
      <c r="QK39" s="37" t="n">
        <f aca="false">'A remplir'!AW27</f>
        <v>0</v>
      </c>
      <c r="QL39" s="37" t="n">
        <f aca="false">'A remplir'!AX27</f>
        <v>0</v>
      </c>
      <c r="QM39" s="37" t="n">
        <f aca="false">'A remplir'!AY27</f>
        <v>0</v>
      </c>
      <c r="QN39" s="37" t="n">
        <f aca="false">'A remplir'!AZ27</f>
        <v>0</v>
      </c>
      <c r="QO39" s="37" t="n">
        <f aca="false">'A remplir'!BA27</f>
        <v>0</v>
      </c>
      <c r="QP39" s="37" t="n">
        <f aca="false">'A remplir'!BB27</f>
        <v>0</v>
      </c>
      <c r="QQ39" s="37" t="n">
        <f aca="false">'A remplir'!BC27</f>
        <v>0</v>
      </c>
      <c r="QR39" s="37" t="n">
        <f aca="false">'A remplir'!BD27</f>
        <v>0</v>
      </c>
      <c r="QS39" s="37" t="n">
        <f aca="false">'A remplir'!BE27</f>
        <v>0</v>
      </c>
      <c r="QT39" s="37" t="n">
        <f aca="false">'A remplir'!BF27</f>
        <v>0</v>
      </c>
      <c r="QU39" s="37" t="n">
        <f aca="false">'A remplir'!BG27</f>
        <v>0</v>
      </c>
      <c r="QV39" s="37" t="n">
        <f aca="false">'A remplir'!BH27</f>
        <v>0</v>
      </c>
      <c r="QW39" s="37" t="n">
        <f aca="false">'A remplir'!BI27</f>
        <v>0</v>
      </c>
      <c r="QX39" s="37" t="n">
        <f aca="false">'A remplir'!BJ27</f>
        <v>0</v>
      </c>
      <c r="QY39" s="37" t="n">
        <f aca="false">'A remplir'!BK27</f>
        <v>0</v>
      </c>
      <c r="QZ39" s="37" t="n">
        <f aca="false">'A remplir'!BL27</f>
        <v>0</v>
      </c>
      <c r="RA39" s="37" t="n">
        <f aca="false">'A remplir'!BM27</f>
        <v>0</v>
      </c>
      <c r="RB39" s="37" t="n">
        <f aca="false">'A remplir'!BN27</f>
        <v>0</v>
      </c>
      <c r="RC39" s="37" t="n">
        <f aca="false">'A remplir'!BO27</f>
        <v>0</v>
      </c>
      <c r="RD39" s="37" t="n">
        <f aca="false">'A remplir'!BP27</f>
        <v>0</v>
      </c>
      <c r="RE39" s="37" t="n">
        <f aca="false">'A remplir'!BQ27</f>
        <v>0</v>
      </c>
      <c r="RF39" s="37" t="n">
        <f aca="false">'A remplir'!BR27</f>
        <v>0</v>
      </c>
      <c r="RG39" s="37" t="n">
        <f aca="false">'A remplir'!BS27</f>
        <v>0</v>
      </c>
      <c r="RH39" s="37" t="n">
        <f aca="false">'A remplir'!BT27</f>
        <v>0</v>
      </c>
      <c r="RI39" s="37" t="n">
        <f aca="false">'A remplir'!BU27</f>
        <v>0</v>
      </c>
      <c r="RJ39" s="37" t="n">
        <f aca="false">'A remplir'!BV27</f>
        <v>0</v>
      </c>
      <c r="RK39" s="37" t="n">
        <f aca="false">'A remplir'!BW27</f>
        <v>0</v>
      </c>
      <c r="RL39" s="37" t="n">
        <f aca="false">'A remplir'!BX27</f>
        <v>0</v>
      </c>
      <c r="RM39" s="37" t="n">
        <f aca="false">'A remplir'!BY27</f>
        <v>0</v>
      </c>
      <c r="RN39" s="37" t="n">
        <f aca="false">'A remplir'!BZ27</f>
        <v>0</v>
      </c>
      <c r="RO39" s="37" t="n">
        <f aca="false">'A remplir'!CA27</f>
        <v>0</v>
      </c>
      <c r="RP39" s="37" t="n">
        <f aca="false">'A remplir'!CB27</f>
        <v>0</v>
      </c>
      <c r="RQ39" s="37" t="n">
        <f aca="false">'A remplir'!CC27</f>
        <v>0</v>
      </c>
      <c r="RR39" s="37" t="n">
        <f aca="false">'A remplir'!CD27</f>
        <v>0</v>
      </c>
      <c r="RS39" s="37" t="n">
        <f aca="false">'A remplir'!CE27</f>
        <v>0</v>
      </c>
      <c r="RT39" s="37" t="n">
        <f aca="false">'A remplir'!CF27</f>
        <v>0</v>
      </c>
      <c r="RU39" s="37" t="n">
        <f aca="false">'A remplir'!CG27</f>
        <v>0</v>
      </c>
      <c r="RV39" s="37" t="n">
        <f aca="false">'A remplir'!CH27</f>
        <v>0</v>
      </c>
      <c r="RW39" s="37" t="n">
        <f aca="false">'A remplir'!CI27</f>
        <v>0</v>
      </c>
      <c r="RX39" s="37" t="n">
        <f aca="false">'A remplir'!CJ27</f>
        <v>0</v>
      </c>
      <c r="RY39" s="37" t="n">
        <f aca="false">'A remplir'!CK27</f>
        <v>0</v>
      </c>
      <c r="RZ39" s="37" t="n">
        <f aca="false">'A remplir'!CL27</f>
        <v>0</v>
      </c>
      <c r="SA39" s="37" t="n">
        <f aca="false">'A remplir'!CM27</f>
        <v>0</v>
      </c>
      <c r="SB39" s="37" t="n">
        <f aca="false">'A remplir'!CN27</f>
        <v>0</v>
      </c>
      <c r="SC39" s="37" t="n">
        <f aca="false">'A remplir'!CO27</f>
        <v>0</v>
      </c>
      <c r="SD39" s="37" t="n">
        <f aca="false">'A remplir'!CP27</f>
        <v>0</v>
      </c>
      <c r="SE39" s="37" t="n">
        <f aca="false">'A remplir'!CQ27</f>
        <v>0</v>
      </c>
      <c r="SF39" s="37" t="n">
        <f aca="false">'A remplir'!CR27</f>
        <v>0</v>
      </c>
      <c r="SG39" s="37" t="n">
        <f aca="false">'A remplir'!CS27</f>
        <v>0</v>
      </c>
      <c r="SH39" s="37" t="n">
        <f aca="false">'A remplir'!CT27</f>
        <v>0</v>
      </c>
      <c r="SI39" s="37" t="n">
        <f aca="false">'A remplir'!CU27</f>
        <v>0</v>
      </c>
      <c r="SJ39" s="37" t="n">
        <f aca="false">'A remplir'!CV27</f>
        <v>0</v>
      </c>
      <c r="SK39" s="37" t="n">
        <f aca="false">'A remplir'!CW27</f>
        <v>0</v>
      </c>
      <c r="SL39" s="37" t="n">
        <f aca="false">'A remplir'!CX27</f>
        <v>0</v>
      </c>
      <c r="SM39" s="37" t="n">
        <f aca="false">'A remplir'!CY27</f>
        <v>0</v>
      </c>
      <c r="SN39" s="37" t="n">
        <f aca="false">'A remplir'!CZ27</f>
        <v>0</v>
      </c>
      <c r="SO39" s="37" t="n">
        <f aca="false">'A remplir'!DA27</f>
        <v>0</v>
      </c>
      <c r="SP39" s="37" t="n">
        <f aca="false">'A remplir'!DB27</f>
        <v>0</v>
      </c>
      <c r="SQ39" s="37" t="n">
        <f aca="false">'A remplir'!DC27</f>
        <v>0</v>
      </c>
      <c r="SR39" s="37" t="n">
        <f aca="false">'A remplir'!DD27</f>
        <v>0</v>
      </c>
      <c r="SS39" s="37" t="n">
        <f aca="false">'A remplir'!DE27</f>
        <v>0</v>
      </c>
      <c r="ST39" s="37" t="n">
        <f aca="false">'A remplir'!DF27</f>
        <v>0</v>
      </c>
      <c r="SU39" s="37" t="n">
        <f aca="false">'A remplir'!DG27</f>
        <v>0</v>
      </c>
      <c r="SV39" s="37" t="n">
        <f aca="false">'A remplir'!DH27</f>
        <v>0</v>
      </c>
      <c r="SW39" s="37" t="n">
        <f aca="false">'A remplir'!DI27</f>
        <v>0</v>
      </c>
      <c r="SX39" s="37" t="n">
        <f aca="false">'A remplir'!DJ27</f>
        <v>0</v>
      </c>
      <c r="SY39" s="37" t="n">
        <f aca="false">'A remplir'!DK27</f>
        <v>0</v>
      </c>
      <c r="SZ39" s="37" t="n">
        <f aca="false">'A remplir'!DL27</f>
        <v>0</v>
      </c>
      <c r="TA39" s="37" t="n">
        <f aca="false">'A remplir'!DM27</f>
        <v>0</v>
      </c>
      <c r="TB39" s="37" t="n">
        <f aca="false">'A remplir'!DN27</f>
        <v>0</v>
      </c>
      <c r="TC39" s="37" t="n">
        <f aca="false">'A remplir'!DO27</f>
        <v>0</v>
      </c>
      <c r="TD39" s="37" t="n">
        <f aca="false">'A remplir'!DP27</f>
        <v>0</v>
      </c>
      <c r="TE39" s="37" t="n">
        <f aca="false">'A remplir'!DQ27</f>
        <v>0</v>
      </c>
      <c r="TF39" s="37" t="n">
        <f aca="false">'A remplir'!DR27</f>
        <v>0</v>
      </c>
      <c r="TG39" s="37" t="n">
        <f aca="false">'A remplir'!DS27</f>
        <v>0</v>
      </c>
      <c r="TH39" s="37" t="n">
        <f aca="false">'A remplir'!DT27</f>
        <v>0</v>
      </c>
      <c r="TI39" s="37" t="n">
        <f aca="false">'A remplir'!DU27</f>
        <v>0</v>
      </c>
      <c r="TJ39" s="37" t="n">
        <f aca="false">'A remplir'!DV27</f>
        <v>0</v>
      </c>
      <c r="TK39" s="37" t="n">
        <f aca="false">'A remplir'!DW27</f>
        <v>0</v>
      </c>
      <c r="TL39" s="37" t="n">
        <f aca="false">'A remplir'!DX27</f>
        <v>0</v>
      </c>
      <c r="TM39" s="37" t="n">
        <f aca="false">'A remplir'!DY27</f>
        <v>0</v>
      </c>
      <c r="TN39" s="37" t="n">
        <f aca="false">'A remplir'!DZ27</f>
        <v>0</v>
      </c>
      <c r="TO39" s="37" t="n">
        <f aca="false">'A remplir'!EA27</f>
        <v>0</v>
      </c>
      <c r="TP39" s="37" t="n">
        <f aca="false">'A remplir'!EB27</f>
        <v>0</v>
      </c>
      <c r="TQ39" s="37" t="n">
        <f aca="false">'A remplir'!EC27</f>
        <v>0</v>
      </c>
      <c r="TR39" s="37" t="n">
        <f aca="false">'A remplir'!ED27</f>
        <v>0</v>
      </c>
      <c r="TS39" s="37" t="n">
        <f aca="false">'A remplir'!EE27</f>
        <v>0</v>
      </c>
      <c r="TT39" s="37" t="n">
        <f aca="false">'A remplir'!EF27</f>
        <v>0</v>
      </c>
      <c r="TU39" s="37" t="n">
        <f aca="false">'A remplir'!EG27</f>
        <v>0</v>
      </c>
      <c r="TV39" s="37" t="n">
        <f aca="false">'A remplir'!EH27</f>
        <v>0</v>
      </c>
      <c r="TW39" s="37" t="n">
        <f aca="false">'A remplir'!EI27</f>
        <v>0</v>
      </c>
      <c r="TX39" s="37" t="n">
        <f aca="false">'A remplir'!EJ27</f>
        <v>0</v>
      </c>
      <c r="TY39" s="37" t="n">
        <f aca="false">'A remplir'!EK27</f>
        <v>0</v>
      </c>
      <c r="TZ39" s="37" t="n">
        <f aca="false">'A remplir'!EL27</f>
        <v>0</v>
      </c>
      <c r="UA39" s="37" t="n">
        <f aca="false">'A remplir'!EM27</f>
        <v>0</v>
      </c>
      <c r="UB39" s="37" t="n">
        <f aca="false">'A remplir'!EN27</f>
        <v>0</v>
      </c>
      <c r="UC39" s="37" t="n">
        <f aca="false">'A remplir'!EO27</f>
        <v>0</v>
      </c>
      <c r="UD39" s="37" t="n">
        <f aca="false">'A remplir'!EP27</f>
        <v>0</v>
      </c>
      <c r="UE39" s="37" t="n">
        <f aca="false">'A remplir'!EQ27</f>
        <v>0</v>
      </c>
      <c r="UF39" s="37" t="n">
        <f aca="false">'A remplir'!ER27</f>
        <v>0</v>
      </c>
      <c r="UG39" s="37" t="n">
        <f aca="false">'A remplir'!ES27</f>
        <v>0</v>
      </c>
      <c r="UH39" s="37" t="n">
        <f aca="false">'A remplir'!ET27</f>
        <v>0</v>
      </c>
      <c r="UI39" s="37" t="n">
        <f aca="false">'A remplir'!EU27</f>
        <v>0</v>
      </c>
      <c r="UJ39" s="37" t="n">
        <f aca="false">'A remplir'!EV27</f>
        <v>0</v>
      </c>
      <c r="UK39" s="37" t="n">
        <f aca="false">'A remplir'!EW27</f>
        <v>0</v>
      </c>
      <c r="UL39" s="37" t="n">
        <f aca="false">'A remplir'!EX27</f>
        <v>0</v>
      </c>
      <c r="UM39" s="37" t="n">
        <f aca="false">'A remplir'!EY27</f>
        <v>0</v>
      </c>
      <c r="UN39" s="37" t="n">
        <f aca="false">'A remplir'!EZ27</f>
        <v>0</v>
      </c>
      <c r="UO39" s="37" t="n">
        <f aca="false">'A remplir'!FA27</f>
        <v>0</v>
      </c>
      <c r="UP39" s="37" t="n">
        <f aca="false">'A remplir'!FB27</f>
        <v>0</v>
      </c>
      <c r="UQ39" s="37" t="n">
        <f aca="false">'A remplir'!FC27</f>
        <v>0</v>
      </c>
      <c r="UR39" s="37" t="n">
        <f aca="false">'A remplir'!FD27</f>
        <v>0</v>
      </c>
      <c r="US39" s="37" t="n">
        <f aca="false">'A remplir'!FE27</f>
        <v>0</v>
      </c>
      <c r="UT39" s="37" t="n">
        <f aca="false">'A remplir'!FF27</f>
        <v>0</v>
      </c>
      <c r="UU39" s="37" t="n">
        <f aca="false">'A remplir'!FG27</f>
        <v>0</v>
      </c>
      <c r="UV39" s="37" t="n">
        <f aca="false">'A remplir'!FH27</f>
        <v>0</v>
      </c>
      <c r="UW39" s="37" t="n">
        <f aca="false">'A remplir'!FI27</f>
        <v>0</v>
      </c>
      <c r="UX39" s="37" t="n">
        <f aca="false">'A remplir'!FJ27</f>
        <v>0</v>
      </c>
      <c r="UY39" s="37" t="n">
        <f aca="false">'A remplir'!FK27</f>
        <v>0</v>
      </c>
      <c r="UZ39" s="37" t="n">
        <f aca="false">'A remplir'!FL27</f>
        <v>0</v>
      </c>
      <c r="VA39" s="37" t="n">
        <f aca="false">'A remplir'!FM27</f>
        <v>0</v>
      </c>
      <c r="VB39" s="37" t="n">
        <f aca="false">'A remplir'!FN27</f>
        <v>0</v>
      </c>
      <c r="VC39" s="37" t="n">
        <f aca="false">'A remplir'!FO27</f>
        <v>0</v>
      </c>
      <c r="VD39" s="37" t="n">
        <f aca="false">'A remplir'!FP27</f>
        <v>0</v>
      </c>
      <c r="VE39" s="37" t="n">
        <f aca="false">'A remplir'!FQ27</f>
        <v>0</v>
      </c>
      <c r="VF39" s="37" t="n">
        <f aca="false">'A remplir'!FR27</f>
        <v>0</v>
      </c>
      <c r="VG39" s="37" t="n">
        <f aca="false">'A remplir'!FS27</f>
        <v>0</v>
      </c>
      <c r="VH39" s="37" t="n">
        <f aca="false">'A remplir'!FT27</f>
        <v>0</v>
      </c>
      <c r="VI39" s="37" t="n">
        <f aca="false">'A remplir'!FU27</f>
        <v>0</v>
      </c>
      <c r="VJ39" s="37" t="n">
        <f aca="false">'A remplir'!FV27</f>
        <v>0</v>
      </c>
      <c r="VK39" s="37" t="n">
        <f aca="false">'A remplir'!FW27</f>
        <v>0</v>
      </c>
      <c r="VL39" s="37" t="n">
        <f aca="false">'A remplir'!FX27</f>
        <v>0</v>
      </c>
      <c r="VM39" s="37" t="n">
        <f aca="false">'A remplir'!FY27</f>
        <v>0</v>
      </c>
      <c r="VN39" s="37" t="n">
        <f aca="false">'A remplir'!FZ27</f>
        <v>0</v>
      </c>
      <c r="VO39" s="37" t="n">
        <f aca="false">'A remplir'!GA27</f>
        <v>0</v>
      </c>
      <c r="VP39" s="37" t="n">
        <f aca="false">'A remplir'!GB27</f>
        <v>0</v>
      </c>
      <c r="VQ39" s="37" t="n">
        <f aca="false">'A remplir'!GC27</f>
        <v>0</v>
      </c>
      <c r="VR39" s="37" t="n">
        <f aca="false">'A remplir'!GD27</f>
        <v>0</v>
      </c>
      <c r="VS39" s="37" t="n">
        <f aca="false">'A remplir'!GE27</f>
        <v>0</v>
      </c>
      <c r="VT39" s="37" t="n">
        <f aca="false">'A remplir'!GF27</f>
        <v>0</v>
      </c>
      <c r="VU39" s="37" t="n">
        <f aca="false">'A remplir'!GG27</f>
        <v>0</v>
      </c>
      <c r="VV39" s="37" t="n">
        <f aca="false">'A remplir'!GH27</f>
        <v>0</v>
      </c>
      <c r="VW39" s="37" t="n">
        <f aca="false">'A remplir'!GI27</f>
        <v>0</v>
      </c>
      <c r="VX39" s="37" t="n">
        <f aca="false">'A remplir'!GJ27</f>
        <v>0</v>
      </c>
      <c r="VY39" s="37" t="n">
        <f aca="false">'A remplir'!GK27</f>
        <v>0</v>
      </c>
      <c r="VZ39" s="37" t="n">
        <f aca="false">'A remplir'!GL27</f>
        <v>0</v>
      </c>
      <c r="WA39" s="37" t="n">
        <f aca="false">'A remplir'!GM27</f>
        <v>0</v>
      </c>
      <c r="WB39" s="37" t="n">
        <f aca="false">'A remplir'!GN27</f>
        <v>0</v>
      </c>
      <c r="WC39" s="37" t="n">
        <f aca="false">'A remplir'!GO27</f>
        <v>0</v>
      </c>
      <c r="WD39" s="37" t="n">
        <f aca="false">'A remplir'!GP27</f>
        <v>0</v>
      </c>
      <c r="WE39" s="37" t="n">
        <f aca="false">'A remplir'!GQ27</f>
        <v>0</v>
      </c>
      <c r="WF39" s="37" t="n">
        <f aca="false">'A remplir'!GR27</f>
        <v>0</v>
      </c>
      <c r="WG39" s="37" t="n">
        <f aca="false">'A remplir'!GS27</f>
        <v>0</v>
      </c>
      <c r="WH39" s="37" t="n">
        <f aca="false">'A remplir'!GT27</f>
        <v>0</v>
      </c>
      <c r="WI39" s="37" t="n">
        <f aca="false">'A remplir'!GU27</f>
        <v>0</v>
      </c>
      <c r="WJ39" s="37" t="n">
        <f aca="false">'A remplir'!GV27</f>
        <v>0</v>
      </c>
      <c r="WK39" s="37" t="n">
        <f aca="false">'A remplir'!GW27</f>
        <v>0</v>
      </c>
      <c r="WL39" s="37" t="n">
        <f aca="false">'A remplir'!GX27</f>
        <v>0</v>
      </c>
      <c r="WM39" s="37" t="n">
        <f aca="false">'A remplir'!GY27</f>
        <v>0</v>
      </c>
      <c r="WN39" s="37" t="n">
        <f aca="false">'A remplir'!GZ27</f>
        <v>0</v>
      </c>
      <c r="WO39" s="37" t="n">
        <f aca="false">'A remplir'!HA27</f>
        <v>0</v>
      </c>
      <c r="WP39" s="37" t="n">
        <f aca="false">'A remplir'!HB27</f>
        <v>0</v>
      </c>
      <c r="WQ39" s="37" t="n">
        <f aca="false">'A remplir'!HC27</f>
        <v>0</v>
      </c>
      <c r="WR39" s="37" t="n">
        <f aca="false">'A remplir'!HD27</f>
        <v>0</v>
      </c>
      <c r="WS39" s="37" t="n">
        <f aca="false">'A remplir'!HE27</f>
        <v>0</v>
      </c>
      <c r="WT39" s="37" t="n">
        <f aca="false">'A remplir'!HF27</f>
        <v>0</v>
      </c>
      <c r="WU39" s="37" t="n">
        <f aca="false">'A remplir'!HG27</f>
        <v>0</v>
      </c>
      <c r="WV39" s="37" t="n">
        <f aca="false">'A remplir'!HH27</f>
        <v>0</v>
      </c>
      <c r="WW39" s="37" t="n">
        <f aca="false">'A remplir'!HI27</f>
        <v>0</v>
      </c>
      <c r="WX39" s="37" t="n">
        <f aca="false">'A remplir'!HJ27</f>
        <v>0</v>
      </c>
      <c r="WY39" s="37" t="n">
        <f aca="false">'A remplir'!HK27</f>
        <v>0</v>
      </c>
      <c r="WZ39" s="37" t="n">
        <f aca="false">'A remplir'!HL27</f>
        <v>0</v>
      </c>
      <c r="XA39" s="37" t="n">
        <f aca="false">'A remplir'!HM27</f>
        <v>0</v>
      </c>
      <c r="XB39" s="37" t="n">
        <f aca="false">'A remplir'!HN27</f>
        <v>0</v>
      </c>
      <c r="XC39" s="37" t="n">
        <f aca="false">'A remplir'!HO27</f>
        <v>0</v>
      </c>
      <c r="XD39" s="37" t="n">
        <f aca="false">'A remplir'!HP27</f>
        <v>0</v>
      </c>
      <c r="XE39" s="37" t="n">
        <f aca="false">'A remplir'!HQ27</f>
        <v>0</v>
      </c>
      <c r="XF39" s="37" t="n">
        <f aca="false">'A remplir'!HR27</f>
        <v>0</v>
      </c>
      <c r="XG39" s="37" t="n">
        <f aca="false">'A remplir'!HS27</f>
        <v>0</v>
      </c>
      <c r="XH39" s="37" t="n">
        <f aca="false">'A remplir'!HT27</f>
        <v>0</v>
      </c>
      <c r="XI39" s="37" t="n">
        <f aca="false">'A remplir'!HU27</f>
        <v>0</v>
      </c>
      <c r="XJ39" s="37" t="n">
        <f aca="false">'A remplir'!HV27</f>
        <v>0</v>
      </c>
      <c r="XK39" s="37" t="n">
        <f aca="false">'A remplir'!HW27</f>
        <v>0</v>
      </c>
      <c r="XL39" s="37" t="n">
        <f aca="false">'A remplir'!HX27</f>
        <v>0</v>
      </c>
      <c r="XM39" s="37" t="n">
        <f aca="false">'A remplir'!HY27</f>
        <v>0</v>
      </c>
      <c r="XN39" s="37" t="n">
        <f aca="false">'A remplir'!HZ27</f>
        <v>0</v>
      </c>
      <c r="XO39" s="37" t="n">
        <f aca="false">'A remplir'!IA27</f>
        <v>0</v>
      </c>
      <c r="XP39" s="37" t="n">
        <f aca="false">'A remplir'!IB27</f>
        <v>0</v>
      </c>
      <c r="XQ39" s="37" t="n">
        <f aca="false">'A remplir'!IC27</f>
        <v>0</v>
      </c>
      <c r="XR39" s="37" t="n">
        <f aca="false">'A remplir'!ID27</f>
        <v>0</v>
      </c>
      <c r="XS39" s="37" t="n">
        <f aca="false">'A remplir'!IE27</f>
        <v>0</v>
      </c>
      <c r="XT39" s="37" t="n">
        <f aca="false">'A remplir'!IF27</f>
        <v>0</v>
      </c>
      <c r="XU39" s="37" t="n">
        <f aca="false">'A remplir'!IG27</f>
        <v>0</v>
      </c>
      <c r="XV39" s="37" t="n">
        <f aca="false">'A remplir'!IH27</f>
        <v>0</v>
      </c>
      <c r="XW39" s="37" t="n">
        <f aca="false">'A remplir'!II27</f>
        <v>0</v>
      </c>
      <c r="XX39" s="37" t="n">
        <f aca="false">'A remplir'!IJ27</f>
        <v>0</v>
      </c>
      <c r="XY39" s="37" t="n">
        <f aca="false">'A remplir'!IK27</f>
        <v>0</v>
      </c>
      <c r="XZ39" s="37" t="n">
        <f aca="false">'A remplir'!IL27</f>
        <v>0</v>
      </c>
      <c r="YA39" s="37" t="n">
        <f aca="false">'A remplir'!IM27</f>
        <v>0</v>
      </c>
      <c r="YB39" s="37" t="n">
        <f aca="false">'A remplir'!IN27</f>
        <v>0</v>
      </c>
      <c r="YC39" s="37" t="n">
        <f aca="false">'A remplir'!IO27</f>
        <v>0</v>
      </c>
      <c r="YD39" s="37" t="n">
        <f aca="false">'A remplir'!IP27</f>
        <v>0</v>
      </c>
      <c r="YE39" s="37" t="n">
        <f aca="false">'A remplir'!IQ27</f>
        <v>0</v>
      </c>
      <c r="YF39" s="37" t="n">
        <f aca="false">'A remplir'!IR27</f>
        <v>0</v>
      </c>
      <c r="YG39" s="37" t="n">
        <f aca="false">'A remplir'!IS27</f>
        <v>0</v>
      </c>
      <c r="YH39" s="37" t="n">
        <f aca="false">'A remplir'!IT27</f>
        <v>0</v>
      </c>
      <c r="YI39" s="37" t="n">
        <f aca="false">'A remplir'!IU27</f>
        <v>0</v>
      </c>
      <c r="YJ39" s="37" t="n">
        <f aca="false">'A remplir'!IV27</f>
        <v>0</v>
      </c>
      <c r="YK39" s="37" t="n">
        <f aca="false">'A remplir'!IW27</f>
        <v>0</v>
      </c>
      <c r="YL39" s="37" t="n">
        <f aca="false">'A remplir'!IX27</f>
        <v>0</v>
      </c>
      <c r="YM39" s="37" t="n">
        <f aca="false">'A remplir'!IY27</f>
        <v>0</v>
      </c>
      <c r="YN39" s="37" t="n">
        <f aca="false">'A remplir'!IZ27</f>
        <v>0</v>
      </c>
      <c r="YO39" s="37" t="n">
        <f aca="false">'A remplir'!JA27</f>
        <v>0</v>
      </c>
      <c r="YP39" s="37" t="n">
        <f aca="false">'A remplir'!JB27</f>
        <v>0</v>
      </c>
      <c r="YQ39" s="37" t="n">
        <f aca="false">'A remplir'!JC27</f>
        <v>0</v>
      </c>
      <c r="YR39" s="37" t="n">
        <f aca="false">'A remplir'!JD27</f>
        <v>0</v>
      </c>
      <c r="YS39" s="37" t="n">
        <f aca="false">'A remplir'!JE27</f>
        <v>0</v>
      </c>
      <c r="YT39" s="37" t="n">
        <f aca="false">'A remplir'!JF27</f>
        <v>0</v>
      </c>
      <c r="YU39" s="37" t="n">
        <f aca="false">'A remplir'!JG27</f>
        <v>0</v>
      </c>
      <c r="YV39" s="37" t="n">
        <f aca="false">'A remplir'!JH27</f>
        <v>0</v>
      </c>
      <c r="YW39" s="37" t="n">
        <f aca="false">'A remplir'!JI27</f>
        <v>0</v>
      </c>
      <c r="YX39" s="37" t="n">
        <f aca="false">'A remplir'!JJ27</f>
        <v>0</v>
      </c>
      <c r="YY39" s="37" t="n">
        <f aca="false">'A remplir'!JK27</f>
        <v>0</v>
      </c>
      <c r="YZ39" s="37" t="n">
        <f aca="false">'A remplir'!JL27</f>
        <v>0</v>
      </c>
      <c r="ZA39" s="37" t="n">
        <f aca="false">'A remplir'!JM27</f>
        <v>0</v>
      </c>
      <c r="ZB39" s="37" t="n">
        <f aca="false">'A remplir'!JN27</f>
        <v>0</v>
      </c>
      <c r="ZC39" s="37" t="n">
        <f aca="false">'A remplir'!JO27</f>
        <v>0</v>
      </c>
      <c r="ZD39" s="37" t="n">
        <f aca="false">'A remplir'!JP27</f>
        <v>0</v>
      </c>
      <c r="ZE39" s="37" t="n">
        <f aca="false">'A remplir'!JQ27</f>
        <v>0</v>
      </c>
      <c r="ZF39" s="37" t="n">
        <f aca="false">'A remplir'!JR27</f>
        <v>0</v>
      </c>
      <c r="ZG39" s="37" t="n">
        <f aca="false">'A remplir'!JS27</f>
        <v>0</v>
      </c>
      <c r="ZH39" s="37" t="n">
        <f aca="false">'A remplir'!JT27</f>
        <v>0</v>
      </c>
      <c r="ZI39" s="37" t="n">
        <f aca="false">'A remplir'!JU27</f>
        <v>0</v>
      </c>
      <c r="ZJ39" s="37" t="n">
        <f aca="false">'A remplir'!JV27</f>
        <v>0</v>
      </c>
      <c r="ZK39" s="37" t="n">
        <f aca="false">'A remplir'!JW27</f>
        <v>0</v>
      </c>
      <c r="ZL39" s="37" t="n">
        <f aca="false">'A remplir'!JX27</f>
        <v>0</v>
      </c>
      <c r="ZM39" s="37" t="n">
        <f aca="false">'A remplir'!JY27</f>
        <v>0</v>
      </c>
      <c r="ZN39" s="37" t="n">
        <f aca="false">'A remplir'!JZ27</f>
        <v>0</v>
      </c>
      <c r="ZO39" s="37" t="n">
        <f aca="false">'A remplir'!KA27</f>
        <v>0</v>
      </c>
      <c r="ZP39" s="37" t="n">
        <f aca="false">'A remplir'!KB27</f>
        <v>0</v>
      </c>
      <c r="ZQ39" s="37" t="n">
        <f aca="false">'A remplir'!KC27</f>
        <v>0</v>
      </c>
      <c r="ZR39" s="37" t="n">
        <f aca="false">'A remplir'!KD27</f>
        <v>0</v>
      </c>
      <c r="ZS39" s="37" t="n">
        <f aca="false">'A remplir'!KE27</f>
        <v>0</v>
      </c>
      <c r="ZT39" s="37" t="n">
        <f aca="false">'A remplir'!KF27</f>
        <v>0</v>
      </c>
      <c r="ZU39" s="37" t="n">
        <f aca="false">'A remplir'!KG27</f>
        <v>0</v>
      </c>
      <c r="ZV39" s="37" t="n">
        <f aca="false">'A remplir'!KH27</f>
        <v>0</v>
      </c>
      <c r="ZW39" s="37" t="n">
        <f aca="false">'A remplir'!KI27</f>
        <v>0</v>
      </c>
      <c r="ZX39" s="37" t="n">
        <f aca="false">'A remplir'!KJ27</f>
        <v>0</v>
      </c>
      <c r="ZY39" s="37" t="n">
        <f aca="false">'A remplir'!KK27</f>
        <v>0</v>
      </c>
      <c r="ZZ39" s="37" t="n">
        <f aca="false">'A remplir'!KL27</f>
        <v>0</v>
      </c>
      <c r="AAA39" s="37" t="n">
        <f aca="false">'A remplir'!KM27</f>
        <v>0</v>
      </c>
      <c r="AAB39" s="37" t="n">
        <f aca="false">'A remplir'!KN27</f>
        <v>0</v>
      </c>
      <c r="AAC39" s="37" t="n">
        <f aca="false">'A remplir'!KO27</f>
        <v>0</v>
      </c>
      <c r="AAD39" s="37" t="n">
        <f aca="false">'A remplir'!KP27</f>
        <v>0</v>
      </c>
      <c r="AAE39" s="37" t="n">
        <f aca="false">'A remplir'!KQ27</f>
        <v>0</v>
      </c>
      <c r="AAF39" s="37" t="n">
        <f aca="false">'A remplir'!KR27</f>
        <v>0</v>
      </c>
      <c r="AAG39" s="37" t="n">
        <f aca="false">'A remplir'!KS27</f>
        <v>0</v>
      </c>
      <c r="AAH39" s="37" t="n">
        <f aca="false">'A remplir'!KT27</f>
        <v>0</v>
      </c>
      <c r="AAI39" s="37" t="n">
        <f aca="false">'A remplir'!KU27</f>
        <v>0</v>
      </c>
      <c r="AAJ39" s="37" t="n">
        <f aca="false">'A remplir'!KV27</f>
        <v>0</v>
      </c>
      <c r="AAK39" s="37" t="n">
        <f aca="false">'A remplir'!KW27</f>
        <v>0</v>
      </c>
      <c r="AAL39" s="37" t="n">
        <f aca="false">'A remplir'!KX27</f>
        <v>0</v>
      </c>
      <c r="AAM39" s="37" t="n">
        <f aca="false">'A remplir'!KY27</f>
        <v>0</v>
      </c>
      <c r="AAN39" s="37" t="n">
        <f aca="false">'A remplir'!KZ27</f>
        <v>0</v>
      </c>
      <c r="AAO39" s="37" t="n">
        <f aca="false">'A remplir'!LA27</f>
        <v>0</v>
      </c>
      <c r="AAP39" s="37" t="n">
        <f aca="false">'A remplir'!LB27</f>
        <v>0</v>
      </c>
      <c r="AAQ39" s="37" t="n">
        <f aca="false">'A remplir'!LC27</f>
        <v>0</v>
      </c>
      <c r="AAR39" s="37" t="n">
        <f aca="false">'A remplir'!LD27</f>
        <v>0</v>
      </c>
      <c r="AAS39" s="37" t="n">
        <f aca="false">'A remplir'!LE27</f>
        <v>0</v>
      </c>
      <c r="AAT39" s="37" t="n">
        <f aca="false">'A remplir'!LF27</f>
        <v>0</v>
      </c>
      <c r="AAU39" s="37" t="n">
        <f aca="false">'A remplir'!LG27</f>
        <v>0</v>
      </c>
      <c r="AAV39" s="37" t="n">
        <f aca="false">'A remplir'!LH27</f>
        <v>0</v>
      </c>
      <c r="AAW39" s="37" t="n">
        <f aca="false">'A remplir'!LI27</f>
        <v>0</v>
      </c>
      <c r="AAX39" s="37" t="n">
        <f aca="false">'A remplir'!LJ27</f>
        <v>0</v>
      </c>
      <c r="AAY39" s="37" t="n">
        <f aca="false">'A remplir'!LK27</f>
        <v>0</v>
      </c>
      <c r="AAZ39" s="37" t="n">
        <f aca="false">'A remplir'!LL27</f>
        <v>0</v>
      </c>
      <c r="ABA39" s="37" t="n">
        <f aca="false">'A remplir'!LM27</f>
        <v>0</v>
      </c>
      <c r="ABB39" s="37" t="n">
        <f aca="false">'A remplir'!LN27</f>
        <v>0</v>
      </c>
      <c r="ABC39" s="37" t="n">
        <f aca="false">'A remplir'!LO27</f>
        <v>0</v>
      </c>
      <c r="ABD39" s="37" t="n">
        <f aca="false">'A remplir'!LP27</f>
        <v>0</v>
      </c>
      <c r="ABE39" s="37" t="n">
        <f aca="false">'A remplir'!LQ27</f>
        <v>0</v>
      </c>
      <c r="ABF39" s="37" t="n">
        <f aca="false">'A remplir'!LR27</f>
        <v>0</v>
      </c>
      <c r="ABG39" s="37" t="n">
        <f aca="false">'A remplir'!LS27</f>
        <v>0</v>
      </c>
      <c r="ABH39" s="37" t="n">
        <f aca="false">'A remplir'!LT27</f>
        <v>0</v>
      </c>
      <c r="ABI39" s="37" t="n">
        <f aca="false">'A remplir'!LU27</f>
        <v>0</v>
      </c>
      <c r="ABJ39" s="37" t="n">
        <f aca="false">'A remplir'!LV27</f>
        <v>0</v>
      </c>
      <c r="ABK39" s="37" t="n">
        <f aca="false">'A remplir'!LW27</f>
        <v>0</v>
      </c>
      <c r="ABL39" s="37" t="n">
        <f aca="false">'A remplir'!LX27</f>
        <v>0</v>
      </c>
      <c r="ABM39" s="37" t="n">
        <f aca="false">'A remplir'!LY27</f>
        <v>0</v>
      </c>
      <c r="ABN39" s="37" t="n">
        <f aca="false">'A remplir'!LZ27</f>
        <v>0</v>
      </c>
      <c r="ABO39" s="37" t="n">
        <f aca="false">'A remplir'!MA27</f>
        <v>0</v>
      </c>
      <c r="ABP39" s="37" t="n">
        <f aca="false">'A remplir'!MB27</f>
        <v>0</v>
      </c>
      <c r="ABQ39" s="37" t="n">
        <f aca="false">'A remplir'!MC27</f>
        <v>0</v>
      </c>
      <c r="ABR39" s="37" t="n">
        <f aca="false">'A remplir'!MD27</f>
        <v>0</v>
      </c>
      <c r="ABS39" s="37" t="n">
        <f aca="false">'A remplir'!ME27</f>
        <v>0</v>
      </c>
      <c r="ABT39" s="37" t="n">
        <f aca="false">'A remplir'!MF27</f>
        <v>0</v>
      </c>
      <c r="ABU39" s="37" t="n">
        <f aca="false">'A remplir'!MG27</f>
        <v>0</v>
      </c>
      <c r="ABV39" s="37" t="n">
        <f aca="false">'A remplir'!MH27</f>
        <v>0</v>
      </c>
      <c r="ABW39" s="37" t="n">
        <f aca="false">'A remplir'!MI27</f>
        <v>0</v>
      </c>
      <c r="ABX39" s="37" t="n">
        <f aca="false">'A remplir'!MJ27</f>
        <v>0</v>
      </c>
      <c r="ABY39" s="37" t="n">
        <f aca="false">'A remplir'!MK27</f>
        <v>0</v>
      </c>
      <c r="ABZ39" s="37" t="n">
        <f aca="false">'A remplir'!ML27</f>
        <v>0</v>
      </c>
      <c r="ACA39" s="37" t="n">
        <f aca="false">'A remplir'!MM27</f>
        <v>0</v>
      </c>
      <c r="ACB39" s="37" t="n">
        <f aca="false">'A remplir'!MN27</f>
        <v>0</v>
      </c>
      <c r="ACC39" s="37" t="n">
        <f aca="false">'A remplir'!MO27</f>
        <v>0</v>
      </c>
      <c r="ACD39" s="37" t="n">
        <f aca="false">'A remplir'!MP27</f>
        <v>0</v>
      </c>
      <c r="ACE39" s="37" t="n">
        <f aca="false">'A remplir'!MQ27</f>
        <v>0</v>
      </c>
      <c r="ACF39" s="37" t="n">
        <f aca="false">'A remplir'!MR27</f>
        <v>0</v>
      </c>
      <c r="ACG39" s="37" t="n">
        <f aca="false">'A remplir'!MS27</f>
        <v>0</v>
      </c>
      <c r="ACH39" s="37" t="n">
        <f aca="false">'A remplir'!MT27</f>
        <v>0</v>
      </c>
      <c r="ACI39" s="37" t="n">
        <f aca="false">'A remplir'!MU27</f>
        <v>0</v>
      </c>
      <c r="ACJ39" s="37" t="n">
        <f aca="false">'A remplir'!MV27</f>
        <v>0</v>
      </c>
      <c r="ACK39" s="37" t="n">
        <f aca="false">'A remplir'!MW27</f>
        <v>0</v>
      </c>
      <c r="ACL39" s="37" t="n">
        <f aca="false">'A remplir'!MX27</f>
        <v>0</v>
      </c>
      <c r="ACM39" s="37" t="n">
        <f aca="false">'A remplir'!MY27</f>
        <v>0</v>
      </c>
      <c r="ACN39" s="37" t="n">
        <f aca="false">'A remplir'!MZ27</f>
        <v>0</v>
      </c>
      <c r="ACO39" s="37" t="n">
        <f aca="false">'A remplir'!NA27</f>
        <v>0</v>
      </c>
      <c r="ACP39" s="37" t="n">
        <f aca="false">'A remplir'!NB27</f>
        <v>0</v>
      </c>
      <c r="ACQ39" s="37" t="n">
        <f aca="false">'A remplir'!NC27</f>
        <v>0</v>
      </c>
      <c r="ACR39" s="37" t="n">
        <f aca="false">'A remplir'!ND27</f>
        <v>0</v>
      </c>
      <c r="ACS39" s="37" t="n">
        <f aca="false">'A remplir'!NE27</f>
        <v>0</v>
      </c>
      <c r="ACT39" s="37" t="n">
        <f aca="false">'A remplir'!NF27</f>
        <v>0</v>
      </c>
      <c r="ACU39" s="37" t="n">
        <f aca="false">'A remplir'!NG27</f>
        <v>0</v>
      </c>
      <c r="ACV39" s="37" t="n">
        <f aca="false">'A remplir'!NH27</f>
        <v>0</v>
      </c>
      <c r="ACW39" s="37" t="n">
        <f aca="false">'A remplir'!NI27</f>
        <v>0</v>
      </c>
      <c r="ACX39" s="37" t="n">
        <f aca="false">'A remplir'!NJ27</f>
        <v>0</v>
      </c>
      <c r="ACY39" s="37" t="n">
        <f aca="false">'A remplir'!NK27</f>
        <v>0</v>
      </c>
      <c r="ACZ39" s="37" t="n">
        <f aca="false">'A remplir'!NL27</f>
        <v>0</v>
      </c>
      <c r="ADA39" s="37" t="n">
        <f aca="false">'A remplir'!NM27</f>
        <v>0</v>
      </c>
      <c r="ADB39" s="37" t="n">
        <f aca="false">'A remplir'!NN27</f>
        <v>0</v>
      </c>
      <c r="ADC39" s="37" t="n">
        <f aca="false">'A remplir'!NO27</f>
        <v>0</v>
      </c>
      <c r="ADD39" s="37" t="n">
        <f aca="false">'A remplir'!NP27</f>
        <v>0</v>
      </c>
      <c r="ADE39" s="37" t="n">
        <f aca="false">'A remplir'!NQ27</f>
        <v>0</v>
      </c>
      <c r="ADF39" s="37" t="n">
        <f aca="false">'A remplir'!NR27</f>
        <v>0</v>
      </c>
      <c r="ADG39" s="37" t="n">
        <f aca="false">'A remplir'!NS27</f>
        <v>0</v>
      </c>
      <c r="ADH39" s="37" t="n">
        <f aca="false">'A remplir'!NT27</f>
        <v>0</v>
      </c>
      <c r="ADI39" s="37" t="n">
        <f aca="false">'A remplir'!NU27</f>
        <v>0</v>
      </c>
      <c r="ADJ39" s="37" t="n">
        <f aca="false">'A remplir'!NV27</f>
        <v>0</v>
      </c>
      <c r="ADK39" s="37" t="n">
        <f aca="false">'A remplir'!NW27</f>
        <v>0</v>
      </c>
      <c r="ADL39" s="37" t="n">
        <f aca="false">'A remplir'!NX27</f>
        <v>0</v>
      </c>
      <c r="ADM39" s="37" t="n">
        <f aca="false">'A remplir'!NY27</f>
        <v>0</v>
      </c>
      <c r="ADN39" s="37" t="n">
        <f aca="false">'A remplir'!NZ27</f>
        <v>0</v>
      </c>
      <c r="ADO39" s="37" t="n">
        <f aca="false">'A remplir'!OA27</f>
        <v>0</v>
      </c>
      <c r="ADP39" s="37" t="n">
        <f aca="false">'A remplir'!OB27</f>
        <v>0</v>
      </c>
      <c r="ADQ39" s="37" t="n">
        <f aca="false">'A remplir'!OC27</f>
        <v>0</v>
      </c>
      <c r="ADR39" s="37" t="n">
        <f aca="false">'A remplir'!OD27</f>
        <v>0</v>
      </c>
      <c r="ADS39" s="37" t="n">
        <f aca="false">'A remplir'!OE27</f>
        <v>0</v>
      </c>
      <c r="ADT39" s="37" t="n">
        <f aca="false">'A remplir'!OF27</f>
        <v>0</v>
      </c>
      <c r="ADU39" s="37" t="n">
        <f aca="false">'A remplir'!OG27</f>
        <v>0</v>
      </c>
      <c r="ADV39" s="37" t="n">
        <f aca="false">'A remplir'!OH27</f>
        <v>0</v>
      </c>
      <c r="ADW39" s="37" t="n">
        <f aca="false">'A remplir'!OI27</f>
        <v>0</v>
      </c>
      <c r="ADX39" s="37" t="n">
        <f aca="false">'A remplir'!OJ27</f>
        <v>0</v>
      </c>
      <c r="ADY39" s="37" t="n">
        <f aca="false">'A remplir'!OK27</f>
        <v>0</v>
      </c>
      <c r="ADZ39" s="37" t="n">
        <f aca="false">'A remplir'!OL27</f>
        <v>0</v>
      </c>
    </row>
    <row r="40" s="35" customFormat="true" ht="15" hidden="false" customHeight="false" outlineLevel="0" collapsed="false">
      <c r="A40" s="33" t="n">
        <f aca="false">'A remplir'!OO40</f>
        <v>0.953488372093023</v>
      </c>
      <c r="B40" s="34"/>
      <c r="ON40" s="36"/>
      <c r="OO40" s="10"/>
      <c r="OP40" s="42"/>
      <c r="OQ40" s="37" t="n">
        <f aca="false">'A remplir'!C28</f>
        <v>1</v>
      </c>
      <c r="OR40" s="37" t="n">
        <f aca="false">'A remplir'!D28</f>
        <v>1</v>
      </c>
      <c r="OS40" s="37" t="n">
        <f aca="false">'A remplir'!E28</f>
        <v>1</v>
      </c>
      <c r="OT40" s="37" t="n">
        <f aca="false">'A remplir'!F28</f>
        <v>1</v>
      </c>
      <c r="OU40" s="37" t="n">
        <f aca="false">'A remplir'!G28</f>
        <v>1</v>
      </c>
      <c r="OV40" s="37" t="n">
        <f aca="false">'A remplir'!H28</f>
        <v>1</v>
      </c>
      <c r="OW40" s="37" t="n">
        <f aca="false">'A remplir'!I28</f>
        <v>1</v>
      </c>
      <c r="OX40" s="37" t="n">
        <f aca="false">'A remplir'!J28</f>
        <v>1</v>
      </c>
      <c r="OY40" s="37" t="n">
        <f aca="false">'A remplir'!K28</f>
        <v>1</v>
      </c>
      <c r="OZ40" s="37" t="n">
        <f aca="false">'A remplir'!L28</f>
        <v>1</v>
      </c>
      <c r="PA40" s="37" t="n">
        <f aca="false">'A remplir'!M28</f>
        <v>1</v>
      </c>
      <c r="PB40" s="37" t="n">
        <f aca="false">'A remplir'!N28</f>
        <v>1</v>
      </c>
      <c r="PC40" s="37" t="n">
        <f aca="false">'A remplir'!O28</f>
        <v>1</v>
      </c>
      <c r="PD40" s="37" t="n">
        <f aca="false">'A remplir'!P28</f>
        <v>1</v>
      </c>
      <c r="PE40" s="37" t="n">
        <f aca="false">'A remplir'!Q28</f>
        <v>1</v>
      </c>
      <c r="PF40" s="37" t="n">
        <f aca="false">'A remplir'!R28</f>
        <v>1</v>
      </c>
      <c r="PG40" s="37" t="n">
        <f aca="false">'A remplir'!S28</f>
        <v>0</v>
      </c>
      <c r="PH40" s="37" t="n">
        <f aca="false">'A remplir'!T28</f>
        <v>1</v>
      </c>
      <c r="PI40" s="37" t="n">
        <f aca="false">'A remplir'!U28</f>
        <v>1</v>
      </c>
      <c r="PJ40" s="37" t="n">
        <f aca="false">'A remplir'!V28</f>
        <v>1</v>
      </c>
      <c r="PK40" s="37" t="n">
        <f aca="false">'A remplir'!W28</f>
        <v>1</v>
      </c>
      <c r="PL40" s="37" t="n">
        <f aca="false">'A remplir'!X28</f>
        <v>1</v>
      </c>
      <c r="PM40" s="37" t="n">
        <f aca="false">'A remplir'!Y28</f>
        <v>1</v>
      </c>
      <c r="PN40" s="37" t="n">
        <f aca="false">'A remplir'!Z28</f>
        <v>1</v>
      </c>
      <c r="PO40" s="37" t="n">
        <f aca="false">'A remplir'!AA28</f>
        <v>1</v>
      </c>
      <c r="PP40" s="37" t="n">
        <f aca="false">'A remplir'!AB28</f>
        <v>1</v>
      </c>
      <c r="PQ40" s="37" t="n">
        <f aca="false">'A remplir'!AC28</f>
        <v>1</v>
      </c>
      <c r="PR40" s="37" t="n">
        <f aca="false">'A remplir'!AD28</f>
        <v>1</v>
      </c>
      <c r="PS40" s="37" t="n">
        <f aca="false">'A remplir'!AE28</f>
        <v>0</v>
      </c>
      <c r="PT40" s="37" t="n">
        <f aca="false">'A remplir'!AF28</f>
        <v>1</v>
      </c>
      <c r="PU40" s="37" t="n">
        <f aca="false">'A remplir'!AG28</f>
        <v>1</v>
      </c>
      <c r="PV40" s="37" t="n">
        <f aca="false">'A remplir'!AH28</f>
        <v>0</v>
      </c>
      <c r="PW40" s="37" t="n">
        <f aca="false">'A remplir'!AI28</f>
        <v>0</v>
      </c>
      <c r="PX40" s="37" t="n">
        <f aca="false">'A remplir'!AJ28</f>
        <v>0</v>
      </c>
      <c r="PY40" s="37" t="n">
        <f aca="false">'A remplir'!AK28</f>
        <v>1</v>
      </c>
      <c r="PZ40" s="37" t="n">
        <f aca="false">'A remplir'!AL28</f>
        <v>0</v>
      </c>
      <c r="QA40" s="37" t="n">
        <f aca="false">'A remplir'!AM28</f>
        <v>0</v>
      </c>
      <c r="QB40" s="37" t="n">
        <f aca="false">'A remplir'!AN28</f>
        <v>0</v>
      </c>
      <c r="QC40" s="37" t="n">
        <f aca="false">'A remplir'!AO28</f>
        <v>1</v>
      </c>
      <c r="QD40" s="37" t="n">
        <f aca="false">'A remplir'!AP28</f>
        <v>1</v>
      </c>
      <c r="QE40" s="37" t="n">
        <f aca="false">'A remplir'!AQ28</f>
        <v>1</v>
      </c>
      <c r="QF40" s="37" t="n">
        <f aca="false">'A remplir'!AR28</f>
        <v>1</v>
      </c>
      <c r="QG40" s="37" t="n">
        <f aca="false">'A remplir'!AS28</f>
        <v>0</v>
      </c>
      <c r="QH40" s="37" t="n">
        <f aca="false">'A remplir'!AT28</f>
        <v>0</v>
      </c>
      <c r="QI40" s="37" t="n">
        <f aca="false">'A remplir'!AU28</f>
        <v>0</v>
      </c>
      <c r="QJ40" s="37" t="n">
        <f aca="false">'A remplir'!AV28</f>
        <v>0</v>
      </c>
      <c r="QK40" s="37" t="n">
        <f aca="false">'A remplir'!AW28</f>
        <v>0</v>
      </c>
      <c r="QL40" s="37" t="n">
        <f aca="false">'A remplir'!AX28</f>
        <v>0</v>
      </c>
      <c r="QM40" s="37" t="n">
        <f aca="false">'A remplir'!AY28</f>
        <v>0</v>
      </c>
      <c r="QN40" s="37" t="n">
        <f aca="false">'A remplir'!AZ28</f>
        <v>0</v>
      </c>
      <c r="QO40" s="37" t="n">
        <f aca="false">'A remplir'!BA28</f>
        <v>0</v>
      </c>
      <c r="QP40" s="37" t="n">
        <f aca="false">'A remplir'!BB28</f>
        <v>0</v>
      </c>
      <c r="QQ40" s="37" t="n">
        <f aca="false">'A remplir'!BC28</f>
        <v>0</v>
      </c>
      <c r="QR40" s="37" t="n">
        <f aca="false">'A remplir'!BD28</f>
        <v>0</v>
      </c>
      <c r="QS40" s="37" t="n">
        <f aca="false">'A remplir'!BE28</f>
        <v>0</v>
      </c>
      <c r="QT40" s="37" t="n">
        <f aca="false">'A remplir'!BF28</f>
        <v>0</v>
      </c>
      <c r="QU40" s="37" t="n">
        <f aca="false">'A remplir'!BG28</f>
        <v>0</v>
      </c>
      <c r="QV40" s="37" t="n">
        <f aca="false">'A remplir'!BH28</f>
        <v>0</v>
      </c>
      <c r="QW40" s="37" t="n">
        <f aca="false">'A remplir'!BI28</f>
        <v>0</v>
      </c>
      <c r="QX40" s="37" t="n">
        <f aca="false">'A remplir'!BJ28</f>
        <v>0</v>
      </c>
      <c r="QY40" s="37" t="n">
        <f aca="false">'A remplir'!BK28</f>
        <v>0</v>
      </c>
      <c r="QZ40" s="37" t="n">
        <f aca="false">'A remplir'!BL28</f>
        <v>0</v>
      </c>
      <c r="RA40" s="37" t="n">
        <f aca="false">'A remplir'!BM28</f>
        <v>0</v>
      </c>
      <c r="RB40" s="37" t="n">
        <f aca="false">'A remplir'!BN28</f>
        <v>0</v>
      </c>
      <c r="RC40" s="37" t="n">
        <f aca="false">'A remplir'!BO28</f>
        <v>0</v>
      </c>
      <c r="RD40" s="37" t="n">
        <f aca="false">'A remplir'!BP28</f>
        <v>0</v>
      </c>
      <c r="RE40" s="37" t="n">
        <f aca="false">'A remplir'!BQ28</f>
        <v>0</v>
      </c>
      <c r="RF40" s="37" t="n">
        <f aca="false">'A remplir'!BR28</f>
        <v>0</v>
      </c>
      <c r="RG40" s="37" t="n">
        <f aca="false">'A remplir'!BS28</f>
        <v>0</v>
      </c>
      <c r="RH40" s="37" t="n">
        <f aca="false">'A remplir'!BT28</f>
        <v>0</v>
      </c>
      <c r="RI40" s="37" t="n">
        <f aca="false">'A remplir'!BU28</f>
        <v>0</v>
      </c>
      <c r="RJ40" s="37" t="n">
        <f aca="false">'A remplir'!BV28</f>
        <v>0</v>
      </c>
      <c r="RK40" s="37" t="n">
        <f aca="false">'A remplir'!BW28</f>
        <v>0</v>
      </c>
      <c r="RL40" s="37" t="n">
        <f aca="false">'A remplir'!BX28</f>
        <v>0</v>
      </c>
      <c r="RM40" s="37" t="n">
        <f aca="false">'A remplir'!BY28</f>
        <v>0</v>
      </c>
      <c r="RN40" s="37" t="n">
        <f aca="false">'A remplir'!BZ28</f>
        <v>0</v>
      </c>
      <c r="RO40" s="37" t="n">
        <f aca="false">'A remplir'!CA28</f>
        <v>0</v>
      </c>
      <c r="RP40" s="37" t="n">
        <f aca="false">'A remplir'!CB28</f>
        <v>0</v>
      </c>
      <c r="RQ40" s="37" t="n">
        <f aca="false">'A remplir'!CC28</f>
        <v>0</v>
      </c>
      <c r="RR40" s="37" t="n">
        <f aca="false">'A remplir'!CD28</f>
        <v>0</v>
      </c>
      <c r="RS40" s="37" t="n">
        <f aca="false">'A remplir'!CE28</f>
        <v>0</v>
      </c>
      <c r="RT40" s="37" t="n">
        <f aca="false">'A remplir'!CF28</f>
        <v>0</v>
      </c>
      <c r="RU40" s="37" t="n">
        <f aca="false">'A remplir'!CG28</f>
        <v>0</v>
      </c>
      <c r="RV40" s="37" t="n">
        <f aca="false">'A remplir'!CH28</f>
        <v>0</v>
      </c>
      <c r="RW40" s="37" t="n">
        <f aca="false">'A remplir'!CI28</f>
        <v>0</v>
      </c>
      <c r="RX40" s="37" t="n">
        <f aca="false">'A remplir'!CJ28</f>
        <v>0</v>
      </c>
      <c r="RY40" s="37" t="n">
        <f aca="false">'A remplir'!CK28</f>
        <v>0</v>
      </c>
      <c r="RZ40" s="37" t="n">
        <f aca="false">'A remplir'!CL28</f>
        <v>0</v>
      </c>
      <c r="SA40" s="37" t="n">
        <f aca="false">'A remplir'!CM28</f>
        <v>0</v>
      </c>
      <c r="SB40" s="37" t="n">
        <f aca="false">'A remplir'!CN28</f>
        <v>0</v>
      </c>
      <c r="SC40" s="37" t="n">
        <f aca="false">'A remplir'!CO28</f>
        <v>0</v>
      </c>
      <c r="SD40" s="37" t="n">
        <f aca="false">'A remplir'!CP28</f>
        <v>0</v>
      </c>
      <c r="SE40" s="37" t="n">
        <f aca="false">'A remplir'!CQ28</f>
        <v>0</v>
      </c>
      <c r="SF40" s="37" t="n">
        <f aca="false">'A remplir'!CR28</f>
        <v>0</v>
      </c>
      <c r="SG40" s="37" t="n">
        <f aca="false">'A remplir'!CS28</f>
        <v>0</v>
      </c>
      <c r="SH40" s="37" t="n">
        <f aca="false">'A remplir'!CT28</f>
        <v>0</v>
      </c>
      <c r="SI40" s="37" t="n">
        <f aca="false">'A remplir'!CU28</f>
        <v>0</v>
      </c>
      <c r="SJ40" s="37" t="n">
        <f aca="false">'A remplir'!CV28</f>
        <v>0</v>
      </c>
      <c r="SK40" s="37" t="n">
        <f aca="false">'A remplir'!CW28</f>
        <v>0</v>
      </c>
      <c r="SL40" s="37" t="n">
        <f aca="false">'A remplir'!CX28</f>
        <v>0</v>
      </c>
      <c r="SM40" s="37" t="n">
        <f aca="false">'A remplir'!CY28</f>
        <v>0</v>
      </c>
      <c r="SN40" s="37" t="n">
        <f aca="false">'A remplir'!CZ28</f>
        <v>0</v>
      </c>
      <c r="SO40" s="37" t="n">
        <f aca="false">'A remplir'!DA28</f>
        <v>0</v>
      </c>
      <c r="SP40" s="37" t="n">
        <f aca="false">'A remplir'!DB28</f>
        <v>0</v>
      </c>
      <c r="SQ40" s="37" t="n">
        <f aca="false">'A remplir'!DC28</f>
        <v>0</v>
      </c>
      <c r="SR40" s="37" t="n">
        <f aca="false">'A remplir'!DD28</f>
        <v>0</v>
      </c>
      <c r="SS40" s="37" t="n">
        <f aca="false">'A remplir'!DE28</f>
        <v>0</v>
      </c>
      <c r="ST40" s="37" t="n">
        <f aca="false">'A remplir'!DF28</f>
        <v>0</v>
      </c>
      <c r="SU40" s="37" t="n">
        <f aca="false">'A remplir'!DG28</f>
        <v>0</v>
      </c>
      <c r="SV40" s="37" t="n">
        <f aca="false">'A remplir'!DH28</f>
        <v>0</v>
      </c>
      <c r="SW40" s="37" t="n">
        <f aca="false">'A remplir'!DI28</f>
        <v>0</v>
      </c>
      <c r="SX40" s="37" t="n">
        <f aca="false">'A remplir'!DJ28</f>
        <v>0</v>
      </c>
      <c r="SY40" s="37" t="n">
        <f aca="false">'A remplir'!DK28</f>
        <v>0</v>
      </c>
      <c r="SZ40" s="37" t="n">
        <f aca="false">'A remplir'!DL28</f>
        <v>0</v>
      </c>
      <c r="TA40" s="37" t="n">
        <f aca="false">'A remplir'!DM28</f>
        <v>0</v>
      </c>
      <c r="TB40" s="37" t="n">
        <f aca="false">'A remplir'!DN28</f>
        <v>0</v>
      </c>
      <c r="TC40" s="37" t="n">
        <f aca="false">'A remplir'!DO28</f>
        <v>0</v>
      </c>
      <c r="TD40" s="37" t="n">
        <f aca="false">'A remplir'!DP28</f>
        <v>0</v>
      </c>
      <c r="TE40" s="37" t="n">
        <f aca="false">'A remplir'!DQ28</f>
        <v>0</v>
      </c>
      <c r="TF40" s="37" t="n">
        <f aca="false">'A remplir'!DR28</f>
        <v>0</v>
      </c>
      <c r="TG40" s="37" t="n">
        <f aca="false">'A remplir'!DS28</f>
        <v>0</v>
      </c>
      <c r="TH40" s="37" t="n">
        <f aca="false">'A remplir'!DT28</f>
        <v>0</v>
      </c>
      <c r="TI40" s="37" t="n">
        <f aca="false">'A remplir'!DU28</f>
        <v>0</v>
      </c>
      <c r="TJ40" s="37" t="n">
        <f aca="false">'A remplir'!DV28</f>
        <v>0</v>
      </c>
      <c r="TK40" s="37" t="n">
        <f aca="false">'A remplir'!DW28</f>
        <v>0</v>
      </c>
      <c r="TL40" s="37" t="n">
        <f aca="false">'A remplir'!DX28</f>
        <v>0</v>
      </c>
      <c r="TM40" s="37" t="n">
        <f aca="false">'A remplir'!DY28</f>
        <v>0</v>
      </c>
      <c r="TN40" s="37" t="n">
        <f aca="false">'A remplir'!DZ28</f>
        <v>0</v>
      </c>
      <c r="TO40" s="37" t="n">
        <f aca="false">'A remplir'!EA28</f>
        <v>0</v>
      </c>
      <c r="TP40" s="37" t="n">
        <f aca="false">'A remplir'!EB28</f>
        <v>0</v>
      </c>
      <c r="TQ40" s="37" t="n">
        <f aca="false">'A remplir'!EC28</f>
        <v>0</v>
      </c>
      <c r="TR40" s="37" t="n">
        <f aca="false">'A remplir'!ED28</f>
        <v>0</v>
      </c>
      <c r="TS40" s="37" t="n">
        <f aca="false">'A remplir'!EE28</f>
        <v>0</v>
      </c>
      <c r="TT40" s="37" t="n">
        <f aca="false">'A remplir'!EF28</f>
        <v>0</v>
      </c>
      <c r="TU40" s="37" t="n">
        <f aca="false">'A remplir'!EG28</f>
        <v>0</v>
      </c>
      <c r="TV40" s="37" t="n">
        <f aca="false">'A remplir'!EH28</f>
        <v>0</v>
      </c>
      <c r="TW40" s="37" t="n">
        <f aca="false">'A remplir'!EI28</f>
        <v>0</v>
      </c>
      <c r="TX40" s="37" t="n">
        <f aca="false">'A remplir'!EJ28</f>
        <v>0</v>
      </c>
      <c r="TY40" s="37" t="n">
        <f aca="false">'A remplir'!EK28</f>
        <v>0</v>
      </c>
      <c r="TZ40" s="37" t="n">
        <f aca="false">'A remplir'!EL28</f>
        <v>0</v>
      </c>
      <c r="UA40" s="37" t="n">
        <f aca="false">'A remplir'!EM28</f>
        <v>0</v>
      </c>
      <c r="UB40" s="37" t="n">
        <f aca="false">'A remplir'!EN28</f>
        <v>0</v>
      </c>
      <c r="UC40" s="37" t="n">
        <f aca="false">'A remplir'!EO28</f>
        <v>0</v>
      </c>
      <c r="UD40" s="37" t="n">
        <f aca="false">'A remplir'!EP28</f>
        <v>0</v>
      </c>
      <c r="UE40" s="37" t="n">
        <f aca="false">'A remplir'!EQ28</f>
        <v>0</v>
      </c>
      <c r="UF40" s="37" t="n">
        <f aca="false">'A remplir'!ER28</f>
        <v>0</v>
      </c>
      <c r="UG40" s="37" t="n">
        <f aca="false">'A remplir'!ES28</f>
        <v>0</v>
      </c>
      <c r="UH40" s="37" t="n">
        <f aca="false">'A remplir'!ET28</f>
        <v>0</v>
      </c>
      <c r="UI40" s="37" t="n">
        <f aca="false">'A remplir'!EU28</f>
        <v>0</v>
      </c>
      <c r="UJ40" s="37" t="n">
        <f aca="false">'A remplir'!EV28</f>
        <v>0</v>
      </c>
      <c r="UK40" s="37" t="n">
        <f aca="false">'A remplir'!EW28</f>
        <v>0</v>
      </c>
      <c r="UL40" s="37" t="n">
        <f aca="false">'A remplir'!EX28</f>
        <v>0</v>
      </c>
      <c r="UM40" s="37" t="n">
        <f aca="false">'A remplir'!EY28</f>
        <v>0</v>
      </c>
      <c r="UN40" s="37" t="n">
        <f aca="false">'A remplir'!EZ28</f>
        <v>0</v>
      </c>
      <c r="UO40" s="37" t="n">
        <f aca="false">'A remplir'!FA28</f>
        <v>0</v>
      </c>
      <c r="UP40" s="37" t="n">
        <f aca="false">'A remplir'!FB28</f>
        <v>0</v>
      </c>
      <c r="UQ40" s="37" t="n">
        <f aca="false">'A remplir'!FC28</f>
        <v>0</v>
      </c>
      <c r="UR40" s="37" t="n">
        <f aca="false">'A remplir'!FD28</f>
        <v>0</v>
      </c>
      <c r="US40" s="37" t="n">
        <f aca="false">'A remplir'!FE28</f>
        <v>0</v>
      </c>
      <c r="UT40" s="37" t="n">
        <f aca="false">'A remplir'!FF28</f>
        <v>0</v>
      </c>
      <c r="UU40" s="37" t="n">
        <f aca="false">'A remplir'!FG28</f>
        <v>0</v>
      </c>
      <c r="UV40" s="37" t="n">
        <f aca="false">'A remplir'!FH28</f>
        <v>0</v>
      </c>
      <c r="UW40" s="37" t="n">
        <f aca="false">'A remplir'!FI28</f>
        <v>0</v>
      </c>
      <c r="UX40" s="37" t="n">
        <f aca="false">'A remplir'!FJ28</f>
        <v>0</v>
      </c>
      <c r="UY40" s="37" t="n">
        <f aca="false">'A remplir'!FK28</f>
        <v>0</v>
      </c>
      <c r="UZ40" s="37" t="n">
        <f aca="false">'A remplir'!FL28</f>
        <v>0</v>
      </c>
      <c r="VA40" s="37" t="n">
        <f aca="false">'A remplir'!FM28</f>
        <v>0</v>
      </c>
      <c r="VB40" s="37" t="n">
        <f aca="false">'A remplir'!FN28</f>
        <v>0</v>
      </c>
      <c r="VC40" s="37" t="n">
        <f aca="false">'A remplir'!FO28</f>
        <v>0</v>
      </c>
      <c r="VD40" s="37" t="n">
        <f aca="false">'A remplir'!FP28</f>
        <v>0</v>
      </c>
      <c r="VE40" s="37" t="n">
        <f aca="false">'A remplir'!FQ28</f>
        <v>0</v>
      </c>
      <c r="VF40" s="37" t="n">
        <f aca="false">'A remplir'!FR28</f>
        <v>0</v>
      </c>
      <c r="VG40" s="37" t="n">
        <f aca="false">'A remplir'!FS28</f>
        <v>0</v>
      </c>
      <c r="VH40" s="37" t="n">
        <f aca="false">'A remplir'!FT28</f>
        <v>0</v>
      </c>
      <c r="VI40" s="37" t="n">
        <f aca="false">'A remplir'!FU28</f>
        <v>0</v>
      </c>
      <c r="VJ40" s="37" t="n">
        <f aca="false">'A remplir'!FV28</f>
        <v>0</v>
      </c>
      <c r="VK40" s="37" t="n">
        <f aca="false">'A remplir'!FW28</f>
        <v>0</v>
      </c>
      <c r="VL40" s="37" t="n">
        <f aca="false">'A remplir'!FX28</f>
        <v>0</v>
      </c>
      <c r="VM40" s="37" t="n">
        <f aca="false">'A remplir'!FY28</f>
        <v>0</v>
      </c>
      <c r="VN40" s="37" t="n">
        <f aca="false">'A remplir'!FZ28</f>
        <v>0</v>
      </c>
      <c r="VO40" s="37" t="n">
        <f aca="false">'A remplir'!GA28</f>
        <v>0</v>
      </c>
      <c r="VP40" s="37" t="n">
        <f aca="false">'A remplir'!GB28</f>
        <v>0</v>
      </c>
      <c r="VQ40" s="37" t="n">
        <f aca="false">'A remplir'!GC28</f>
        <v>0</v>
      </c>
      <c r="VR40" s="37" t="n">
        <f aca="false">'A remplir'!GD28</f>
        <v>0</v>
      </c>
      <c r="VS40" s="37" t="n">
        <f aca="false">'A remplir'!GE28</f>
        <v>0</v>
      </c>
      <c r="VT40" s="37" t="n">
        <f aca="false">'A remplir'!GF28</f>
        <v>0</v>
      </c>
      <c r="VU40" s="37" t="n">
        <f aca="false">'A remplir'!GG28</f>
        <v>0</v>
      </c>
      <c r="VV40" s="37" t="n">
        <f aca="false">'A remplir'!GH28</f>
        <v>0</v>
      </c>
      <c r="VW40" s="37" t="n">
        <f aca="false">'A remplir'!GI28</f>
        <v>0</v>
      </c>
      <c r="VX40" s="37" t="n">
        <f aca="false">'A remplir'!GJ28</f>
        <v>0</v>
      </c>
      <c r="VY40" s="37" t="n">
        <f aca="false">'A remplir'!GK28</f>
        <v>0</v>
      </c>
      <c r="VZ40" s="37" t="n">
        <f aca="false">'A remplir'!GL28</f>
        <v>0</v>
      </c>
      <c r="WA40" s="37" t="n">
        <f aca="false">'A remplir'!GM28</f>
        <v>0</v>
      </c>
      <c r="WB40" s="37" t="n">
        <f aca="false">'A remplir'!GN28</f>
        <v>0</v>
      </c>
      <c r="WC40" s="37" t="n">
        <f aca="false">'A remplir'!GO28</f>
        <v>0</v>
      </c>
      <c r="WD40" s="37" t="n">
        <f aca="false">'A remplir'!GP28</f>
        <v>0</v>
      </c>
      <c r="WE40" s="37" t="n">
        <f aca="false">'A remplir'!GQ28</f>
        <v>0</v>
      </c>
      <c r="WF40" s="37" t="n">
        <f aca="false">'A remplir'!GR28</f>
        <v>0</v>
      </c>
      <c r="WG40" s="37" t="n">
        <f aca="false">'A remplir'!GS28</f>
        <v>0</v>
      </c>
      <c r="WH40" s="37" t="n">
        <f aca="false">'A remplir'!GT28</f>
        <v>0</v>
      </c>
      <c r="WI40" s="37" t="n">
        <f aca="false">'A remplir'!GU28</f>
        <v>0</v>
      </c>
      <c r="WJ40" s="37" t="n">
        <f aca="false">'A remplir'!GV28</f>
        <v>0</v>
      </c>
      <c r="WK40" s="37" t="n">
        <f aca="false">'A remplir'!GW28</f>
        <v>0</v>
      </c>
      <c r="WL40" s="37" t="n">
        <f aca="false">'A remplir'!GX28</f>
        <v>0</v>
      </c>
      <c r="WM40" s="37" t="n">
        <f aca="false">'A remplir'!GY28</f>
        <v>0</v>
      </c>
      <c r="WN40" s="37" t="n">
        <f aca="false">'A remplir'!GZ28</f>
        <v>0</v>
      </c>
      <c r="WO40" s="37" t="n">
        <f aca="false">'A remplir'!HA28</f>
        <v>0</v>
      </c>
      <c r="WP40" s="37" t="n">
        <f aca="false">'A remplir'!HB28</f>
        <v>0</v>
      </c>
      <c r="WQ40" s="37" t="n">
        <f aca="false">'A remplir'!HC28</f>
        <v>0</v>
      </c>
      <c r="WR40" s="37" t="n">
        <f aca="false">'A remplir'!HD28</f>
        <v>0</v>
      </c>
      <c r="WS40" s="37" t="n">
        <f aca="false">'A remplir'!HE28</f>
        <v>0</v>
      </c>
      <c r="WT40" s="37" t="n">
        <f aca="false">'A remplir'!HF28</f>
        <v>0</v>
      </c>
      <c r="WU40" s="37" t="n">
        <f aca="false">'A remplir'!HG28</f>
        <v>0</v>
      </c>
      <c r="WV40" s="37" t="n">
        <f aca="false">'A remplir'!HH28</f>
        <v>0</v>
      </c>
      <c r="WW40" s="37" t="n">
        <f aca="false">'A remplir'!HI28</f>
        <v>0</v>
      </c>
      <c r="WX40" s="37" t="n">
        <f aca="false">'A remplir'!HJ28</f>
        <v>0</v>
      </c>
      <c r="WY40" s="37" t="n">
        <f aca="false">'A remplir'!HK28</f>
        <v>0</v>
      </c>
      <c r="WZ40" s="37" t="n">
        <f aca="false">'A remplir'!HL28</f>
        <v>0</v>
      </c>
      <c r="XA40" s="37" t="n">
        <f aca="false">'A remplir'!HM28</f>
        <v>0</v>
      </c>
      <c r="XB40" s="37" t="n">
        <f aca="false">'A remplir'!HN28</f>
        <v>0</v>
      </c>
      <c r="XC40" s="37" t="n">
        <f aca="false">'A remplir'!HO28</f>
        <v>0</v>
      </c>
      <c r="XD40" s="37" t="n">
        <f aca="false">'A remplir'!HP28</f>
        <v>0</v>
      </c>
      <c r="XE40" s="37" t="n">
        <f aca="false">'A remplir'!HQ28</f>
        <v>0</v>
      </c>
      <c r="XF40" s="37" t="n">
        <f aca="false">'A remplir'!HR28</f>
        <v>0</v>
      </c>
      <c r="XG40" s="37" t="n">
        <f aca="false">'A remplir'!HS28</f>
        <v>0</v>
      </c>
      <c r="XH40" s="37" t="n">
        <f aca="false">'A remplir'!HT28</f>
        <v>0</v>
      </c>
      <c r="XI40" s="37" t="n">
        <f aca="false">'A remplir'!HU28</f>
        <v>0</v>
      </c>
      <c r="XJ40" s="37" t="n">
        <f aca="false">'A remplir'!HV28</f>
        <v>0</v>
      </c>
      <c r="XK40" s="37" t="n">
        <f aca="false">'A remplir'!HW28</f>
        <v>0</v>
      </c>
      <c r="XL40" s="37" t="n">
        <f aca="false">'A remplir'!HX28</f>
        <v>0</v>
      </c>
      <c r="XM40" s="37" t="n">
        <f aca="false">'A remplir'!HY28</f>
        <v>0</v>
      </c>
      <c r="XN40" s="37" t="n">
        <f aca="false">'A remplir'!HZ28</f>
        <v>0</v>
      </c>
      <c r="XO40" s="37" t="n">
        <f aca="false">'A remplir'!IA28</f>
        <v>0</v>
      </c>
      <c r="XP40" s="37" t="n">
        <f aca="false">'A remplir'!IB28</f>
        <v>0</v>
      </c>
      <c r="XQ40" s="37" t="n">
        <f aca="false">'A remplir'!IC28</f>
        <v>0</v>
      </c>
      <c r="XR40" s="37" t="n">
        <f aca="false">'A remplir'!ID28</f>
        <v>0</v>
      </c>
      <c r="XS40" s="37" t="n">
        <f aca="false">'A remplir'!IE28</f>
        <v>0</v>
      </c>
      <c r="XT40" s="37" t="n">
        <f aca="false">'A remplir'!IF28</f>
        <v>0</v>
      </c>
      <c r="XU40" s="37" t="n">
        <f aca="false">'A remplir'!IG28</f>
        <v>0</v>
      </c>
      <c r="XV40" s="37" t="n">
        <f aca="false">'A remplir'!IH28</f>
        <v>0</v>
      </c>
      <c r="XW40" s="37" t="n">
        <f aca="false">'A remplir'!II28</f>
        <v>0</v>
      </c>
      <c r="XX40" s="37" t="n">
        <f aca="false">'A remplir'!IJ28</f>
        <v>0</v>
      </c>
      <c r="XY40" s="37" t="n">
        <f aca="false">'A remplir'!IK28</f>
        <v>0</v>
      </c>
      <c r="XZ40" s="37" t="n">
        <f aca="false">'A remplir'!IL28</f>
        <v>0</v>
      </c>
      <c r="YA40" s="37" t="n">
        <f aca="false">'A remplir'!IM28</f>
        <v>0</v>
      </c>
      <c r="YB40" s="37" t="n">
        <f aca="false">'A remplir'!IN28</f>
        <v>0</v>
      </c>
      <c r="YC40" s="37" t="n">
        <f aca="false">'A remplir'!IO28</f>
        <v>0</v>
      </c>
      <c r="YD40" s="37" t="n">
        <f aca="false">'A remplir'!IP28</f>
        <v>0</v>
      </c>
      <c r="YE40" s="37" t="n">
        <f aca="false">'A remplir'!IQ28</f>
        <v>0</v>
      </c>
      <c r="YF40" s="37" t="n">
        <f aca="false">'A remplir'!IR28</f>
        <v>0</v>
      </c>
      <c r="YG40" s="37" t="n">
        <f aca="false">'A remplir'!IS28</f>
        <v>0</v>
      </c>
      <c r="YH40" s="37" t="n">
        <f aca="false">'A remplir'!IT28</f>
        <v>0</v>
      </c>
      <c r="YI40" s="37" t="n">
        <f aca="false">'A remplir'!IU28</f>
        <v>0</v>
      </c>
      <c r="YJ40" s="37" t="n">
        <f aca="false">'A remplir'!IV28</f>
        <v>0</v>
      </c>
      <c r="YK40" s="37" t="n">
        <f aca="false">'A remplir'!IW28</f>
        <v>0</v>
      </c>
      <c r="YL40" s="37" t="n">
        <f aca="false">'A remplir'!IX28</f>
        <v>0</v>
      </c>
      <c r="YM40" s="37" t="n">
        <f aca="false">'A remplir'!IY28</f>
        <v>0</v>
      </c>
      <c r="YN40" s="37" t="n">
        <f aca="false">'A remplir'!IZ28</f>
        <v>0</v>
      </c>
      <c r="YO40" s="37" t="n">
        <f aca="false">'A remplir'!JA28</f>
        <v>0</v>
      </c>
      <c r="YP40" s="37" t="n">
        <f aca="false">'A remplir'!JB28</f>
        <v>0</v>
      </c>
      <c r="YQ40" s="37" t="n">
        <f aca="false">'A remplir'!JC28</f>
        <v>0</v>
      </c>
      <c r="YR40" s="37" t="n">
        <f aca="false">'A remplir'!JD28</f>
        <v>0</v>
      </c>
      <c r="YS40" s="37" t="n">
        <f aca="false">'A remplir'!JE28</f>
        <v>0</v>
      </c>
      <c r="YT40" s="37" t="n">
        <f aca="false">'A remplir'!JF28</f>
        <v>0</v>
      </c>
      <c r="YU40" s="37" t="n">
        <f aca="false">'A remplir'!JG28</f>
        <v>0</v>
      </c>
      <c r="YV40" s="37" t="n">
        <f aca="false">'A remplir'!JH28</f>
        <v>0</v>
      </c>
      <c r="YW40" s="37" t="n">
        <f aca="false">'A remplir'!JI28</f>
        <v>0</v>
      </c>
      <c r="YX40" s="37" t="n">
        <f aca="false">'A remplir'!JJ28</f>
        <v>0</v>
      </c>
      <c r="YY40" s="37" t="n">
        <f aca="false">'A remplir'!JK28</f>
        <v>0</v>
      </c>
      <c r="YZ40" s="37" t="n">
        <f aca="false">'A remplir'!JL28</f>
        <v>0</v>
      </c>
      <c r="ZA40" s="37" t="n">
        <f aca="false">'A remplir'!JM28</f>
        <v>0</v>
      </c>
      <c r="ZB40" s="37" t="n">
        <f aca="false">'A remplir'!JN28</f>
        <v>0</v>
      </c>
      <c r="ZC40" s="37" t="n">
        <f aca="false">'A remplir'!JO28</f>
        <v>0</v>
      </c>
      <c r="ZD40" s="37" t="n">
        <f aca="false">'A remplir'!JP28</f>
        <v>0</v>
      </c>
      <c r="ZE40" s="37" t="n">
        <f aca="false">'A remplir'!JQ28</f>
        <v>0</v>
      </c>
      <c r="ZF40" s="37" t="n">
        <f aca="false">'A remplir'!JR28</f>
        <v>0</v>
      </c>
      <c r="ZG40" s="37" t="n">
        <f aca="false">'A remplir'!JS28</f>
        <v>0</v>
      </c>
      <c r="ZH40" s="37" t="n">
        <f aca="false">'A remplir'!JT28</f>
        <v>0</v>
      </c>
      <c r="ZI40" s="37" t="n">
        <f aca="false">'A remplir'!JU28</f>
        <v>0</v>
      </c>
      <c r="ZJ40" s="37" t="n">
        <f aca="false">'A remplir'!JV28</f>
        <v>0</v>
      </c>
      <c r="ZK40" s="37" t="n">
        <f aca="false">'A remplir'!JW28</f>
        <v>0</v>
      </c>
      <c r="ZL40" s="37" t="n">
        <f aca="false">'A remplir'!JX28</f>
        <v>0</v>
      </c>
      <c r="ZM40" s="37" t="n">
        <f aca="false">'A remplir'!JY28</f>
        <v>0</v>
      </c>
      <c r="ZN40" s="37" t="n">
        <f aca="false">'A remplir'!JZ28</f>
        <v>0</v>
      </c>
      <c r="ZO40" s="37" t="n">
        <f aca="false">'A remplir'!KA28</f>
        <v>0</v>
      </c>
      <c r="ZP40" s="37" t="n">
        <f aca="false">'A remplir'!KB28</f>
        <v>0</v>
      </c>
      <c r="ZQ40" s="37" t="n">
        <f aca="false">'A remplir'!KC28</f>
        <v>0</v>
      </c>
      <c r="ZR40" s="37" t="n">
        <f aca="false">'A remplir'!KD28</f>
        <v>0</v>
      </c>
      <c r="ZS40" s="37" t="n">
        <f aca="false">'A remplir'!KE28</f>
        <v>0</v>
      </c>
      <c r="ZT40" s="37" t="n">
        <f aca="false">'A remplir'!KF28</f>
        <v>0</v>
      </c>
      <c r="ZU40" s="37" t="n">
        <f aca="false">'A remplir'!KG28</f>
        <v>0</v>
      </c>
      <c r="ZV40" s="37" t="n">
        <f aca="false">'A remplir'!KH28</f>
        <v>0</v>
      </c>
      <c r="ZW40" s="37" t="n">
        <f aca="false">'A remplir'!KI28</f>
        <v>0</v>
      </c>
      <c r="ZX40" s="37" t="n">
        <f aca="false">'A remplir'!KJ28</f>
        <v>0</v>
      </c>
      <c r="ZY40" s="37" t="n">
        <f aca="false">'A remplir'!KK28</f>
        <v>0</v>
      </c>
      <c r="ZZ40" s="37" t="n">
        <f aca="false">'A remplir'!KL28</f>
        <v>0</v>
      </c>
      <c r="AAA40" s="37" t="n">
        <f aca="false">'A remplir'!KM28</f>
        <v>0</v>
      </c>
      <c r="AAB40" s="37" t="n">
        <f aca="false">'A remplir'!KN28</f>
        <v>0</v>
      </c>
      <c r="AAC40" s="37" t="n">
        <f aca="false">'A remplir'!KO28</f>
        <v>0</v>
      </c>
      <c r="AAD40" s="37" t="n">
        <f aca="false">'A remplir'!KP28</f>
        <v>0</v>
      </c>
      <c r="AAE40" s="37" t="n">
        <f aca="false">'A remplir'!KQ28</f>
        <v>0</v>
      </c>
      <c r="AAF40" s="37" t="n">
        <f aca="false">'A remplir'!KR28</f>
        <v>0</v>
      </c>
      <c r="AAG40" s="37" t="n">
        <f aca="false">'A remplir'!KS28</f>
        <v>0</v>
      </c>
      <c r="AAH40" s="37" t="n">
        <f aca="false">'A remplir'!KT28</f>
        <v>0</v>
      </c>
      <c r="AAI40" s="37" t="n">
        <f aca="false">'A remplir'!KU28</f>
        <v>0</v>
      </c>
      <c r="AAJ40" s="37" t="n">
        <f aca="false">'A remplir'!KV28</f>
        <v>0</v>
      </c>
      <c r="AAK40" s="37" t="n">
        <f aca="false">'A remplir'!KW28</f>
        <v>0</v>
      </c>
      <c r="AAL40" s="37" t="n">
        <f aca="false">'A remplir'!KX28</f>
        <v>0</v>
      </c>
      <c r="AAM40" s="37" t="n">
        <f aca="false">'A remplir'!KY28</f>
        <v>0</v>
      </c>
      <c r="AAN40" s="37" t="n">
        <f aca="false">'A remplir'!KZ28</f>
        <v>0</v>
      </c>
      <c r="AAO40" s="37" t="n">
        <f aca="false">'A remplir'!LA28</f>
        <v>0</v>
      </c>
      <c r="AAP40" s="37" t="n">
        <f aca="false">'A remplir'!LB28</f>
        <v>0</v>
      </c>
      <c r="AAQ40" s="37" t="n">
        <f aca="false">'A remplir'!LC28</f>
        <v>0</v>
      </c>
      <c r="AAR40" s="37" t="n">
        <f aca="false">'A remplir'!LD28</f>
        <v>0</v>
      </c>
      <c r="AAS40" s="37" t="n">
        <f aca="false">'A remplir'!LE28</f>
        <v>0</v>
      </c>
      <c r="AAT40" s="37" t="n">
        <f aca="false">'A remplir'!LF28</f>
        <v>0</v>
      </c>
      <c r="AAU40" s="37" t="n">
        <f aca="false">'A remplir'!LG28</f>
        <v>0</v>
      </c>
      <c r="AAV40" s="37" t="n">
        <f aca="false">'A remplir'!LH28</f>
        <v>0</v>
      </c>
      <c r="AAW40" s="37" t="n">
        <f aca="false">'A remplir'!LI28</f>
        <v>0</v>
      </c>
      <c r="AAX40" s="37" t="n">
        <f aca="false">'A remplir'!LJ28</f>
        <v>0</v>
      </c>
      <c r="AAY40" s="37" t="n">
        <f aca="false">'A remplir'!LK28</f>
        <v>0</v>
      </c>
      <c r="AAZ40" s="37" t="n">
        <f aca="false">'A remplir'!LL28</f>
        <v>0</v>
      </c>
      <c r="ABA40" s="37" t="n">
        <f aca="false">'A remplir'!LM28</f>
        <v>0</v>
      </c>
      <c r="ABB40" s="37" t="n">
        <f aca="false">'A remplir'!LN28</f>
        <v>0</v>
      </c>
      <c r="ABC40" s="37" t="n">
        <f aca="false">'A remplir'!LO28</f>
        <v>0</v>
      </c>
      <c r="ABD40" s="37" t="n">
        <f aca="false">'A remplir'!LP28</f>
        <v>0</v>
      </c>
      <c r="ABE40" s="37" t="n">
        <f aca="false">'A remplir'!LQ28</f>
        <v>0</v>
      </c>
      <c r="ABF40" s="37" t="n">
        <f aca="false">'A remplir'!LR28</f>
        <v>0</v>
      </c>
      <c r="ABG40" s="37" t="n">
        <f aca="false">'A remplir'!LS28</f>
        <v>0</v>
      </c>
      <c r="ABH40" s="37" t="n">
        <f aca="false">'A remplir'!LT28</f>
        <v>0</v>
      </c>
      <c r="ABI40" s="37" t="n">
        <f aca="false">'A remplir'!LU28</f>
        <v>0</v>
      </c>
      <c r="ABJ40" s="37" t="n">
        <f aca="false">'A remplir'!LV28</f>
        <v>0</v>
      </c>
      <c r="ABK40" s="37" t="n">
        <f aca="false">'A remplir'!LW28</f>
        <v>0</v>
      </c>
      <c r="ABL40" s="37" t="n">
        <f aca="false">'A remplir'!LX28</f>
        <v>0</v>
      </c>
      <c r="ABM40" s="37" t="n">
        <f aca="false">'A remplir'!LY28</f>
        <v>0</v>
      </c>
      <c r="ABN40" s="37" t="n">
        <f aca="false">'A remplir'!LZ28</f>
        <v>0</v>
      </c>
      <c r="ABO40" s="37" t="n">
        <f aca="false">'A remplir'!MA28</f>
        <v>0</v>
      </c>
      <c r="ABP40" s="37" t="n">
        <f aca="false">'A remplir'!MB28</f>
        <v>0</v>
      </c>
      <c r="ABQ40" s="37" t="n">
        <f aca="false">'A remplir'!MC28</f>
        <v>0</v>
      </c>
      <c r="ABR40" s="37" t="n">
        <f aca="false">'A remplir'!MD28</f>
        <v>0</v>
      </c>
      <c r="ABS40" s="37" t="n">
        <f aca="false">'A remplir'!ME28</f>
        <v>0</v>
      </c>
      <c r="ABT40" s="37" t="n">
        <f aca="false">'A remplir'!MF28</f>
        <v>0</v>
      </c>
      <c r="ABU40" s="37" t="n">
        <f aca="false">'A remplir'!MG28</f>
        <v>0</v>
      </c>
      <c r="ABV40" s="37" t="n">
        <f aca="false">'A remplir'!MH28</f>
        <v>0</v>
      </c>
      <c r="ABW40" s="37" t="n">
        <f aca="false">'A remplir'!MI28</f>
        <v>0</v>
      </c>
      <c r="ABX40" s="37" t="n">
        <f aca="false">'A remplir'!MJ28</f>
        <v>0</v>
      </c>
      <c r="ABY40" s="37" t="n">
        <f aca="false">'A remplir'!MK28</f>
        <v>0</v>
      </c>
      <c r="ABZ40" s="37" t="n">
        <f aca="false">'A remplir'!ML28</f>
        <v>0</v>
      </c>
      <c r="ACA40" s="37" t="n">
        <f aca="false">'A remplir'!MM28</f>
        <v>0</v>
      </c>
      <c r="ACB40" s="37" t="n">
        <f aca="false">'A remplir'!MN28</f>
        <v>0</v>
      </c>
      <c r="ACC40" s="37" t="n">
        <f aca="false">'A remplir'!MO28</f>
        <v>0</v>
      </c>
      <c r="ACD40" s="37" t="n">
        <f aca="false">'A remplir'!MP28</f>
        <v>0</v>
      </c>
      <c r="ACE40" s="37" t="n">
        <f aca="false">'A remplir'!MQ28</f>
        <v>0</v>
      </c>
      <c r="ACF40" s="37" t="n">
        <f aca="false">'A remplir'!MR28</f>
        <v>0</v>
      </c>
      <c r="ACG40" s="37" t="n">
        <f aca="false">'A remplir'!MS28</f>
        <v>0</v>
      </c>
      <c r="ACH40" s="37" t="n">
        <f aca="false">'A remplir'!MT28</f>
        <v>0</v>
      </c>
      <c r="ACI40" s="37" t="n">
        <f aca="false">'A remplir'!MU28</f>
        <v>0</v>
      </c>
      <c r="ACJ40" s="37" t="n">
        <f aca="false">'A remplir'!MV28</f>
        <v>0</v>
      </c>
      <c r="ACK40" s="37" t="n">
        <f aca="false">'A remplir'!MW28</f>
        <v>0</v>
      </c>
      <c r="ACL40" s="37" t="n">
        <f aca="false">'A remplir'!MX28</f>
        <v>0</v>
      </c>
      <c r="ACM40" s="37" t="n">
        <f aca="false">'A remplir'!MY28</f>
        <v>0</v>
      </c>
      <c r="ACN40" s="37" t="n">
        <f aca="false">'A remplir'!MZ28</f>
        <v>0</v>
      </c>
      <c r="ACO40" s="37" t="n">
        <f aca="false">'A remplir'!NA28</f>
        <v>0</v>
      </c>
      <c r="ACP40" s="37" t="n">
        <f aca="false">'A remplir'!NB28</f>
        <v>0</v>
      </c>
      <c r="ACQ40" s="37" t="n">
        <f aca="false">'A remplir'!NC28</f>
        <v>0</v>
      </c>
      <c r="ACR40" s="37" t="n">
        <f aca="false">'A remplir'!ND28</f>
        <v>0</v>
      </c>
      <c r="ACS40" s="37" t="n">
        <f aca="false">'A remplir'!NE28</f>
        <v>0</v>
      </c>
      <c r="ACT40" s="37" t="n">
        <f aca="false">'A remplir'!NF28</f>
        <v>0</v>
      </c>
      <c r="ACU40" s="37" t="n">
        <f aca="false">'A remplir'!NG28</f>
        <v>0</v>
      </c>
      <c r="ACV40" s="37" t="n">
        <f aca="false">'A remplir'!NH28</f>
        <v>0</v>
      </c>
      <c r="ACW40" s="37" t="n">
        <f aca="false">'A remplir'!NI28</f>
        <v>0</v>
      </c>
      <c r="ACX40" s="37" t="n">
        <f aca="false">'A remplir'!NJ28</f>
        <v>0</v>
      </c>
      <c r="ACY40" s="37" t="n">
        <f aca="false">'A remplir'!NK28</f>
        <v>0</v>
      </c>
      <c r="ACZ40" s="37" t="n">
        <f aca="false">'A remplir'!NL28</f>
        <v>0</v>
      </c>
      <c r="ADA40" s="37" t="n">
        <f aca="false">'A remplir'!NM28</f>
        <v>0</v>
      </c>
      <c r="ADB40" s="37" t="n">
        <f aca="false">'A remplir'!NN28</f>
        <v>0</v>
      </c>
      <c r="ADC40" s="37" t="n">
        <f aca="false">'A remplir'!NO28</f>
        <v>0</v>
      </c>
      <c r="ADD40" s="37" t="n">
        <f aca="false">'A remplir'!NP28</f>
        <v>0</v>
      </c>
      <c r="ADE40" s="37" t="n">
        <f aca="false">'A remplir'!NQ28</f>
        <v>0</v>
      </c>
      <c r="ADF40" s="37" t="n">
        <f aca="false">'A remplir'!NR28</f>
        <v>0</v>
      </c>
      <c r="ADG40" s="37" t="n">
        <f aca="false">'A remplir'!NS28</f>
        <v>0</v>
      </c>
      <c r="ADH40" s="37" t="n">
        <f aca="false">'A remplir'!NT28</f>
        <v>0</v>
      </c>
      <c r="ADI40" s="37" t="n">
        <f aca="false">'A remplir'!NU28</f>
        <v>0</v>
      </c>
      <c r="ADJ40" s="37" t="n">
        <f aca="false">'A remplir'!NV28</f>
        <v>0</v>
      </c>
      <c r="ADK40" s="37" t="n">
        <f aca="false">'A remplir'!NW28</f>
        <v>0</v>
      </c>
      <c r="ADL40" s="37" t="n">
        <f aca="false">'A remplir'!NX28</f>
        <v>0</v>
      </c>
      <c r="ADM40" s="37" t="n">
        <f aca="false">'A remplir'!NY28</f>
        <v>0</v>
      </c>
      <c r="ADN40" s="37" t="n">
        <f aca="false">'A remplir'!NZ28</f>
        <v>0</v>
      </c>
      <c r="ADO40" s="37" t="n">
        <f aca="false">'A remplir'!OA28</f>
        <v>0</v>
      </c>
      <c r="ADP40" s="37" t="n">
        <f aca="false">'A remplir'!OB28</f>
        <v>0</v>
      </c>
      <c r="ADQ40" s="37" t="n">
        <f aca="false">'A remplir'!OC28</f>
        <v>0</v>
      </c>
      <c r="ADR40" s="37" t="n">
        <f aca="false">'A remplir'!OD28</f>
        <v>0</v>
      </c>
      <c r="ADS40" s="37" t="n">
        <f aca="false">'A remplir'!OE28</f>
        <v>0</v>
      </c>
      <c r="ADT40" s="37" t="n">
        <f aca="false">'A remplir'!OF28</f>
        <v>0</v>
      </c>
      <c r="ADU40" s="37" t="n">
        <f aca="false">'A remplir'!OG28</f>
        <v>0</v>
      </c>
      <c r="ADV40" s="37" t="n">
        <f aca="false">'A remplir'!OH28</f>
        <v>0</v>
      </c>
      <c r="ADW40" s="37" t="n">
        <f aca="false">'A remplir'!OI28</f>
        <v>0</v>
      </c>
      <c r="ADX40" s="37" t="n">
        <f aca="false">'A remplir'!OJ28</f>
        <v>0</v>
      </c>
      <c r="ADY40" s="37" t="n">
        <f aca="false">'A remplir'!OK28</f>
        <v>0</v>
      </c>
      <c r="ADZ40" s="37" t="n">
        <f aca="false">'A remplir'!OL28</f>
        <v>0</v>
      </c>
      <c r="AEA40" s="0"/>
      <c r="AEB40" s="0"/>
      <c r="AEC40" s="0"/>
      <c r="AED40" s="0"/>
      <c r="AEE40" s="0"/>
      <c r="AEF40" s="0"/>
      <c r="AEG40" s="0"/>
      <c r="AEH40" s="0"/>
      <c r="AEI40" s="0"/>
      <c r="AEJ40" s="0"/>
      <c r="AEK40" s="0"/>
      <c r="AEL40" s="0"/>
      <c r="AEM40" s="0"/>
      <c r="AEN40" s="0"/>
      <c r="AEO40" s="0"/>
      <c r="AEP40" s="0"/>
      <c r="AEQ40" s="0"/>
      <c r="AER40" s="0"/>
      <c r="AES40" s="0"/>
      <c r="AET40" s="0"/>
      <c r="AEU40" s="0"/>
      <c r="AEV40" s="0"/>
      <c r="AEW40" s="0"/>
      <c r="AEX40" s="0"/>
      <c r="AEY40" s="0"/>
      <c r="AEZ40" s="0"/>
      <c r="AFA40" s="0"/>
      <c r="AFB40" s="0"/>
      <c r="AFC40" s="0"/>
      <c r="AFD40" s="0"/>
      <c r="AFE40" s="0"/>
      <c r="AFF40" s="0"/>
      <c r="AFG40" s="0"/>
      <c r="AFH40" s="0"/>
      <c r="AFI40" s="0"/>
      <c r="AFJ40" s="0"/>
      <c r="AFK40" s="0"/>
      <c r="AFL40" s="0"/>
      <c r="AFM40" s="0"/>
      <c r="AFN40" s="0"/>
      <c r="AFO40" s="0"/>
      <c r="AFP40" s="0"/>
      <c r="AFQ40" s="0"/>
      <c r="AFR40" s="0"/>
      <c r="AFS40" s="0"/>
      <c r="AFT40" s="0"/>
      <c r="AFU40" s="0"/>
      <c r="AFV40" s="0"/>
      <c r="AFW40" s="0"/>
      <c r="AFX40" s="0"/>
      <c r="AFY40" s="0"/>
      <c r="AFZ40" s="0"/>
      <c r="AGA40" s="0"/>
      <c r="AGB40" s="0"/>
      <c r="AGC40" s="0"/>
      <c r="AGD40" s="0"/>
      <c r="AGE40" s="0"/>
      <c r="AGF40" s="0"/>
      <c r="AGG40" s="0"/>
      <c r="AGH40" s="0"/>
      <c r="AGI40" s="0"/>
      <c r="AGJ40" s="0"/>
      <c r="AGK40" s="0"/>
      <c r="AGL40" s="0"/>
      <c r="AGM40" s="0"/>
      <c r="AGN40" s="0"/>
      <c r="AGO40" s="0"/>
      <c r="AGP40" s="0"/>
      <c r="AGQ40" s="0"/>
      <c r="AGR40" s="0"/>
      <c r="AGS40" s="0"/>
      <c r="AGT40" s="0"/>
      <c r="AGU40" s="0"/>
      <c r="AGV40" s="0"/>
      <c r="AGW40" s="0"/>
      <c r="AGX40" s="0"/>
      <c r="AGY40" s="0"/>
      <c r="AGZ40" s="0"/>
      <c r="AHA40" s="0"/>
      <c r="AHB40" s="0"/>
      <c r="AHC40" s="0"/>
      <c r="AHD40" s="0"/>
      <c r="AHE40" s="0"/>
      <c r="AHF40" s="0"/>
      <c r="AHG40" s="0"/>
      <c r="AHH40" s="0"/>
      <c r="AHI40" s="0"/>
      <c r="AHJ40" s="0"/>
      <c r="AHK40" s="0"/>
      <c r="AHL40" s="0"/>
      <c r="AHM40" s="0"/>
      <c r="AHN40" s="0"/>
      <c r="AHO40" s="0"/>
      <c r="AHP40" s="0"/>
      <c r="AHQ40" s="0"/>
      <c r="AHR40" s="0"/>
      <c r="AHS40" s="0"/>
      <c r="AHT40" s="0"/>
      <c r="AHU40" s="0"/>
      <c r="AHV40" s="0"/>
      <c r="AHW40" s="0"/>
      <c r="AHX40" s="0"/>
      <c r="AHY40" s="0"/>
      <c r="AHZ40" s="0"/>
      <c r="AIA40" s="0"/>
      <c r="AIB40" s="0"/>
      <c r="AIC40" s="0"/>
      <c r="AID40" s="0"/>
      <c r="AIE40" s="0"/>
      <c r="AIF40" s="0"/>
      <c r="AIG40" s="0"/>
      <c r="AIH40" s="0"/>
      <c r="AII40" s="0"/>
      <c r="AIJ40" s="0"/>
      <c r="AIK40" s="0"/>
      <c r="AIL40" s="0"/>
      <c r="AIM40" s="0"/>
      <c r="AIN40" s="0"/>
      <c r="AIO40" s="0"/>
      <c r="AIP40" s="0"/>
      <c r="AIQ40" s="0"/>
      <c r="AIR40" s="0"/>
      <c r="AIS40" s="0"/>
      <c r="AIT40" s="0"/>
      <c r="AIU40" s="0"/>
      <c r="AIV40" s="0"/>
      <c r="AIW40" s="0"/>
      <c r="AIX40" s="0"/>
      <c r="AIY40" s="0"/>
      <c r="AIZ40" s="0"/>
      <c r="AJA40" s="0"/>
      <c r="AJB40" s="0"/>
      <c r="AJC40" s="0"/>
      <c r="AJD40" s="0"/>
      <c r="AJE40" s="0"/>
      <c r="AJF40" s="0"/>
      <c r="AJG40" s="0"/>
      <c r="AJH40" s="0"/>
      <c r="AJI40" s="0"/>
      <c r="AJJ40" s="0"/>
      <c r="AJK40" s="0"/>
      <c r="AJL40" s="0"/>
      <c r="AJM40" s="0"/>
      <c r="AJN40" s="0"/>
      <c r="AJO40" s="0"/>
      <c r="AJP40" s="0"/>
      <c r="AJQ40" s="0"/>
      <c r="AJR40" s="0"/>
      <c r="AJS40" s="0"/>
      <c r="AJT40" s="0"/>
      <c r="AJU40" s="0"/>
      <c r="AJV40" s="0"/>
      <c r="AJW40" s="0"/>
      <c r="AJX40" s="0"/>
      <c r="AJY40" s="0"/>
      <c r="AJZ40" s="0"/>
      <c r="AKA40" s="0"/>
      <c r="AKB40" s="0"/>
      <c r="AKC40" s="0"/>
      <c r="AKD40" s="0"/>
      <c r="AKE40" s="0"/>
      <c r="AKF40" s="0"/>
      <c r="AKG40" s="0"/>
      <c r="AKH40" s="0"/>
      <c r="AKI40" s="0"/>
      <c r="AKJ40" s="0"/>
      <c r="AKK40" s="0"/>
      <c r="AKL40" s="0"/>
      <c r="AKM40" s="0"/>
      <c r="AKN40" s="0"/>
      <c r="AKO40" s="0"/>
      <c r="AKP40" s="0"/>
      <c r="AKQ40" s="0"/>
      <c r="AKR40" s="0"/>
      <c r="AKS40" s="0"/>
      <c r="AKT40" s="0"/>
      <c r="AKU40" s="0"/>
      <c r="AKV40" s="0"/>
      <c r="AKW40" s="0"/>
      <c r="AKX40" s="0"/>
      <c r="AKY40" s="0"/>
      <c r="AKZ40" s="0"/>
      <c r="ALA40" s="0"/>
      <c r="ALB40" s="0"/>
      <c r="ALC40" s="0"/>
      <c r="ALD40" s="0"/>
      <c r="ALE40" s="0"/>
      <c r="ALF40" s="0"/>
      <c r="ALG40" s="0"/>
      <c r="ALH40" s="0"/>
      <c r="ALI40" s="0"/>
      <c r="ALJ40" s="0"/>
      <c r="ALK40" s="0"/>
      <c r="ALL40" s="0"/>
      <c r="ALM40" s="0"/>
      <c r="ALN40" s="0"/>
      <c r="ALO40" s="0"/>
      <c r="ALP40" s="0"/>
      <c r="ALQ40" s="0"/>
      <c r="ALR40" s="0"/>
      <c r="ALS40" s="0"/>
      <c r="ALT40" s="0"/>
      <c r="ALU40" s="0"/>
      <c r="ALV40" s="0"/>
      <c r="ALW40" s="0"/>
      <c r="ALX40" s="0"/>
      <c r="ALY40" s="0"/>
      <c r="ALZ40" s="0"/>
      <c r="AMA40" s="0"/>
      <c r="AMB40" s="0"/>
      <c r="AMC40" s="0"/>
      <c r="AMD40" s="0"/>
      <c r="AME40" s="0"/>
      <c r="AMF40" s="0"/>
      <c r="AMG40" s="0"/>
      <c r="AMH40" s="0"/>
      <c r="AMI40" s="0"/>
      <c r="AMJ40" s="0"/>
    </row>
    <row r="41" s="35" customFormat="true" ht="15" hidden="false" customHeight="false" outlineLevel="0" collapsed="false">
      <c r="A41" s="33" t="n">
        <f aca="false">'A remplir'!OO41</f>
        <v>0.930232558139535</v>
      </c>
      <c r="B41" s="34"/>
      <c r="ON41" s="36"/>
      <c r="OO41" s="10"/>
      <c r="OP41" s="42"/>
      <c r="OQ41" s="37" t="n">
        <f aca="false">'A remplir'!C29</f>
        <v>0</v>
      </c>
      <c r="OR41" s="37" t="n">
        <f aca="false">'A remplir'!D29</f>
        <v>1</v>
      </c>
      <c r="OS41" s="37" t="n">
        <f aca="false">'A remplir'!E29</f>
        <v>1</v>
      </c>
      <c r="OT41" s="37" t="n">
        <f aca="false">'A remplir'!F29</f>
        <v>0</v>
      </c>
      <c r="OU41" s="37" t="n">
        <f aca="false">'A remplir'!G29</f>
        <v>1</v>
      </c>
      <c r="OV41" s="37" t="n">
        <f aca="false">'A remplir'!H29</f>
        <v>1</v>
      </c>
      <c r="OW41" s="37" t="n">
        <f aca="false">'A remplir'!I29</f>
        <v>1</v>
      </c>
      <c r="OX41" s="37" t="n">
        <f aca="false">'A remplir'!J29</f>
        <v>1</v>
      </c>
      <c r="OY41" s="37" t="n">
        <f aca="false">'A remplir'!K29</f>
        <v>1</v>
      </c>
      <c r="OZ41" s="37" t="n">
        <f aca="false">'A remplir'!L29</f>
        <v>1</v>
      </c>
      <c r="PA41" s="37" t="n">
        <f aca="false">'A remplir'!M29</f>
        <v>1</v>
      </c>
      <c r="PB41" s="37" t="n">
        <f aca="false">'A remplir'!N29</f>
        <v>1</v>
      </c>
      <c r="PC41" s="37" t="n">
        <f aca="false">'A remplir'!O29</f>
        <v>1</v>
      </c>
      <c r="PD41" s="37" t="n">
        <f aca="false">'A remplir'!P29</f>
        <v>1</v>
      </c>
      <c r="PE41" s="37" t="n">
        <f aca="false">'A remplir'!Q29</f>
        <v>0</v>
      </c>
      <c r="PF41" s="37" t="n">
        <f aca="false">'A remplir'!R29</f>
        <v>1</v>
      </c>
      <c r="PG41" s="37" t="n">
        <f aca="false">'A remplir'!S29</f>
        <v>0</v>
      </c>
      <c r="PH41" s="37" t="n">
        <f aca="false">'A remplir'!T29</f>
        <v>1</v>
      </c>
      <c r="PI41" s="37" t="n">
        <f aca="false">'A remplir'!U29</f>
        <v>1</v>
      </c>
      <c r="PJ41" s="37" t="n">
        <f aca="false">'A remplir'!V29</f>
        <v>1</v>
      </c>
      <c r="PK41" s="37" t="n">
        <f aca="false">'A remplir'!W29</f>
        <v>1</v>
      </c>
      <c r="PL41" s="37" t="n">
        <f aca="false">'A remplir'!X29</f>
        <v>1</v>
      </c>
      <c r="PM41" s="37" t="n">
        <f aca="false">'A remplir'!Y29</f>
        <v>1</v>
      </c>
      <c r="PN41" s="37" t="n">
        <f aca="false">'A remplir'!Z29</f>
        <v>1</v>
      </c>
      <c r="PO41" s="37" t="n">
        <f aca="false">'A remplir'!AA29</f>
        <v>1</v>
      </c>
      <c r="PP41" s="37" t="n">
        <f aca="false">'A remplir'!AB29</f>
        <v>1</v>
      </c>
      <c r="PQ41" s="37" t="n">
        <f aca="false">'A remplir'!AC29</f>
        <v>1</v>
      </c>
      <c r="PR41" s="37" t="n">
        <f aca="false">'A remplir'!AD29</f>
        <v>1</v>
      </c>
      <c r="PS41" s="37" t="n">
        <f aca="false">'A remplir'!AE29</f>
        <v>0</v>
      </c>
      <c r="PT41" s="37" t="n">
        <f aca="false">'A remplir'!AF29</f>
        <v>0</v>
      </c>
      <c r="PU41" s="37" t="n">
        <f aca="false">'A remplir'!AG29</f>
        <v>0</v>
      </c>
      <c r="PV41" s="37" t="n">
        <f aca="false">'A remplir'!AH29</f>
        <v>1</v>
      </c>
      <c r="PW41" s="37" t="n">
        <f aca="false">'A remplir'!AI29</f>
        <v>1</v>
      </c>
      <c r="PX41" s="37" t="n">
        <f aca="false">'A remplir'!AJ29</f>
        <v>0</v>
      </c>
      <c r="PY41" s="37" t="n">
        <f aca="false">'A remplir'!AK29</f>
        <v>1</v>
      </c>
      <c r="PZ41" s="37" t="n">
        <f aca="false">'A remplir'!AL29</f>
        <v>1</v>
      </c>
      <c r="QA41" s="37" t="n">
        <f aca="false">'A remplir'!AM29</f>
        <v>1</v>
      </c>
      <c r="QB41" s="37" t="n">
        <f aca="false">'A remplir'!AN29</f>
        <v>1</v>
      </c>
      <c r="QC41" s="37" t="n">
        <f aca="false">'A remplir'!AO29</f>
        <v>0</v>
      </c>
      <c r="QD41" s="37" t="n">
        <f aca="false">'A remplir'!AP29</f>
        <v>1</v>
      </c>
      <c r="QE41" s="37" t="n">
        <f aca="false">'A remplir'!AQ29</f>
        <v>0</v>
      </c>
      <c r="QF41" s="37" t="n">
        <f aca="false">'A remplir'!AR29</f>
        <v>1</v>
      </c>
      <c r="QG41" s="37" t="n">
        <f aca="false">'A remplir'!AS29</f>
        <v>1</v>
      </c>
      <c r="QH41" s="37" t="n">
        <f aca="false">'A remplir'!AT29</f>
        <v>0</v>
      </c>
      <c r="QI41" s="37" t="n">
        <f aca="false">'A remplir'!AU29</f>
        <v>0</v>
      </c>
      <c r="QJ41" s="37" t="n">
        <f aca="false">'A remplir'!AV29</f>
        <v>0</v>
      </c>
      <c r="QK41" s="37" t="n">
        <f aca="false">'A remplir'!AW29</f>
        <v>0</v>
      </c>
      <c r="QL41" s="37" t="n">
        <f aca="false">'A remplir'!AX29</f>
        <v>0</v>
      </c>
      <c r="QM41" s="37" t="n">
        <f aca="false">'A remplir'!AY29</f>
        <v>0</v>
      </c>
      <c r="QN41" s="37" t="n">
        <f aca="false">'A remplir'!AZ29</f>
        <v>0</v>
      </c>
      <c r="QO41" s="37" t="n">
        <f aca="false">'A remplir'!BA29</f>
        <v>0</v>
      </c>
      <c r="QP41" s="37" t="n">
        <f aca="false">'A remplir'!BB29</f>
        <v>0</v>
      </c>
      <c r="QQ41" s="37" t="n">
        <f aca="false">'A remplir'!BC29</f>
        <v>0</v>
      </c>
      <c r="QR41" s="37" t="n">
        <f aca="false">'A remplir'!BD29</f>
        <v>0</v>
      </c>
      <c r="QS41" s="37" t="n">
        <f aca="false">'A remplir'!BE29</f>
        <v>0</v>
      </c>
      <c r="QT41" s="37" t="n">
        <f aca="false">'A remplir'!BF29</f>
        <v>0</v>
      </c>
      <c r="QU41" s="37" t="n">
        <f aca="false">'A remplir'!BG29</f>
        <v>0</v>
      </c>
      <c r="QV41" s="37" t="n">
        <f aca="false">'A remplir'!BH29</f>
        <v>0</v>
      </c>
      <c r="QW41" s="37" t="n">
        <f aca="false">'A remplir'!BI29</f>
        <v>0</v>
      </c>
      <c r="QX41" s="37" t="n">
        <f aca="false">'A remplir'!BJ29</f>
        <v>0</v>
      </c>
      <c r="QY41" s="37" t="n">
        <f aca="false">'A remplir'!BK29</f>
        <v>0</v>
      </c>
      <c r="QZ41" s="37" t="n">
        <f aca="false">'A remplir'!BL29</f>
        <v>0</v>
      </c>
      <c r="RA41" s="37" t="n">
        <f aca="false">'A remplir'!BM29</f>
        <v>0</v>
      </c>
      <c r="RB41" s="37" t="n">
        <f aca="false">'A remplir'!BN29</f>
        <v>0</v>
      </c>
      <c r="RC41" s="37" t="n">
        <f aca="false">'A remplir'!BO29</f>
        <v>0</v>
      </c>
      <c r="RD41" s="37" t="n">
        <f aca="false">'A remplir'!BP29</f>
        <v>0</v>
      </c>
      <c r="RE41" s="37" t="n">
        <f aca="false">'A remplir'!BQ29</f>
        <v>0</v>
      </c>
      <c r="RF41" s="37" t="n">
        <f aca="false">'A remplir'!BR29</f>
        <v>0</v>
      </c>
      <c r="RG41" s="37" t="n">
        <f aca="false">'A remplir'!BS29</f>
        <v>0</v>
      </c>
      <c r="RH41" s="37" t="n">
        <f aca="false">'A remplir'!BT29</f>
        <v>0</v>
      </c>
      <c r="RI41" s="37" t="n">
        <f aca="false">'A remplir'!BU29</f>
        <v>0</v>
      </c>
      <c r="RJ41" s="37" t="n">
        <f aca="false">'A remplir'!BV29</f>
        <v>0</v>
      </c>
      <c r="RK41" s="37" t="n">
        <f aca="false">'A remplir'!BW29</f>
        <v>0</v>
      </c>
      <c r="RL41" s="37" t="n">
        <f aca="false">'A remplir'!BX29</f>
        <v>0</v>
      </c>
      <c r="RM41" s="37" t="n">
        <f aca="false">'A remplir'!BY29</f>
        <v>0</v>
      </c>
      <c r="RN41" s="37" t="n">
        <f aca="false">'A remplir'!BZ29</f>
        <v>0</v>
      </c>
      <c r="RO41" s="37" t="n">
        <f aca="false">'A remplir'!CA29</f>
        <v>0</v>
      </c>
      <c r="RP41" s="37" t="n">
        <f aca="false">'A remplir'!CB29</f>
        <v>0</v>
      </c>
      <c r="RQ41" s="37" t="n">
        <f aca="false">'A remplir'!CC29</f>
        <v>0</v>
      </c>
      <c r="RR41" s="37" t="n">
        <f aca="false">'A remplir'!CD29</f>
        <v>0</v>
      </c>
      <c r="RS41" s="37" t="n">
        <f aca="false">'A remplir'!CE29</f>
        <v>0</v>
      </c>
      <c r="RT41" s="37" t="n">
        <f aca="false">'A remplir'!CF29</f>
        <v>0</v>
      </c>
      <c r="RU41" s="37" t="n">
        <f aca="false">'A remplir'!CG29</f>
        <v>0</v>
      </c>
      <c r="RV41" s="37" t="n">
        <f aca="false">'A remplir'!CH29</f>
        <v>0</v>
      </c>
      <c r="RW41" s="37" t="n">
        <f aca="false">'A remplir'!CI29</f>
        <v>0</v>
      </c>
      <c r="RX41" s="37" t="n">
        <f aca="false">'A remplir'!CJ29</f>
        <v>0</v>
      </c>
      <c r="RY41" s="37" t="n">
        <f aca="false">'A remplir'!CK29</f>
        <v>0</v>
      </c>
      <c r="RZ41" s="37" t="n">
        <f aca="false">'A remplir'!CL29</f>
        <v>0</v>
      </c>
      <c r="SA41" s="37" t="n">
        <f aca="false">'A remplir'!CM29</f>
        <v>0</v>
      </c>
      <c r="SB41" s="37" t="n">
        <f aca="false">'A remplir'!CN29</f>
        <v>0</v>
      </c>
      <c r="SC41" s="37" t="n">
        <f aca="false">'A remplir'!CO29</f>
        <v>0</v>
      </c>
      <c r="SD41" s="37" t="n">
        <f aca="false">'A remplir'!CP29</f>
        <v>0</v>
      </c>
      <c r="SE41" s="37" t="n">
        <f aca="false">'A remplir'!CQ29</f>
        <v>0</v>
      </c>
      <c r="SF41" s="37" t="n">
        <f aca="false">'A remplir'!CR29</f>
        <v>0</v>
      </c>
      <c r="SG41" s="37" t="n">
        <f aca="false">'A remplir'!CS29</f>
        <v>0</v>
      </c>
      <c r="SH41" s="37" t="n">
        <f aca="false">'A remplir'!CT29</f>
        <v>0</v>
      </c>
      <c r="SI41" s="37" t="n">
        <f aca="false">'A remplir'!CU29</f>
        <v>0</v>
      </c>
      <c r="SJ41" s="37" t="n">
        <f aca="false">'A remplir'!CV29</f>
        <v>0</v>
      </c>
      <c r="SK41" s="37" t="n">
        <f aca="false">'A remplir'!CW29</f>
        <v>0</v>
      </c>
      <c r="SL41" s="37" t="n">
        <f aca="false">'A remplir'!CX29</f>
        <v>0</v>
      </c>
      <c r="SM41" s="37" t="n">
        <f aca="false">'A remplir'!CY29</f>
        <v>0</v>
      </c>
      <c r="SN41" s="37" t="n">
        <f aca="false">'A remplir'!CZ29</f>
        <v>0</v>
      </c>
      <c r="SO41" s="37" t="n">
        <f aca="false">'A remplir'!DA29</f>
        <v>0</v>
      </c>
      <c r="SP41" s="37" t="n">
        <f aca="false">'A remplir'!DB29</f>
        <v>0</v>
      </c>
      <c r="SQ41" s="37" t="n">
        <f aca="false">'A remplir'!DC29</f>
        <v>0</v>
      </c>
      <c r="SR41" s="37" t="n">
        <f aca="false">'A remplir'!DD29</f>
        <v>0</v>
      </c>
      <c r="SS41" s="37" t="n">
        <f aca="false">'A remplir'!DE29</f>
        <v>0</v>
      </c>
      <c r="ST41" s="37" t="n">
        <f aca="false">'A remplir'!DF29</f>
        <v>0</v>
      </c>
      <c r="SU41" s="37" t="n">
        <f aca="false">'A remplir'!DG29</f>
        <v>0</v>
      </c>
      <c r="SV41" s="37" t="n">
        <f aca="false">'A remplir'!DH29</f>
        <v>0</v>
      </c>
      <c r="SW41" s="37" t="n">
        <f aca="false">'A remplir'!DI29</f>
        <v>0</v>
      </c>
      <c r="SX41" s="37" t="n">
        <f aca="false">'A remplir'!DJ29</f>
        <v>0</v>
      </c>
      <c r="SY41" s="37" t="n">
        <f aca="false">'A remplir'!DK29</f>
        <v>0</v>
      </c>
      <c r="SZ41" s="37" t="n">
        <f aca="false">'A remplir'!DL29</f>
        <v>0</v>
      </c>
      <c r="TA41" s="37" t="n">
        <f aca="false">'A remplir'!DM29</f>
        <v>0</v>
      </c>
      <c r="TB41" s="37" t="n">
        <f aca="false">'A remplir'!DN29</f>
        <v>0</v>
      </c>
      <c r="TC41" s="37" t="n">
        <f aca="false">'A remplir'!DO29</f>
        <v>0</v>
      </c>
      <c r="TD41" s="37" t="n">
        <f aca="false">'A remplir'!DP29</f>
        <v>0</v>
      </c>
      <c r="TE41" s="37" t="n">
        <f aca="false">'A remplir'!DQ29</f>
        <v>0</v>
      </c>
      <c r="TF41" s="37" t="n">
        <f aca="false">'A remplir'!DR29</f>
        <v>0</v>
      </c>
      <c r="TG41" s="37" t="n">
        <f aca="false">'A remplir'!DS29</f>
        <v>0</v>
      </c>
      <c r="TH41" s="37" t="n">
        <f aca="false">'A remplir'!DT29</f>
        <v>0</v>
      </c>
      <c r="TI41" s="37" t="n">
        <f aca="false">'A remplir'!DU29</f>
        <v>0</v>
      </c>
      <c r="TJ41" s="37" t="n">
        <f aca="false">'A remplir'!DV29</f>
        <v>0</v>
      </c>
      <c r="TK41" s="37" t="n">
        <f aca="false">'A remplir'!DW29</f>
        <v>0</v>
      </c>
      <c r="TL41" s="37" t="n">
        <f aca="false">'A remplir'!DX29</f>
        <v>0</v>
      </c>
      <c r="TM41" s="37" t="n">
        <f aca="false">'A remplir'!DY29</f>
        <v>0</v>
      </c>
      <c r="TN41" s="37" t="n">
        <f aca="false">'A remplir'!DZ29</f>
        <v>0</v>
      </c>
      <c r="TO41" s="37" t="n">
        <f aca="false">'A remplir'!EA29</f>
        <v>0</v>
      </c>
      <c r="TP41" s="37" t="n">
        <f aca="false">'A remplir'!EB29</f>
        <v>0</v>
      </c>
      <c r="TQ41" s="37" t="n">
        <f aca="false">'A remplir'!EC29</f>
        <v>0</v>
      </c>
      <c r="TR41" s="37" t="n">
        <f aca="false">'A remplir'!ED29</f>
        <v>0</v>
      </c>
      <c r="TS41" s="37" t="n">
        <f aca="false">'A remplir'!EE29</f>
        <v>0</v>
      </c>
      <c r="TT41" s="37" t="n">
        <f aca="false">'A remplir'!EF29</f>
        <v>0</v>
      </c>
      <c r="TU41" s="37" t="n">
        <f aca="false">'A remplir'!EG29</f>
        <v>0</v>
      </c>
      <c r="TV41" s="37" t="n">
        <f aca="false">'A remplir'!EH29</f>
        <v>0</v>
      </c>
      <c r="TW41" s="37" t="n">
        <f aca="false">'A remplir'!EI29</f>
        <v>0</v>
      </c>
      <c r="TX41" s="37" t="n">
        <f aca="false">'A remplir'!EJ29</f>
        <v>0</v>
      </c>
      <c r="TY41" s="37" t="n">
        <f aca="false">'A remplir'!EK29</f>
        <v>0</v>
      </c>
      <c r="TZ41" s="37" t="n">
        <f aca="false">'A remplir'!EL29</f>
        <v>0</v>
      </c>
      <c r="UA41" s="37" t="n">
        <f aca="false">'A remplir'!EM29</f>
        <v>0</v>
      </c>
      <c r="UB41" s="37" t="n">
        <f aca="false">'A remplir'!EN29</f>
        <v>0</v>
      </c>
      <c r="UC41" s="37" t="n">
        <f aca="false">'A remplir'!EO29</f>
        <v>0</v>
      </c>
      <c r="UD41" s="37" t="n">
        <f aca="false">'A remplir'!EP29</f>
        <v>0</v>
      </c>
      <c r="UE41" s="37" t="n">
        <f aca="false">'A remplir'!EQ29</f>
        <v>0</v>
      </c>
      <c r="UF41" s="37" t="n">
        <f aca="false">'A remplir'!ER29</f>
        <v>0</v>
      </c>
      <c r="UG41" s="37" t="n">
        <f aca="false">'A remplir'!ES29</f>
        <v>0</v>
      </c>
      <c r="UH41" s="37" t="n">
        <f aca="false">'A remplir'!ET29</f>
        <v>0</v>
      </c>
      <c r="UI41" s="37" t="n">
        <f aca="false">'A remplir'!EU29</f>
        <v>0</v>
      </c>
      <c r="UJ41" s="37" t="n">
        <f aca="false">'A remplir'!EV29</f>
        <v>0</v>
      </c>
      <c r="UK41" s="37" t="n">
        <f aca="false">'A remplir'!EW29</f>
        <v>0</v>
      </c>
      <c r="UL41" s="37" t="n">
        <f aca="false">'A remplir'!EX29</f>
        <v>0</v>
      </c>
      <c r="UM41" s="37" t="n">
        <f aca="false">'A remplir'!EY29</f>
        <v>0</v>
      </c>
      <c r="UN41" s="37" t="n">
        <f aca="false">'A remplir'!EZ29</f>
        <v>0</v>
      </c>
      <c r="UO41" s="37" t="n">
        <f aca="false">'A remplir'!FA29</f>
        <v>0</v>
      </c>
      <c r="UP41" s="37" t="n">
        <f aca="false">'A remplir'!FB29</f>
        <v>0</v>
      </c>
      <c r="UQ41" s="37" t="n">
        <f aca="false">'A remplir'!FC29</f>
        <v>0</v>
      </c>
      <c r="UR41" s="37" t="n">
        <f aca="false">'A remplir'!FD29</f>
        <v>0</v>
      </c>
      <c r="US41" s="37" t="n">
        <f aca="false">'A remplir'!FE29</f>
        <v>0</v>
      </c>
      <c r="UT41" s="37" t="n">
        <f aca="false">'A remplir'!FF29</f>
        <v>0</v>
      </c>
      <c r="UU41" s="37" t="n">
        <f aca="false">'A remplir'!FG29</f>
        <v>0</v>
      </c>
      <c r="UV41" s="37" t="n">
        <f aca="false">'A remplir'!FH29</f>
        <v>0</v>
      </c>
      <c r="UW41" s="37" t="n">
        <f aca="false">'A remplir'!FI29</f>
        <v>0</v>
      </c>
      <c r="UX41" s="37" t="n">
        <f aca="false">'A remplir'!FJ29</f>
        <v>0</v>
      </c>
      <c r="UY41" s="37" t="n">
        <f aca="false">'A remplir'!FK29</f>
        <v>0</v>
      </c>
      <c r="UZ41" s="37" t="n">
        <f aca="false">'A remplir'!FL29</f>
        <v>0</v>
      </c>
      <c r="VA41" s="37" t="n">
        <f aca="false">'A remplir'!FM29</f>
        <v>0</v>
      </c>
      <c r="VB41" s="37" t="n">
        <f aca="false">'A remplir'!FN29</f>
        <v>0</v>
      </c>
      <c r="VC41" s="37" t="n">
        <f aca="false">'A remplir'!FO29</f>
        <v>0</v>
      </c>
      <c r="VD41" s="37" t="n">
        <f aca="false">'A remplir'!FP29</f>
        <v>0</v>
      </c>
      <c r="VE41" s="37" t="n">
        <f aca="false">'A remplir'!FQ29</f>
        <v>0</v>
      </c>
      <c r="VF41" s="37" t="n">
        <f aca="false">'A remplir'!FR29</f>
        <v>0</v>
      </c>
      <c r="VG41" s="37" t="n">
        <f aca="false">'A remplir'!FS29</f>
        <v>0</v>
      </c>
      <c r="VH41" s="37" t="n">
        <f aca="false">'A remplir'!FT29</f>
        <v>0</v>
      </c>
      <c r="VI41" s="37" t="n">
        <f aca="false">'A remplir'!FU29</f>
        <v>0</v>
      </c>
      <c r="VJ41" s="37" t="n">
        <f aca="false">'A remplir'!FV29</f>
        <v>0</v>
      </c>
      <c r="VK41" s="37" t="n">
        <f aca="false">'A remplir'!FW29</f>
        <v>0</v>
      </c>
      <c r="VL41" s="37" t="n">
        <f aca="false">'A remplir'!FX29</f>
        <v>0</v>
      </c>
      <c r="VM41" s="37" t="n">
        <f aca="false">'A remplir'!FY29</f>
        <v>0</v>
      </c>
      <c r="VN41" s="37" t="n">
        <f aca="false">'A remplir'!FZ29</f>
        <v>0</v>
      </c>
      <c r="VO41" s="37" t="n">
        <f aca="false">'A remplir'!GA29</f>
        <v>0</v>
      </c>
      <c r="VP41" s="37" t="n">
        <f aca="false">'A remplir'!GB29</f>
        <v>0</v>
      </c>
      <c r="VQ41" s="37" t="n">
        <f aca="false">'A remplir'!GC29</f>
        <v>0</v>
      </c>
      <c r="VR41" s="37" t="n">
        <f aca="false">'A remplir'!GD29</f>
        <v>0</v>
      </c>
      <c r="VS41" s="37" t="n">
        <f aca="false">'A remplir'!GE29</f>
        <v>0</v>
      </c>
      <c r="VT41" s="37" t="n">
        <f aca="false">'A remplir'!GF29</f>
        <v>0</v>
      </c>
      <c r="VU41" s="37" t="n">
        <f aca="false">'A remplir'!GG29</f>
        <v>0</v>
      </c>
      <c r="VV41" s="37" t="n">
        <f aca="false">'A remplir'!GH29</f>
        <v>0</v>
      </c>
      <c r="VW41" s="37" t="n">
        <f aca="false">'A remplir'!GI29</f>
        <v>0</v>
      </c>
      <c r="VX41" s="37" t="n">
        <f aca="false">'A remplir'!GJ29</f>
        <v>0</v>
      </c>
      <c r="VY41" s="37" t="n">
        <f aca="false">'A remplir'!GK29</f>
        <v>0</v>
      </c>
      <c r="VZ41" s="37" t="n">
        <f aca="false">'A remplir'!GL29</f>
        <v>0</v>
      </c>
      <c r="WA41" s="37" t="n">
        <f aca="false">'A remplir'!GM29</f>
        <v>0</v>
      </c>
      <c r="WB41" s="37" t="n">
        <f aca="false">'A remplir'!GN29</f>
        <v>0</v>
      </c>
      <c r="WC41" s="37" t="n">
        <f aca="false">'A remplir'!GO29</f>
        <v>0</v>
      </c>
      <c r="WD41" s="37" t="n">
        <f aca="false">'A remplir'!GP29</f>
        <v>0</v>
      </c>
      <c r="WE41" s="37" t="n">
        <f aca="false">'A remplir'!GQ29</f>
        <v>0</v>
      </c>
      <c r="WF41" s="37" t="n">
        <f aca="false">'A remplir'!GR29</f>
        <v>0</v>
      </c>
      <c r="WG41" s="37" t="n">
        <f aca="false">'A remplir'!GS29</f>
        <v>0</v>
      </c>
      <c r="WH41" s="37" t="n">
        <f aca="false">'A remplir'!GT29</f>
        <v>0</v>
      </c>
      <c r="WI41" s="37" t="n">
        <f aca="false">'A remplir'!GU29</f>
        <v>0</v>
      </c>
      <c r="WJ41" s="37" t="n">
        <f aca="false">'A remplir'!GV29</f>
        <v>0</v>
      </c>
      <c r="WK41" s="37" t="n">
        <f aca="false">'A remplir'!GW29</f>
        <v>0</v>
      </c>
      <c r="WL41" s="37" t="n">
        <f aca="false">'A remplir'!GX29</f>
        <v>0</v>
      </c>
      <c r="WM41" s="37" t="n">
        <f aca="false">'A remplir'!GY29</f>
        <v>0</v>
      </c>
      <c r="WN41" s="37" t="n">
        <f aca="false">'A remplir'!GZ29</f>
        <v>0</v>
      </c>
      <c r="WO41" s="37" t="n">
        <f aca="false">'A remplir'!HA29</f>
        <v>0</v>
      </c>
      <c r="WP41" s="37" t="n">
        <f aca="false">'A remplir'!HB29</f>
        <v>0</v>
      </c>
      <c r="WQ41" s="37" t="n">
        <f aca="false">'A remplir'!HC29</f>
        <v>0</v>
      </c>
      <c r="WR41" s="37" t="n">
        <f aca="false">'A remplir'!HD29</f>
        <v>0</v>
      </c>
      <c r="WS41" s="37" t="n">
        <f aca="false">'A remplir'!HE29</f>
        <v>0</v>
      </c>
      <c r="WT41" s="37" t="n">
        <f aca="false">'A remplir'!HF29</f>
        <v>0</v>
      </c>
      <c r="WU41" s="37" t="n">
        <f aca="false">'A remplir'!HG29</f>
        <v>0</v>
      </c>
      <c r="WV41" s="37" t="n">
        <f aca="false">'A remplir'!HH29</f>
        <v>0</v>
      </c>
      <c r="WW41" s="37" t="n">
        <f aca="false">'A remplir'!HI29</f>
        <v>0</v>
      </c>
      <c r="WX41" s="37" t="n">
        <f aca="false">'A remplir'!HJ29</f>
        <v>0</v>
      </c>
      <c r="WY41" s="37" t="n">
        <f aca="false">'A remplir'!HK29</f>
        <v>0</v>
      </c>
      <c r="WZ41" s="37" t="n">
        <f aca="false">'A remplir'!HL29</f>
        <v>0</v>
      </c>
      <c r="XA41" s="37" t="n">
        <f aca="false">'A remplir'!HM29</f>
        <v>0</v>
      </c>
      <c r="XB41" s="37" t="n">
        <f aca="false">'A remplir'!HN29</f>
        <v>0</v>
      </c>
      <c r="XC41" s="37" t="n">
        <f aca="false">'A remplir'!HO29</f>
        <v>0</v>
      </c>
      <c r="XD41" s="37" t="n">
        <f aca="false">'A remplir'!HP29</f>
        <v>0</v>
      </c>
      <c r="XE41" s="37" t="n">
        <f aca="false">'A remplir'!HQ29</f>
        <v>0</v>
      </c>
      <c r="XF41" s="37" t="n">
        <f aca="false">'A remplir'!HR29</f>
        <v>0</v>
      </c>
      <c r="XG41" s="37" t="n">
        <f aca="false">'A remplir'!HS29</f>
        <v>0</v>
      </c>
      <c r="XH41" s="37" t="n">
        <f aca="false">'A remplir'!HT29</f>
        <v>0</v>
      </c>
      <c r="XI41" s="37" t="n">
        <f aca="false">'A remplir'!HU29</f>
        <v>0</v>
      </c>
      <c r="XJ41" s="37" t="n">
        <f aca="false">'A remplir'!HV29</f>
        <v>0</v>
      </c>
      <c r="XK41" s="37" t="n">
        <f aca="false">'A remplir'!HW29</f>
        <v>0</v>
      </c>
      <c r="XL41" s="37" t="n">
        <f aca="false">'A remplir'!HX29</f>
        <v>0</v>
      </c>
      <c r="XM41" s="37" t="n">
        <f aca="false">'A remplir'!HY29</f>
        <v>0</v>
      </c>
      <c r="XN41" s="37" t="n">
        <f aca="false">'A remplir'!HZ29</f>
        <v>0</v>
      </c>
      <c r="XO41" s="37" t="n">
        <f aca="false">'A remplir'!IA29</f>
        <v>0</v>
      </c>
      <c r="XP41" s="37" t="n">
        <f aca="false">'A remplir'!IB29</f>
        <v>0</v>
      </c>
      <c r="XQ41" s="37" t="n">
        <f aca="false">'A remplir'!IC29</f>
        <v>0</v>
      </c>
      <c r="XR41" s="37" t="n">
        <f aca="false">'A remplir'!ID29</f>
        <v>0</v>
      </c>
      <c r="XS41" s="37" t="n">
        <f aca="false">'A remplir'!IE29</f>
        <v>0</v>
      </c>
      <c r="XT41" s="37" t="n">
        <f aca="false">'A remplir'!IF29</f>
        <v>0</v>
      </c>
      <c r="XU41" s="37" t="n">
        <f aca="false">'A remplir'!IG29</f>
        <v>0</v>
      </c>
      <c r="XV41" s="37" t="n">
        <f aca="false">'A remplir'!IH29</f>
        <v>0</v>
      </c>
      <c r="XW41" s="37" t="n">
        <f aca="false">'A remplir'!II29</f>
        <v>0</v>
      </c>
      <c r="XX41" s="37" t="n">
        <f aca="false">'A remplir'!IJ29</f>
        <v>0</v>
      </c>
      <c r="XY41" s="37" t="n">
        <f aca="false">'A remplir'!IK29</f>
        <v>0</v>
      </c>
      <c r="XZ41" s="37" t="n">
        <f aca="false">'A remplir'!IL29</f>
        <v>0</v>
      </c>
      <c r="YA41" s="37" t="n">
        <f aca="false">'A remplir'!IM29</f>
        <v>0</v>
      </c>
      <c r="YB41" s="37" t="n">
        <f aca="false">'A remplir'!IN29</f>
        <v>0</v>
      </c>
      <c r="YC41" s="37" t="n">
        <f aca="false">'A remplir'!IO29</f>
        <v>0</v>
      </c>
      <c r="YD41" s="37" t="n">
        <f aca="false">'A remplir'!IP29</f>
        <v>0</v>
      </c>
      <c r="YE41" s="37" t="n">
        <f aca="false">'A remplir'!IQ29</f>
        <v>0</v>
      </c>
      <c r="YF41" s="37" t="n">
        <f aca="false">'A remplir'!IR29</f>
        <v>0</v>
      </c>
      <c r="YG41" s="37" t="n">
        <f aca="false">'A remplir'!IS29</f>
        <v>0</v>
      </c>
      <c r="YH41" s="37" t="n">
        <f aca="false">'A remplir'!IT29</f>
        <v>0</v>
      </c>
      <c r="YI41" s="37" t="n">
        <f aca="false">'A remplir'!IU29</f>
        <v>0</v>
      </c>
      <c r="YJ41" s="37" t="n">
        <f aca="false">'A remplir'!IV29</f>
        <v>0</v>
      </c>
      <c r="YK41" s="37" t="n">
        <f aca="false">'A remplir'!IW29</f>
        <v>0</v>
      </c>
      <c r="YL41" s="37" t="n">
        <f aca="false">'A remplir'!IX29</f>
        <v>0</v>
      </c>
      <c r="YM41" s="37" t="n">
        <f aca="false">'A remplir'!IY29</f>
        <v>0</v>
      </c>
      <c r="YN41" s="37" t="n">
        <f aca="false">'A remplir'!IZ29</f>
        <v>0</v>
      </c>
      <c r="YO41" s="37" t="n">
        <f aca="false">'A remplir'!JA29</f>
        <v>0</v>
      </c>
      <c r="YP41" s="37" t="n">
        <f aca="false">'A remplir'!JB29</f>
        <v>0</v>
      </c>
      <c r="YQ41" s="37" t="n">
        <f aca="false">'A remplir'!JC29</f>
        <v>0</v>
      </c>
      <c r="YR41" s="37" t="n">
        <f aca="false">'A remplir'!JD29</f>
        <v>0</v>
      </c>
      <c r="YS41" s="37" t="n">
        <f aca="false">'A remplir'!JE29</f>
        <v>0</v>
      </c>
      <c r="YT41" s="37" t="n">
        <f aca="false">'A remplir'!JF29</f>
        <v>0</v>
      </c>
      <c r="YU41" s="37" t="n">
        <f aca="false">'A remplir'!JG29</f>
        <v>0</v>
      </c>
      <c r="YV41" s="37" t="n">
        <f aca="false">'A remplir'!JH29</f>
        <v>0</v>
      </c>
      <c r="YW41" s="37" t="n">
        <f aca="false">'A remplir'!JI29</f>
        <v>0</v>
      </c>
      <c r="YX41" s="37" t="n">
        <f aca="false">'A remplir'!JJ29</f>
        <v>0</v>
      </c>
      <c r="YY41" s="37" t="n">
        <f aca="false">'A remplir'!JK29</f>
        <v>0</v>
      </c>
      <c r="YZ41" s="37" t="n">
        <f aca="false">'A remplir'!JL29</f>
        <v>0</v>
      </c>
      <c r="ZA41" s="37" t="n">
        <f aca="false">'A remplir'!JM29</f>
        <v>0</v>
      </c>
      <c r="ZB41" s="37" t="n">
        <f aca="false">'A remplir'!JN29</f>
        <v>0</v>
      </c>
      <c r="ZC41" s="37" t="n">
        <f aca="false">'A remplir'!JO29</f>
        <v>0</v>
      </c>
      <c r="ZD41" s="37" t="n">
        <f aca="false">'A remplir'!JP29</f>
        <v>0</v>
      </c>
      <c r="ZE41" s="37" t="n">
        <f aca="false">'A remplir'!JQ29</f>
        <v>0</v>
      </c>
      <c r="ZF41" s="37" t="n">
        <f aca="false">'A remplir'!JR29</f>
        <v>0</v>
      </c>
      <c r="ZG41" s="37" t="n">
        <f aca="false">'A remplir'!JS29</f>
        <v>0</v>
      </c>
      <c r="ZH41" s="37" t="n">
        <f aca="false">'A remplir'!JT29</f>
        <v>0</v>
      </c>
      <c r="ZI41" s="37" t="n">
        <f aca="false">'A remplir'!JU29</f>
        <v>0</v>
      </c>
      <c r="ZJ41" s="37" t="n">
        <f aca="false">'A remplir'!JV29</f>
        <v>0</v>
      </c>
      <c r="ZK41" s="37" t="n">
        <f aca="false">'A remplir'!JW29</f>
        <v>0</v>
      </c>
      <c r="ZL41" s="37" t="n">
        <f aca="false">'A remplir'!JX29</f>
        <v>0</v>
      </c>
      <c r="ZM41" s="37" t="n">
        <f aca="false">'A remplir'!JY29</f>
        <v>0</v>
      </c>
      <c r="ZN41" s="37" t="n">
        <f aca="false">'A remplir'!JZ29</f>
        <v>0</v>
      </c>
      <c r="ZO41" s="37" t="n">
        <f aca="false">'A remplir'!KA29</f>
        <v>0</v>
      </c>
      <c r="ZP41" s="37" t="n">
        <f aca="false">'A remplir'!KB29</f>
        <v>0</v>
      </c>
      <c r="ZQ41" s="37" t="n">
        <f aca="false">'A remplir'!KC29</f>
        <v>0</v>
      </c>
      <c r="ZR41" s="37" t="n">
        <f aca="false">'A remplir'!KD29</f>
        <v>0</v>
      </c>
      <c r="ZS41" s="37" t="n">
        <f aca="false">'A remplir'!KE29</f>
        <v>0</v>
      </c>
      <c r="ZT41" s="37" t="n">
        <f aca="false">'A remplir'!KF29</f>
        <v>0</v>
      </c>
      <c r="ZU41" s="37" t="n">
        <f aca="false">'A remplir'!KG29</f>
        <v>0</v>
      </c>
      <c r="ZV41" s="37" t="n">
        <f aca="false">'A remplir'!KH29</f>
        <v>0</v>
      </c>
      <c r="ZW41" s="37" t="n">
        <f aca="false">'A remplir'!KI29</f>
        <v>0</v>
      </c>
      <c r="ZX41" s="37" t="n">
        <f aca="false">'A remplir'!KJ29</f>
        <v>0</v>
      </c>
      <c r="ZY41" s="37" t="n">
        <f aca="false">'A remplir'!KK29</f>
        <v>0</v>
      </c>
      <c r="ZZ41" s="37" t="n">
        <f aca="false">'A remplir'!KL29</f>
        <v>0</v>
      </c>
      <c r="AAA41" s="37" t="n">
        <f aca="false">'A remplir'!KM29</f>
        <v>0</v>
      </c>
      <c r="AAB41" s="37" t="n">
        <f aca="false">'A remplir'!KN29</f>
        <v>0</v>
      </c>
      <c r="AAC41" s="37" t="n">
        <f aca="false">'A remplir'!KO29</f>
        <v>0</v>
      </c>
      <c r="AAD41" s="37" t="n">
        <f aca="false">'A remplir'!KP29</f>
        <v>0</v>
      </c>
      <c r="AAE41" s="37" t="n">
        <f aca="false">'A remplir'!KQ29</f>
        <v>0</v>
      </c>
      <c r="AAF41" s="37" t="n">
        <f aca="false">'A remplir'!KR29</f>
        <v>0</v>
      </c>
      <c r="AAG41" s="37" t="n">
        <f aca="false">'A remplir'!KS29</f>
        <v>0</v>
      </c>
      <c r="AAH41" s="37" t="n">
        <f aca="false">'A remplir'!KT29</f>
        <v>0</v>
      </c>
      <c r="AAI41" s="37" t="n">
        <f aca="false">'A remplir'!KU29</f>
        <v>0</v>
      </c>
      <c r="AAJ41" s="37" t="n">
        <f aca="false">'A remplir'!KV29</f>
        <v>0</v>
      </c>
      <c r="AAK41" s="37" t="n">
        <f aca="false">'A remplir'!KW29</f>
        <v>0</v>
      </c>
      <c r="AAL41" s="37" t="n">
        <f aca="false">'A remplir'!KX29</f>
        <v>0</v>
      </c>
      <c r="AAM41" s="37" t="n">
        <f aca="false">'A remplir'!KY29</f>
        <v>0</v>
      </c>
      <c r="AAN41" s="37" t="n">
        <f aca="false">'A remplir'!KZ29</f>
        <v>0</v>
      </c>
      <c r="AAO41" s="37" t="n">
        <f aca="false">'A remplir'!LA29</f>
        <v>0</v>
      </c>
      <c r="AAP41" s="37" t="n">
        <f aca="false">'A remplir'!LB29</f>
        <v>0</v>
      </c>
      <c r="AAQ41" s="37" t="n">
        <f aca="false">'A remplir'!LC29</f>
        <v>0</v>
      </c>
      <c r="AAR41" s="37" t="n">
        <f aca="false">'A remplir'!LD29</f>
        <v>0</v>
      </c>
      <c r="AAS41" s="37" t="n">
        <f aca="false">'A remplir'!LE29</f>
        <v>0</v>
      </c>
      <c r="AAT41" s="37" t="n">
        <f aca="false">'A remplir'!LF29</f>
        <v>0</v>
      </c>
      <c r="AAU41" s="37" t="n">
        <f aca="false">'A remplir'!LG29</f>
        <v>0</v>
      </c>
      <c r="AAV41" s="37" t="n">
        <f aca="false">'A remplir'!LH29</f>
        <v>0</v>
      </c>
      <c r="AAW41" s="37" t="n">
        <f aca="false">'A remplir'!LI29</f>
        <v>0</v>
      </c>
      <c r="AAX41" s="37" t="n">
        <f aca="false">'A remplir'!LJ29</f>
        <v>0</v>
      </c>
      <c r="AAY41" s="37" t="n">
        <f aca="false">'A remplir'!LK29</f>
        <v>0</v>
      </c>
      <c r="AAZ41" s="37" t="n">
        <f aca="false">'A remplir'!LL29</f>
        <v>0</v>
      </c>
      <c r="ABA41" s="37" t="n">
        <f aca="false">'A remplir'!LM29</f>
        <v>0</v>
      </c>
      <c r="ABB41" s="37" t="n">
        <f aca="false">'A remplir'!LN29</f>
        <v>0</v>
      </c>
      <c r="ABC41" s="37" t="n">
        <f aca="false">'A remplir'!LO29</f>
        <v>0</v>
      </c>
      <c r="ABD41" s="37" t="n">
        <f aca="false">'A remplir'!LP29</f>
        <v>0</v>
      </c>
      <c r="ABE41" s="37" t="n">
        <f aca="false">'A remplir'!LQ29</f>
        <v>0</v>
      </c>
      <c r="ABF41" s="37" t="n">
        <f aca="false">'A remplir'!LR29</f>
        <v>0</v>
      </c>
      <c r="ABG41" s="37" t="n">
        <f aca="false">'A remplir'!LS29</f>
        <v>0</v>
      </c>
      <c r="ABH41" s="37" t="n">
        <f aca="false">'A remplir'!LT29</f>
        <v>0</v>
      </c>
      <c r="ABI41" s="37" t="n">
        <f aca="false">'A remplir'!LU29</f>
        <v>0</v>
      </c>
      <c r="ABJ41" s="37" t="n">
        <f aca="false">'A remplir'!LV29</f>
        <v>0</v>
      </c>
      <c r="ABK41" s="37" t="n">
        <f aca="false">'A remplir'!LW29</f>
        <v>0</v>
      </c>
      <c r="ABL41" s="37" t="n">
        <f aca="false">'A remplir'!LX29</f>
        <v>0</v>
      </c>
      <c r="ABM41" s="37" t="n">
        <f aca="false">'A remplir'!LY29</f>
        <v>0</v>
      </c>
      <c r="ABN41" s="37" t="n">
        <f aca="false">'A remplir'!LZ29</f>
        <v>0</v>
      </c>
      <c r="ABO41" s="37" t="n">
        <f aca="false">'A remplir'!MA29</f>
        <v>0</v>
      </c>
      <c r="ABP41" s="37" t="n">
        <f aca="false">'A remplir'!MB29</f>
        <v>0</v>
      </c>
      <c r="ABQ41" s="37" t="n">
        <f aca="false">'A remplir'!MC29</f>
        <v>0</v>
      </c>
      <c r="ABR41" s="37" t="n">
        <f aca="false">'A remplir'!MD29</f>
        <v>0</v>
      </c>
      <c r="ABS41" s="37" t="n">
        <f aca="false">'A remplir'!ME29</f>
        <v>0</v>
      </c>
      <c r="ABT41" s="37" t="n">
        <f aca="false">'A remplir'!MF29</f>
        <v>0</v>
      </c>
      <c r="ABU41" s="37" t="n">
        <f aca="false">'A remplir'!MG29</f>
        <v>0</v>
      </c>
      <c r="ABV41" s="37" t="n">
        <f aca="false">'A remplir'!MH29</f>
        <v>0</v>
      </c>
      <c r="ABW41" s="37" t="n">
        <f aca="false">'A remplir'!MI29</f>
        <v>0</v>
      </c>
      <c r="ABX41" s="37" t="n">
        <f aca="false">'A remplir'!MJ29</f>
        <v>0</v>
      </c>
      <c r="ABY41" s="37" t="n">
        <f aca="false">'A remplir'!MK29</f>
        <v>0</v>
      </c>
      <c r="ABZ41" s="37" t="n">
        <f aca="false">'A remplir'!ML29</f>
        <v>0</v>
      </c>
      <c r="ACA41" s="37" t="n">
        <f aca="false">'A remplir'!MM29</f>
        <v>0</v>
      </c>
      <c r="ACB41" s="37" t="n">
        <f aca="false">'A remplir'!MN29</f>
        <v>0</v>
      </c>
      <c r="ACC41" s="37" t="n">
        <f aca="false">'A remplir'!MO29</f>
        <v>0</v>
      </c>
      <c r="ACD41" s="37" t="n">
        <f aca="false">'A remplir'!MP29</f>
        <v>0</v>
      </c>
      <c r="ACE41" s="37" t="n">
        <f aca="false">'A remplir'!MQ29</f>
        <v>0</v>
      </c>
      <c r="ACF41" s="37" t="n">
        <f aca="false">'A remplir'!MR29</f>
        <v>0</v>
      </c>
      <c r="ACG41" s="37" t="n">
        <f aca="false">'A remplir'!MS29</f>
        <v>0</v>
      </c>
      <c r="ACH41" s="37" t="n">
        <f aca="false">'A remplir'!MT29</f>
        <v>0</v>
      </c>
      <c r="ACI41" s="37" t="n">
        <f aca="false">'A remplir'!MU29</f>
        <v>0</v>
      </c>
      <c r="ACJ41" s="37" t="n">
        <f aca="false">'A remplir'!MV29</f>
        <v>0</v>
      </c>
      <c r="ACK41" s="37" t="n">
        <f aca="false">'A remplir'!MW29</f>
        <v>0</v>
      </c>
      <c r="ACL41" s="37" t="n">
        <f aca="false">'A remplir'!MX29</f>
        <v>0</v>
      </c>
      <c r="ACM41" s="37" t="n">
        <f aca="false">'A remplir'!MY29</f>
        <v>0</v>
      </c>
      <c r="ACN41" s="37" t="n">
        <f aca="false">'A remplir'!MZ29</f>
        <v>0</v>
      </c>
      <c r="ACO41" s="37" t="n">
        <f aca="false">'A remplir'!NA29</f>
        <v>0</v>
      </c>
      <c r="ACP41" s="37" t="n">
        <f aca="false">'A remplir'!NB29</f>
        <v>0</v>
      </c>
      <c r="ACQ41" s="37" t="n">
        <f aca="false">'A remplir'!NC29</f>
        <v>0</v>
      </c>
      <c r="ACR41" s="37" t="n">
        <f aca="false">'A remplir'!ND29</f>
        <v>0</v>
      </c>
      <c r="ACS41" s="37" t="n">
        <f aca="false">'A remplir'!NE29</f>
        <v>0</v>
      </c>
      <c r="ACT41" s="37" t="n">
        <f aca="false">'A remplir'!NF29</f>
        <v>0</v>
      </c>
      <c r="ACU41" s="37" t="n">
        <f aca="false">'A remplir'!NG29</f>
        <v>0</v>
      </c>
      <c r="ACV41" s="37" t="n">
        <f aca="false">'A remplir'!NH29</f>
        <v>0</v>
      </c>
      <c r="ACW41" s="37" t="n">
        <f aca="false">'A remplir'!NI29</f>
        <v>0</v>
      </c>
      <c r="ACX41" s="37" t="n">
        <f aca="false">'A remplir'!NJ29</f>
        <v>0</v>
      </c>
      <c r="ACY41" s="37" t="n">
        <f aca="false">'A remplir'!NK29</f>
        <v>0</v>
      </c>
      <c r="ACZ41" s="37" t="n">
        <f aca="false">'A remplir'!NL29</f>
        <v>0</v>
      </c>
      <c r="ADA41" s="37" t="n">
        <f aca="false">'A remplir'!NM29</f>
        <v>0</v>
      </c>
      <c r="ADB41" s="37" t="n">
        <f aca="false">'A remplir'!NN29</f>
        <v>0</v>
      </c>
      <c r="ADC41" s="37" t="n">
        <f aca="false">'A remplir'!NO29</f>
        <v>0</v>
      </c>
      <c r="ADD41" s="37" t="n">
        <f aca="false">'A remplir'!NP29</f>
        <v>0</v>
      </c>
      <c r="ADE41" s="37" t="n">
        <f aca="false">'A remplir'!NQ29</f>
        <v>0</v>
      </c>
      <c r="ADF41" s="37" t="n">
        <f aca="false">'A remplir'!NR29</f>
        <v>0</v>
      </c>
      <c r="ADG41" s="37" t="n">
        <f aca="false">'A remplir'!NS29</f>
        <v>0</v>
      </c>
      <c r="ADH41" s="37" t="n">
        <f aca="false">'A remplir'!NT29</f>
        <v>0</v>
      </c>
      <c r="ADI41" s="37" t="n">
        <f aca="false">'A remplir'!NU29</f>
        <v>0</v>
      </c>
      <c r="ADJ41" s="37" t="n">
        <f aca="false">'A remplir'!NV29</f>
        <v>0</v>
      </c>
      <c r="ADK41" s="37" t="n">
        <f aca="false">'A remplir'!NW29</f>
        <v>0</v>
      </c>
      <c r="ADL41" s="37" t="n">
        <f aca="false">'A remplir'!NX29</f>
        <v>0</v>
      </c>
      <c r="ADM41" s="37" t="n">
        <f aca="false">'A remplir'!NY29</f>
        <v>0</v>
      </c>
      <c r="ADN41" s="37" t="n">
        <f aca="false">'A remplir'!NZ29</f>
        <v>0</v>
      </c>
      <c r="ADO41" s="37" t="n">
        <f aca="false">'A remplir'!OA29</f>
        <v>0</v>
      </c>
      <c r="ADP41" s="37" t="n">
        <f aca="false">'A remplir'!OB29</f>
        <v>0</v>
      </c>
      <c r="ADQ41" s="37" t="n">
        <f aca="false">'A remplir'!OC29</f>
        <v>0</v>
      </c>
      <c r="ADR41" s="37" t="n">
        <f aca="false">'A remplir'!OD29</f>
        <v>0</v>
      </c>
      <c r="ADS41" s="37" t="n">
        <f aca="false">'A remplir'!OE29</f>
        <v>0</v>
      </c>
      <c r="ADT41" s="37" t="n">
        <f aca="false">'A remplir'!OF29</f>
        <v>0</v>
      </c>
      <c r="ADU41" s="37" t="n">
        <f aca="false">'A remplir'!OG29</f>
        <v>0</v>
      </c>
      <c r="ADV41" s="37" t="n">
        <f aca="false">'A remplir'!OH29</f>
        <v>0</v>
      </c>
      <c r="ADW41" s="37" t="n">
        <f aca="false">'A remplir'!OI29</f>
        <v>0</v>
      </c>
      <c r="ADX41" s="37" t="n">
        <f aca="false">'A remplir'!OJ29</f>
        <v>0</v>
      </c>
      <c r="ADY41" s="37" t="n">
        <f aca="false">'A remplir'!OK29</f>
        <v>0</v>
      </c>
      <c r="ADZ41" s="37" t="n">
        <f aca="false">'A remplir'!OL29</f>
        <v>0</v>
      </c>
      <c r="AEA41" s="0"/>
      <c r="AEB41" s="0"/>
      <c r="AEC41" s="0"/>
      <c r="AED41" s="0"/>
      <c r="AEE41" s="0"/>
      <c r="AEF41" s="0"/>
      <c r="AEG41" s="0"/>
      <c r="AEH41" s="0"/>
      <c r="AEI41" s="0"/>
      <c r="AEJ41" s="0"/>
      <c r="AEK41" s="0"/>
      <c r="AEL41" s="0"/>
      <c r="AEM41" s="0"/>
      <c r="AEN41" s="0"/>
      <c r="AEO41" s="0"/>
      <c r="AEP41" s="0"/>
      <c r="AEQ41" s="0"/>
      <c r="AER41" s="0"/>
      <c r="AES41" s="0"/>
      <c r="AET41" s="0"/>
      <c r="AEU41" s="0"/>
      <c r="AEV41" s="0"/>
      <c r="AEW41" s="0"/>
      <c r="AEX41" s="0"/>
      <c r="AEY41" s="0"/>
      <c r="AEZ41" s="0"/>
      <c r="AFA41" s="0"/>
      <c r="AFB41" s="0"/>
      <c r="AFC41" s="0"/>
      <c r="AFD41" s="0"/>
      <c r="AFE41" s="0"/>
      <c r="AFF41" s="0"/>
      <c r="AFG41" s="0"/>
      <c r="AFH41" s="0"/>
      <c r="AFI41" s="0"/>
      <c r="AFJ41" s="0"/>
      <c r="AFK41" s="0"/>
      <c r="AFL41" s="0"/>
      <c r="AFM41" s="0"/>
      <c r="AFN41" s="0"/>
      <c r="AFO41" s="0"/>
      <c r="AFP41" s="0"/>
      <c r="AFQ41" s="0"/>
      <c r="AFR41" s="0"/>
      <c r="AFS41" s="0"/>
      <c r="AFT41" s="0"/>
      <c r="AFU41" s="0"/>
      <c r="AFV41" s="0"/>
      <c r="AFW41" s="0"/>
      <c r="AFX41" s="0"/>
      <c r="AFY41" s="0"/>
      <c r="AFZ41" s="0"/>
      <c r="AGA41" s="0"/>
      <c r="AGB41" s="0"/>
      <c r="AGC41" s="0"/>
      <c r="AGD41" s="0"/>
      <c r="AGE41" s="0"/>
      <c r="AGF41" s="0"/>
      <c r="AGG41" s="0"/>
      <c r="AGH41" s="0"/>
      <c r="AGI41" s="0"/>
      <c r="AGJ41" s="0"/>
      <c r="AGK41" s="0"/>
      <c r="AGL41" s="0"/>
      <c r="AGM41" s="0"/>
      <c r="AGN41" s="0"/>
      <c r="AGO41" s="0"/>
      <c r="AGP41" s="0"/>
      <c r="AGQ41" s="0"/>
      <c r="AGR41" s="0"/>
      <c r="AGS41" s="0"/>
      <c r="AGT41" s="0"/>
      <c r="AGU41" s="0"/>
      <c r="AGV41" s="0"/>
      <c r="AGW41" s="0"/>
      <c r="AGX41" s="0"/>
      <c r="AGY41" s="0"/>
      <c r="AGZ41" s="0"/>
      <c r="AHA41" s="0"/>
      <c r="AHB41" s="0"/>
      <c r="AHC41" s="0"/>
      <c r="AHD41" s="0"/>
      <c r="AHE41" s="0"/>
      <c r="AHF41" s="0"/>
      <c r="AHG41" s="0"/>
      <c r="AHH41" s="0"/>
      <c r="AHI41" s="0"/>
      <c r="AHJ41" s="0"/>
      <c r="AHK41" s="0"/>
      <c r="AHL41" s="0"/>
      <c r="AHM41" s="0"/>
      <c r="AHN41" s="0"/>
      <c r="AHO41" s="0"/>
      <c r="AHP41" s="0"/>
      <c r="AHQ41" s="0"/>
      <c r="AHR41" s="0"/>
      <c r="AHS41" s="0"/>
      <c r="AHT41" s="0"/>
      <c r="AHU41" s="0"/>
      <c r="AHV41" s="0"/>
      <c r="AHW41" s="0"/>
      <c r="AHX41" s="0"/>
      <c r="AHY41" s="0"/>
      <c r="AHZ41" s="0"/>
      <c r="AIA41" s="0"/>
      <c r="AIB41" s="0"/>
      <c r="AIC41" s="0"/>
      <c r="AID41" s="0"/>
      <c r="AIE41" s="0"/>
      <c r="AIF41" s="0"/>
      <c r="AIG41" s="0"/>
      <c r="AIH41" s="0"/>
      <c r="AII41" s="0"/>
      <c r="AIJ41" s="0"/>
      <c r="AIK41" s="0"/>
      <c r="AIL41" s="0"/>
      <c r="AIM41" s="0"/>
      <c r="AIN41" s="0"/>
      <c r="AIO41" s="0"/>
      <c r="AIP41" s="0"/>
      <c r="AIQ41" s="0"/>
      <c r="AIR41" s="0"/>
      <c r="AIS41" s="0"/>
      <c r="AIT41" s="0"/>
      <c r="AIU41" s="0"/>
      <c r="AIV41" s="0"/>
      <c r="AIW41" s="0"/>
      <c r="AIX41" s="0"/>
      <c r="AIY41" s="0"/>
      <c r="AIZ41" s="0"/>
      <c r="AJA41" s="0"/>
      <c r="AJB41" s="0"/>
      <c r="AJC41" s="0"/>
      <c r="AJD41" s="0"/>
      <c r="AJE41" s="0"/>
      <c r="AJF41" s="0"/>
      <c r="AJG41" s="0"/>
      <c r="AJH41" s="0"/>
      <c r="AJI41" s="0"/>
      <c r="AJJ41" s="0"/>
      <c r="AJK41" s="0"/>
      <c r="AJL41" s="0"/>
      <c r="AJM41" s="0"/>
      <c r="AJN41" s="0"/>
      <c r="AJO41" s="0"/>
      <c r="AJP41" s="0"/>
      <c r="AJQ41" s="0"/>
      <c r="AJR41" s="0"/>
      <c r="AJS41" s="0"/>
      <c r="AJT41" s="0"/>
      <c r="AJU41" s="0"/>
      <c r="AJV41" s="0"/>
      <c r="AJW41" s="0"/>
      <c r="AJX41" s="0"/>
      <c r="AJY41" s="0"/>
      <c r="AJZ41" s="0"/>
      <c r="AKA41" s="0"/>
      <c r="AKB41" s="0"/>
      <c r="AKC41" s="0"/>
      <c r="AKD41" s="0"/>
      <c r="AKE41" s="0"/>
      <c r="AKF41" s="0"/>
      <c r="AKG41" s="0"/>
      <c r="AKH41" s="0"/>
      <c r="AKI41" s="0"/>
      <c r="AKJ41" s="0"/>
      <c r="AKK41" s="0"/>
      <c r="AKL41" s="0"/>
      <c r="AKM41" s="0"/>
      <c r="AKN41" s="0"/>
      <c r="AKO41" s="0"/>
      <c r="AKP41" s="0"/>
      <c r="AKQ41" s="0"/>
      <c r="AKR41" s="0"/>
      <c r="AKS41" s="0"/>
      <c r="AKT41" s="0"/>
      <c r="AKU41" s="0"/>
      <c r="AKV41" s="0"/>
      <c r="AKW41" s="0"/>
      <c r="AKX41" s="0"/>
      <c r="AKY41" s="0"/>
      <c r="AKZ41" s="0"/>
      <c r="ALA41" s="0"/>
      <c r="ALB41" s="0"/>
      <c r="ALC41" s="0"/>
      <c r="ALD41" s="0"/>
      <c r="ALE41" s="0"/>
      <c r="ALF41" s="0"/>
      <c r="ALG41" s="0"/>
      <c r="ALH41" s="0"/>
      <c r="ALI41" s="0"/>
      <c r="ALJ41" s="0"/>
      <c r="ALK41" s="0"/>
      <c r="ALL41" s="0"/>
      <c r="ALM41" s="0"/>
      <c r="ALN41" s="0"/>
      <c r="ALO41" s="0"/>
      <c r="ALP41" s="0"/>
      <c r="ALQ41" s="0"/>
      <c r="ALR41" s="0"/>
      <c r="ALS41" s="0"/>
      <c r="ALT41" s="0"/>
      <c r="ALU41" s="0"/>
      <c r="ALV41" s="0"/>
      <c r="ALW41" s="0"/>
      <c r="ALX41" s="0"/>
      <c r="ALY41" s="0"/>
      <c r="ALZ41" s="0"/>
      <c r="AMA41" s="0"/>
      <c r="AMB41" s="0"/>
      <c r="AMC41" s="0"/>
      <c r="AMD41" s="0"/>
      <c r="AME41" s="0"/>
      <c r="AMF41" s="0"/>
      <c r="AMG41" s="0"/>
      <c r="AMH41" s="0"/>
      <c r="AMI41" s="0"/>
      <c r="AMJ41" s="0"/>
    </row>
    <row r="42" s="35" customFormat="true" ht="15" hidden="false" customHeight="false" outlineLevel="0" collapsed="false">
      <c r="A42" s="33" t="n">
        <f aca="false">'A remplir'!OO42</f>
        <v>0.976744186046512</v>
      </c>
      <c r="B42" s="34"/>
      <c r="ON42" s="36"/>
      <c r="OO42" s="10"/>
      <c r="OP42" s="42"/>
      <c r="OQ42" s="37" t="n">
        <f aca="false">'A remplir'!C30</f>
        <v>1</v>
      </c>
      <c r="OR42" s="37" t="n">
        <f aca="false">'A remplir'!D30</f>
        <v>1</v>
      </c>
      <c r="OS42" s="37" t="n">
        <f aca="false">'A remplir'!E30</f>
        <v>1</v>
      </c>
      <c r="OT42" s="37" t="n">
        <f aca="false">'A remplir'!F30</f>
        <v>1</v>
      </c>
      <c r="OU42" s="37" t="n">
        <f aca="false">'A remplir'!G30</f>
        <v>1</v>
      </c>
      <c r="OV42" s="37" t="n">
        <f aca="false">'A remplir'!H30</f>
        <v>1</v>
      </c>
      <c r="OW42" s="37" t="n">
        <f aca="false">'A remplir'!I30</f>
        <v>1</v>
      </c>
      <c r="OX42" s="37" t="n">
        <f aca="false">'A remplir'!J30</f>
        <v>1</v>
      </c>
      <c r="OY42" s="37" t="n">
        <f aca="false">'A remplir'!K30</f>
        <v>1</v>
      </c>
      <c r="OZ42" s="37" t="n">
        <f aca="false">'A remplir'!L30</f>
        <v>1</v>
      </c>
      <c r="PA42" s="37" t="n">
        <f aca="false">'A remplir'!M30</f>
        <v>1</v>
      </c>
      <c r="PB42" s="37" t="n">
        <f aca="false">'A remplir'!N30</f>
        <v>1</v>
      </c>
      <c r="PC42" s="37" t="n">
        <f aca="false">'A remplir'!O30</f>
        <v>1</v>
      </c>
      <c r="PD42" s="37" t="n">
        <f aca="false">'A remplir'!P30</f>
        <v>1</v>
      </c>
      <c r="PE42" s="37" t="n">
        <f aca="false">'A remplir'!Q30</f>
        <v>1</v>
      </c>
      <c r="PF42" s="37" t="n">
        <f aca="false">'A remplir'!R30</f>
        <v>1</v>
      </c>
      <c r="PG42" s="37" t="n">
        <f aca="false">'A remplir'!S30</f>
        <v>1</v>
      </c>
      <c r="PH42" s="37" t="n">
        <f aca="false">'A remplir'!T30</f>
        <v>1</v>
      </c>
      <c r="PI42" s="37" t="n">
        <f aca="false">'A remplir'!U30</f>
        <v>1</v>
      </c>
      <c r="PJ42" s="37" t="n">
        <f aca="false">'A remplir'!V30</f>
        <v>1</v>
      </c>
      <c r="PK42" s="37" t="n">
        <f aca="false">'A remplir'!W30</f>
        <v>1</v>
      </c>
      <c r="PL42" s="37" t="n">
        <f aca="false">'A remplir'!X30</f>
        <v>1</v>
      </c>
      <c r="PM42" s="37" t="n">
        <f aca="false">'A remplir'!Y30</f>
        <v>1</v>
      </c>
      <c r="PN42" s="37" t="n">
        <f aca="false">'A remplir'!Z30</f>
        <v>1</v>
      </c>
      <c r="PO42" s="37" t="n">
        <f aca="false">'A remplir'!AA30</f>
        <v>1</v>
      </c>
      <c r="PP42" s="37" t="n">
        <f aca="false">'A remplir'!AB30</f>
        <v>1</v>
      </c>
      <c r="PQ42" s="37" t="n">
        <f aca="false">'A remplir'!AC30</f>
        <v>1</v>
      </c>
      <c r="PR42" s="37" t="n">
        <f aca="false">'A remplir'!AD30</f>
        <v>1</v>
      </c>
      <c r="PS42" s="37" t="n">
        <f aca="false">'A remplir'!AE30</f>
        <v>0</v>
      </c>
      <c r="PT42" s="37" t="n">
        <f aca="false">'A remplir'!AF30</f>
        <v>1</v>
      </c>
      <c r="PU42" s="37" t="n">
        <f aca="false">'A remplir'!AG30</f>
        <v>1</v>
      </c>
      <c r="PV42" s="37" t="n">
        <f aca="false">'A remplir'!AH30</f>
        <v>0</v>
      </c>
      <c r="PW42" s="37" t="n">
        <f aca="false">'A remplir'!AI30</f>
        <v>1</v>
      </c>
      <c r="PX42" s="37" t="n">
        <f aca="false">'A remplir'!AJ30</f>
        <v>0</v>
      </c>
      <c r="PY42" s="37" t="n">
        <f aca="false">'A remplir'!AK30</f>
        <v>1</v>
      </c>
      <c r="PZ42" s="37" t="n">
        <f aca="false">'A remplir'!AL30</f>
        <v>1</v>
      </c>
      <c r="QA42" s="37" t="n">
        <f aca="false">'A remplir'!AM30</f>
        <v>1</v>
      </c>
      <c r="QB42" s="37" t="n">
        <f aca="false">'A remplir'!AN30</f>
        <v>0</v>
      </c>
      <c r="QC42" s="37" t="n">
        <f aca="false">'A remplir'!AO30</f>
        <v>0</v>
      </c>
      <c r="QD42" s="37" t="n">
        <f aca="false">'A remplir'!AP30</f>
        <v>0</v>
      </c>
      <c r="QE42" s="37" t="n">
        <f aca="false">'A remplir'!AQ30</f>
        <v>1</v>
      </c>
      <c r="QF42" s="37" t="n">
        <f aca="false">'A remplir'!AR30</f>
        <v>1</v>
      </c>
      <c r="QG42" s="37" t="n">
        <f aca="false">'A remplir'!AS30</f>
        <v>1</v>
      </c>
      <c r="QH42" s="37" t="n">
        <f aca="false">'A remplir'!AT30</f>
        <v>0</v>
      </c>
      <c r="QI42" s="37" t="n">
        <f aca="false">'A remplir'!AU30</f>
        <v>0</v>
      </c>
      <c r="QJ42" s="37" t="n">
        <f aca="false">'A remplir'!AV30</f>
        <v>0</v>
      </c>
      <c r="QK42" s="37" t="n">
        <f aca="false">'A remplir'!AW30</f>
        <v>0</v>
      </c>
      <c r="QL42" s="37" t="n">
        <f aca="false">'A remplir'!AX30</f>
        <v>0</v>
      </c>
      <c r="QM42" s="37" t="n">
        <f aca="false">'A remplir'!AY30</f>
        <v>0</v>
      </c>
      <c r="QN42" s="37" t="n">
        <f aca="false">'A remplir'!AZ30</f>
        <v>0</v>
      </c>
      <c r="QO42" s="37" t="n">
        <f aca="false">'A remplir'!BA30</f>
        <v>0</v>
      </c>
      <c r="QP42" s="37" t="n">
        <f aca="false">'A remplir'!BB30</f>
        <v>0</v>
      </c>
      <c r="QQ42" s="37" t="n">
        <f aca="false">'A remplir'!BC30</f>
        <v>0</v>
      </c>
      <c r="QR42" s="37" t="n">
        <f aca="false">'A remplir'!BD30</f>
        <v>0</v>
      </c>
      <c r="QS42" s="37" t="n">
        <f aca="false">'A remplir'!BE30</f>
        <v>0</v>
      </c>
      <c r="QT42" s="37" t="n">
        <f aca="false">'A remplir'!BF30</f>
        <v>0</v>
      </c>
      <c r="QU42" s="37" t="n">
        <f aca="false">'A remplir'!BG30</f>
        <v>0</v>
      </c>
      <c r="QV42" s="37" t="n">
        <f aca="false">'A remplir'!BH30</f>
        <v>0</v>
      </c>
      <c r="QW42" s="37" t="n">
        <f aca="false">'A remplir'!BI30</f>
        <v>0</v>
      </c>
      <c r="QX42" s="37" t="n">
        <f aca="false">'A remplir'!BJ30</f>
        <v>0</v>
      </c>
      <c r="QY42" s="37" t="n">
        <f aca="false">'A remplir'!BK30</f>
        <v>0</v>
      </c>
      <c r="QZ42" s="37" t="n">
        <f aca="false">'A remplir'!BL30</f>
        <v>0</v>
      </c>
      <c r="RA42" s="37" t="n">
        <f aca="false">'A remplir'!BM30</f>
        <v>0</v>
      </c>
      <c r="RB42" s="37" t="n">
        <f aca="false">'A remplir'!BN30</f>
        <v>0</v>
      </c>
      <c r="RC42" s="37" t="n">
        <f aca="false">'A remplir'!BO30</f>
        <v>0</v>
      </c>
      <c r="RD42" s="37" t="n">
        <f aca="false">'A remplir'!BP30</f>
        <v>0</v>
      </c>
      <c r="RE42" s="37" t="n">
        <f aca="false">'A remplir'!BQ30</f>
        <v>0</v>
      </c>
      <c r="RF42" s="37" t="n">
        <f aca="false">'A remplir'!BR30</f>
        <v>0</v>
      </c>
      <c r="RG42" s="37" t="n">
        <f aca="false">'A remplir'!BS30</f>
        <v>0</v>
      </c>
      <c r="RH42" s="37" t="n">
        <f aca="false">'A remplir'!BT30</f>
        <v>0</v>
      </c>
      <c r="RI42" s="37" t="n">
        <f aca="false">'A remplir'!BU30</f>
        <v>0</v>
      </c>
      <c r="RJ42" s="37" t="n">
        <f aca="false">'A remplir'!BV30</f>
        <v>0</v>
      </c>
      <c r="RK42" s="37" t="n">
        <f aca="false">'A remplir'!BW30</f>
        <v>0</v>
      </c>
      <c r="RL42" s="37" t="n">
        <f aca="false">'A remplir'!BX30</f>
        <v>0</v>
      </c>
      <c r="RM42" s="37" t="n">
        <f aca="false">'A remplir'!BY30</f>
        <v>0</v>
      </c>
      <c r="RN42" s="37" t="n">
        <f aca="false">'A remplir'!BZ30</f>
        <v>0</v>
      </c>
      <c r="RO42" s="37" t="n">
        <f aca="false">'A remplir'!CA30</f>
        <v>0</v>
      </c>
      <c r="RP42" s="37" t="n">
        <f aca="false">'A remplir'!CB30</f>
        <v>0</v>
      </c>
      <c r="RQ42" s="37" t="n">
        <f aca="false">'A remplir'!CC30</f>
        <v>0</v>
      </c>
      <c r="RR42" s="37" t="n">
        <f aca="false">'A remplir'!CD30</f>
        <v>0</v>
      </c>
      <c r="RS42" s="37" t="n">
        <f aca="false">'A remplir'!CE30</f>
        <v>0</v>
      </c>
      <c r="RT42" s="37" t="n">
        <f aca="false">'A remplir'!CF30</f>
        <v>0</v>
      </c>
      <c r="RU42" s="37" t="n">
        <f aca="false">'A remplir'!CG30</f>
        <v>0</v>
      </c>
      <c r="RV42" s="37" t="n">
        <f aca="false">'A remplir'!CH30</f>
        <v>0</v>
      </c>
      <c r="RW42" s="37" t="n">
        <f aca="false">'A remplir'!CI30</f>
        <v>0</v>
      </c>
      <c r="RX42" s="37" t="n">
        <f aca="false">'A remplir'!CJ30</f>
        <v>0</v>
      </c>
      <c r="RY42" s="37" t="n">
        <f aca="false">'A remplir'!CK30</f>
        <v>0</v>
      </c>
      <c r="RZ42" s="37" t="n">
        <f aca="false">'A remplir'!CL30</f>
        <v>0</v>
      </c>
      <c r="SA42" s="37" t="n">
        <f aca="false">'A remplir'!CM30</f>
        <v>0</v>
      </c>
      <c r="SB42" s="37" t="n">
        <f aca="false">'A remplir'!CN30</f>
        <v>0</v>
      </c>
      <c r="SC42" s="37" t="n">
        <f aca="false">'A remplir'!CO30</f>
        <v>0</v>
      </c>
      <c r="SD42" s="37" t="n">
        <f aca="false">'A remplir'!CP30</f>
        <v>0</v>
      </c>
      <c r="SE42" s="37" t="n">
        <f aca="false">'A remplir'!CQ30</f>
        <v>0</v>
      </c>
      <c r="SF42" s="37" t="n">
        <f aca="false">'A remplir'!CR30</f>
        <v>0</v>
      </c>
      <c r="SG42" s="37" t="n">
        <f aca="false">'A remplir'!CS30</f>
        <v>0</v>
      </c>
      <c r="SH42" s="37" t="n">
        <f aca="false">'A remplir'!CT30</f>
        <v>0</v>
      </c>
      <c r="SI42" s="37" t="n">
        <f aca="false">'A remplir'!CU30</f>
        <v>0</v>
      </c>
      <c r="SJ42" s="37" t="n">
        <f aca="false">'A remplir'!CV30</f>
        <v>0</v>
      </c>
      <c r="SK42" s="37" t="n">
        <f aca="false">'A remplir'!CW30</f>
        <v>0</v>
      </c>
      <c r="SL42" s="37" t="n">
        <f aca="false">'A remplir'!CX30</f>
        <v>0</v>
      </c>
      <c r="SM42" s="37" t="n">
        <f aca="false">'A remplir'!CY30</f>
        <v>0</v>
      </c>
      <c r="SN42" s="37" t="n">
        <f aca="false">'A remplir'!CZ30</f>
        <v>0</v>
      </c>
      <c r="SO42" s="37" t="n">
        <f aca="false">'A remplir'!DA30</f>
        <v>0</v>
      </c>
      <c r="SP42" s="37" t="n">
        <f aca="false">'A remplir'!DB30</f>
        <v>0</v>
      </c>
      <c r="SQ42" s="37" t="n">
        <f aca="false">'A remplir'!DC30</f>
        <v>0</v>
      </c>
      <c r="SR42" s="37" t="n">
        <f aca="false">'A remplir'!DD30</f>
        <v>0</v>
      </c>
      <c r="SS42" s="37" t="n">
        <f aca="false">'A remplir'!DE30</f>
        <v>0</v>
      </c>
      <c r="ST42" s="37" t="n">
        <f aca="false">'A remplir'!DF30</f>
        <v>0</v>
      </c>
      <c r="SU42" s="37" t="n">
        <f aca="false">'A remplir'!DG30</f>
        <v>0</v>
      </c>
      <c r="SV42" s="37" t="n">
        <f aca="false">'A remplir'!DH30</f>
        <v>0</v>
      </c>
      <c r="SW42" s="37" t="n">
        <f aca="false">'A remplir'!DI30</f>
        <v>0</v>
      </c>
      <c r="SX42" s="37" t="n">
        <f aca="false">'A remplir'!DJ30</f>
        <v>0</v>
      </c>
      <c r="SY42" s="37" t="n">
        <f aca="false">'A remplir'!DK30</f>
        <v>0</v>
      </c>
      <c r="SZ42" s="37" t="n">
        <f aca="false">'A remplir'!DL30</f>
        <v>0</v>
      </c>
      <c r="TA42" s="37" t="n">
        <f aca="false">'A remplir'!DM30</f>
        <v>0</v>
      </c>
      <c r="TB42" s="37" t="n">
        <f aca="false">'A remplir'!DN30</f>
        <v>0</v>
      </c>
      <c r="TC42" s="37" t="n">
        <f aca="false">'A remplir'!DO30</f>
        <v>0</v>
      </c>
      <c r="TD42" s="37" t="n">
        <f aca="false">'A remplir'!DP30</f>
        <v>0</v>
      </c>
      <c r="TE42" s="37" t="n">
        <f aca="false">'A remplir'!DQ30</f>
        <v>0</v>
      </c>
      <c r="TF42" s="37" t="n">
        <f aca="false">'A remplir'!DR30</f>
        <v>0</v>
      </c>
      <c r="TG42" s="37" t="n">
        <f aca="false">'A remplir'!DS30</f>
        <v>0</v>
      </c>
      <c r="TH42" s="37" t="n">
        <f aca="false">'A remplir'!DT30</f>
        <v>0</v>
      </c>
      <c r="TI42" s="37" t="n">
        <f aca="false">'A remplir'!DU30</f>
        <v>0</v>
      </c>
      <c r="TJ42" s="37" t="n">
        <f aca="false">'A remplir'!DV30</f>
        <v>0</v>
      </c>
      <c r="TK42" s="37" t="n">
        <f aca="false">'A remplir'!DW30</f>
        <v>0</v>
      </c>
      <c r="TL42" s="37" t="n">
        <f aca="false">'A remplir'!DX30</f>
        <v>0</v>
      </c>
      <c r="TM42" s="37" t="n">
        <f aca="false">'A remplir'!DY30</f>
        <v>0</v>
      </c>
      <c r="TN42" s="37" t="n">
        <f aca="false">'A remplir'!DZ30</f>
        <v>0</v>
      </c>
      <c r="TO42" s="37" t="n">
        <f aca="false">'A remplir'!EA30</f>
        <v>0</v>
      </c>
      <c r="TP42" s="37" t="n">
        <f aca="false">'A remplir'!EB30</f>
        <v>0</v>
      </c>
      <c r="TQ42" s="37" t="n">
        <f aca="false">'A remplir'!EC30</f>
        <v>0</v>
      </c>
      <c r="TR42" s="37" t="n">
        <f aca="false">'A remplir'!ED30</f>
        <v>0</v>
      </c>
      <c r="TS42" s="37" t="n">
        <f aca="false">'A remplir'!EE30</f>
        <v>0</v>
      </c>
      <c r="TT42" s="37" t="n">
        <f aca="false">'A remplir'!EF30</f>
        <v>0</v>
      </c>
      <c r="TU42" s="37" t="n">
        <f aca="false">'A remplir'!EG30</f>
        <v>0</v>
      </c>
      <c r="TV42" s="37" t="n">
        <f aca="false">'A remplir'!EH30</f>
        <v>0</v>
      </c>
      <c r="TW42" s="37" t="n">
        <f aca="false">'A remplir'!EI30</f>
        <v>0</v>
      </c>
      <c r="TX42" s="37" t="n">
        <f aca="false">'A remplir'!EJ30</f>
        <v>0</v>
      </c>
      <c r="TY42" s="37" t="n">
        <f aca="false">'A remplir'!EK30</f>
        <v>0</v>
      </c>
      <c r="TZ42" s="37" t="n">
        <f aca="false">'A remplir'!EL30</f>
        <v>0</v>
      </c>
      <c r="UA42" s="37" t="n">
        <f aca="false">'A remplir'!EM30</f>
        <v>0</v>
      </c>
      <c r="UB42" s="37" t="n">
        <f aca="false">'A remplir'!EN30</f>
        <v>0</v>
      </c>
      <c r="UC42" s="37" t="n">
        <f aca="false">'A remplir'!EO30</f>
        <v>0</v>
      </c>
      <c r="UD42" s="37" t="n">
        <f aca="false">'A remplir'!EP30</f>
        <v>0</v>
      </c>
      <c r="UE42" s="37" t="n">
        <f aca="false">'A remplir'!EQ30</f>
        <v>0</v>
      </c>
      <c r="UF42" s="37" t="n">
        <f aca="false">'A remplir'!ER30</f>
        <v>0</v>
      </c>
      <c r="UG42" s="37" t="n">
        <f aca="false">'A remplir'!ES30</f>
        <v>0</v>
      </c>
      <c r="UH42" s="37" t="n">
        <f aca="false">'A remplir'!ET30</f>
        <v>0</v>
      </c>
      <c r="UI42" s="37" t="n">
        <f aca="false">'A remplir'!EU30</f>
        <v>0</v>
      </c>
      <c r="UJ42" s="37" t="n">
        <f aca="false">'A remplir'!EV30</f>
        <v>0</v>
      </c>
      <c r="UK42" s="37" t="n">
        <f aca="false">'A remplir'!EW30</f>
        <v>0</v>
      </c>
      <c r="UL42" s="37" t="n">
        <f aca="false">'A remplir'!EX30</f>
        <v>0</v>
      </c>
      <c r="UM42" s="37" t="n">
        <f aca="false">'A remplir'!EY30</f>
        <v>0</v>
      </c>
      <c r="UN42" s="37" t="n">
        <f aca="false">'A remplir'!EZ30</f>
        <v>0</v>
      </c>
      <c r="UO42" s="37" t="n">
        <f aca="false">'A remplir'!FA30</f>
        <v>0</v>
      </c>
      <c r="UP42" s="37" t="n">
        <f aca="false">'A remplir'!FB30</f>
        <v>0</v>
      </c>
      <c r="UQ42" s="37" t="n">
        <f aca="false">'A remplir'!FC30</f>
        <v>0</v>
      </c>
      <c r="UR42" s="37" t="n">
        <f aca="false">'A remplir'!FD30</f>
        <v>0</v>
      </c>
      <c r="US42" s="37" t="n">
        <f aca="false">'A remplir'!FE30</f>
        <v>0</v>
      </c>
      <c r="UT42" s="37" t="n">
        <f aca="false">'A remplir'!FF30</f>
        <v>0</v>
      </c>
      <c r="UU42" s="37" t="n">
        <f aca="false">'A remplir'!FG30</f>
        <v>0</v>
      </c>
      <c r="UV42" s="37" t="n">
        <f aca="false">'A remplir'!FH30</f>
        <v>0</v>
      </c>
      <c r="UW42" s="37" t="n">
        <f aca="false">'A remplir'!FI30</f>
        <v>0</v>
      </c>
      <c r="UX42" s="37" t="n">
        <f aca="false">'A remplir'!FJ30</f>
        <v>0</v>
      </c>
      <c r="UY42" s="37" t="n">
        <f aca="false">'A remplir'!FK30</f>
        <v>0</v>
      </c>
      <c r="UZ42" s="37" t="n">
        <f aca="false">'A remplir'!FL30</f>
        <v>0</v>
      </c>
      <c r="VA42" s="37" t="n">
        <f aca="false">'A remplir'!FM30</f>
        <v>0</v>
      </c>
      <c r="VB42" s="37" t="n">
        <f aca="false">'A remplir'!FN30</f>
        <v>0</v>
      </c>
      <c r="VC42" s="37" t="n">
        <f aca="false">'A remplir'!FO30</f>
        <v>0</v>
      </c>
      <c r="VD42" s="37" t="n">
        <f aca="false">'A remplir'!FP30</f>
        <v>0</v>
      </c>
      <c r="VE42" s="37" t="n">
        <f aca="false">'A remplir'!FQ30</f>
        <v>0</v>
      </c>
      <c r="VF42" s="37" t="n">
        <f aca="false">'A remplir'!FR30</f>
        <v>0</v>
      </c>
      <c r="VG42" s="37" t="n">
        <f aca="false">'A remplir'!FS30</f>
        <v>0</v>
      </c>
      <c r="VH42" s="37" t="n">
        <f aca="false">'A remplir'!FT30</f>
        <v>0</v>
      </c>
      <c r="VI42" s="37" t="n">
        <f aca="false">'A remplir'!FU30</f>
        <v>0</v>
      </c>
      <c r="VJ42" s="37" t="n">
        <f aca="false">'A remplir'!FV30</f>
        <v>0</v>
      </c>
      <c r="VK42" s="37" t="n">
        <f aca="false">'A remplir'!FW30</f>
        <v>0</v>
      </c>
      <c r="VL42" s="37" t="n">
        <f aca="false">'A remplir'!FX30</f>
        <v>0</v>
      </c>
      <c r="VM42" s="37" t="n">
        <f aca="false">'A remplir'!FY30</f>
        <v>0</v>
      </c>
      <c r="VN42" s="37" t="n">
        <f aca="false">'A remplir'!FZ30</f>
        <v>0</v>
      </c>
      <c r="VO42" s="37" t="n">
        <f aca="false">'A remplir'!GA30</f>
        <v>0</v>
      </c>
      <c r="VP42" s="37" t="n">
        <f aca="false">'A remplir'!GB30</f>
        <v>0</v>
      </c>
      <c r="VQ42" s="37" t="n">
        <f aca="false">'A remplir'!GC30</f>
        <v>0</v>
      </c>
      <c r="VR42" s="37" t="n">
        <f aca="false">'A remplir'!GD30</f>
        <v>0</v>
      </c>
      <c r="VS42" s="37" t="n">
        <f aca="false">'A remplir'!GE30</f>
        <v>0</v>
      </c>
      <c r="VT42" s="37" t="n">
        <f aca="false">'A remplir'!GF30</f>
        <v>0</v>
      </c>
      <c r="VU42" s="37" t="n">
        <f aca="false">'A remplir'!GG30</f>
        <v>0</v>
      </c>
      <c r="VV42" s="37" t="n">
        <f aca="false">'A remplir'!GH30</f>
        <v>0</v>
      </c>
      <c r="VW42" s="37" t="n">
        <f aca="false">'A remplir'!GI30</f>
        <v>0</v>
      </c>
      <c r="VX42" s="37" t="n">
        <f aca="false">'A remplir'!GJ30</f>
        <v>0</v>
      </c>
      <c r="VY42" s="37" t="n">
        <f aca="false">'A remplir'!GK30</f>
        <v>0</v>
      </c>
      <c r="VZ42" s="37" t="n">
        <f aca="false">'A remplir'!GL30</f>
        <v>0</v>
      </c>
      <c r="WA42" s="37" t="n">
        <f aca="false">'A remplir'!GM30</f>
        <v>0</v>
      </c>
      <c r="WB42" s="37" t="n">
        <f aca="false">'A remplir'!GN30</f>
        <v>0</v>
      </c>
      <c r="WC42" s="37" t="n">
        <f aca="false">'A remplir'!GO30</f>
        <v>0</v>
      </c>
      <c r="WD42" s="37" t="n">
        <f aca="false">'A remplir'!GP30</f>
        <v>0</v>
      </c>
      <c r="WE42" s="37" t="n">
        <f aca="false">'A remplir'!GQ30</f>
        <v>0</v>
      </c>
      <c r="WF42" s="37" t="n">
        <f aca="false">'A remplir'!GR30</f>
        <v>0</v>
      </c>
      <c r="WG42" s="37" t="n">
        <f aca="false">'A remplir'!GS30</f>
        <v>0</v>
      </c>
      <c r="WH42" s="37" t="n">
        <f aca="false">'A remplir'!GT30</f>
        <v>0</v>
      </c>
      <c r="WI42" s="37" t="n">
        <f aca="false">'A remplir'!GU30</f>
        <v>0</v>
      </c>
      <c r="WJ42" s="37" t="n">
        <f aca="false">'A remplir'!GV30</f>
        <v>0</v>
      </c>
      <c r="WK42" s="37" t="n">
        <f aca="false">'A remplir'!GW30</f>
        <v>0</v>
      </c>
      <c r="WL42" s="37" t="n">
        <f aca="false">'A remplir'!GX30</f>
        <v>0</v>
      </c>
      <c r="WM42" s="37" t="n">
        <f aca="false">'A remplir'!GY30</f>
        <v>0</v>
      </c>
      <c r="WN42" s="37" t="n">
        <f aca="false">'A remplir'!GZ30</f>
        <v>0</v>
      </c>
      <c r="WO42" s="37" t="n">
        <f aca="false">'A remplir'!HA30</f>
        <v>0</v>
      </c>
      <c r="WP42" s="37" t="n">
        <f aca="false">'A remplir'!HB30</f>
        <v>0</v>
      </c>
      <c r="WQ42" s="37" t="n">
        <f aca="false">'A remplir'!HC30</f>
        <v>0</v>
      </c>
      <c r="WR42" s="37" t="n">
        <f aca="false">'A remplir'!HD30</f>
        <v>0</v>
      </c>
      <c r="WS42" s="37" t="n">
        <f aca="false">'A remplir'!HE30</f>
        <v>0</v>
      </c>
      <c r="WT42" s="37" t="n">
        <f aca="false">'A remplir'!HF30</f>
        <v>0</v>
      </c>
      <c r="WU42" s="37" t="n">
        <f aca="false">'A remplir'!HG30</f>
        <v>0</v>
      </c>
      <c r="WV42" s="37" t="n">
        <f aca="false">'A remplir'!HH30</f>
        <v>0</v>
      </c>
      <c r="WW42" s="37" t="n">
        <f aca="false">'A remplir'!HI30</f>
        <v>0</v>
      </c>
      <c r="WX42" s="37" t="n">
        <f aca="false">'A remplir'!HJ30</f>
        <v>0</v>
      </c>
      <c r="WY42" s="37" t="n">
        <f aca="false">'A remplir'!HK30</f>
        <v>0</v>
      </c>
      <c r="WZ42" s="37" t="n">
        <f aca="false">'A remplir'!HL30</f>
        <v>0</v>
      </c>
      <c r="XA42" s="37" t="n">
        <f aca="false">'A remplir'!HM30</f>
        <v>0</v>
      </c>
      <c r="XB42" s="37" t="n">
        <f aca="false">'A remplir'!HN30</f>
        <v>0</v>
      </c>
      <c r="XC42" s="37" t="n">
        <f aca="false">'A remplir'!HO30</f>
        <v>0</v>
      </c>
      <c r="XD42" s="37" t="n">
        <f aca="false">'A remplir'!HP30</f>
        <v>0</v>
      </c>
      <c r="XE42" s="37" t="n">
        <f aca="false">'A remplir'!HQ30</f>
        <v>0</v>
      </c>
      <c r="XF42" s="37" t="n">
        <f aca="false">'A remplir'!HR30</f>
        <v>0</v>
      </c>
      <c r="XG42" s="37" t="n">
        <f aca="false">'A remplir'!HS30</f>
        <v>0</v>
      </c>
      <c r="XH42" s="37" t="n">
        <f aca="false">'A remplir'!HT30</f>
        <v>0</v>
      </c>
      <c r="XI42" s="37" t="n">
        <f aca="false">'A remplir'!HU30</f>
        <v>0</v>
      </c>
      <c r="XJ42" s="37" t="n">
        <f aca="false">'A remplir'!HV30</f>
        <v>0</v>
      </c>
      <c r="XK42" s="37" t="n">
        <f aca="false">'A remplir'!HW30</f>
        <v>0</v>
      </c>
      <c r="XL42" s="37" t="n">
        <f aca="false">'A remplir'!HX30</f>
        <v>0</v>
      </c>
      <c r="XM42" s="37" t="n">
        <f aca="false">'A remplir'!HY30</f>
        <v>0</v>
      </c>
      <c r="XN42" s="37" t="n">
        <f aca="false">'A remplir'!HZ30</f>
        <v>0</v>
      </c>
      <c r="XO42" s="37" t="n">
        <f aca="false">'A remplir'!IA30</f>
        <v>0</v>
      </c>
      <c r="XP42" s="37" t="n">
        <f aca="false">'A remplir'!IB30</f>
        <v>0</v>
      </c>
      <c r="XQ42" s="37" t="n">
        <f aca="false">'A remplir'!IC30</f>
        <v>0</v>
      </c>
      <c r="XR42" s="37" t="n">
        <f aca="false">'A remplir'!ID30</f>
        <v>0</v>
      </c>
      <c r="XS42" s="37" t="n">
        <f aca="false">'A remplir'!IE30</f>
        <v>0</v>
      </c>
      <c r="XT42" s="37" t="n">
        <f aca="false">'A remplir'!IF30</f>
        <v>0</v>
      </c>
      <c r="XU42" s="37" t="n">
        <f aca="false">'A remplir'!IG30</f>
        <v>0</v>
      </c>
      <c r="XV42" s="37" t="n">
        <f aca="false">'A remplir'!IH30</f>
        <v>0</v>
      </c>
      <c r="XW42" s="37" t="n">
        <f aca="false">'A remplir'!II30</f>
        <v>0</v>
      </c>
      <c r="XX42" s="37" t="n">
        <f aca="false">'A remplir'!IJ30</f>
        <v>0</v>
      </c>
      <c r="XY42" s="37" t="n">
        <f aca="false">'A remplir'!IK30</f>
        <v>0</v>
      </c>
      <c r="XZ42" s="37" t="n">
        <f aca="false">'A remplir'!IL30</f>
        <v>0</v>
      </c>
      <c r="YA42" s="37" t="n">
        <f aca="false">'A remplir'!IM30</f>
        <v>0</v>
      </c>
      <c r="YB42" s="37" t="n">
        <f aca="false">'A remplir'!IN30</f>
        <v>0</v>
      </c>
      <c r="YC42" s="37" t="n">
        <f aca="false">'A remplir'!IO30</f>
        <v>0</v>
      </c>
      <c r="YD42" s="37" t="n">
        <f aca="false">'A remplir'!IP30</f>
        <v>0</v>
      </c>
      <c r="YE42" s="37" t="n">
        <f aca="false">'A remplir'!IQ30</f>
        <v>0</v>
      </c>
      <c r="YF42" s="37" t="n">
        <f aca="false">'A remplir'!IR30</f>
        <v>0</v>
      </c>
      <c r="YG42" s="37" t="n">
        <f aca="false">'A remplir'!IS30</f>
        <v>0</v>
      </c>
      <c r="YH42" s="37" t="n">
        <f aca="false">'A remplir'!IT30</f>
        <v>0</v>
      </c>
      <c r="YI42" s="37" t="n">
        <f aca="false">'A remplir'!IU30</f>
        <v>0</v>
      </c>
      <c r="YJ42" s="37" t="n">
        <f aca="false">'A remplir'!IV30</f>
        <v>0</v>
      </c>
      <c r="YK42" s="37" t="n">
        <f aca="false">'A remplir'!IW30</f>
        <v>0</v>
      </c>
      <c r="YL42" s="37" t="n">
        <f aca="false">'A remplir'!IX30</f>
        <v>0</v>
      </c>
      <c r="YM42" s="37" t="n">
        <f aca="false">'A remplir'!IY30</f>
        <v>0</v>
      </c>
      <c r="YN42" s="37" t="n">
        <f aca="false">'A remplir'!IZ30</f>
        <v>0</v>
      </c>
      <c r="YO42" s="37" t="n">
        <f aca="false">'A remplir'!JA30</f>
        <v>0</v>
      </c>
      <c r="YP42" s="37" t="n">
        <f aca="false">'A remplir'!JB30</f>
        <v>0</v>
      </c>
      <c r="YQ42" s="37" t="n">
        <f aca="false">'A remplir'!JC30</f>
        <v>0</v>
      </c>
      <c r="YR42" s="37" t="n">
        <f aca="false">'A remplir'!JD30</f>
        <v>0</v>
      </c>
      <c r="YS42" s="37" t="n">
        <f aca="false">'A remplir'!JE30</f>
        <v>0</v>
      </c>
      <c r="YT42" s="37" t="n">
        <f aca="false">'A remplir'!JF30</f>
        <v>0</v>
      </c>
      <c r="YU42" s="37" t="n">
        <f aca="false">'A remplir'!JG30</f>
        <v>0</v>
      </c>
      <c r="YV42" s="37" t="n">
        <f aca="false">'A remplir'!JH30</f>
        <v>0</v>
      </c>
      <c r="YW42" s="37" t="n">
        <f aca="false">'A remplir'!JI30</f>
        <v>0</v>
      </c>
      <c r="YX42" s="37" t="n">
        <f aca="false">'A remplir'!JJ30</f>
        <v>0</v>
      </c>
      <c r="YY42" s="37" t="n">
        <f aca="false">'A remplir'!JK30</f>
        <v>0</v>
      </c>
      <c r="YZ42" s="37" t="n">
        <f aca="false">'A remplir'!JL30</f>
        <v>0</v>
      </c>
      <c r="ZA42" s="37" t="n">
        <f aca="false">'A remplir'!JM30</f>
        <v>0</v>
      </c>
      <c r="ZB42" s="37" t="n">
        <f aca="false">'A remplir'!JN30</f>
        <v>0</v>
      </c>
      <c r="ZC42" s="37" t="n">
        <f aca="false">'A remplir'!JO30</f>
        <v>0</v>
      </c>
      <c r="ZD42" s="37" t="n">
        <f aca="false">'A remplir'!JP30</f>
        <v>0</v>
      </c>
      <c r="ZE42" s="37" t="n">
        <f aca="false">'A remplir'!JQ30</f>
        <v>0</v>
      </c>
      <c r="ZF42" s="37" t="n">
        <f aca="false">'A remplir'!JR30</f>
        <v>0</v>
      </c>
      <c r="ZG42" s="37" t="n">
        <f aca="false">'A remplir'!JS30</f>
        <v>0</v>
      </c>
      <c r="ZH42" s="37" t="n">
        <f aca="false">'A remplir'!JT30</f>
        <v>0</v>
      </c>
      <c r="ZI42" s="37" t="n">
        <f aca="false">'A remplir'!JU30</f>
        <v>0</v>
      </c>
      <c r="ZJ42" s="37" t="n">
        <f aca="false">'A remplir'!JV30</f>
        <v>0</v>
      </c>
      <c r="ZK42" s="37" t="n">
        <f aca="false">'A remplir'!JW30</f>
        <v>0</v>
      </c>
      <c r="ZL42" s="37" t="n">
        <f aca="false">'A remplir'!JX30</f>
        <v>0</v>
      </c>
      <c r="ZM42" s="37" t="n">
        <f aca="false">'A remplir'!JY30</f>
        <v>0</v>
      </c>
      <c r="ZN42" s="37" t="n">
        <f aca="false">'A remplir'!JZ30</f>
        <v>0</v>
      </c>
      <c r="ZO42" s="37" t="n">
        <f aca="false">'A remplir'!KA30</f>
        <v>0</v>
      </c>
      <c r="ZP42" s="37" t="n">
        <f aca="false">'A remplir'!KB30</f>
        <v>0</v>
      </c>
      <c r="ZQ42" s="37" t="n">
        <f aca="false">'A remplir'!KC30</f>
        <v>0</v>
      </c>
      <c r="ZR42" s="37" t="n">
        <f aca="false">'A remplir'!KD30</f>
        <v>0</v>
      </c>
      <c r="ZS42" s="37" t="n">
        <f aca="false">'A remplir'!KE30</f>
        <v>0</v>
      </c>
      <c r="ZT42" s="37" t="n">
        <f aca="false">'A remplir'!KF30</f>
        <v>0</v>
      </c>
      <c r="ZU42" s="37" t="n">
        <f aca="false">'A remplir'!KG30</f>
        <v>0</v>
      </c>
      <c r="ZV42" s="37" t="n">
        <f aca="false">'A remplir'!KH30</f>
        <v>0</v>
      </c>
      <c r="ZW42" s="37" t="n">
        <f aca="false">'A remplir'!KI30</f>
        <v>0</v>
      </c>
      <c r="ZX42" s="37" t="n">
        <f aca="false">'A remplir'!KJ30</f>
        <v>0</v>
      </c>
      <c r="ZY42" s="37" t="n">
        <f aca="false">'A remplir'!KK30</f>
        <v>0</v>
      </c>
      <c r="ZZ42" s="37" t="n">
        <f aca="false">'A remplir'!KL30</f>
        <v>0</v>
      </c>
      <c r="AAA42" s="37" t="n">
        <f aca="false">'A remplir'!KM30</f>
        <v>0</v>
      </c>
      <c r="AAB42" s="37" t="n">
        <f aca="false">'A remplir'!KN30</f>
        <v>0</v>
      </c>
      <c r="AAC42" s="37" t="n">
        <f aca="false">'A remplir'!KO30</f>
        <v>0</v>
      </c>
      <c r="AAD42" s="37" t="n">
        <f aca="false">'A remplir'!KP30</f>
        <v>0</v>
      </c>
      <c r="AAE42" s="37" t="n">
        <f aca="false">'A remplir'!KQ30</f>
        <v>0</v>
      </c>
      <c r="AAF42" s="37" t="n">
        <f aca="false">'A remplir'!KR30</f>
        <v>0</v>
      </c>
      <c r="AAG42" s="37" t="n">
        <f aca="false">'A remplir'!KS30</f>
        <v>0</v>
      </c>
      <c r="AAH42" s="37" t="n">
        <f aca="false">'A remplir'!KT30</f>
        <v>0</v>
      </c>
      <c r="AAI42" s="37" t="n">
        <f aca="false">'A remplir'!KU30</f>
        <v>0</v>
      </c>
      <c r="AAJ42" s="37" t="n">
        <f aca="false">'A remplir'!KV30</f>
        <v>0</v>
      </c>
      <c r="AAK42" s="37" t="n">
        <f aca="false">'A remplir'!KW30</f>
        <v>0</v>
      </c>
      <c r="AAL42" s="37" t="n">
        <f aca="false">'A remplir'!KX30</f>
        <v>0</v>
      </c>
      <c r="AAM42" s="37" t="n">
        <f aca="false">'A remplir'!KY30</f>
        <v>0</v>
      </c>
      <c r="AAN42" s="37" t="n">
        <f aca="false">'A remplir'!KZ30</f>
        <v>0</v>
      </c>
      <c r="AAO42" s="37" t="n">
        <f aca="false">'A remplir'!LA30</f>
        <v>0</v>
      </c>
      <c r="AAP42" s="37" t="n">
        <f aca="false">'A remplir'!LB30</f>
        <v>0</v>
      </c>
      <c r="AAQ42" s="37" t="n">
        <f aca="false">'A remplir'!LC30</f>
        <v>0</v>
      </c>
      <c r="AAR42" s="37" t="n">
        <f aca="false">'A remplir'!LD30</f>
        <v>0</v>
      </c>
      <c r="AAS42" s="37" t="n">
        <f aca="false">'A remplir'!LE30</f>
        <v>0</v>
      </c>
      <c r="AAT42" s="37" t="n">
        <f aca="false">'A remplir'!LF30</f>
        <v>0</v>
      </c>
      <c r="AAU42" s="37" t="n">
        <f aca="false">'A remplir'!LG30</f>
        <v>0</v>
      </c>
      <c r="AAV42" s="37" t="n">
        <f aca="false">'A remplir'!LH30</f>
        <v>0</v>
      </c>
      <c r="AAW42" s="37" t="n">
        <f aca="false">'A remplir'!LI30</f>
        <v>0</v>
      </c>
      <c r="AAX42" s="37" t="n">
        <f aca="false">'A remplir'!LJ30</f>
        <v>0</v>
      </c>
      <c r="AAY42" s="37" t="n">
        <f aca="false">'A remplir'!LK30</f>
        <v>0</v>
      </c>
      <c r="AAZ42" s="37" t="n">
        <f aca="false">'A remplir'!LL30</f>
        <v>0</v>
      </c>
      <c r="ABA42" s="37" t="n">
        <f aca="false">'A remplir'!LM30</f>
        <v>0</v>
      </c>
      <c r="ABB42" s="37" t="n">
        <f aca="false">'A remplir'!LN30</f>
        <v>0</v>
      </c>
      <c r="ABC42" s="37" t="n">
        <f aca="false">'A remplir'!LO30</f>
        <v>0</v>
      </c>
      <c r="ABD42" s="37" t="n">
        <f aca="false">'A remplir'!LP30</f>
        <v>0</v>
      </c>
      <c r="ABE42" s="37" t="n">
        <f aca="false">'A remplir'!LQ30</f>
        <v>0</v>
      </c>
      <c r="ABF42" s="37" t="n">
        <f aca="false">'A remplir'!LR30</f>
        <v>0</v>
      </c>
      <c r="ABG42" s="37" t="n">
        <f aca="false">'A remplir'!LS30</f>
        <v>0</v>
      </c>
      <c r="ABH42" s="37" t="n">
        <f aca="false">'A remplir'!LT30</f>
        <v>0</v>
      </c>
      <c r="ABI42" s="37" t="n">
        <f aca="false">'A remplir'!LU30</f>
        <v>0</v>
      </c>
      <c r="ABJ42" s="37" t="n">
        <f aca="false">'A remplir'!LV30</f>
        <v>0</v>
      </c>
      <c r="ABK42" s="37" t="n">
        <f aca="false">'A remplir'!LW30</f>
        <v>0</v>
      </c>
      <c r="ABL42" s="37" t="n">
        <f aca="false">'A remplir'!LX30</f>
        <v>0</v>
      </c>
      <c r="ABM42" s="37" t="n">
        <f aca="false">'A remplir'!LY30</f>
        <v>0</v>
      </c>
      <c r="ABN42" s="37" t="n">
        <f aca="false">'A remplir'!LZ30</f>
        <v>0</v>
      </c>
      <c r="ABO42" s="37" t="n">
        <f aca="false">'A remplir'!MA30</f>
        <v>0</v>
      </c>
      <c r="ABP42" s="37" t="n">
        <f aca="false">'A remplir'!MB30</f>
        <v>0</v>
      </c>
      <c r="ABQ42" s="37" t="n">
        <f aca="false">'A remplir'!MC30</f>
        <v>0</v>
      </c>
      <c r="ABR42" s="37" t="n">
        <f aca="false">'A remplir'!MD30</f>
        <v>0</v>
      </c>
      <c r="ABS42" s="37" t="n">
        <f aca="false">'A remplir'!ME30</f>
        <v>0</v>
      </c>
      <c r="ABT42" s="37" t="n">
        <f aca="false">'A remplir'!MF30</f>
        <v>0</v>
      </c>
      <c r="ABU42" s="37" t="n">
        <f aca="false">'A remplir'!MG30</f>
        <v>0</v>
      </c>
      <c r="ABV42" s="37" t="n">
        <f aca="false">'A remplir'!MH30</f>
        <v>0</v>
      </c>
      <c r="ABW42" s="37" t="n">
        <f aca="false">'A remplir'!MI30</f>
        <v>0</v>
      </c>
      <c r="ABX42" s="37" t="n">
        <f aca="false">'A remplir'!MJ30</f>
        <v>0</v>
      </c>
      <c r="ABY42" s="37" t="n">
        <f aca="false">'A remplir'!MK30</f>
        <v>0</v>
      </c>
      <c r="ABZ42" s="37" t="n">
        <f aca="false">'A remplir'!ML30</f>
        <v>0</v>
      </c>
      <c r="ACA42" s="37" t="n">
        <f aca="false">'A remplir'!MM30</f>
        <v>0</v>
      </c>
      <c r="ACB42" s="37" t="n">
        <f aca="false">'A remplir'!MN30</f>
        <v>0</v>
      </c>
      <c r="ACC42" s="37" t="n">
        <f aca="false">'A remplir'!MO30</f>
        <v>0</v>
      </c>
      <c r="ACD42" s="37" t="n">
        <f aca="false">'A remplir'!MP30</f>
        <v>0</v>
      </c>
      <c r="ACE42" s="37" t="n">
        <f aca="false">'A remplir'!MQ30</f>
        <v>0</v>
      </c>
      <c r="ACF42" s="37" t="n">
        <f aca="false">'A remplir'!MR30</f>
        <v>0</v>
      </c>
      <c r="ACG42" s="37" t="n">
        <f aca="false">'A remplir'!MS30</f>
        <v>0</v>
      </c>
      <c r="ACH42" s="37" t="n">
        <f aca="false">'A remplir'!MT30</f>
        <v>0</v>
      </c>
      <c r="ACI42" s="37" t="n">
        <f aca="false">'A remplir'!MU30</f>
        <v>0</v>
      </c>
      <c r="ACJ42" s="37" t="n">
        <f aca="false">'A remplir'!MV30</f>
        <v>0</v>
      </c>
      <c r="ACK42" s="37" t="n">
        <f aca="false">'A remplir'!MW30</f>
        <v>0</v>
      </c>
      <c r="ACL42" s="37" t="n">
        <f aca="false">'A remplir'!MX30</f>
        <v>0</v>
      </c>
      <c r="ACM42" s="37" t="n">
        <f aca="false">'A remplir'!MY30</f>
        <v>0</v>
      </c>
      <c r="ACN42" s="37" t="n">
        <f aca="false">'A remplir'!MZ30</f>
        <v>0</v>
      </c>
      <c r="ACO42" s="37" t="n">
        <f aca="false">'A remplir'!NA30</f>
        <v>0</v>
      </c>
      <c r="ACP42" s="37" t="n">
        <f aca="false">'A remplir'!NB30</f>
        <v>0</v>
      </c>
      <c r="ACQ42" s="37" t="n">
        <f aca="false">'A remplir'!NC30</f>
        <v>0</v>
      </c>
      <c r="ACR42" s="37" t="n">
        <f aca="false">'A remplir'!ND30</f>
        <v>0</v>
      </c>
      <c r="ACS42" s="37" t="n">
        <f aca="false">'A remplir'!NE30</f>
        <v>0</v>
      </c>
      <c r="ACT42" s="37" t="n">
        <f aca="false">'A remplir'!NF30</f>
        <v>0</v>
      </c>
      <c r="ACU42" s="37" t="n">
        <f aca="false">'A remplir'!NG30</f>
        <v>0</v>
      </c>
      <c r="ACV42" s="37" t="n">
        <f aca="false">'A remplir'!NH30</f>
        <v>0</v>
      </c>
      <c r="ACW42" s="37" t="n">
        <f aca="false">'A remplir'!NI30</f>
        <v>0</v>
      </c>
      <c r="ACX42" s="37" t="n">
        <f aca="false">'A remplir'!NJ30</f>
        <v>0</v>
      </c>
      <c r="ACY42" s="37" t="n">
        <f aca="false">'A remplir'!NK30</f>
        <v>0</v>
      </c>
      <c r="ACZ42" s="37" t="n">
        <f aca="false">'A remplir'!NL30</f>
        <v>0</v>
      </c>
      <c r="ADA42" s="37" t="n">
        <f aca="false">'A remplir'!NM30</f>
        <v>0</v>
      </c>
      <c r="ADB42" s="37" t="n">
        <f aca="false">'A remplir'!NN30</f>
        <v>0</v>
      </c>
      <c r="ADC42" s="37" t="n">
        <f aca="false">'A remplir'!NO30</f>
        <v>0</v>
      </c>
      <c r="ADD42" s="37" t="n">
        <f aca="false">'A remplir'!NP30</f>
        <v>0</v>
      </c>
      <c r="ADE42" s="37" t="n">
        <f aca="false">'A remplir'!NQ30</f>
        <v>0</v>
      </c>
      <c r="ADF42" s="37" t="n">
        <f aca="false">'A remplir'!NR30</f>
        <v>0</v>
      </c>
      <c r="ADG42" s="37" t="n">
        <f aca="false">'A remplir'!NS30</f>
        <v>0</v>
      </c>
      <c r="ADH42" s="37" t="n">
        <f aca="false">'A remplir'!NT30</f>
        <v>0</v>
      </c>
      <c r="ADI42" s="37" t="n">
        <f aca="false">'A remplir'!NU30</f>
        <v>0</v>
      </c>
      <c r="ADJ42" s="37" t="n">
        <f aca="false">'A remplir'!NV30</f>
        <v>0</v>
      </c>
      <c r="ADK42" s="37" t="n">
        <f aca="false">'A remplir'!NW30</f>
        <v>0</v>
      </c>
      <c r="ADL42" s="37" t="n">
        <f aca="false">'A remplir'!NX30</f>
        <v>0</v>
      </c>
      <c r="ADM42" s="37" t="n">
        <f aca="false">'A remplir'!NY30</f>
        <v>0</v>
      </c>
      <c r="ADN42" s="37" t="n">
        <f aca="false">'A remplir'!NZ30</f>
        <v>0</v>
      </c>
      <c r="ADO42" s="37" t="n">
        <f aca="false">'A remplir'!OA30</f>
        <v>0</v>
      </c>
      <c r="ADP42" s="37" t="n">
        <f aca="false">'A remplir'!OB30</f>
        <v>0</v>
      </c>
      <c r="ADQ42" s="37" t="n">
        <f aca="false">'A remplir'!OC30</f>
        <v>0</v>
      </c>
      <c r="ADR42" s="37" t="n">
        <f aca="false">'A remplir'!OD30</f>
        <v>0</v>
      </c>
      <c r="ADS42" s="37" t="n">
        <f aca="false">'A remplir'!OE30</f>
        <v>0</v>
      </c>
      <c r="ADT42" s="37" t="n">
        <f aca="false">'A remplir'!OF30</f>
        <v>0</v>
      </c>
      <c r="ADU42" s="37" t="n">
        <f aca="false">'A remplir'!OG30</f>
        <v>0</v>
      </c>
      <c r="ADV42" s="37" t="n">
        <f aca="false">'A remplir'!OH30</f>
        <v>0</v>
      </c>
      <c r="ADW42" s="37" t="n">
        <f aca="false">'A remplir'!OI30</f>
        <v>0</v>
      </c>
      <c r="ADX42" s="37" t="n">
        <f aca="false">'A remplir'!OJ30</f>
        <v>0</v>
      </c>
      <c r="ADY42" s="37" t="n">
        <f aca="false">'A remplir'!OK30</f>
        <v>0</v>
      </c>
      <c r="ADZ42" s="37" t="n">
        <f aca="false">'A remplir'!OL30</f>
        <v>0</v>
      </c>
      <c r="AEA42" s="0"/>
      <c r="AEB42" s="0"/>
      <c r="AEC42" s="0"/>
      <c r="AED42" s="0"/>
      <c r="AEE42" s="0"/>
      <c r="AEF42" s="0"/>
      <c r="AEG42" s="0"/>
      <c r="AEH42" s="0"/>
      <c r="AEI42" s="0"/>
      <c r="AEJ42" s="0"/>
      <c r="AEK42" s="0"/>
      <c r="AEL42" s="0"/>
      <c r="AEM42" s="0"/>
      <c r="AEN42" s="0"/>
      <c r="AEO42" s="0"/>
      <c r="AEP42" s="0"/>
      <c r="AEQ42" s="0"/>
      <c r="AER42" s="0"/>
      <c r="AES42" s="0"/>
      <c r="AET42" s="0"/>
      <c r="AEU42" s="0"/>
      <c r="AEV42" s="0"/>
      <c r="AEW42" s="0"/>
      <c r="AEX42" s="0"/>
      <c r="AEY42" s="0"/>
      <c r="AEZ42" s="0"/>
      <c r="AFA42" s="0"/>
      <c r="AFB42" s="0"/>
      <c r="AFC42" s="0"/>
      <c r="AFD42" s="0"/>
      <c r="AFE42" s="0"/>
      <c r="AFF42" s="0"/>
      <c r="AFG42" s="0"/>
      <c r="AFH42" s="0"/>
      <c r="AFI42" s="0"/>
      <c r="AFJ42" s="0"/>
      <c r="AFK42" s="0"/>
      <c r="AFL42" s="0"/>
      <c r="AFM42" s="0"/>
      <c r="AFN42" s="0"/>
      <c r="AFO42" s="0"/>
      <c r="AFP42" s="0"/>
      <c r="AFQ42" s="0"/>
      <c r="AFR42" s="0"/>
      <c r="AFS42" s="0"/>
      <c r="AFT42" s="0"/>
      <c r="AFU42" s="0"/>
      <c r="AFV42" s="0"/>
      <c r="AFW42" s="0"/>
      <c r="AFX42" s="0"/>
      <c r="AFY42" s="0"/>
      <c r="AFZ42" s="0"/>
      <c r="AGA42" s="0"/>
      <c r="AGB42" s="0"/>
      <c r="AGC42" s="0"/>
      <c r="AGD42" s="0"/>
      <c r="AGE42" s="0"/>
      <c r="AGF42" s="0"/>
      <c r="AGG42" s="0"/>
      <c r="AGH42" s="0"/>
      <c r="AGI42" s="0"/>
      <c r="AGJ42" s="0"/>
      <c r="AGK42" s="0"/>
      <c r="AGL42" s="0"/>
      <c r="AGM42" s="0"/>
      <c r="AGN42" s="0"/>
      <c r="AGO42" s="0"/>
      <c r="AGP42" s="0"/>
      <c r="AGQ42" s="0"/>
      <c r="AGR42" s="0"/>
      <c r="AGS42" s="0"/>
      <c r="AGT42" s="0"/>
      <c r="AGU42" s="0"/>
      <c r="AGV42" s="0"/>
      <c r="AGW42" s="0"/>
      <c r="AGX42" s="0"/>
      <c r="AGY42" s="0"/>
      <c r="AGZ42" s="0"/>
      <c r="AHA42" s="0"/>
      <c r="AHB42" s="0"/>
      <c r="AHC42" s="0"/>
      <c r="AHD42" s="0"/>
      <c r="AHE42" s="0"/>
      <c r="AHF42" s="0"/>
      <c r="AHG42" s="0"/>
      <c r="AHH42" s="0"/>
      <c r="AHI42" s="0"/>
      <c r="AHJ42" s="0"/>
      <c r="AHK42" s="0"/>
      <c r="AHL42" s="0"/>
      <c r="AHM42" s="0"/>
      <c r="AHN42" s="0"/>
      <c r="AHO42" s="0"/>
      <c r="AHP42" s="0"/>
      <c r="AHQ42" s="0"/>
      <c r="AHR42" s="0"/>
      <c r="AHS42" s="0"/>
      <c r="AHT42" s="0"/>
      <c r="AHU42" s="0"/>
      <c r="AHV42" s="0"/>
      <c r="AHW42" s="0"/>
      <c r="AHX42" s="0"/>
      <c r="AHY42" s="0"/>
      <c r="AHZ42" s="0"/>
      <c r="AIA42" s="0"/>
      <c r="AIB42" s="0"/>
      <c r="AIC42" s="0"/>
      <c r="AID42" s="0"/>
      <c r="AIE42" s="0"/>
      <c r="AIF42" s="0"/>
      <c r="AIG42" s="0"/>
      <c r="AIH42" s="0"/>
      <c r="AII42" s="0"/>
      <c r="AIJ42" s="0"/>
      <c r="AIK42" s="0"/>
      <c r="AIL42" s="0"/>
      <c r="AIM42" s="0"/>
      <c r="AIN42" s="0"/>
      <c r="AIO42" s="0"/>
      <c r="AIP42" s="0"/>
      <c r="AIQ42" s="0"/>
      <c r="AIR42" s="0"/>
      <c r="AIS42" s="0"/>
      <c r="AIT42" s="0"/>
      <c r="AIU42" s="0"/>
      <c r="AIV42" s="0"/>
      <c r="AIW42" s="0"/>
      <c r="AIX42" s="0"/>
      <c r="AIY42" s="0"/>
      <c r="AIZ42" s="0"/>
      <c r="AJA42" s="0"/>
      <c r="AJB42" s="0"/>
      <c r="AJC42" s="0"/>
      <c r="AJD42" s="0"/>
      <c r="AJE42" s="0"/>
      <c r="AJF42" s="0"/>
      <c r="AJG42" s="0"/>
      <c r="AJH42" s="0"/>
      <c r="AJI42" s="0"/>
      <c r="AJJ42" s="0"/>
      <c r="AJK42" s="0"/>
      <c r="AJL42" s="0"/>
      <c r="AJM42" s="0"/>
      <c r="AJN42" s="0"/>
      <c r="AJO42" s="0"/>
      <c r="AJP42" s="0"/>
      <c r="AJQ42" s="0"/>
      <c r="AJR42" s="0"/>
      <c r="AJS42" s="0"/>
      <c r="AJT42" s="0"/>
      <c r="AJU42" s="0"/>
      <c r="AJV42" s="0"/>
      <c r="AJW42" s="0"/>
      <c r="AJX42" s="0"/>
      <c r="AJY42" s="0"/>
      <c r="AJZ42" s="0"/>
      <c r="AKA42" s="0"/>
      <c r="AKB42" s="0"/>
      <c r="AKC42" s="0"/>
      <c r="AKD42" s="0"/>
      <c r="AKE42" s="0"/>
      <c r="AKF42" s="0"/>
      <c r="AKG42" s="0"/>
      <c r="AKH42" s="0"/>
      <c r="AKI42" s="0"/>
      <c r="AKJ42" s="0"/>
      <c r="AKK42" s="0"/>
      <c r="AKL42" s="0"/>
      <c r="AKM42" s="0"/>
      <c r="AKN42" s="0"/>
      <c r="AKO42" s="0"/>
      <c r="AKP42" s="0"/>
      <c r="AKQ42" s="0"/>
      <c r="AKR42" s="0"/>
      <c r="AKS42" s="0"/>
      <c r="AKT42" s="0"/>
      <c r="AKU42" s="0"/>
      <c r="AKV42" s="0"/>
      <c r="AKW42" s="0"/>
      <c r="AKX42" s="0"/>
      <c r="AKY42" s="0"/>
      <c r="AKZ42" s="0"/>
      <c r="ALA42" s="0"/>
      <c r="ALB42" s="0"/>
      <c r="ALC42" s="0"/>
      <c r="ALD42" s="0"/>
      <c r="ALE42" s="0"/>
      <c r="ALF42" s="0"/>
      <c r="ALG42" s="0"/>
      <c r="ALH42" s="0"/>
      <c r="ALI42" s="0"/>
      <c r="ALJ42" s="0"/>
      <c r="ALK42" s="0"/>
      <c r="ALL42" s="0"/>
      <c r="ALM42" s="0"/>
      <c r="ALN42" s="0"/>
      <c r="ALO42" s="0"/>
      <c r="ALP42" s="0"/>
      <c r="ALQ42" s="0"/>
      <c r="ALR42" s="0"/>
      <c r="ALS42" s="0"/>
      <c r="ALT42" s="0"/>
      <c r="ALU42" s="0"/>
      <c r="ALV42" s="0"/>
      <c r="ALW42" s="0"/>
      <c r="ALX42" s="0"/>
      <c r="ALY42" s="0"/>
      <c r="ALZ42" s="0"/>
      <c r="AMA42" s="0"/>
      <c r="AMB42" s="0"/>
      <c r="AMC42" s="0"/>
      <c r="AMD42" s="0"/>
      <c r="AME42" s="0"/>
      <c r="AMF42" s="0"/>
      <c r="AMG42" s="0"/>
      <c r="AMH42" s="0"/>
      <c r="AMI42" s="0"/>
      <c r="AMJ42" s="0"/>
    </row>
    <row r="43" s="35" customFormat="true" ht="15" hidden="false" customHeight="false" outlineLevel="0" collapsed="false">
      <c r="A43" s="33" t="n">
        <f aca="false">'A remplir'!OO43</f>
        <v>0.906976744186046</v>
      </c>
      <c r="B43" s="34"/>
      <c r="ON43" s="36"/>
      <c r="OO43" s="10"/>
      <c r="OP43" s="42"/>
      <c r="OQ43" s="37" t="n">
        <f aca="false">'A remplir'!C31</f>
        <v>1</v>
      </c>
      <c r="OR43" s="37" t="n">
        <f aca="false">'A remplir'!D31</f>
        <v>1</v>
      </c>
      <c r="OS43" s="37" t="n">
        <f aca="false">'A remplir'!E31</f>
        <v>1</v>
      </c>
      <c r="OT43" s="37" t="n">
        <f aca="false">'A remplir'!F31</f>
        <v>1</v>
      </c>
      <c r="OU43" s="37" t="n">
        <f aca="false">'A remplir'!G31</f>
        <v>1</v>
      </c>
      <c r="OV43" s="37" t="n">
        <f aca="false">'A remplir'!H31</f>
        <v>1</v>
      </c>
      <c r="OW43" s="37" t="n">
        <f aca="false">'A remplir'!I31</f>
        <v>1</v>
      </c>
      <c r="OX43" s="37" t="n">
        <f aca="false">'A remplir'!J31</f>
        <v>1</v>
      </c>
      <c r="OY43" s="37" t="n">
        <f aca="false">'A remplir'!K31</f>
        <v>1</v>
      </c>
      <c r="OZ43" s="37" t="n">
        <f aca="false">'A remplir'!L31</f>
        <v>1</v>
      </c>
      <c r="PA43" s="37" t="n">
        <f aca="false">'A remplir'!M31</f>
        <v>1</v>
      </c>
      <c r="PB43" s="37" t="n">
        <f aca="false">'A remplir'!N31</f>
        <v>1</v>
      </c>
      <c r="PC43" s="37" t="n">
        <f aca="false">'A remplir'!O31</f>
        <v>1</v>
      </c>
      <c r="PD43" s="37" t="n">
        <f aca="false">'A remplir'!P31</f>
        <v>1</v>
      </c>
      <c r="PE43" s="37" t="n">
        <f aca="false">'A remplir'!Q31</f>
        <v>1</v>
      </c>
      <c r="PF43" s="37" t="n">
        <f aca="false">'A remplir'!R31</f>
        <v>1</v>
      </c>
      <c r="PG43" s="37" t="n">
        <f aca="false">'A remplir'!S31</f>
        <v>1</v>
      </c>
      <c r="PH43" s="37" t="n">
        <f aca="false">'A remplir'!T31</f>
        <v>1</v>
      </c>
      <c r="PI43" s="37" t="n">
        <f aca="false">'A remplir'!U31</f>
        <v>1</v>
      </c>
      <c r="PJ43" s="37" t="n">
        <f aca="false">'A remplir'!V31</f>
        <v>0</v>
      </c>
      <c r="PK43" s="37" t="n">
        <f aca="false">'A remplir'!W31</f>
        <v>1</v>
      </c>
      <c r="PL43" s="37" t="n">
        <f aca="false">'A remplir'!X31</f>
        <v>1</v>
      </c>
      <c r="PM43" s="37" t="n">
        <f aca="false">'A remplir'!Y31</f>
        <v>1</v>
      </c>
      <c r="PN43" s="37" t="n">
        <f aca="false">'A remplir'!Z31</f>
        <v>1</v>
      </c>
      <c r="PO43" s="37" t="n">
        <f aca="false">'A remplir'!AA31</f>
        <v>1</v>
      </c>
      <c r="PP43" s="37" t="n">
        <f aca="false">'A remplir'!AB31</f>
        <v>1</v>
      </c>
      <c r="PQ43" s="37" t="n">
        <f aca="false">'A remplir'!AC31</f>
        <v>1</v>
      </c>
      <c r="PR43" s="37" t="n">
        <f aca="false">'A remplir'!AD31</f>
        <v>1</v>
      </c>
      <c r="PS43" s="37" t="n">
        <f aca="false">'A remplir'!AE31</f>
        <v>0</v>
      </c>
      <c r="PT43" s="37" t="n">
        <f aca="false">'A remplir'!AF31</f>
        <v>1</v>
      </c>
      <c r="PU43" s="37" t="n">
        <f aca="false">'A remplir'!AG31</f>
        <v>1</v>
      </c>
      <c r="PV43" s="37" t="n">
        <f aca="false">'A remplir'!AH31</f>
        <v>0</v>
      </c>
      <c r="PW43" s="37" t="n">
        <f aca="false">'A remplir'!AI31</f>
        <v>0</v>
      </c>
      <c r="PX43" s="37" t="n">
        <f aca="false">'A remplir'!AJ31</f>
        <v>0</v>
      </c>
      <c r="PY43" s="37" t="n">
        <f aca="false">'A remplir'!AK31</f>
        <v>1</v>
      </c>
      <c r="PZ43" s="37" t="n">
        <f aca="false">'A remplir'!AL31</f>
        <v>1</v>
      </c>
      <c r="QA43" s="37" t="n">
        <f aca="false">'A remplir'!AM31</f>
        <v>0</v>
      </c>
      <c r="QB43" s="37" t="n">
        <f aca="false">'A remplir'!AN31</f>
        <v>1</v>
      </c>
      <c r="QC43" s="37" t="n">
        <f aca="false">'A remplir'!AO31</f>
        <v>0</v>
      </c>
      <c r="QD43" s="37" t="n">
        <f aca="false">'A remplir'!AP31</f>
        <v>1</v>
      </c>
      <c r="QE43" s="37" t="n">
        <f aca="false">'A remplir'!AQ31</f>
        <v>1</v>
      </c>
      <c r="QF43" s="37" t="n">
        <f aca="false">'A remplir'!AR31</f>
        <v>1</v>
      </c>
      <c r="QG43" s="37" t="n">
        <f aca="false">'A remplir'!AS31</f>
        <v>0</v>
      </c>
      <c r="QH43" s="37" t="n">
        <f aca="false">'A remplir'!AT31</f>
        <v>0</v>
      </c>
      <c r="QI43" s="37" t="n">
        <f aca="false">'A remplir'!AU31</f>
        <v>0</v>
      </c>
      <c r="QJ43" s="37" t="n">
        <f aca="false">'A remplir'!AV31</f>
        <v>0</v>
      </c>
      <c r="QK43" s="37" t="n">
        <f aca="false">'A remplir'!AW31</f>
        <v>0</v>
      </c>
      <c r="QL43" s="37" t="n">
        <f aca="false">'A remplir'!AX31</f>
        <v>0</v>
      </c>
      <c r="QM43" s="37" t="n">
        <f aca="false">'A remplir'!AY31</f>
        <v>0</v>
      </c>
      <c r="QN43" s="37" t="n">
        <f aca="false">'A remplir'!AZ31</f>
        <v>0</v>
      </c>
      <c r="QO43" s="37" t="n">
        <f aca="false">'A remplir'!BA31</f>
        <v>0</v>
      </c>
      <c r="QP43" s="37" t="n">
        <f aca="false">'A remplir'!BB31</f>
        <v>0</v>
      </c>
      <c r="QQ43" s="37" t="n">
        <f aca="false">'A remplir'!BC31</f>
        <v>0</v>
      </c>
      <c r="QR43" s="37" t="n">
        <f aca="false">'A remplir'!BD31</f>
        <v>0</v>
      </c>
      <c r="QS43" s="37" t="n">
        <f aca="false">'A remplir'!BE31</f>
        <v>0</v>
      </c>
      <c r="QT43" s="37" t="n">
        <f aca="false">'A remplir'!BF31</f>
        <v>0</v>
      </c>
      <c r="QU43" s="37" t="n">
        <f aca="false">'A remplir'!BG31</f>
        <v>0</v>
      </c>
      <c r="QV43" s="37" t="n">
        <f aca="false">'A remplir'!BH31</f>
        <v>0</v>
      </c>
      <c r="QW43" s="37" t="n">
        <f aca="false">'A remplir'!BI31</f>
        <v>0</v>
      </c>
      <c r="QX43" s="37" t="n">
        <f aca="false">'A remplir'!BJ31</f>
        <v>0</v>
      </c>
      <c r="QY43" s="37" t="n">
        <f aca="false">'A remplir'!BK31</f>
        <v>0</v>
      </c>
      <c r="QZ43" s="37" t="n">
        <f aca="false">'A remplir'!BL31</f>
        <v>0</v>
      </c>
      <c r="RA43" s="37" t="n">
        <f aca="false">'A remplir'!BM31</f>
        <v>0</v>
      </c>
      <c r="RB43" s="37" t="n">
        <f aca="false">'A remplir'!BN31</f>
        <v>0</v>
      </c>
      <c r="RC43" s="37" t="n">
        <f aca="false">'A remplir'!BO31</f>
        <v>0</v>
      </c>
      <c r="RD43" s="37" t="n">
        <f aca="false">'A remplir'!BP31</f>
        <v>0</v>
      </c>
      <c r="RE43" s="37" t="n">
        <f aca="false">'A remplir'!BQ31</f>
        <v>0</v>
      </c>
      <c r="RF43" s="37" t="n">
        <f aca="false">'A remplir'!BR31</f>
        <v>0</v>
      </c>
      <c r="RG43" s="37" t="n">
        <f aca="false">'A remplir'!BS31</f>
        <v>0</v>
      </c>
      <c r="RH43" s="37" t="n">
        <f aca="false">'A remplir'!BT31</f>
        <v>0</v>
      </c>
      <c r="RI43" s="37" t="n">
        <f aca="false">'A remplir'!BU31</f>
        <v>0</v>
      </c>
      <c r="RJ43" s="37" t="n">
        <f aca="false">'A remplir'!BV31</f>
        <v>0</v>
      </c>
      <c r="RK43" s="37" t="n">
        <f aca="false">'A remplir'!BW31</f>
        <v>0</v>
      </c>
      <c r="RL43" s="37" t="n">
        <f aca="false">'A remplir'!BX31</f>
        <v>0</v>
      </c>
      <c r="RM43" s="37" t="n">
        <f aca="false">'A remplir'!BY31</f>
        <v>0</v>
      </c>
      <c r="RN43" s="37" t="n">
        <f aca="false">'A remplir'!BZ31</f>
        <v>0</v>
      </c>
      <c r="RO43" s="37" t="n">
        <f aca="false">'A remplir'!CA31</f>
        <v>0</v>
      </c>
      <c r="RP43" s="37" t="n">
        <f aca="false">'A remplir'!CB31</f>
        <v>0</v>
      </c>
      <c r="RQ43" s="37" t="n">
        <f aca="false">'A remplir'!CC31</f>
        <v>0</v>
      </c>
      <c r="RR43" s="37" t="n">
        <f aca="false">'A remplir'!CD31</f>
        <v>0</v>
      </c>
      <c r="RS43" s="37" t="n">
        <f aca="false">'A remplir'!CE31</f>
        <v>0</v>
      </c>
      <c r="RT43" s="37" t="n">
        <f aca="false">'A remplir'!CF31</f>
        <v>0</v>
      </c>
      <c r="RU43" s="37" t="n">
        <f aca="false">'A remplir'!CG31</f>
        <v>0</v>
      </c>
      <c r="RV43" s="37" t="n">
        <f aca="false">'A remplir'!CH31</f>
        <v>0</v>
      </c>
      <c r="RW43" s="37" t="n">
        <f aca="false">'A remplir'!CI31</f>
        <v>0</v>
      </c>
      <c r="RX43" s="37" t="n">
        <f aca="false">'A remplir'!CJ31</f>
        <v>0</v>
      </c>
      <c r="RY43" s="37" t="n">
        <f aca="false">'A remplir'!CK31</f>
        <v>0</v>
      </c>
      <c r="RZ43" s="37" t="n">
        <f aca="false">'A remplir'!CL31</f>
        <v>0</v>
      </c>
      <c r="SA43" s="37" t="n">
        <f aca="false">'A remplir'!CM31</f>
        <v>0</v>
      </c>
      <c r="SB43" s="37" t="n">
        <f aca="false">'A remplir'!CN31</f>
        <v>0</v>
      </c>
      <c r="SC43" s="37" t="n">
        <f aca="false">'A remplir'!CO31</f>
        <v>0</v>
      </c>
      <c r="SD43" s="37" t="n">
        <f aca="false">'A remplir'!CP31</f>
        <v>0</v>
      </c>
      <c r="SE43" s="37" t="n">
        <f aca="false">'A remplir'!CQ31</f>
        <v>0</v>
      </c>
      <c r="SF43" s="37" t="n">
        <f aca="false">'A remplir'!CR31</f>
        <v>0</v>
      </c>
      <c r="SG43" s="37" t="n">
        <f aca="false">'A remplir'!CS31</f>
        <v>0</v>
      </c>
      <c r="SH43" s="37" t="n">
        <f aca="false">'A remplir'!CT31</f>
        <v>0</v>
      </c>
      <c r="SI43" s="37" t="n">
        <f aca="false">'A remplir'!CU31</f>
        <v>0</v>
      </c>
      <c r="SJ43" s="37" t="n">
        <f aca="false">'A remplir'!CV31</f>
        <v>0</v>
      </c>
      <c r="SK43" s="37" t="n">
        <f aca="false">'A remplir'!CW31</f>
        <v>0</v>
      </c>
      <c r="SL43" s="37" t="n">
        <f aca="false">'A remplir'!CX31</f>
        <v>0</v>
      </c>
      <c r="SM43" s="37" t="n">
        <f aca="false">'A remplir'!CY31</f>
        <v>0</v>
      </c>
      <c r="SN43" s="37" t="n">
        <f aca="false">'A remplir'!CZ31</f>
        <v>0</v>
      </c>
      <c r="SO43" s="37" t="n">
        <f aca="false">'A remplir'!DA31</f>
        <v>0</v>
      </c>
      <c r="SP43" s="37" t="n">
        <f aca="false">'A remplir'!DB31</f>
        <v>0</v>
      </c>
      <c r="SQ43" s="37" t="n">
        <f aca="false">'A remplir'!DC31</f>
        <v>0</v>
      </c>
      <c r="SR43" s="37" t="n">
        <f aca="false">'A remplir'!DD31</f>
        <v>0</v>
      </c>
      <c r="SS43" s="37" t="n">
        <f aca="false">'A remplir'!DE31</f>
        <v>0</v>
      </c>
      <c r="ST43" s="37" t="n">
        <f aca="false">'A remplir'!DF31</f>
        <v>0</v>
      </c>
      <c r="SU43" s="37" t="n">
        <f aca="false">'A remplir'!DG31</f>
        <v>0</v>
      </c>
      <c r="SV43" s="37" t="n">
        <f aca="false">'A remplir'!DH31</f>
        <v>0</v>
      </c>
      <c r="SW43" s="37" t="n">
        <f aca="false">'A remplir'!DI31</f>
        <v>0</v>
      </c>
      <c r="SX43" s="37" t="n">
        <f aca="false">'A remplir'!DJ31</f>
        <v>0</v>
      </c>
      <c r="SY43" s="37" t="n">
        <f aca="false">'A remplir'!DK31</f>
        <v>0</v>
      </c>
      <c r="SZ43" s="37" t="n">
        <f aca="false">'A remplir'!DL31</f>
        <v>0</v>
      </c>
      <c r="TA43" s="37" t="n">
        <f aca="false">'A remplir'!DM31</f>
        <v>0</v>
      </c>
      <c r="TB43" s="37" t="n">
        <f aca="false">'A remplir'!DN31</f>
        <v>0</v>
      </c>
      <c r="TC43" s="37" t="n">
        <f aca="false">'A remplir'!DO31</f>
        <v>0</v>
      </c>
      <c r="TD43" s="37" t="n">
        <f aca="false">'A remplir'!DP31</f>
        <v>0</v>
      </c>
      <c r="TE43" s="37" t="n">
        <f aca="false">'A remplir'!DQ31</f>
        <v>0</v>
      </c>
      <c r="TF43" s="37" t="n">
        <f aca="false">'A remplir'!DR31</f>
        <v>0</v>
      </c>
      <c r="TG43" s="37" t="n">
        <f aca="false">'A remplir'!DS31</f>
        <v>0</v>
      </c>
      <c r="TH43" s="37" t="n">
        <f aca="false">'A remplir'!DT31</f>
        <v>0</v>
      </c>
      <c r="TI43" s="37" t="n">
        <f aca="false">'A remplir'!DU31</f>
        <v>0</v>
      </c>
      <c r="TJ43" s="37" t="n">
        <f aca="false">'A remplir'!DV31</f>
        <v>0</v>
      </c>
      <c r="TK43" s="37" t="n">
        <f aca="false">'A remplir'!DW31</f>
        <v>0</v>
      </c>
      <c r="TL43" s="37" t="n">
        <f aca="false">'A remplir'!DX31</f>
        <v>0</v>
      </c>
      <c r="TM43" s="37" t="n">
        <f aca="false">'A remplir'!DY31</f>
        <v>0</v>
      </c>
      <c r="TN43" s="37" t="n">
        <f aca="false">'A remplir'!DZ31</f>
        <v>0</v>
      </c>
      <c r="TO43" s="37" t="n">
        <f aca="false">'A remplir'!EA31</f>
        <v>0</v>
      </c>
      <c r="TP43" s="37" t="n">
        <f aca="false">'A remplir'!EB31</f>
        <v>0</v>
      </c>
      <c r="TQ43" s="37" t="n">
        <f aca="false">'A remplir'!EC31</f>
        <v>0</v>
      </c>
      <c r="TR43" s="37" t="n">
        <f aca="false">'A remplir'!ED31</f>
        <v>0</v>
      </c>
      <c r="TS43" s="37" t="n">
        <f aca="false">'A remplir'!EE31</f>
        <v>0</v>
      </c>
      <c r="TT43" s="37" t="n">
        <f aca="false">'A remplir'!EF31</f>
        <v>0</v>
      </c>
      <c r="TU43" s="37" t="n">
        <f aca="false">'A remplir'!EG31</f>
        <v>0</v>
      </c>
      <c r="TV43" s="37" t="n">
        <f aca="false">'A remplir'!EH31</f>
        <v>0</v>
      </c>
      <c r="TW43" s="37" t="n">
        <f aca="false">'A remplir'!EI31</f>
        <v>0</v>
      </c>
      <c r="TX43" s="37" t="n">
        <f aca="false">'A remplir'!EJ31</f>
        <v>0</v>
      </c>
      <c r="TY43" s="37" t="n">
        <f aca="false">'A remplir'!EK31</f>
        <v>0</v>
      </c>
      <c r="TZ43" s="37" t="n">
        <f aca="false">'A remplir'!EL31</f>
        <v>0</v>
      </c>
      <c r="UA43" s="37" t="n">
        <f aca="false">'A remplir'!EM31</f>
        <v>0</v>
      </c>
      <c r="UB43" s="37" t="n">
        <f aca="false">'A remplir'!EN31</f>
        <v>0</v>
      </c>
      <c r="UC43" s="37" t="n">
        <f aca="false">'A remplir'!EO31</f>
        <v>0</v>
      </c>
      <c r="UD43" s="37" t="n">
        <f aca="false">'A remplir'!EP31</f>
        <v>0</v>
      </c>
      <c r="UE43" s="37" t="n">
        <f aca="false">'A remplir'!EQ31</f>
        <v>0</v>
      </c>
      <c r="UF43" s="37" t="n">
        <f aca="false">'A remplir'!ER31</f>
        <v>0</v>
      </c>
      <c r="UG43" s="37" t="n">
        <f aca="false">'A remplir'!ES31</f>
        <v>0</v>
      </c>
      <c r="UH43" s="37" t="n">
        <f aca="false">'A remplir'!ET31</f>
        <v>0</v>
      </c>
      <c r="UI43" s="37" t="n">
        <f aca="false">'A remplir'!EU31</f>
        <v>0</v>
      </c>
      <c r="UJ43" s="37" t="n">
        <f aca="false">'A remplir'!EV31</f>
        <v>0</v>
      </c>
      <c r="UK43" s="37" t="n">
        <f aca="false">'A remplir'!EW31</f>
        <v>0</v>
      </c>
      <c r="UL43" s="37" t="n">
        <f aca="false">'A remplir'!EX31</f>
        <v>0</v>
      </c>
      <c r="UM43" s="37" t="n">
        <f aca="false">'A remplir'!EY31</f>
        <v>0</v>
      </c>
      <c r="UN43" s="37" t="n">
        <f aca="false">'A remplir'!EZ31</f>
        <v>0</v>
      </c>
      <c r="UO43" s="37" t="n">
        <f aca="false">'A remplir'!FA31</f>
        <v>0</v>
      </c>
      <c r="UP43" s="37" t="n">
        <f aca="false">'A remplir'!FB31</f>
        <v>0</v>
      </c>
      <c r="UQ43" s="37" t="n">
        <f aca="false">'A remplir'!FC31</f>
        <v>0</v>
      </c>
      <c r="UR43" s="37" t="n">
        <f aca="false">'A remplir'!FD31</f>
        <v>0</v>
      </c>
      <c r="US43" s="37" t="n">
        <f aca="false">'A remplir'!FE31</f>
        <v>0</v>
      </c>
      <c r="UT43" s="37" t="n">
        <f aca="false">'A remplir'!FF31</f>
        <v>0</v>
      </c>
      <c r="UU43" s="37" t="n">
        <f aca="false">'A remplir'!FG31</f>
        <v>0</v>
      </c>
      <c r="UV43" s="37" t="n">
        <f aca="false">'A remplir'!FH31</f>
        <v>0</v>
      </c>
      <c r="UW43" s="37" t="n">
        <f aca="false">'A remplir'!FI31</f>
        <v>0</v>
      </c>
      <c r="UX43" s="37" t="n">
        <f aca="false">'A remplir'!FJ31</f>
        <v>0</v>
      </c>
      <c r="UY43" s="37" t="n">
        <f aca="false">'A remplir'!FK31</f>
        <v>0</v>
      </c>
      <c r="UZ43" s="37" t="n">
        <f aca="false">'A remplir'!FL31</f>
        <v>0</v>
      </c>
      <c r="VA43" s="37" t="n">
        <f aca="false">'A remplir'!FM31</f>
        <v>0</v>
      </c>
      <c r="VB43" s="37" t="n">
        <f aca="false">'A remplir'!FN31</f>
        <v>0</v>
      </c>
      <c r="VC43" s="37" t="n">
        <f aca="false">'A remplir'!FO31</f>
        <v>0</v>
      </c>
      <c r="VD43" s="37" t="n">
        <f aca="false">'A remplir'!FP31</f>
        <v>0</v>
      </c>
      <c r="VE43" s="37" t="n">
        <f aca="false">'A remplir'!FQ31</f>
        <v>0</v>
      </c>
      <c r="VF43" s="37" t="n">
        <f aca="false">'A remplir'!FR31</f>
        <v>0</v>
      </c>
      <c r="VG43" s="37" t="n">
        <f aca="false">'A remplir'!FS31</f>
        <v>0</v>
      </c>
      <c r="VH43" s="37" t="n">
        <f aca="false">'A remplir'!FT31</f>
        <v>0</v>
      </c>
      <c r="VI43" s="37" t="n">
        <f aca="false">'A remplir'!FU31</f>
        <v>0</v>
      </c>
      <c r="VJ43" s="37" t="n">
        <f aca="false">'A remplir'!FV31</f>
        <v>0</v>
      </c>
      <c r="VK43" s="37" t="n">
        <f aca="false">'A remplir'!FW31</f>
        <v>0</v>
      </c>
      <c r="VL43" s="37" t="n">
        <f aca="false">'A remplir'!FX31</f>
        <v>0</v>
      </c>
      <c r="VM43" s="37" t="n">
        <f aca="false">'A remplir'!FY31</f>
        <v>0</v>
      </c>
      <c r="VN43" s="37" t="n">
        <f aca="false">'A remplir'!FZ31</f>
        <v>0</v>
      </c>
      <c r="VO43" s="37" t="n">
        <f aca="false">'A remplir'!GA31</f>
        <v>0</v>
      </c>
      <c r="VP43" s="37" t="n">
        <f aca="false">'A remplir'!GB31</f>
        <v>0</v>
      </c>
      <c r="VQ43" s="37" t="n">
        <f aca="false">'A remplir'!GC31</f>
        <v>0</v>
      </c>
      <c r="VR43" s="37" t="n">
        <f aca="false">'A remplir'!GD31</f>
        <v>0</v>
      </c>
      <c r="VS43" s="37" t="n">
        <f aca="false">'A remplir'!GE31</f>
        <v>0</v>
      </c>
      <c r="VT43" s="37" t="n">
        <f aca="false">'A remplir'!GF31</f>
        <v>0</v>
      </c>
      <c r="VU43" s="37" t="n">
        <f aca="false">'A remplir'!GG31</f>
        <v>0</v>
      </c>
      <c r="VV43" s="37" t="n">
        <f aca="false">'A remplir'!GH31</f>
        <v>0</v>
      </c>
      <c r="VW43" s="37" t="n">
        <f aca="false">'A remplir'!GI31</f>
        <v>0</v>
      </c>
      <c r="VX43" s="37" t="n">
        <f aca="false">'A remplir'!GJ31</f>
        <v>0</v>
      </c>
      <c r="VY43" s="37" t="n">
        <f aca="false">'A remplir'!GK31</f>
        <v>0</v>
      </c>
      <c r="VZ43" s="37" t="n">
        <f aca="false">'A remplir'!GL31</f>
        <v>0</v>
      </c>
      <c r="WA43" s="37" t="n">
        <f aca="false">'A remplir'!GM31</f>
        <v>0</v>
      </c>
      <c r="WB43" s="37" t="n">
        <f aca="false">'A remplir'!GN31</f>
        <v>0</v>
      </c>
      <c r="WC43" s="37" t="n">
        <f aca="false">'A remplir'!GO31</f>
        <v>0</v>
      </c>
      <c r="WD43" s="37" t="n">
        <f aca="false">'A remplir'!GP31</f>
        <v>0</v>
      </c>
      <c r="WE43" s="37" t="n">
        <f aca="false">'A remplir'!GQ31</f>
        <v>0</v>
      </c>
      <c r="WF43" s="37" t="n">
        <f aca="false">'A remplir'!GR31</f>
        <v>0</v>
      </c>
      <c r="WG43" s="37" t="n">
        <f aca="false">'A remplir'!GS31</f>
        <v>0</v>
      </c>
      <c r="WH43" s="37" t="n">
        <f aca="false">'A remplir'!GT31</f>
        <v>0</v>
      </c>
      <c r="WI43" s="37" t="n">
        <f aca="false">'A remplir'!GU31</f>
        <v>0</v>
      </c>
      <c r="WJ43" s="37" t="n">
        <f aca="false">'A remplir'!GV31</f>
        <v>0</v>
      </c>
      <c r="WK43" s="37" t="n">
        <f aca="false">'A remplir'!GW31</f>
        <v>0</v>
      </c>
      <c r="WL43" s="37" t="n">
        <f aca="false">'A remplir'!GX31</f>
        <v>0</v>
      </c>
      <c r="WM43" s="37" t="n">
        <f aca="false">'A remplir'!GY31</f>
        <v>0</v>
      </c>
      <c r="WN43" s="37" t="n">
        <f aca="false">'A remplir'!GZ31</f>
        <v>0</v>
      </c>
      <c r="WO43" s="37" t="n">
        <f aca="false">'A remplir'!HA31</f>
        <v>0</v>
      </c>
      <c r="WP43" s="37" t="n">
        <f aca="false">'A remplir'!HB31</f>
        <v>0</v>
      </c>
      <c r="WQ43" s="37" t="n">
        <f aca="false">'A remplir'!HC31</f>
        <v>0</v>
      </c>
      <c r="WR43" s="37" t="n">
        <f aca="false">'A remplir'!HD31</f>
        <v>0</v>
      </c>
      <c r="WS43" s="37" t="n">
        <f aca="false">'A remplir'!HE31</f>
        <v>0</v>
      </c>
      <c r="WT43" s="37" t="n">
        <f aca="false">'A remplir'!HF31</f>
        <v>0</v>
      </c>
      <c r="WU43" s="37" t="n">
        <f aca="false">'A remplir'!HG31</f>
        <v>0</v>
      </c>
      <c r="WV43" s="37" t="n">
        <f aca="false">'A remplir'!HH31</f>
        <v>0</v>
      </c>
      <c r="WW43" s="37" t="n">
        <f aca="false">'A remplir'!HI31</f>
        <v>0</v>
      </c>
      <c r="WX43" s="37" t="n">
        <f aca="false">'A remplir'!HJ31</f>
        <v>0</v>
      </c>
      <c r="WY43" s="37" t="n">
        <f aca="false">'A remplir'!HK31</f>
        <v>0</v>
      </c>
      <c r="WZ43" s="37" t="n">
        <f aca="false">'A remplir'!HL31</f>
        <v>0</v>
      </c>
      <c r="XA43" s="37" t="n">
        <f aca="false">'A remplir'!HM31</f>
        <v>0</v>
      </c>
      <c r="XB43" s="37" t="n">
        <f aca="false">'A remplir'!HN31</f>
        <v>0</v>
      </c>
      <c r="XC43" s="37" t="n">
        <f aca="false">'A remplir'!HO31</f>
        <v>0</v>
      </c>
      <c r="XD43" s="37" t="n">
        <f aca="false">'A remplir'!HP31</f>
        <v>0</v>
      </c>
      <c r="XE43" s="37" t="n">
        <f aca="false">'A remplir'!HQ31</f>
        <v>0</v>
      </c>
      <c r="XF43" s="37" t="n">
        <f aca="false">'A remplir'!HR31</f>
        <v>0</v>
      </c>
      <c r="XG43" s="37" t="n">
        <f aca="false">'A remplir'!HS31</f>
        <v>0</v>
      </c>
      <c r="XH43" s="37" t="n">
        <f aca="false">'A remplir'!HT31</f>
        <v>0</v>
      </c>
      <c r="XI43" s="37" t="n">
        <f aca="false">'A remplir'!HU31</f>
        <v>0</v>
      </c>
      <c r="XJ43" s="37" t="n">
        <f aca="false">'A remplir'!HV31</f>
        <v>0</v>
      </c>
      <c r="XK43" s="37" t="n">
        <f aca="false">'A remplir'!HW31</f>
        <v>0</v>
      </c>
      <c r="XL43" s="37" t="n">
        <f aca="false">'A remplir'!HX31</f>
        <v>0</v>
      </c>
      <c r="XM43" s="37" t="n">
        <f aca="false">'A remplir'!HY31</f>
        <v>0</v>
      </c>
      <c r="XN43" s="37" t="n">
        <f aca="false">'A remplir'!HZ31</f>
        <v>0</v>
      </c>
      <c r="XO43" s="37" t="n">
        <f aca="false">'A remplir'!IA31</f>
        <v>0</v>
      </c>
      <c r="XP43" s="37" t="n">
        <f aca="false">'A remplir'!IB31</f>
        <v>0</v>
      </c>
      <c r="XQ43" s="37" t="n">
        <f aca="false">'A remplir'!IC31</f>
        <v>0</v>
      </c>
      <c r="XR43" s="37" t="n">
        <f aca="false">'A remplir'!ID31</f>
        <v>0</v>
      </c>
      <c r="XS43" s="37" t="n">
        <f aca="false">'A remplir'!IE31</f>
        <v>0</v>
      </c>
      <c r="XT43" s="37" t="n">
        <f aca="false">'A remplir'!IF31</f>
        <v>0</v>
      </c>
      <c r="XU43" s="37" t="n">
        <f aca="false">'A remplir'!IG31</f>
        <v>0</v>
      </c>
      <c r="XV43" s="37" t="n">
        <f aca="false">'A remplir'!IH31</f>
        <v>0</v>
      </c>
      <c r="XW43" s="37" t="n">
        <f aca="false">'A remplir'!II31</f>
        <v>0</v>
      </c>
      <c r="XX43" s="37" t="n">
        <f aca="false">'A remplir'!IJ31</f>
        <v>0</v>
      </c>
      <c r="XY43" s="37" t="n">
        <f aca="false">'A remplir'!IK31</f>
        <v>0</v>
      </c>
      <c r="XZ43" s="37" t="n">
        <f aca="false">'A remplir'!IL31</f>
        <v>0</v>
      </c>
      <c r="YA43" s="37" t="n">
        <f aca="false">'A remplir'!IM31</f>
        <v>0</v>
      </c>
      <c r="YB43" s="37" t="n">
        <f aca="false">'A remplir'!IN31</f>
        <v>0</v>
      </c>
      <c r="YC43" s="37" t="n">
        <f aca="false">'A remplir'!IO31</f>
        <v>0</v>
      </c>
      <c r="YD43" s="37" t="n">
        <f aca="false">'A remplir'!IP31</f>
        <v>0</v>
      </c>
      <c r="YE43" s="37" t="n">
        <f aca="false">'A remplir'!IQ31</f>
        <v>0</v>
      </c>
      <c r="YF43" s="37" t="n">
        <f aca="false">'A remplir'!IR31</f>
        <v>0</v>
      </c>
      <c r="YG43" s="37" t="n">
        <f aca="false">'A remplir'!IS31</f>
        <v>0</v>
      </c>
      <c r="YH43" s="37" t="n">
        <f aca="false">'A remplir'!IT31</f>
        <v>0</v>
      </c>
      <c r="YI43" s="37" t="n">
        <f aca="false">'A remplir'!IU31</f>
        <v>0</v>
      </c>
      <c r="YJ43" s="37" t="n">
        <f aca="false">'A remplir'!IV31</f>
        <v>0</v>
      </c>
      <c r="YK43" s="37" t="n">
        <f aca="false">'A remplir'!IW31</f>
        <v>0</v>
      </c>
      <c r="YL43" s="37" t="n">
        <f aca="false">'A remplir'!IX31</f>
        <v>0</v>
      </c>
      <c r="YM43" s="37" t="n">
        <f aca="false">'A remplir'!IY31</f>
        <v>0</v>
      </c>
      <c r="YN43" s="37" t="n">
        <f aca="false">'A remplir'!IZ31</f>
        <v>0</v>
      </c>
      <c r="YO43" s="37" t="n">
        <f aca="false">'A remplir'!JA31</f>
        <v>0</v>
      </c>
      <c r="YP43" s="37" t="n">
        <f aca="false">'A remplir'!JB31</f>
        <v>0</v>
      </c>
      <c r="YQ43" s="37" t="n">
        <f aca="false">'A remplir'!JC31</f>
        <v>0</v>
      </c>
      <c r="YR43" s="37" t="n">
        <f aca="false">'A remplir'!JD31</f>
        <v>0</v>
      </c>
      <c r="YS43" s="37" t="n">
        <f aca="false">'A remplir'!JE31</f>
        <v>0</v>
      </c>
      <c r="YT43" s="37" t="n">
        <f aca="false">'A remplir'!JF31</f>
        <v>0</v>
      </c>
      <c r="YU43" s="37" t="n">
        <f aca="false">'A remplir'!JG31</f>
        <v>0</v>
      </c>
      <c r="YV43" s="37" t="n">
        <f aca="false">'A remplir'!JH31</f>
        <v>0</v>
      </c>
      <c r="YW43" s="37" t="n">
        <f aca="false">'A remplir'!JI31</f>
        <v>0</v>
      </c>
      <c r="YX43" s="37" t="n">
        <f aca="false">'A remplir'!JJ31</f>
        <v>0</v>
      </c>
      <c r="YY43" s="37" t="n">
        <f aca="false">'A remplir'!JK31</f>
        <v>0</v>
      </c>
      <c r="YZ43" s="37" t="n">
        <f aca="false">'A remplir'!JL31</f>
        <v>0</v>
      </c>
      <c r="ZA43" s="37" t="n">
        <f aca="false">'A remplir'!JM31</f>
        <v>0</v>
      </c>
      <c r="ZB43" s="37" t="n">
        <f aca="false">'A remplir'!JN31</f>
        <v>0</v>
      </c>
      <c r="ZC43" s="37" t="n">
        <f aca="false">'A remplir'!JO31</f>
        <v>0</v>
      </c>
      <c r="ZD43" s="37" t="n">
        <f aca="false">'A remplir'!JP31</f>
        <v>0</v>
      </c>
      <c r="ZE43" s="37" t="n">
        <f aca="false">'A remplir'!JQ31</f>
        <v>0</v>
      </c>
      <c r="ZF43" s="37" t="n">
        <f aca="false">'A remplir'!JR31</f>
        <v>0</v>
      </c>
      <c r="ZG43" s="37" t="n">
        <f aca="false">'A remplir'!JS31</f>
        <v>0</v>
      </c>
      <c r="ZH43" s="37" t="n">
        <f aca="false">'A remplir'!JT31</f>
        <v>0</v>
      </c>
      <c r="ZI43" s="37" t="n">
        <f aca="false">'A remplir'!JU31</f>
        <v>0</v>
      </c>
      <c r="ZJ43" s="37" t="n">
        <f aca="false">'A remplir'!JV31</f>
        <v>0</v>
      </c>
      <c r="ZK43" s="37" t="n">
        <f aca="false">'A remplir'!JW31</f>
        <v>0</v>
      </c>
      <c r="ZL43" s="37" t="n">
        <f aca="false">'A remplir'!JX31</f>
        <v>0</v>
      </c>
      <c r="ZM43" s="37" t="n">
        <f aca="false">'A remplir'!JY31</f>
        <v>0</v>
      </c>
      <c r="ZN43" s="37" t="n">
        <f aca="false">'A remplir'!JZ31</f>
        <v>0</v>
      </c>
      <c r="ZO43" s="37" t="n">
        <f aca="false">'A remplir'!KA31</f>
        <v>0</v>
      </c>
      <c r="ZP43" s="37" t="n">
        <f aca="false">'A remplir'!KB31</f>
        <v>0</v>
      </c>
      <c r="ZQ43" s="37" t="n">
        <f aca="false">'A remplir'!KC31</f>
        <v>0</v>
      </c>
      <c r="ZR43" s="37" t="n">
        <f aca="false">'A remplir'!KD31</f>
        <v>0</v>
      </c>
      <c r="ZS43" s="37" t="n">
        <f aca="false">'A remplir'!KE31</f>
        <v>0</v>
      </c>
      <c r="ZT43" s="37" t="n">
        <f aca="false">'A remplir'!KF31</f>
        <v>0</v>
      </c>
      <c r="ZU43" s="37" t="n">
        <f aca="false">'A remplir'!KG31</f>
        <v>0</v>
      </c>
      <c r="ZV43" s="37" t="n">
        <f aca="false">'A remplir'!KH31</f>
        <v>0</v>
      </c>
      <c r="ZW43" s="37" t="n">
        <f aca="false">'A remplir'!KI31</f>
        <v>0</v>
      </c>
      <c r="ZX43" s="37" t="n">
        <f aca="false">'A remplir'!KJ31</f>
        <v>0</v>
      </c>
      <c r="ZY43" s="37" t="n">
        <f aca="false">'A remplir'!KK31</f>
        <v>0</v>
      </c>
      <c r="ZZ43" s="37" t="n">
        <f aca="false">'A remplir'!KL31</f>
        <v>0</v>
      </c>
      <c r="AAA43" s="37" t="n">
        <f aca="false">'A remplir'!KM31</f>
        <v>0</v>
      </c>
      <c r="AAB43" s="37" t="n">
        <f aca="false">'A remplir'!KN31</f>
        <v>0</v>
      </c>
      <c r="AAC43" s="37" t="n">
        <f aca="false">'A remplir'!KO31</f>
        <v>0</v>
      </c>
      <c r="AAD43" s="37" t="n">
        <f aca="false">'A remplir'!KP31</f>
        <v>0</v>
      </c>
      <c r="AAE43" s="37" t="n">
        <f aca="false">'A remplir'!KQ31</f>
        <v>0</v>
      </c>
      <c r="AAF43" s="37" t="n">
        <f aca="false">'A remplir'!KR31</f>
        <v>0</v>
      </c>
      <c r="AAG43" s="37" t="n">
        <f aca="false">'A remplir'!KS31</f>
        <v>0</v>
      </c>
      <c r="AAH43" s="37" t="n">
        <f aca="false">'A remplir'!KT31</f>
        <v>0</v>
      </c>
      <c r="AAI43" s="37" t="n">
        <f aca="false">'A remplir'!KU31</f>
        <v>0</v>
      </c>
      <c r="AAJ43" s="37" t="n">
        <f aca="false">'A remplir'!KV31</f>
        <v>0</v>
      </c>
      <c r="AAK43" s="37" t="n">
        <f aca="false">'A remplir'!KW31</f>
        <v>0</v>
      </c>
      <c r="AAL43" s="37" t="n">
        <f aca="false">'A remplir'!KX31</f>
        <v>0</v>
      </c>
      <c r="AAM43" s="37" t="n">
        <f aca="false">'A remplir'!KY31</f>
        <v>0</v>
      </c>
      <c r="AAN43" s="37" t="n">
        <f aca="false">'A remplir'!KZ31</f>
        <v>0</v>
      </c>
      <c r="AAO43" s="37" t="n">
        <f aca="false">'A remplir'!LA31</f>
        <v>0</v>
      </c>
      <c r="AAP43" s="37" t="n">
        <f aca="false">'A remplir'!LB31</f>
        <v>0</v>
      </c>
      <c r="AAQ43" s="37" t="n">
        <f aca="false">'A remplir'!LC31</f>
        <v>0</v>
      </c>
      <c r="AAR43" s="37" t="n">
        <f aca="false">'A remplir'!LD31</f>
        <v>0</v>
      </c>
      <c r="AAS43" s="37" t="n">
        <f aca="false">'A remplir'!LE31</f>
        <v>0</v>
      </c>
      <c r="AAT43" s="37" t="n">
        <f aca="false">'A remplir'!LF31</f>
        <v>0</v>
      </c>
      <c r="AAU43" s="37" t="n">
        <f aca="false">'A remplir'!LG31</f>
        <v>0</v>
      </c>
      <c r="AAV43" s="37" t="n">
        <f aca="false">'A remplir'!LH31</f>
        <v>0</v>
      </c>
      <c r="AAW43" s="37" t="n">
        <f aca="false">'A remplir'!LI31</f>
        <v>0</v>
      </c>
      <c r="AAX43" s="37" t="n">
        <f aca="false">'A remplir'!LJ31</f>
        <v>0</v>
      </c>
      <c r="AAY43" s="37" t="n">
        <f aca="false">'A remplir'!LK31</f>
        <v>0</v>
      </c>
      <c r="AAZ43" s="37" t="n">
        <f aca="false">'A remplir'!LL31</f>
        <v>0</v>
      </c>
      <c r="ABA43" s="37" t="n">
        <f aca="false">'A remplir'!LM31</f>
        <v>0</v>
      </c>
      <c r="ABB43" s="37" t="n">
        <f aca="false">'A remplir'!LN31</f>
        <v>0</v>
      </c>
      <c r="ABC43" s="37" t="n">
        <f aca="false">'A remplir'!LO31</f>
        <v>0</v>
      </c>
      <c r="ABD43" s="37" t="n">
        <f aca="false">'A remplir'!LP31</f>
        <v>0</v>
      </c>
      <c r="ABE43" s="37" t="n">
        <f aca="false">'A remplir'!LQ31</f>
        <v>0</v>
      </c>
      <c r="ABF43" s="37" t="n">
        <f aca="false">'A remplir'!LR31</f>
        <v>0</v>
      </c>
      <c r="ABG43" s="37" t="n">
        <f aca="false">'A remplir'!LS31</f>
        <v>0</v>
      </c>
      <c r="ABH43" s="37" t="n">
        <f aca="false">'A remplir'!LT31</f>
        <v>0</v>
      </c>
      <c r="ABI43" s="37" t="n">
        <f aca="false">'A remplir'!LU31</f>
        <v>0</v>
      </c>
      <c r="ABJ43" s="37" t="n">
        <f aca="false">'A remplir'!LV31</f>
        <v>0</v>
      </c>
      <c r="ABK43" s="37" t="n">
        <f aca="false">'A remplir'!LW31</f>
        <v>0</v>
      </c>
      <c r="ABL43" s="37" t="n">
        <f aca="false">'A remplir'!LX31</f>
        <v>0</v>
      </c>
      <c r="ABM43" s="37" t="n">
        <f aca="false">'A remplir'!LY31</f>
        <v>0</v>
      </c>
      <c r="ABN43" s="37" t="n">
        <f aca="false">'A remplir'!LZ31</f>
        <v>0</v>
      </c>
      <c r="ABO43" s="37" t="n">
        <f aca="false">'A remplir'!MA31</f>
        <v>0</v>
      </c>
      <c r="ABP43" s="37" t="n">
        <f aca="false">'A remplir'!MB31</f>
        <v>0</v>
      </c>
      <c r="ABQ43" s="37" t="n">
        <f aca="false">'A remplir'!MC31</f>
        <v>0</v>
      </c>
      <c r="ABR43" s="37" t="n">
        <f aca="false">'A remplir'!MD31</f>
        <v>0</v>
      </c>
      <c r="ABS43" s="37" t="n">
        <f aca="false">'A remplir'!ME31</f>
        <v>0</v>
      </c>
      <c r="ABT43" s="37" t="n">
        <f aca="false">'A remplir'!MF31</f>
        <v>0</v>
      </c>
      <c r="ABU43" s="37" t="n">
        <f aca="false">'A remplir'!MG31</f>
        <v>0</v>
      </c>
      <c r="ABV43" s="37" t="n">
        <f aca="false">'A remplir'!MH31</f>
        <v>0</v>
      </c>
      <c r="ABW43" s="37" t="n">
        <f aca="false">'A remplir'!MI31</f>
        <v>0</v>
      </c>
      <c r="ABX43" s="37" t="n">
        <f aca="false">'A remplir'!MJ31</f>
        <v>0</v>
      </c>
      <c r="ABY43" s="37" t="n">
        <f aca="false">'A remplir'!MK31</f>
        <v>0</v>
      </c>
      <c r="ABZ43" s="37" t="n">
        <f aca="false">'A remplir'!ML31</f>
        <v>0</v>
      </c>
      <c r="ACA43" s="37" t="n">
        <f aca="false">'A remplir'!MM31</f>
        <v>0</v>
      </c>
      <c r="ACB43" s="37" t="n">
        <f aca="false">'A remplir'!MN31</f>
        <v>0</v>
      </c>
      <c r="ACC43" s="37" t="n">
        <f aca="false">'A remplir'!MO31</f>
        <v>0</v>
      </c>
      <c r="ACD43" s="37" t="n">
        <f aca="false">'A remplir'!MP31</f>
        <v>0</v>
      </c>
      <c r="ACE43" s="37" t="n">
        <f aca="false">'A remplir'!MQ31</f>
        <v>0</v>
      </c>
      <c r="ACF43" s="37" t="n">
        <f aca="false">'A remplir'!MR31</f>
        <v>0</v>
      </c>
      <c r="ACG43" s="37" t="n">
        <f aca="false">'A remplir'!MS31</f>
        <v>0</v>
      </c>
      <c r="ACH43" s="37" t="n">
        <f aca="false">'A remplir'!MT31</f>
        <v>0</v>
      </c>
      <c r="ACI43" s="37" t="n">
        <f aca="false">'A remplir'!MU31</f>
        <v>0</v>
      </c>
      <c r="ACJ43" s="37" t="n">
        <f aca="false">'A remplir'!MV31</f>
        <v>0</v>
      </c>
      <c r="ACK43" s="37" t="n">
        <f aca="false">'A remplir'!MW31</f>
        <v>0</v>
      </c>
      <c r="ACL43" s="37" t="n">
        <f aca="false">'A remplir'!MX31</f>
        <v>0</v>
      </c>
      <c r="ACM43" s="37" t="n">
        <f aca="false">'A remplir'!MY31</f>
        <v>0</v>
      </c>
      <c r="ACN43" s="37" t="n">
        <f aca="false">'A remplir'!MZ31</f>
        <v>0</v>
      </c>
      <c r="ACO43" s="37" t="n">
        <f aca="false">'A remplir'!NA31</f>
        <v>0</v>
      </c>
      <c r="ACP43" s="37" t="n">
        <f aca="false">'A remplir'!NB31</f>
        <v>0</v>
      </c>
      <c r="ACQ43" s="37" t="n">
        <f aca="false">'A remplir'!NC31</f>
        <v>0</v>
      </c>
      <c r="ACR43" s="37" t="n">
        <f aca="false">'A remplir'!ND31</f>
        <v>0</v>
      </c>
      <c r="ACS43" s="37" t="n">
        <f aca="false">'A remplir'!NE31</f>
        <v>0</v>
      </c>
      <c r="ACT43" s="37" t="n">
        <f aca="false">'A remplir'!NF31</f>
        <v>0</v>
      </c>
      <c r="ACU43" s="37" t="n">
        <f aca="false">'A remplir'!NG31</f>
        <v>0</v>
      </c>
      <c r="ACV43" s="37" t="n">
        <f aca="false">'A remplir'!NH31</f>
        <v>0</v>
      </c>
      <c r="ACW43" s="37" t="n">
        <f aca="false">'A remplir'!NI31</f>
        <v>0</v>
      </c>
      <c r="ACX43" s="37" t="n">
        <f aca="false">'A remplir'!NJ31</f>
        <v>0</v>
      </c>
      <c r="ACY43" s="37" t="n">
        <f aca="false">'A remplir'!NK31</f>
        <v>0</v>
      </c>
      <c r="ACZ43" s="37" t="n">
        <f aca="false">'A remplir'!NL31</f>
        <v>0</v>
      </c>
      <c r="ADA43" s="37" t="n">
        <f aca="false">'A remplir'!NM31</f>
        <v>0</v>
      </c>
      <c r="ADB43" s="37" t="n">
        <f aca="false">'A remplir'!NN31</f>
        <v>0</v>
      </c>
      <c r="ADC43" s="37" t="n">
        <f aca="false">'A remplir'!NO31</f>
        <v>0</v>
      </c>
      <c r="ADD43" s="37" t="n">
        <f aca="false">'A remplir'!NP31</f>
        <v>0</v>
      </c>
      <c r="ADE43" s="37" t="n">
        <f aca="false">'A remplir'!NQ31</f>
        <v>0</v>
      </c>
      <c r="ADF43" s="37" t="n">
        <f aca="false">'A remplir'!NR31</f>
        <v>0</v>
      </c>
      <c r="ADG43" s="37" t="n">
        <f aca="false">'A remplir'!NS31</f>
        <v>0</v>
      </c>
      <c r="ADH43" s="37" t="n">
        <f aca="false">'A remplir'!NT31</f>
        <v>0</v>
      </c>
      <c r="ADI43" s="37" t="n">
        <f aca="false">'A remplir'!NU31</f>
        <v>0</v>
      </c>
      <c r="ADJ43" s="37" t="n">
        <f aca="false">'A remplir'!NV31</f>
        <v>0</v>
      </c>
      <c r="ADK43" s="37" t="n">
        <f aca="false">'A remplir'!NW31</f>
        <v>0</v>
      </c>
      <c r="ADL43" s="37" t="n">
        <f aca="false">'A remplir'!NX31</f>
        <v>0</v>
      </c>
      <c r="ADM43" s="37" t="n">
        <f aca="false">'A remplir'!NY31</f>
        <v>0</v>
      </c>
      <c r="ADN43" s="37" t="n">
        <f aca="false">'A remplir'!NZ31</f>
        <v>0</v>
      </c>
      <c r="ADO43" s="37" t="n">
        <f aca="false">'A remplir'!OA31</f>
        <v>0</v>
      </c>
      <c r="ADP43" s="37" t="n">
        <f aca="false">'A remplir'!OB31</f>
        <v>0</v>
      </c>
      <c r="ADQ43" s="37" t="n">
        <f aca="false">'A remplir'!OC31</f>
        <v>0</v>
      </c>
      <c r="ADR43" s="37" t="n">
        <f aca="false">'A remplir'!OD31</f>
        <v>0</v>
      </c>
      <c r="ADS43" s="37" t="n">
        <f aca="false">'A remplir'!OE31</f>
        <v>0</v>
      </c>
      <c r="ADT43" s="37" t="n">
        <f aca="false">'A remplir'!OF31</f>
        <v>0</v>
      </c>
      <c r="ADU43" s="37" t="n">
        <f aca="false">'A remplir'!OG31</f>
        <v>0</v>
      </c>
      <c r="ADV43" s="37" t="n">
        <f aca="false">'A remplir'!OH31</f>
        <v>0</v>
      </c>
      <c r="ADW43" s="37" t="n">
        <f aca="false">'A remplir'!OI31</f>
        <v>0</v>
      </c>
      <c r="ADX43" s="37" t="n">
        <f aca="false">'A remplir'!OJ31</f>
        <v>0</v>
      </c>
      <c r="ADY43" s="37" t="n">
        <f aca="false">'A remplir'!OK31</f>
        <v>0</v>
      </c>
      <c r="ADZ43" s="37" t="n">
        <f aca="false">'A remplir'!OL31</f>
        <v>0</v>
      </c>
      <c r="AEA43" s="0"/>
      <c r="AEB43" s="0"/>
      <c r="AEC43" s="0"/>
      <c r="AED43" s="0"/>
      <c r="AEE43" s="0"/>
      <c r="AEF43" s="0"/>
      <c r="AEG43" s="0"/>
      <c r="AEH43" s="0"/>
      <c r="AEI43" s="0"/>
      <c r="AEJ43" s="0"/>
      <c r="AEK43" s="0"/>
      <c r="AEL43" s="0"/>
      <c r="AEM43" s="0"/>
      <c r="AEN43" s="0"/>
      <c r="AEO43" s="0"/>
      <c r="AEP43" s="0"/>
      <c r="AEQ43" s="0"/>
      <c r="AER43" s="0"/>
      <c r="AES43" s="0"/>
      <c r="AET43" s="0"/>
      <c r="AEU43" s="0"/>
      <c r="AEV43" s="0"/>
      <c r="AEW43" s="0"/>
      <c r="AEX43" s="0"/>
      <c r="AEY43" s="0"/>
      <c r="AEZ43" s="0"/>
      <c r="AFA43" s="0"/>
      <c r="AFB43" s="0"/>
      <c r="AFC43" s="0"/>
      <c r="AFD43" s="0"/>
      <c r="AFE43" s="0"/>
      <c r="AFF43" s="0"/>
      <c r="AFG43" s="0"/>
      <c r="AFH43" s="0"/>
      <c r="AFI43" s="0"/>
      <c r="AFJ43" s="0"/>
      <c r="AFK43" s="0"/>
      <c r="AFL43" s="0"/>
      <c r="AFM43" s="0"/>
      <c r="AFN43" s="0"/>
      <c r="AFO43" s="0"/>
      <c r="AFP43" s="0"/>
      <c r="AFQ43" s="0"/>
      <c r="AFR43" s="0"/>
      <c r="AFS43" s="0"/>
      <c r="AFT43" s="0"/>
      <c r="AFU43" s="0"/>
      <c r="AFV43" s="0"/>
      <c r="AFW43" s="0"/>
      <c r="AFX43" s="0"/>
      <c r="AFY43" s="0"/>
      <c r="AFZ43" s="0"/>
      <c r="AGA43" s="0"/>
      <c r="AGB43" s="0"/>
      <c r="AGC43" s="0"/>
      <c r="AGD43" s="0"/>
      <c r="AGE43" s="0"/>
      <c r="AGF43" s="0"/>
      <c r="AGG43" s="0"/>
      <c r="AGH43" s="0"/>
      <c r="AGI43" s="0"/>
      <c r="AGJ43" s="0"/>
      <c r="AGK43" s="0"/>
      <c r="AGL43" s="0"/>
      <c r="AGM43" s="0"/>
      <c r="AGN43" s="0"/>
      <c r="AGO43" s="0"/>
      <c r="AGP43" s="0"/>
      <c r="AGQ43" s="0"/>
      <c r="AGR43" s="0"/>
      <c r="AGS43" s="0"/>
      <c r="AGT43" s="0"/>
      <c r="AGU43" s="0"/>
      <c r="AGV43" s="0"/>
      <c r="AGW43" s="0"/>
      <c r="AGX43" s="0"/>
      <c r="AGY43" s="0"/>
      <c r="AGZ43" s="0"/>
      <c r="AHA43" s="0"/>
      <c r="AHB43" s="0"/>
      <c r="AHC43" s="0"/>
      <c r="AHD43" s="0"/>
      <c r="AHE43" s="0"/>
      <c r="AHF43" s="0"/>
      <c r="AHG43" s="0"/>
      <c r="AHH43" s="0"/>
      <c r="AHI43" s="0"/>
      <c r="AHJ43" s="0"/>
      <c r="AHK43" s="0"/>
      <c r="AHL43" s="0"/>
      <c r="AHM43" s="0"/>
      <c r="AHN43" s="0"/>
      <c r="AHO43" s="0"/>
      <c r="AHP43" s="0"/>
      <c r="AHQ43" s="0"/>
      <c r="AHR43" s="0"/>
      <c r="AHS43" s="0"/>
      <c r="AHT43" s="0"/>
      <c r="AHU43" s="0"/>
      <c r="AHV43" s="0"/>
      <c r="AHW43" s="0"/>
      <c r="AHX43" s="0"/>
      <c r="AHY43" s="0"/>
      <c r="AHZ43" s="0"/>
      <c r="AIA43" s="0"/>
      <c r="AIB43" s="0"/>
      <c r="AIC43" s="0"/>
      <c r="AID43" s="0"/>
      <c r="AIE43" s="0"/>
      <c r="AIF43" s="0"/>
      <c r="AIG43" s="0"/>
      <c r="AIH43" s="0"/>
      <c r="AII43" s="0"/>
      <c r="AIJ43" s="0"/>
      <c r="AIK43" s="0"/>
      <c r="AIL43" s="0"/>
      <c r="AIM43" s="0"/>
      <c r="AIN43" s="0"/>
      <c r="AIO43" s="0"/>
      <c r="AIP43" s="0"/>
      <c r="AIQ43" s="0"/>
      <c r="AIR43" s="0"/>
      <c r="AIS43" s="0"/>
      <c r="AIT43" s="0"/>
      <c r="AIU43" s="0"/>
      <c r="AIV43" s="0"/>
      <c r="AIW43" s="0"/>
      <c r="AIX43" s="0"/>
      <c r="AIY43" s="0"/>
      <c r="AIZ43" s="0"/>
      <c r="AJA43" s="0"/>
      <c r="AJB43" s="0"/>
      <c r="AJC43" s="0"/>
      <c r="AJD43" s="0"/>
      <c r="AJE43" s="0"/>
      <c r="AJF43" s="0"/>
      <c r="AJG43" s="0"/>
      <c r="AJH43" s="0"/>
      <c r="AJI43" s="0"/>
      <c r="AJJ43" s="0"/>
      <c r="AJK43" s="0"/>
      <c r="AJL43" s="0"/>
      <c r="AJM43" s="0"/>
      <c r="AJN43" s="0"/>
      <c r="AJO43" s="0"/>
      <c r="AJP43" s="0"/>
      <c r="AJQ43" s="0"/>
      <c r="AJR43" s="0"/>
      <c r="AJS43" s="0"/>
      <c r="AJT43" s="0"/>
      <c r="AJU43" s="0"/>
      <c r="AJV43" s="0"/>
      <c r="AJW43" s="0"/>
      <c r="AJX43" s="0"/>
      <c r="AJY43" s="0"/>
      <c r="AJZ43" s="0"/>
      <c r="AKA43" s="0"/>
      <c r="AKB43" s="0"/>
      <c r="AKC43" s="0"/>
      <c r="AKD43" s="0"/>
      <c r="AKE43" s="0"/>
      <c r="AKF43" s="0"/>
      <c r="AKG43" s="0"/>
      <c r="AKH43" s="0"/>
      <c r="AKI43" s="0"/>
      <c r="AKJ43" s="0"/>
      <c r="AKK43" s="0"/>
      <c r="AKL43" s="0"/>
      <c r="AKM43" s="0"/>
      <c r="AKN43" s="0"/>
      <c r="AKO43" s="0"/>
      <c r="AKP43" s="0"/>
      <c r="AKQ43" s="0"/>
      <c r="AKR43" s="0"/>
      <c r="AKS43" s="0"/>
      <c r="AKT43" s="0"/>
      <c r="AKU43" s="0"/>
      <c r="AKV43" s="0"/>
      <c r="AKW43" s="0"/>
      <c r="AKX43" s="0"/>
      <c r="AKY43" s="0"/>
      <c r="AKZ43" s="0"/>
      <c r="ALA43" s="0"/>
      <c r="ALB43" s="0"/>
      <c r="ALC43" s="0"/>
      <c r="ALD43" s="0"/>
      <c r="ALE43" s="0"/>
      <c r="ALF43" s="0"/>
      <c r="ALG43" s="0"/>
      <c r="ALH43" s="0"/>
      <c r="ALI43" s="0"/>
      <c r="ALJ43" s="0"/>
      <c r="ALK43" s="0"/>
      <c r="ALL43" s="0"/>
      <c r="ALM43" s="0"/>
      <c r="ALN43" s="0"/>
      <c r="ALO43" s="0"/>
      <c r="ALP43" s="0"/>
      <c r="ALQ43" s="0"/>
      <c r="ALR43" s="0"/>
      <c r="ALS43" s="0"/>
      <c r="ALT43" s="0"/>
      <c r="ALU43" s="0"/>
      <c r="ALV43" s="0"/>
      <c r="ALW43" s="0"/>
      <c r="ALX43" s="0"/>
      <c r="ALY43" s="0"/>
      <c r="ALZ43" s="0"/>
      <c r="AMA43" s="0"/>
      <c r="AMB43" s="0"/>
      <c r="AMC43" s="0"/>
      <c r="AMD43" s="0"/>
      <c r="AME43" s="0"/>
      <c r="AMF43" s="0"/>
      <c r="AMG43" s="0"/>
      <c r="AMH43" s="0"/>
      <c r="AMI43" s="0"/>
      <c r="AMJ43" s="0"/>
    </row>
    <row r="44" s="35" customFormat="true" ht="15" hidden="false" customHeight="false" outlineLevel="0" collapsed="false">
      <c r="A44" s="33" t="n">
        <f aca="false">'A remplir'!OO44</f>
        <v>0.883720930232558</v>
      </c>
      <c r="B44" s="34"/>
      <c r="ON44" s="36"/>
      <c r="OO44" s="10"/>
      <c r="OP44" s="42"/>
      <c r="OQ44" s="37" t="n">
        <f aca="false">'A remplir'!C32</f>
        <v>1</v>
      </c>
      <c r="OR44" s="37" t="n">
        <f aca="false">'A remplir'!D32</f>
        <v>1</v>
      </c>
      <c r="OS44" s="37" t="n">
        <f aca="false">'A remplir'!E32</f>
        <v>1</v>
      </c>
      <c r="OT44" s="37" t="n">
        <f aca="false">'A remplir'!F32</f>
        <v>1</v>
      </c>
      <c r="OU44" s="37" t="n">
        <f aca="false">'A remplir'!G32</f>
        <v>1</v>
      </c>
      <c r="OV44" s="37" t="n">
        <f aca="false">'A remplir'!H32</f>
        <v>1</v>
      </c>
      <c r="OW44" s="37" t="n">
        <f aca="false">'A remplir'!I32</f>
        <v>1</v>
      </c>
      <c r="OX44" s="37" t="n">
        <f aca="false">'A remplir'!J32</f>
        <v>1</v>
      </c>
      <c r="OY44" s="37" t="n">
        <f aca="false">'A remplir'!K32</f>
        <v>1</v>
      </c>
      <c r="OZ44" s="37" t="n">
        <f aca="false">'A remplir'!L32</f>
        <v>1</v>
      </c>
      <c r="PA44" s="37" t="n">
        <f aca="false">'A remplir'!M32</f>
        <v>1</v>
      </c>
      <c r="PB44" s="37" t="n">
        <f aca="false">'A remplir'!N32</f>
        <v>1</v>
      </c>
      <c r="PC44" s="37" t="n">
        <f aca="false">'A remplir'!O32</f>
        <v>1</v>
      </c>
      <c r="PD44" s="37" t="n">
        <f aca="false">'A remplir'!P32</f>
        <v>0</v>
      </c>
      <c r="PE44" s="37" t="n">
        <f aca="false">'A remplir'!Q32</f>
        <v>1</v>
      </c>
      <c r="PF44" s="37" t="n">
        <f aca="false">'A remplir'!R32</f>
        <v>1</v>
      </c>
      <c r="PG44" s="37" t="n">
        <f aca="false">'A remplir'!S32</f>
        <v>1</v>
      </c>
      <c r="PH44" s="37" t="n">
        <f aca="false">'A remplir'!T32</f>
        <v>1</v>
      </c>
      <c r="PI44" s="37" t="n">
        <f aca="false">'A remplir'!U32</f>
        <v>0</v>
      </c>
      <c r="PJ44" s="37" t="n">
        <f aca="false">'A remplir'!V32</f>
        <v>0</v>
      </c>
      <c r="PK44" s="37" t="n">
        <f aca="false">'A remplir'!W32</f>
        <v>1</v>
      </c>
      <c r="PL44" s="37" t="n">
        <f aca="false">'A remplir'!X32</f>
        <v>1</v>
      </c>
      <c r="PM44" s="37" t="n">
        <f aca="false">'A remplir'!Y32</f>
        <v>1</v>
      </c>
      <c r="PN44" s="37" t="n">
        <f aca="false">'A remplir'!Z32</f>
        <v>1</v>
      </c>
      <c r="PO44" s="37" t="n">
        <f aca="false">'A remplir'!AA32</f>
        <v>1</v>
      </c>
      <c r="PP44" s="37" t="n">
        <f aca="false">'A remplir'!AB32</f>
        <v>1</v>
      </c>
      <c r="PQ44" s="37" t="n">
        <f aca="false">'A remplir'!AC32</f>
        <v>1</v>
      </c>
      <c r="PR44" s="37" t="n">
        <f aca="false">'A remplir'!AD32</f>
        <v>1</v>
      </c>
      <c r="PS44" s="37" t="n">
        <f aca="false">'A remplir'!AE32</f>
        <v>0</v>
      </c>
      <c r="PT44" s="37" t="n">
        <f aca="false">'A remplir'!AF32</f>
        <v>1</v>
      </c>
      <c r="PU44" s="37" t="n">
        <f aca="false">'A remplir'!AG32</f>
        <v>1</v>
      </c>
      <c r="PV44" s="37" t="n">
        <f aca="false">'A remplir'!AH32</f>
        <v>1</v>
      </c>
      <c r="PW44" s="37" t="n">
        <f aca="false">'A remplir'!AI32</f>
        <v>0</v>
      </c>
      <c r="PX44" s="37" t="n">
        <f aca="false">'A remplir'!AJ32</f>
        <v>0</v>
      </c>
      <c r="PY44" s="37" t="n">
        <f aca="false">'A remplir'!AK32</f>
        <v>1</v>
      </c>
      <c r="PZ44" s="37" t="n">
        <f aca="false">'A remplir'!AL32</f>
        <v>1</v>
      </c>
      <c r="QA44" s="37" t="n">
        <f aca="false">'A remplir'!AM32</f>
        <v>0</v>
      </c>
      <c r="QB44" s="37" t="n">
        <f aca="false">'A remplir'!AN32</f>
        <v>1</v>
      </c>
      <c r="QC44" s="37" t="n">
        <f aca="false">'A remplir'!AO32</f>
        <v>1</v>
      </c>
      <c r="QD44" s="37" t="n">
        <f aca="false">'A remplir'!AP32</f>
        <v>1</v>
      </c>
      <c r="QE44" s="37" t="n">
        <f aca="false">'A remplir'!AQ32</f>
        <v>0</v>
      </c>
      <c r="QF44" s="37" t="n">
        <f aca="false">'A remplir'!AR32</f>
        <v>1</v>
      </c>
      <c r="QG44" s="37" t="n">
        <f aca="false">'A remplir'!AS32</f>
        <v>0</v>
      </c>
      <c r="QH44" s="37" t="n">
        <f aca="false">'A remplir'!AT32</f>
        <v>0</v>
      </c>
      <c r="QI44" s="37" t="n">
        <f aca="false">'A remplir'!AU32</f>
        <v>0</v>
      </c>
      <c r="QJ44" s="37" t="n">
        <f aca="false">'A remplir'!AV32</f>
        <v>0</v>
      </c>
      <c r="QK44" s="37" t="n">
        <f aca="false">'A remplir'!AW32</f>
        <v>0</v>
      </c>
      <c r="QL44" s="37" t="n">
        <f aca="false">'A remplir'!AX32</f>
        <v>0</v>
      </c>
      <c r="QM44" s="37" t="n">
        <f aca="false">'A remplir'!AY32</f>
        <v>0</v>
      </c>
      <c r="QN44" s="37" t="n">
        <f aca="false">'A remplir'!AZ32</f>
        <v>0</v>
      </c>
      <c r="QO44" s="37" t="n">
        <f aca="false">'A remplir'!BA32</f>
        <v>0</v>
      </c>
      <c r="QP44" s="37" t="n">
        <f aca="false">'A remplir'!BB32</f>
        <v>0</v>
      </c>
      <c r="QQ44" s="37" t="n">
        <f aca="false">'A remplir'!BC32</f>
        <v>0</v>
      </c>
      <c r="QR44" s="37" t="n">
        <f aca="false">'A remplir'!BD32</f>
        <v>0</v>
      </c>
      <c r="QS44" s="37" t="n">
        <f aca="false">'A remplir'!BE32</f>
        <v>0</v>
      </c>
      <c r="QT44" s="37" t="n">
        <f aca="false">'A remplir'!BF32</f>
        <v>0</v>
      </c>
      <c r="QU44" s="37" t="n">
        <f aca="false">'A remplir'!BG32</f>
        <v>0</v>
      </c>
      <c r="QV44" s="37" t="n">
        <f aca="false">'A remplir'!BH32</f>
        <v>0</v>
      </c>
      <c r="QW44" s="37" t="n">
        <f aca="false">'A remplir'!BI32</f>
        <v>0</v>
      </c>
      <c r="QX44" s="37" t="n">
        <f aca="false">'A remplir'!BJ32</f>
        <v>0</v>
      </c>
      <c r="QY44" s="37" t="n">
        <f aca="false">'A remplir'!BK32</f>
        <v>0</v>
      </c>
      <c r="QZ44" s="37" t="n">
        <f aca="false">'A remplir'!BL32</f>
        <v>0</v>
      </c>
      <c r="RA44" s="37" t="n">
        <f aca="false">'A remplir'!BM32</f>
        <v>0</v>
      </c>
      <c r="RB44" s="37" t="n">
        <f aca="false">'A remplir'!BN32</f>
        <v>0</v>
      </c>
      <c r="RC44" s="37" t="n">
        <f aca="false">'A remplir'!BO32</f>
        <v>0</v>
      </c>
      <c r="RD44" s="37" t="n">
        <f aca="false">'A remplir'!BP32</f>
        <v>0</v>
      </c>
      <c r="RE44" s="37" t="n">
        <f aca="false">'A remplir'!BQ32</f>
        <v>0</v>
      </c>
      <c r="RF44" s="37" t="n">
        <f aca="false">'A remplir'!BR32</f>
        <v>0</v>
      </c>
      <c r="RG44" s="37" t="n">
        <f aca="false">'A remplir'!BS32</f>
        <v>0</v>
      </c>
      <c r="RH44" s="37" t="n">
        <f aca="false">'A remplir'!BT32</f>
        <v>0</v>
      </c>
      <c r="RI44" s="37" t="n">
        <f aca="false">'A remplir'!BU32</f>
        <v>0</v>
      </c>
      <c r="RJ44" s="37" t="n">
        <f aca="false">'A remplir'!BV32</f>
        <v>0</v>
      </c>
      <c r="RK44" s="37" t="n">
        <f aca="false">'A remplir'!BW32</f>
        <v>0</v>
      </c>
      <c r="RL44" s="37" t="n">
        <f aca="false">'A remplir'!BX32</f>
        <v>0</v>
      </c>
      <c r="RM44" s="37" t="n">
        <f aca="false">'A remplir'!BY32</f>
        <v>0</v>
      </c>
      <c r="RN44" s="37" t="n">
        <f aca="false">'A remplir'!BZ32</f>
        <v>0</v>
      </c>
      <c r="RO44" s="37" t="n">
        <f aca="false">'A remplir'!CA32</f>
        <v>0</v>
      </c>
      <c r="RP44" s="37" t="n">
        <f aca="false">'A remplir'!CB32</f>
        <v>0</v>
      </c>
      <c r="RQ44" s="37" t="n">
        <f aca="false">'A remplir'!CC32</f>
        <v>0</v>
      </c>
      <c r="RR44" s="37" t="n">
        <f aca="false">'A remplir'!CD32</f>
        <v>0</v>
      </c>
      <c r="RS44" s="37" t="n">
        <f aca="false">'A remplir'!CE32</f>
        <v>0</v>
      </c>
      <c r="RT44" s="37" t="n">
        <f aca="false">'A remplir'!CF32</f>
        <v>0</v>
      </c>
      <c r="RU44" s="37" t="n">
        <f aca="false">'A remplir'!CG32</f>
        <v>0</v>
      </c>
      <c r="RV44" s="37" t="n">
        <f aca="false">'A remplir'!CH32</f>
        <v>0</v>
      </c>
      <c r="RW44" s="37" t="n">
        <f aca="false">'A remplir'!CI32</f>
        <v>0</v>
      </c>
      <c r="RX44" s="37" t="n">
        <f aca="false">'A remplir'!CJ32</f>
        <v>0</v>
      </c>
      <c r="RY44" s="37" t="n">
        <f aca="false">'A remplir'!CK32</f>
        <v>0</v>
      </c>
      <c r="RZ44" s="37" t="n">
        <f aca="false">'A remplir'!CL32</f>
        <v>0</v>
      </c>
      <c r="SA44" s="37" t="n">
        <f aca="false">'A remplir'!CM32</f>
        <v>0</v>
      </c>
      <c r="SB44" s="37" t="n">
        <f aca="false">'A remplir'!CN32</f>
        <v>0</v>
      </c>
      <c r="SC44" s="37" t="n">
        <f aca="false">'A remplir'!CO32</f>
        <v>0</v>
      </c>
      <c r="SD44" s="37" t="n">
        <f aca="false">'A remplir'!CP32</f>
        <v>0</v>
      </c>
      <c r="SE44" s="37" t="n">
        <f aca="false">'A remplir'!CQ32</f>
        <v>0</v>
      </c>
      <c r="SF44" s="37" t="n">
        <f aca="false">'A remplir'!CR32</f>
        <v>0</v>
      </c>
      <c r="SG44" s="37" t="n">
        <f aca="false">'A remplir'!CS32</f>
        <v>0</v>
      </c>
      <c r="SH44" s="37" t="n">
        <f aca="false">'A remplir'!CT32</f>
        <v>0</v>
      </c>
      <c r="SI44" s="37" t="n">
        <f aca="false">'A remplir'!CU32</f>
        <v>0</v>
      </c>
      <c r="SJ44" s="37" t="n">
        <f aca="false">'A remplir'!CV32</f>
        <v>0</v>
      </c>
      <c r="SK44" s="37" t="n">
        <f aca="false">'A remplir'!CW32</f>
        <v>0</v>
      </c>
      <c r="SL44" s="37" t="n">
        <f aca="false">'A remplir'!CX32</f>
        <v>0</v>
      </c>
      <c r="SM44" s="37" t="n">
        <f aca="false">'A remplir'!CY32</f>
        <v>0</v>
      </c>
      <c r="SN44" s="37" t="n">
        <f aca="false">'A remplir'!CZ32</f>
        <v>0</v>
      </c>
      <c r="SO44" s="37" t="n">
        <f aca="false">'A remplir'!DA32</f>
        <v>0</v>
      </c>
      <c r="SP44" s="37" t="n">
        <f aca="false">'A remplir'!DB32</f>
        <v>0</v>
      </c>
      <c r="SQ44" s="37" t="n">
        <f aca="false">'A remplir'!DC32</f>
        <v>0</v>
      </c>
      <c r="SR44" s="37" t="n">
        <f aca="false">'A remplir'!DD32</f>
        <v>0</v>
      </c>
      <c r="SS44" s="37" t="n">
        <f aca="false">'A remplir'!DE32</f>
        <v>0</v>
      </c>
      <c r="ST44" s="37" t="n">
        <f aca="false">'A remplir'!DF32</f>
        <v>0</v>
      </c>
      <c r="SU44" s="37" t="n">
        <f aca="false">'A remplir'!DG32</f>
        <v>0</v>
      </c>
      <c r="SV44" s="37" t="n">
        <f aca="false">'A remplir'!DH32</f>
        <v>0</v>
      </c>
      <c r="SW44" s="37" t="n">
        <f aca="false">'A remplir'!DI32</f>
        <v>0</v>
      </c>
      <c r="SX44" s="37" t="n">
        <f aca="false">'A remplir'!DJ32</f>
        <v>0</v>
      </c>
      <c r="SY44" s="37" t="n">
        <f aca="false">'A remplir'!DK32</f>
        <v>0</v>
      </c>
      <c r="SZ44" s="37" t="n">
        <f aca="false">'A remplir'!DL32</f>
        <v>0</v>
      </c>
      <c r="TA44" s="37" t="n">
        <f aca="false">'A remplir'!DM32</f>
        <v>0</v>
      </c>
      <c r="TB44" s="37" t="n">
        <f aca="false">'A remplir'!DN32</f>
        <v>0</v>
      </c>
      <c r="TC44" s="37" t="n">
        <f aca="false">'A remplir'!DO32</f>
        <v>0</v>
      </c>
      <c r="TD44" s="37" t="n">
        <f aca="false">'A remplir'!DP32</f>
        <v>0</v>
      </c>
      <c r="TE44" s="37" t="n">
        <f aca="false">'A remplir'!DQ32</f>
        <v>0</v>
      </c>
      <c r="TF44" s="37" t="n">
        <f aca="false">'A remplir'!DR32</f>
        <v>0</v>
      </c>
      <c r="TG44" s="37" t="n">
        <f aca="false">'A remplir'!DS32</f>
        <v>0</v>
      </c>
      <c r="TH44" s="37" t="n">
        <f aca="false">'A remplir'!DT32</f>
        <v>0</v>
      </c>
      <c r="TI44" s="37" t="n">
        <f aca="false">'A remplir'!DU32</f>
        <v>0</v>
      </c>
      <c r="TJ44" s="37" t="n">
        <f aca="false">'A remplir'!DV32</f>
        <v>0</v>
      </c>
      <c r="TK44" s="37" t="n">
        <f aca="false">'A remplir'!DW32</f>
        <v>0</v>
      </c>
      <c r="TL44" s="37" t="n">
        <f aca="false">'A remplir'!DX32</f>
        <v>0</v>
      </c>
      <c r="TM44" s="37" t="n">
        <f aca="false">'A remplir'!DY32</f>
        <v>0</v>
      </c>
      <c r="TN44" s="37" t="n">
        <f aca="false">'A remplir'!DZ32</f>
        <v>0</v>
      </c>
      <c r="TO44" s="37" t="n">
        <f aca="false">'A remplir'!EA32</f>
        <v>0</v>
      </c>
      <c r="TP44" s="37" t="n">
        <f aca="false">'A remplir'!EB32</f>
        <v>0</v>
      </c>
      <c r="TQ44" s="37" t="n">
        <f aca="false">'A remplir'!EC32</f>
        <v>0</v>
      </c>
      <c r="TR44" s="37" t="n">
        <f aca="false">'A remplir'!ED32</f>
        <v>0</v>
      </c>
      <c r="TS44" s="37" t="n">
        <f aca="false">'A remplir'!EE32</f>
        <v>0</v>
      </c>
      <c r="TT44" s="37" t="n">
        <f aca="false">'A remplir'!EF32</f>
        <v>0</v>
      </c>
      <c r="TU44" s="37" t="n">
        <f aca="false">'A remplir'!EG32</f>
        <v>0</v>
      </c>
      <c r="TV44" s="37" t="n">
        <f aca="false">'A remplir'!EH32</f>
        <v>0</v>
      </c>
      <c r="TW44" s="37" t="n">
        <f aca="false">'A remplir'!EI32</f>
        <v>0</v>
      </c>
      <c r="TX44" s="37" t="n">
        <f aca="false">'A remplir'!EJ32</f>
        <v>0</v>
      </c>
      <c r="TY44" s="37" t="n">
        <f aca="false">'A remplir'!EK32</f>
        <v>0</v>
      </c>
      <c r="TZ44" s="37" t="n">
        <f aca="false">'A remplir'!EL32</f>
        <v>0</v>
      </c>
      <c r="UA44" s="37" t="n">
        <f aca="false">'A remplir'!EM32</f>
        <v>0</v>
      </c>
      <c r="UB44" s="37" t="n">
        <f aca="false">'A remplir'!EN32</f>
        <v>0</v>
      </c>
      <c r="UC44" s="37" t="n">
        <f aca="false">'A remplir'!EO32</f>
        <v>0</v>
      </c>
      <c r="UD44" s="37" t="n">
        <f aca="false">'A remplir'!EP32</f>
        <v>0</v>
      </c>
      <c r="UE44" s="37" t="n">
        <f aca="false">'A remplir'!EQ32</f>
        <v>0</v>
      </c>
      <c r="UF44" s="37" t="n">
        <f aca="false">'A remplir'!ER32</f>
        <v>0</v>
      </c>
      <c r="UG44" s="37" t="n">
        <f aca="false">'A remplir'!ES32</f>
        <v>0</v>
      </c>
      <c r="UH44" s="37" t="n">
        <f aca="false">'A remplir'!ET32</f>
        <v>0</v>
      </c>
      <c r="UI44" s="37" t="n">
        <f aca="false">'A remplir'!EU32</f>
        <v>0</v>
      </c>
      <c r="UJ44" s="37" t="n">
        <f aca="false">'A remplir'!EV32</f>
        <v>0</v>
      </c>
      <c r="UK44" s="37" t="n">
        <f aca="false">'A remplir'!EW32</f>
        <v>0</v>
      </c>
      <c r="UL44" s="37" t="n">
        <f aca="false">'A remplir'!EX32</f>
        <v>0</v>
      </c>
      <c r="UM44" s="37" t="n">
        <f aca="false">'A remplir'!EY32</f>
        <v>0</v>
      </c>
      <c r="UN44" s="37" t="n">
        <f aca="false">'A remplir'!EZ32</f>
        <v>0</v>
      </c>
      <c r="UO44" s="37" t="n">
        <f aca="false">'A remplir'!FA32</f>
        <v>0</v>
      </c>
      <c r="UP44" s="37" t="n">
        <f aca="false">'A remplir'!FB32</f>
        <v>0</v>
      </c>
      <c r="UQ44" s="37" t="n">
        <f aca="false">'A remplir'!FC32</f>
        <v>0</v>
      </c>
      <c r="UR44" s="37" t="n">
        <f aca="false">'A remplir'!FD32</f>
        <v>0</v>
      </c>
      <c r="US44" s="37" t="n">
        <f aca="false">'A remplir'!FE32</f>
        <v>0</v>
      </c>
      <c r="UT44" s="37" t="n">
        <f aca="false">'A remplir'!FF32</f>
        <v>0</v>
      </c>
      <c r="UU44" s="37" t="n">
        <f aca="false">'A remplir'!FG32</f>
        <v>0</v>
      </c>
      <c r="UV44" s="37" t="n">
        <f aca="false">'A remplir'!FH32</f>
        <v>0</v>
      </c>
      <c r="UW44" s="37" t="n">
        <f aca="false">'A remplir'!FI32</f>
        <v>0</v>
      </c>
      <c r="UX44" s="37" t="n">
        <f aca="false">'A remplir'!FJ32</f>
        <v>0</v>
      </c>
      <c r="UY44" s="37" t="n">
        <f aca="false">'A remplir'!FK32</f>
        <v>0</v>
      </c>
      <c r="UZ44" s="37" t="n">
        <f aca="false">'A remplir'!FL32</f>
        <v>0</v>
      </c>
      <c r="VA44" s="37" t="n">
        <f aca="false">'A remplir'!FM32</f>
        <v>0</v>
      </c>
      <c r="VB44" s="37" t="n">
        <f aca="false">'A remplir'!FN32</f>
        <v>0</v>
      </c>
      <c r="VC44" s="37" t="n">
        <f aca="false">'A remplir'!FO32</f>
        <v>0</v>
      </c>
      <c r="VD44" s="37" t="n">
        <f aca="false">'A remplir'!FP32</f>
        <v>0</v>
      </c>
      <c r="VE44" s="37" t="n">
        <f aca="false">'A remplir'!FQ32</f>
        <v>0</v>
      </c>
      <c r="VF44" s="37" t="n">
        <f aca="false">'A remplir'!FR32</f>
        <v>0</v>
      </c>
      <c r="VG44" s="37" t="n">
        <f aca="false">'A remplir'!FS32</f>
        <v>0</v>
      </c>
      <c r="VH44" s="37" t="n">
        <f aca="false">'A remplir'!FT32</f>
        <v>0</v>
      </c>
      <c r="VI44" s="37" t="n">
        <f aca="false">'A remplir'!FU32</f>
        <v>0</v>
      </c>
      <c r="VJ44" s="37" t="n">
        <f aca="false">'A remplir'!FV32</f>
        <v>0</v>
      </c>
      <c r="VK44" s="37" t="n">
        <f aca="false">'A remplir'!FW32</f>
        <v>0</v>
      </c>
      <c r="VL44" s="37" t="n">
        <f aca="false">'A remplir'!FX32</f>
        <v>0</v>
      </c>
      <c r="VM44" s="37" t="n">
        <f aca="false">'A remplir'!FY32</f>
        <v>0</v>
      </c>
      <c r="VN44" s="37" t="n">
        <f aca="false">'A remplir'!FZ32</f>
        <v>0</v>
      </c>
      <c r="VO44" s="37" t="n">
        <f aca="false">'A remplir'!GA32</f>
        <v>0</v>
      </c>
      <c r="VP44" s="37" t="n">
        <f aca="false">'A remplir'!GB32</f>
        <v>0</v>
      </c>
      <c r="VQ44" s="37" t="n">
        <f aca="false">'A remplir'!GC32</f>
        <v>0</v>
      </c>
      <c r="VR44" s="37" t="n">
        <f aca="false">'A remplir'!GD32</f>
        <v>0</v>
      </c>
      <c r="VS44" s="37" t="n">
        <f aca="false">'A remplir'!GE32</f>
        <v>0</v>
      </c>
      <c r="VT44" s="37" t="n">
        <f aca="false">'A remplir'!GF32</f>
        <v>0</v>
      </c>
      <c r="VU44" s="37" t="n">
        <f aca="false">'A remplir'!GG32</f>
        <v>0</v>
      </c>
      <c r="VV44" s="37" t="n">
        <f aca="false">'A remplir'!GH32</f>
        <v>0</v>
      </c>
      <c r="VW44" s="37" t="n">
        <f aca="false">'A remplir'!GI32</f>
        <v>0</v>
      </c>
      <c r="VX44" s="37" t="n">
        <f aca="false">'A remplir'!GJ32</f>
        <v>0</v>
      </c>
      <c r="VY44" s="37" t="n">
        <f aca="false">'A remplir'!GK32</f>
        <v>0</v>
      </c>
      <c r="VZ44" s="37" t="n">
        <f aca="false">'A remplir'!GL32</f>
        <v>0</v>
      </c>
      <c r="WA44" s="37" t="n">
        <f aca="false">'A remplir'!GM32</f>
        <v>0</v>
      </c>
      <c r="WB44" s="37" t="n">
        <f aca="false">'A remplir'!GN32</f>
        <v>0</v>
      </c>
      <c r="WC44" s="37" t="n">
        <f aca="false">'A remplir'!GO32</f>
        <v>0</v>
      </c>
      <c r="WD44" s="37" t="n">
        <f aca="false">'A remplir'!GP32</f>
        <v>0</v>
      </c>
      <c r="WE44" s="37" t="n">
        <f aca="false">'A remplir'!GQ32</f>
        <v>0</v>
      </c>
      <c r="WF44" s="37" t="n">
        <f aca="false">'A remplir'!GR32</f>
        <v>0</v>
      </c>
      <c r="WG44" s="37" t="n">
        <f aca="false">'A remplir'!GS32</f>
        <v>0</v>
      </c>
      <c r="WH44" s="37" t="n">
        <f aca="false">'A remplir'!GT32</f>
        <v>0</v>
      </c>
      <c r="WI44" s="37" t="n">
        <f aca="false">'A remplir'!GU32</f>
        <v>0</v>
      </c>
      <c r="WJ44" s="37" t="n">
        <f aca="false">'A remplir'!GV32</f>
        <v>0</v>
      </c>
      <c r="WK44" s="37" t="n">
        <f aca="false">'A remplir'!GW32</f>
        <v>0</v>
      </c>
      <c r="WL44" s="37" t="n">
        <f aca="false">'A remplir'!GX32</f>
        <v>0</v>
      </c>
      <c r="WM44" s="37" t="n">
        <f aca="false">'A remplir'!GY32</f>
        <v>0</v>
      </c>
      <c r="WN44" s="37" t="n">
        <f aca="false">'A remplir'!GZ32</f>
        <v>0</v>
      </c>
      <c r="WO44" s="37" t="n">
        <f aca="false">'A remplir'!HA32</f>
        <v>0</v>
      </c>
      <c r="WP44" s="37" t="n">
        <f aca="false">'A remplir'!HB32</f>
        <v>0</v>
      </c>
      <c r="WQ44" s="37" t="n">
        <f aca="false">'A remplir'!HC32</f>
        <v>0</v>
      </c>
      <c r="WR44" s="37" t="n">
        <f aca="false">'A remplir'!HD32</f>
        <v>0</v>
      </c>
      <c r="WS44" s="37" t="n">
        <f aca="false">'A remplir'!HE32</f>
        <v>0</v>
      </c>
      <c r="WT44" s="37" t="n">
        <f aca="false">'A remplir'!HF32</f>
        <v>0</v>
      </c>
      <c r="WU44" s="37" t="n">
        <f aca="false">'A remplir'!HG32</f>
        <v>0</v>
      </c>
      <c r="WV44" s="37" t="n">
        <f aca="false">'A remplir'!HH32</f>
        <v>0</v>
      </c>
      <c r="WW44" s="37" t="n">
        <f aca="false">'A remplir'!HI32</f>
        <v>0</v>
      </c>
      <c r="WX44" s="37" t="n">
        <f aca="false">'A remplir'!HJ32</f>
        <v>0</v>
      </c>
      <c r="WY44" s="37" t="n">
        <f aca="false">'A remplir'!HK32</f>
        <v>0</v>
      </c>
      <c r="WZ44" s="37" t="n">
        <f aca="false">'A remplir'!HL32</f>
        <v>0</v>
      </c>
      <c r="XA44" s="37" t="n">
        <f aca="false">'A remplir'!HM32</f>
        <v>0</v>
      </c>
      <c r="XB44" s="37" t="n">
        <f aca="false">'A remplir'!HN32</f>
        <v>0</v>
      </c>
      <c r="XC44" s="37" t="n">
        <f aca="false">'A remplir'!HO32</f>
        <v>0</v>
      </c>
      <c r="XD44" s="37" t="n">
        <f aca="false">'A remplir'!HP32</f>
        <v>0</v>
      </c>
      <c r="XE44" s="37" t="n">
        <f aca="false">'A remplir'!HQ32</f>
        <v>0</v>
      </c>
      <c r="XF44" s="37" t="n">
        <f aca="false">'A remplir'!HR32</f>
        <v>0</v>
      </c>
      <c r="XG44" s="37" t="n">
        <f aca="false">'A remplir'!HS32</f>
        <v>0</v>
      </c>
      <c r="XH44" s="37" t="n">
        <f aca="false">'A remplir'!HT32</f>
        <v>0</v>
      </c>
      <c r="XI44" s="37" t="n">
        <f aca="false">'A remplir'!HU32</f>
        <v>0</v>
      </c>
      <c r="XJ44" s="37" t="n">
        <f aca="false">'A remplir'!HV32</f>
        <v>0</v>
      </c>
      <c r="XK44" s="37" t="n">
        <f aca="false">'A remplir'!HW32</f>
        <v>0</v>
      </c>
      <c r="XL44" s="37" t="n">
        <f aca="false">'A remplir'!HX32</f>
        <v>0</v>
      </c>
      <c r="XM44" s="37" t="n">
        <f aca="false">'A remplir'!HY32</f>
        <v>0</v>
      </c>
      <c r="XN44" s="37" t="n">
        <f aca="false">'A remplir'!HZ32</f>
        <v>0</v>
      </c>
      <c r="XO44" s="37" t="n">
        <f aca="false">'A remplir'!IA32</f>
        <v>0</v>
      </c>
      <c r="XP44" s="37" t="n">
        <f aca="false">'A remplir'!IB32</f>
        <v>0</v>
      </c>
      <c r="XQ44" s="37" t="n">
        <f aca="false">'A remplir'!IC32</f>
        <v>0</v>
      </c>
      <c r="XR44" s="37" t="n">
        <f aca="false">'A remplir'!ID32</f>
        <v>0</v>
      </c>
      <c r="XS44" s="37" t="n">
        <f aca="false">'A remplir'!IE32</f>
        <v>0</v>
      </c>
      <c r="XT44" s="37" t="n">
        <f aca="false">'A remplir'!IF32</f>
        <v>0</v>
      </c>
      <c r="XU44" s="37" t="n">
        <f aca="false">'A remplir'!IG32</f>
        <v>0</v>
      </c>
      <c r="XV44" s="37" t="n">
        <f aca="false">'A remplir'!IH32</f>
        <v>0</v>
      </c>
      <c r="XW44" s="37" t="n">
        <f aca="false">'A remplir'!II32</f>
        <v>0</v>
      </c>
      <c r="XX44" s="37" t="n">
        <f aca="false">'A remplir'!IJ32</f>
        <v>0</v>
      </c>
      <c r="XY44" s="37" t="n">
        <f aca="false">'A remplir'!IK32</f>
        <v>0</v>
      </c>
      <c r="XZ44" s="37" t="n">
        <f aca="false">'A remplir'!IL32</f>
        <v>0</v>
      </c>
      <c r="YA44" s="37" t="n">
        <f aca="false">'A remplir'!IM32</f>
        <v>0</v>
      </c>
      <c r="YB44" s="37" t="n">
        <f aca="false">'A remplir'!IN32</f>
        <v>0</v>
      </c>
      <c r="YC44" s="37" t="n">
        <f aca="false">'A remplir'!IO32</f>
        <v>0</v>
      </c>
      <c r="YD44" s="37" t="n">
        <f aca="false">'A remplir'!IP32</f>
        <v>0</v>
      </c>
      <c r="YE44" s="37" t="n">
        <f aca="false">'A remplir'!IQ32</f>
        <v>0</v>
      </c>
      <c r="YF44" s="37" t="n">
        <f aca="false">'A remplir'!IR32</f>
        <v>0</v>
      </c>
      <c r="YG44" s="37" t="n">
        <f aca="false">'A remplir'!IS32</f>
        <v>0</v>
      </c>
      <c r="YH44" s="37" t="n">
        <f aca="false">'A remplir'!IT32</f>
        <v>0</v>
      </c>
      <c r="YI44" s="37" t="n">
        <f aca="false">'A remplir'!IU32</f>
        <v>0</v>
      </c>
      <c r="YJ44" s="37" t="n">
        <f aca="false">'A remplir'!IV32</f>
        <v>0</v>
      </c>
      <c r="YK44" s="37" t="n">
        <f aca="false">'A remplir'!IW32</f>
        <v>0</v>
      </c>
      <c r="YL44" s="37" t="n">
        <f aca="false">'A remplir'!IX32</f>
        <v>0</v>
      </c>
      <c r="YM44" s="37" t="n">
        <f aca="false">'A remplir'!IY32</f>
        <v>0</v>
      </c>
      <c r="YN44" s="37" t="n">
        <f aca="false">'A remplir'!IZ32</f>
        <v>0</v>
      </c>
      <c r="YO44" s="37" t="n">
        <f aca="false">'A remplir'!JA32</f>
        <v>0</v>
      </c>
      <c r="YP44" s="37" t="n">
        <f aca="false">'A remplir'!JB32</f>
        <v>0</v>
      </c>
      <c r="YQ44" s="37" t="n">
        <f aca="false">'A remplir'!JC32</f>
        <v>0</v>
      </c>
      <c r="YR44" s="37" t="n">
        <f aca="false">'A remplir'!JD32</f>
        <v>0</v>
      </c>
      <c r="YS44" s="37" t="n">
        <f aca="false">'A remplir'!JE32</f>
        <v>0</v>
      </c>
      <c r="YT44" s="37" t="n">
        <f aca="false">'A remplir'!JF32</f>
        <v>0</v>
      </c>
      <c r="YU44" s="37" t="n">
        <f aca="false">'A remplir'!JG32</f>
        <v>0</v>
      </c>
      <c r="YV44" s="37" t="n">
        <f aca="false">'A remplir'!JH32</f>
        <v>0</v>
      </c>
      <c r="YW44" s="37" t="n">
        <f aca="false">'A remplir'!JI32</f>
        <v>0</v>
      </c>
      <c r="YX44" s="37" t="n">
        <f aca="false">'A remplir'!JJ32</f>
        <v>0</v>
      </c>
      <c r="YY44" s="37" t="n">
        <f aca="false">'A remplir'!JK32</f>
        <v>0</v>
      </c>
      <c r="YZ44" s="37" t="n">
        <f aca="false">'A remplir'!JL32</f>
        <v>0</v>
      </c>
      <c r="ZA44" s="37" t="n">
        <f aca="false">'A remplir'!JM32</f>
        <v>0</v>
      </c>
      <c r="ZB44" s="37" t="n">
        <f aca="false">'A remplir'!JN32</f>
        <v>0</v>
      </c>
      <c r="ZC44" s="37" t="n">
        <f aca="false">'A remplir'!JO32</f>
        <v>0</v>
      </c>
      <c r="ZD44" s="37" t="n">
        <f aca="false">'A remplir'!JP32</f>
        <v>0</v>
      </c>
      <c r="ZE44" s="37" t="n">
        <f aca="false">'A remplir'!JQ32</f>
        <v>0</v>
      </c>
      <c r="ZF44" s="37" t="n">
        <f aca="false">'A remplir'!JR32</f>
        <v>0</v>
      </c>
      <c r="ZG44" s="37" t="n">
        <f aca="false">'A remplir'!JS32</f>
        <v>0</v>
      </c>
      <c r="ZH44" s="37" t="n">
        <f aca="false">'A remplir'!JT32</f>
        <v>0</v>
      </c>
      <c r="ZI44" s="37" t="n">
        <f aca="false">'A remplir'!JU32</f>
        <v>0</v>
      </c>
      <c r="ZJ44" s="37" t="n">
        <f aca="false">'A remplir'!JV32</f>
        <v>0</v>
      </c>
      <c r="ZK44" s="37" t="n">
        <f aca="false">'A remplir'!JW32</f>
        <v>0</v>
      </c>
      <c r="ZL44" s="37" t="n">
        <f aca="false">'A remplir'!JX32</f>
        <v>0</v>
      </c>
      <c r="ZM44" s="37" t="n">
        <f aca="false">'A remplir'!JY32</f>
        <v>0</v>
      </c>
      <c r="ZN44" s="37" t="n">
        <f aca="false">'A remplir'!JZ32</f>
        <v>0</v>
      </c>
      <c r="ZO44" s="37" t="n">
        <f aca="false">'A remplir'!KA32</f>
        <v>0</v>
      </c>
      <c r="ZP44" s="37" t="n">
        <f aca="false">'A remplir'!KB32</f>
        <v>0</v>
      </c>
      <c r="ZQ44" s="37" t="n">
        <f aca="false">'A remplir'!KC32</f>
        <v>0</v>
      </c>
      <c r="ZR44" s="37" t="n">
        <f aca="false">'A remplir'!KD32</f>
        <v>0</v>
      </c>
      <c r="ZS44" s="37" t="n">
        <f aca="false">'A remplir'!KE32</f>
        <v>0</v>
      </c>
      <c r="ZT44" s="37" t="n">
        <f aca="false">'A remplir'!KF32</f>
        <v>0</v>
      </c>
      <c r="ZU44" s="37" t="n">
        <f aca="false">'A remplir'!KG32</f>
        <v>0</v>
      </c>
      <c r="ZV44" s="37" t="n">
        <f aca="false">'A remplir'!KH32</f>
        <v>0</v>
      </c>
      <c r="ZW44" s="37" t="n">
        <f aca="false">'A remplir'!KI32</f>
        <v>0</v>
      </c>
      <c r="ZX44" s="37" t="n">
        <f aca="false">'A remplir'!KJ32</f>
        <v>0</v>
      </c>
      <c r="ZY44" s="37" t="n">
        <f aca="false">'A remplir'!KK32</f>
        <v>0</v>
      </c>
      <c r="ZZ44" s="37" t="n">
        <f aca="false">'A remplir'!KL32</f>
        <v>0</v>
      </c>
      <c r="AAA44" s="37" t="n">
        <f aca="false">'A remplir'!KM32</f>
        <v>0</v>
      </c>
      <c r="AAB44" s="37" t="n">
        <f aca="false">'A remplir'!KN32</f>
        <v>0</v>
      </c>
      <c r="AAC44" s="37" t="n">
        <f aca="false">'A remplir'!KO32</f>
        <v>0</v>
      </c>
      <c r="AAD44" s="37" t="n">
        <f aca="false">'A remplir'!KP32</f>
        <v>0</v>
      </c>
      <c r="AAE44" s="37" t="n">
        <f aca="false">'A remplir'!KQ32</f>
        <v>0</v>
      </c>
      <c r="AAF44" s="37" t="n">
        <f aca="false">'A remplir'!KR32</f>
        <v>0</v>
      </c>
      <c r="AAG44" s="37" t="n">
        <f aca="false">'A remplir'!KS32</f>
        <v>0</v>
      </c>
      <c r="AAH44" s="37" t="n">
        <f aca="false">'A remplir'!KT32</f>
        <v>0</v>
      </c>
      <c r="AAI44" s="37" t="n">
        <f aca="false">'A remplir'!KU32</f>
        <v>0</v>
      </c>
      <c r="AAJ44" s="37" t="n">
        <f aca="false">'A remplir'!KV32</f>
        <v>0</v>
      </c>
      <c r="AAK44" s="37" t="n">
        <f aca="false">'A remplir'!KW32</f>
        <v>0</v>
      </c>
      <c r="AAL44" s="37" t="n">
        <f aca="false">'A remplir'!KX32</f>
        <v>0</v>
      </c>
      <c r="AAM44" s="37" t="n">
        <f aca="false">'A remplir'!KY32</f>
        <v>0</v>
      </c>
      <c r="AAN44" s="37" t="n">
        <f aca="false">'A remplir'!KZ32</f>
        <v>0</v>
      </c>
      <c r="AAO44" s="37" t="n">
        <f aca="false">'A remplir'!LA32</f>
        <v>0</v>
      </c>
      <c r="AAP44" s="37" t="n">
        <f aca="false">'A remplir'!LB32</f>
        <v>0</v>
      </c>
      <c r="AAQ44" s="37" t="n">
        <f aca="false">'A remplir'!LC32</f>
        <v>0</v>
      </c>
      <c r="AAR44" s="37" t="n">
        <f aca="false">'A remplir'!LD32</f>
        <v>0</v>
      </c>
      <c r="AAS44" s="37" t="n">
        <f aca="false">'A remplir'!LE32</f>
        <v>0</v>
      </c>
      <c r="AAT44" s="37" t="n">
        <f aca="false">'A remplir'!LF32</f>
        <v>0</v>
      </c>
      <c r="AAU44" s="37" t="n">
        <f aca="false">'A remplir'!LG32</f>
        <v>0</v>
      </c>
      <c r="AAV44" s="37" t="n">
        <f aca="false">'A remplir'!LH32</f>
        <v>0</v>
      </c>
      <c r="AAW44" s="37" t="n">
        <f aca="false">'A remplir'!LI32</f>
        <v>0</v>
      </c>
      <c r="AAX44" s="37" t="n">
        <f aca="false">'A remplir'!LJ32</f>
        <v>0</v>
      </c>
      <c r="AAY44" s="37" t="n">
        <f aca="false">'A remplir'!LK32</f>
        <v>0</v>
      </c>
      <c r="AAZ44" s="37" t="n">
        <f aca="false">'A remplir'!LL32</f>
        <v>0</v>
      </c>
      <c r="ABA44" s="37" t="n">
        <f aca="false">'A remplir'!LM32</f>
        <v>0</v>
      </c>
      <c r="ABB44" s="37" t="n">
        <f aca="false">'A remplir'!LN32</f>
        <v>0</v>
      </c>
      <c r="ABC44" s="37" t="n">
        <f aca="false">'A remplir'!LO32</f>
        <v>0</v>
      </c>
      <c r="ABD44" s="37" t="n">
        <f aca="false">'A remplir'!LP32</f>
        <v>0</v>
      </c>
      <c r="ABE44" s="37" t="n">
        <f aca="false">'A remplir'!LQ32</f>
        <v>0</v>
      </c>
      <c r="ABF44" s="37" t="n">
        <f aca="false">'A remplir'!LR32</f>
        <v>0</v>
      </c>
      <c r="ABG44" s="37" t="n">
        <f aca="false">'A remplir'!LS32</f>
        <v>0</v>
      </c>
      <c r="ABH44" s="37" t="n">
        <f aca="false">'A remplir'!LT32</f>
        <v>0</v>
      </c>
      <c r="ABI44" s="37" t="n">
        <f aca="false">'A remplir'!LU32</f>
        <v>0</v>
      </c>
      <c r="ABJ44" s="37" t="n">
        <f aca="false">'A remplir'!LV32</f>
        <v>0</v>
      </c>
      <c r="ABK44" s="37" t="n">
        <f aca="false">'A remplir'!LW32</f>
        <v>0</v>
      </c>
      <c r="ABL44" s="37" t="n">
        <f aca="false">'A remplir'!LX32</f>
        <v>0</v>
      </c>
      <c r="ABM44" s="37" t="n">
        <f aca="false">'A remplir'!LY32</f>
        <v>0</v>
      </c>
      <c r="ABN44" s="37" t="n">
        <f aca="false">'A remplir'!LZ32</f>
        <v>0</v>
      </c>
      <c r="ABO44" s="37" t="n">
        <f aca="false">'A remplir'!MA32</f>
        <v>0</v>
      </c>
      <c r="ABP44" s="37" t="n">
        <f aca="false">'A remplir'!MB32</f>
        <v>0</v>
      </c>
      <c r="ABQ44" s="37" t="n">
        <f aca="false">'A remplir'!MC32</f>
        <v>0</v>
      </c>
      <c r="ABR44" s="37" t="n">
        <f aca="false">'A remplir'!MD32</f>
        <v>0</v>
      </c>
      <c r="ABS44" s="37" t="n">
        <f aca="false">'A remplir'!ME32</f>
        <v>0</v>
      </c>
      <c r="ABT44" s="37" t="n">
        <f aca="false">'A remplir'!MF32</f>
        <v>0</v>
      </c>
      <c r="ABU44" s="37" t="n">
        <f aca="false">'A remplir'!MG32</f>
        <v>0</v>
      </c>
      <c r="ABV44" s="37" t="n">
        <f aca="false">'A remplir'!MH32</f>
        <v>0</v>
      </c>
      <c r="ABW44" s="37" t="n">
        <f aca="false">'A remplir'!MI32</f>
        <v>0</v>
      </c>
      <c r="ABX44" s="37" t="n">
        <f aca="false">'A remplir'!MJ32</f>
        <v>0</v>
      </c>
      <c r="ABY44" s="37" t="n">
        <f aca="false">'A remplir'!MK32</f>
        <v>0</v>
      </c>
      <c r="ABZ44" s="37" t="n">
        <f aca="false">'A remplir'!ML32</f>
        <v>0</v>
      </c>
      <c r="ACA44" s="37" t="n">
        <f aca="false">'A remplir'!MM32</f>
        <v>0</v>
      </c>
      <c r="ACB44" s="37" t="n">
        <f aca="false">'A remplir'!MN32</f>
        <v>0</v>
      </c>
      <c r="ACC44" s="37" t="n">
        <f aca="false">'A remplir'!MO32</f>
        <v>0</v>
      </c>
      <c r="ACD44" s="37" t="n">
        <f aca="false">'A remplir'!MP32</f>
        <v>0</v>
      </c>
      <c r="ACE44" s="37" t="n">
        <f aca="false">'A remplir'!MQ32</f>
        <v>0</v>
      </c>
      <c r="ACF44" s="37" t="n">
        <f aca="false">'A remplir'!MR32</f>
        <v>0</v>
      </c>
      <c r="ACG44" s="37" t="n">
        <f aca="false">'A remplir'!MS32</f>
        <v>0</v>
      </c>
      <c r="ACH44" s="37" t="n">
        <f aca="false">'A remplir'!MT32</f>
        <v>0</v>
      </c>
      <c r="ACI44" s="37" t="n">
        <f aca="false">'A remplir'!MU32</f>
        <v>0</v>
      </c>
      <c r="ACJ44" s="37" t="n">
        <f aca="false">'A remplir'!MV32</f>
        <v>0</v>
      </c>
      <c r="ACK44" s="37" t="n">
        <f aca="false">'A remplir'!MW32</f>
        <v>0</v>
      </c>
      <c r="ACL44" s="37" t="n">
        <f aca="false">'A remplir'!MX32</f>
        <v>0</v>
      </c>
      <c r="ACM44" s="37" t="n">
        <f aca="false">'A remplir'!MY32</f>
        <v>0</v>
      </c>
      <c r="ACN44" s="37" t="n">
        <f aca="false">'A remplir'!MZ32</f>
        <v>0</v>
      </c>
      <c r="ACO44" s="37" t="n">
        <f aca="false">'A remplir'!NA32</f>
        <v>0</v>
      </c>
      <c r="ACP44" s="37" t="n">
        <f aca="false">'A remplir'!NB32</f>
        <v>0</v>
      </c>
      <c r="ACQ44" s="37" t="n">
        <f aca="false">'A remplir'!NC32</f>
        <v>0</v>
      </c>
      <c r="ACR44" s="37" t="n">
        <f aca="false">'A remplir'!ND32</f>
        <v>0</v>
      </c>
      <c r="ACS44" s="37" t="n">
        <f aca="false">'A remplir'!NE32</f>
        <v>0</v>
      </c>
      <c r="ACT44" s="37" t="n">
        <f aca="false">'A remplir'!NF32</f>
        <v>0</v>
      </c>
      <c r="ACU44" s="37" t="n">
        <f aca="false">'A remplir'!NG32</f>
        <v>0</v>
      </c>
      <c r="ACV44" s="37" t="n">
        <f aca="false">'A remplir'!NH32</f>
        <v>0</v>
      </c>
      <c r="ACW44" s="37" t="n">
        <f aca="false">'A remplir'!NI32</f>
        <v>0</v>
      </c>
      <c r="ACX44" s="37" t="n">
        <f aca="false">'A remplir'!NJ32</f>
        <v>0</v>
      </c>
      <c r="ACY44" s="37" t="n">
        <f aca="false">'A remplir'!NK32</f>
        <v>0</v>
      </c>
      <c r="ACZ44" s="37" t="n">
        <f aca="false">'A remplir'!NL32</f>
        <v>0</v>
      </c>
      <c r="ADA44" s="37" t="n">
        <f aca="false">'A remplir'!NM32</f>
        <v>0</v>
      </c>
      <c r="ADB44" s="37" t="n">
        <f aca="false">'A remplir'!NN32</f>
        <v>0</v>
      </c>
      <c r="ADC44" s="37" t="n">
        <f aca="false">'A remplir'!NO32</f>
        <v>0</v>
      </c>
      <c r="ADD44" s="37" t="n">
        <f aca="false">'A remplir'!NP32</f>
        <v>0</v>
      </c>
      <c r="ADE44" s="37" t="n">
        <f aca="false">'A remplir'!NQ32</f>
        <v>0</v>
      </c>
      <c r="ADF44" s="37" t="n">
        <f aca="false">'A remplir'!NR32</f>
        <v>0</v>
      </c>
      <c r="ADG44" s="37" t="n">
        <f aca="false">'A remplir'!NS32</f>
        <v>0</v>
      </c>
      <c r="ADH44" s="37" t="n">
        <f aca="false">'A remplir'!NT32</f>
        <v>0</v>
      </c>
      <c r="ADI44" s="37" t="n">
        <f aca="false">'A remplir'!NU32</f>
        <v>0</v>
      </c>
      <c r="ADJ44" s="37" t="n">
        <f aca="false">'A remplir'!NV32</f>
        <v>0</v>
      </c>
      <c r="ADK44" s="37" t="n">
        <f aca="false">'A remplir'!NW32</f>
        <v>0</v>
      </c>
      <c r="ADL44" s="37" t="n">
        <f aca="false">'A remplir'!NX32</f>
        <v>0</v>
      </c>
      <c r="ADM44" s="37" t="n">
        <f aca="false">'A remplir'!NY32</f>
        <v>0</v>
      </c>
      <c r="ADN44" s="37" t="n">
        <f aca="false">'A remplir'!NZ32</f>
        <v>0</v>
      </c>
      <c r="ADO44" s="37" t="n">
        <f aca="false">'A remplir'!OA32</f>
        <v>0</v>
      </c>
      <c r="ADP44" s="37" t="n">
        <f aca="false">'A remplir'!OB32</f>
        <v>0</v>
      </c>
      <c r="ADQ44" s="37" t="n">
        <f aca="false">'A remplir'!OC32</f>
        <v>0</v>
      </c>
      <c r="ADR44" s="37" t="n">
        <f aca="false">'A remplir'!OD32</f>
        <v>0</v>
      </c>
      <c r="ADS44" s="37" t="n">
        <f aca="false">'A remplir'!OE32</f>
        <v>0</v>
      </c>
      <c r="ADT44" s="37" t="n">
        <f aca="false">'A remplir'!OF32</f>
        <v>0</v>
      </c>
      <c r="ADU44" s="37" t="n">
        <f aca="false">'A remplir'!OG32</f>
        <v>0</v>
      </c>
      <c r="ADV44" s="37" t="n">
        <f aca="false">'A remplir'!OH32</f>
        <v>0</v>
      </c>
      <c r="ADW44" s="37" t="n">
        <f aca="false">'A remplir'!OI32</f>
        <v>0</v>
      </c>
      <c r="ADX44" s="37" t="n">
        <f aca="false">'A remplir'!OJ32</f>
        <v>0</v>
      </c>
      <c r="ADY44" s="37" t="n">
        <f aca="false">'A remplir'!OK32</f>
        <v>0</v>
      </c>
      <c r="ADZ44" s="37" t="n">
        <f aca="false">'A remplir'!OL32</f>
        <v>0</v>
      </c>
      <c r="AEA44" s="0"/>
      <c r="AEB44" s="0"/>
      <c r="AEC44" s="0"/>
      <c r="AED44" s="0"/>
      <c r="AEE44" s="0"/>
      <c r="AEF44" s="0"/>
      <c r="AEG44" s="0"/>
      <c r="AEH44" s="0"/>
      <c r="AEI44" s="0"/>
      <c r="AEJ44" s="0"/>
      <c r="AEK44" s="0"/>
      <c r="AEL44" s="0"/>
      <c r="AEM44" s="0"/>
      <c r="AEN44" s="0"/>
      <c r="AEO44" s="0"/>
      <c r="AEP44" s="0"/>
      <c r="AEQ44" s="0"/>
      <c r="AER44" s="0"/>
      <c r="AES44" s="0"/>
      <c r="AET44" s="0"/>
      <c r="AEU44" s="0"/>
      <c r="AEV44" s="0"/>
      <c r="AEW44" s="0"/>
      <c r="AEX44" s="0"/>
      <c r="AEY44" s="0"/>
      <c r="AEZ44" s="0"/>
      <c r="AFA44" s="0"/>
      <c r="AFB44" s="0"/>
      <c r="AFC44" s="0"/>
      <c r="AFD44" s="0"/>
      <c r="AFE44" s="0"/>
      <c r="AFF44" s="0"/>
      <c r="AFG44" s="0"/>
      <c r="AFH44" s="0"/>
      <c r="AFI44" s="0"/>
      <c r="AFJ44" s="0"/>
      <c r="AFK44" s="0"/>
      <c r="AFL44" s="0"/>
      <c r="AFM44" s="0"/>
      <c r="AFN44" s="0"/>
      <c r="AFO44" s="0"/>
      <c r="AFP44" s="0"/>
      <c r="AFQ44" s="0"/>
      <c r="AFR44" s="0"/>
      <c r="AFS44" s="0"/>
      <c r="AFT44" s="0"/>
      <c r="AFU44" s="0"/>
      <c r="AFV44" s="0"/>
      <c r="AFW44" s="0"/>
      <c r="AFX44" s="0"/>
      <c r="AFY44" s="0"/>
      <c r="AFZ44" s="0"/>
      <c r="AGA44" s="0"/>
      <c r="AGB44" s="0"/>
      <c r="AGC44" s="0"/>
      <c r="AGD44" s="0"/>
      <c r="AGE44" s="0"/>
      <c r="AGF44" s="0"/>
      <c r="AGG44" s="0"/>
      <c r="AGH44" s="0"/>
      <c r="AGI44" s="0"/>
      <c r="AGJ44" s="0"/>
      <c r="AGK44" s="0"/>
      <c r="AGL44" s="0"/>
      <c r="AGM44" s="0"/>
      <c r="AGN44" s="0"/>
      <c r="AGO44" s="0"/>
      <c r="AGP44" s="0"/>
      <c r="AGQ44" s="0"/>
      <c r="AGR44" s="0"/>
      <c r="AGS44" s="0"/>
      <c r="AGT44" s="0"/>
      <c r="AGU44" s="0"/>
      <c r="AGV44" s="0"/>
      <c r="AGW44" s="0"/>
      <c r="AGX44" s="0"/>
      <c r="AGY44" s="0"/>
      <c r="AGZ44" s="0"/>
      <c r="AHA44" s="0"/>
      <c r="AHB44" s="0"/>
      <c r="AHC44" s="0"/>
      <c r="AHD44" s="0"/>
      <c r="AHE44" s="0"/>
      <c r="AHF44" s="0"/>
      <c r="AHG44" s="0"/>
      <c r="AHH44" s="0"/>
      <c r="AHI44" s="0"/>
      <c r="AHJ44" s="0"/>
      <c r="AHK44" s="0"/>
      <c r="AHL44" s="0"/>
      <c r="AHM44" s="0"/>
      <c r="AHN44" s="0"/>
      <c r="AHO44" s="0"/>
      <c r="AHP44" s="0"/>
      <c r="AHQ44" s="0"/>
      <c r="AHR44" s="0"/>
      <c r="AHS44" s="0"/>
      <c r="AHT44" s="0"/>
      <c r="AHU44" s="0"/>
      <c r="AHV44" s="0"/>
      <c r="AHW44" s="0"/>
      <c r="AHX44" s="0"/>
      <c r="AHY44" s="0"/>
      <c r="AHZ44" s="0"/>
      <c r="AIA44" s="0"/>
      <c r="AIB44" s="0"/>
      <c r="AIC44" s="0"/>
      <c r="AID44" s="0"/>
      <c r="AIE44" s="0"/>
      <c r="AIF44" s="0"/>
      <c r="AIG44" s="0"/>
      <c r="AIH44" s="0"/>
      <c r="AII44" s="0"/>
      <c r="AIJ44" s="0"/>
      <c r="AIK44" s="0"/>
      <c r="AIL44" s="0"/>
      <c r="AIM44" s="0"/>
      <c r="AIN44" s="0"/>
      <c r="AIO44" s="0"/>
      <c r="AIP44" s="0"/>
      <c r="AIQ44" s="0"/>
      <c r="AIR44" s="0"/>
      <c r="AIS44" s="0"/>
      <c r="AIT44" s="0"/>
      <c r="AIU44" s="0"/>
      <c r="AIV44" s="0"/>
      <c r="AIW44" s="0"/>
      <c r="AIX44" s="0"/>
      <c r="AIY44" s="0"/>
      <c r="AIZ44" s="0"/>
      <c r="AJA44" s="0"/>
      <c r="AJB44" s="0"/>
      <c r="AJC44" s="0"/>
      <c r="AJD44" s="0"/>
      <c r="AJE44" s="0"/>
      <c r="AJF44" s="0"/>
      <c r="AJG44" s="0"/>
      <c r="AJH44" s="0"/>
      <c r="AJI44" s="0"/>
      <c r="AJJ44" s="0"/>
      <c r="AJK44" s="0"/>
      <c r="AJL44" s="0"/>
      <c r="AJM44" s="0"/>
      <c r="AJN44" s="0"/>
      <c r="AJO44" s="0"/>
      <c r="AJP44" s="0"/>
      <c r="AJQ44" s="0"/>
      <c r="AJR44" s="0"/>
      <c r="AJS44" s="0"/>
      <c r="AJT44" s="0"/>
      <c r="AJU44" s="0"/>
      <c r="AJV44" s="0"/>
      <c r="AJW44" s="0"/>
      <c r="AJX44" s="0"/>
      <c r="AJY44" s="0"/>
      <c r="AJZ44" s="0"/>
      <c r="AKA44" s="0"/>
      <c r="AKB44" s="0"/>
      <c r="AKC44" s="0"/>
      <c r="AKD44" s="0"/>
      <c r="AKE44" s="0"/>
      <c r="AKF44" s="0"/>
      <c r="AKG44" s="0"/>
      <c r="AKH44" s="0"/>
      <c r="AKI44" s="0"/>
      <c r="AKJ44" s="0"/>
      <c r="AKK44" s="0"/>
      <c r="AKL44" s="0"/>
      <c r="AKM44" s="0"/>
      <c r="AKN44" s="0"/>
      <c r="AKO44" s="0"/>
      <c r="AKP44" s="0"/>
      <c r="AKQ44" s="0"/>
      <c r="AKR44" s="0"/>
      <c r="AKS44" s="0"/>
      <c r="AKT44" s="0"/>
      <c r="AKU44" s="0"/>
      <c r="AKV44" s="0"/>
      <c r="AKW44" s="0"/>
      <c r="AKX44" s="0"/>
      <c r="AKY44" s="0"/>
      <c r="AKZ44" s="0"/>
      <c r="ALA44" s="0"/>
      <c r="ALB44" s="0"/>
      <c r="ALC44" s="0"/>
      <c r="ALD44" s="0"/>
      <c r="ALE44" s="0"/>
      <c r="ALF44" s="0"/>
      <c r="ALG44" s="0"/>
      <c r="ALH44" s="0"/>
      <c r="ALI44" s="0"/>
      <c r="ALJ44" s="0"/>
      <c r="ALK44" s="0"/>
      <c r="ALL44" s="0"/>
      <c r="ALM44" s="0"/>
      <c r="ALN44" s="0"/>
      <c r="ALO44" s="0"/>
      <c r="ALP44" s="0"/>
      <c r="ALQ44" s="0"/>
      <c r="ALR44" s="0"/>
      <c r="ALS44" s="0"/>
      <c r="ALT44" s="0"/>
      <c r="ALU44" s="0"/>
      <c r="ALV44" s="0"/>
      <c r="ALW44" s="0"/>
      <c r="ALX44" s="0"/>
      <c r="ALY44" s="0"/>
      <c r="ALZ44" s="0"/>
      <c r="AMA44" s="0"/>
      <c r="AMB44" s="0"/>
      <c r="AMC44" s="0"/>
      <c r="AMD44" s="0"/>
      <c r="AME44" s="0"/>
      <c r="AMF44" s="0"/>
      <c r="AMG44" s="0"/>
      <c r="AMH44" s="0"/>
      <c r="AMI44" s="0"/>
      <c r="AMJ44" s="0"/>
    </row>
    <row r="45" s="35" customFormat="true" ht="15" hidden="false" customHeight="false" outlineLevel="0" collapsed="false">
      <c r="A45" s="33" t="n">
        <f aca="false">'A remplir'!OO45</f>
        <v>0.976744186046512</v>
      </c>
      <c r="B45" s="34"/>
      <c r="ON45" s="36"/>
      <c r="OO45" s="10"/>
      <c r="OP45" s="42"/>
      <c r="OQ45" s="37" t="n">
        <f aca="false">'A remplir'!C33</f>
        <v>1</v>
      </c>
      <c r="OR45" s="37" t="n">
        <f aca="false">'A remplir'!D33</f>
        <v>1</v>
      </c>
      <c r="OS45" s="37" t="n">
        <f aca="false">'A remplir'!E33</f>
        <v>1</v>
      </c>
      <c r="OT45" s="37" t="n">
        <f aca="false">'A remplir'!F33</f>
        <v>1</v>
      </c>
      <c r="OU45" s="37" t="n">
        <f aca="false">'A remplir'!G33</f>
        <v>1</v>
      </c>
      <c r="OV45" s="37" t="n">
        <f aca="false">'A remplir'!H33</f>
        <v>1</v>
      </c>
      <c r="OW45" s="37" t="n">
        <f aca="false">'A remplir'!I33</f>
        <v>1</v>
      </c>
      <c r="OX45" s="37" t="n">
        <f aca="false">'A remplir'!J33</f>
        <v>1</v>
      </c>
      <c r="OY45" s="37" t="n">
        <f aca="false">'A remplir'!K33</f>
        <v>1</v>
      </c>
      <c r="OZ45" s="37" t="n">
        <f aca="false">'A remplir'!L33</f>
        <v>1</v>
      </c>
      <c r="PA45" s="37" t="n">
        <f aca="false">'A remplir'!M33</f>
        <v>1</v>
      </c>
      <c r="PB45" s="37" t="n">
        <f aca="false">'A remplir'!N33</f>
        <v>1</v>
      </c>
      <c r="PC45" s="37" t="n">
        <f aca="false">'A remplir'!O33</f>
        <v>1</v>
      </c>
      <c r="PD45" s="37" t="n">
        <f aca="false">'A remplir'!P33</f>
        <v>1</v>
      </c>
      <c r="PE45" s="37" t="n">
        <f aca="false">'A remplir'!Q33</f>
        <v>1</v>
      </c>
      <c r="PF45" s="37" t="n">
        <f aca="false">'A remplir'!R33</f>
        <v>1</v>
      </c>
      <c r="PG45" s="37" t="n">
        <f aca="false">'A remplir'!S33</f>
        <v>1</v>
      </c>
      <c r="PH45" s="37" t="n">
        <f aca="false">'A remplir'!T33</f>
        <v>0</v>
      </c>
      <c r="PI45" s="37" t="n">
        <f aca="false">'A remplir'!U33</f>
        <v>1</v>
      </c>
      <c r="PJ45" s="37" t="n">
        <f aca="false">'A remplir'!V33</f>
        <v>1</v>
      </c>
      <c r="PK45" s="37" t="n">
        <f aca="false">'A remplir'!W33</f>
        <v>1</v>
      </c>
      <c r="PL45" s="37" t="n">
        <f aca="false">'A remplir'!X33</f>
        <v>1</v>
      </c>
      <c r="PM45" s="37" t="n">
        <f aca="false">'A remplir'!Y33</f>
        <v>1</v>
      </c>
      <c r="PN45" s="37" t="n">
        <f aca="false">'A remplir'!Z33</f>
        <v>1</v>
      </c>
      <c r="PO45" s="37" t="n">
        <f aca="false">'A remplir'!AA33</f>
        <v>1</v>
      </c>
      <c r="PP45" s="37" t="n">
        <f aca="false">'A remplir'!AB33</f>
        <v>1</v>
      </c>
      <c r="PQ45" s="37" t="n">
        <f aca="false">'A remplir'!AC33</f>
        <v>1</v>
      </c>
      <c r="PR45" s="37" t="n">
        <f aca="false">'A remplir'!AD33</f>
        <v>1</v>
      </c>
      <c r="PS45" s="37" t="n">
        <f aca="false">'A remplir'!AE33</f>
        <v>0</v>
      </c>
      <c r="PT45" s="37" t="n">
        <f aca="false">'A remplir'!AF33</f>
        <v>1</v>
      </c>
      <c r="PU45" s="37" t="n">
        <f aca="false">'A remplir'!AG33</f>
        <v>1</v>
      </c>
      <c r="PV45" s="37" t="n">
        <f aca="false">'A remplir'!AH33</f>
        <v>1</v>
      </c>
      <c r="PW45" s="37" t="n">
        <f aca="false">'A remplir'!AI33</f>
        <v>1</v>
      </c>
      <c r="PX45" s="37" t="n">
        <f aca="false">'A remplir'!AJ33</f>
        <v>0</v>
      </c>
      <c r="PY45" s="37" t="n">
        <f aca="false">'A remplir'!AK33</f>
        <v>1</v>
      </c>
      <c r="PZ45" s="37" t="n">
        <f aca="false">'A remplir'!AL33</f>
        <v>1</v>
      </c>
      <c r="QA45" s="37" t="n">
        <f aca="false">'A remplir'!AM33</f>
        <v>1</v>
      </c>
      <c r="QB45" s="37" t="n">
        <f aca="false">'A remplir'!AN33</f>
        <v>1</v>
      </c>
      <c r="QC45" s="37" t="n">
        <f aca="false">'A remplir'!AO33</f>
        <v>0</v>
      </c>
      <c r="QD45" s="37" t="n">
        <f aca="false">'A remplir'!AP33</f>
        <v>1</v>
      </c>
      <c r="QE45" s="37" t="n">
        <f aca="false">'A remplir'!AQ33</f>
        <v>1</v>
      </c>
      <c r="QF45" s="37" t="n">
        <f aca="false">'A remplir'!AR33</f>
        <v>1</v>
      </c>
      <c r="QG45" s="37" t="n">
        <f aca="false">'A remplir'!AS33</f>
        <v>0</v>
      </c>
      <c r="QH45" s="37" t="n">
        <f aca="false">'A remplir'!AT33</f>
        <v>0</v>
      </c>
      <c r="QI45" s="37" t="n">
        <f aca="false">'A remplir'!AU33</f>
        <v>0</v>
      </c>
      <c r="QJ45" s="37" t="n">
        <f aca="false">'A remplir'!AV33</f>
        <v>0</v>
      </c>
      <c r="QK45" s="37" t="n">
        <f aca="false">'A remplir'!AW33</f>
        <v>0</v>
      </c>
      <c r="QL45" s="37" t="n">
        <f aca="false">'A remplir'!AX33</f>
        <v>0</v>
      </c>
      <c r="QM45" s="37" t="n">
        <f aca="false">'A remplir'!AY33</f>
        <v>0</v>
      </c>
      <c r="QN45" s="37" t="n">
        <f aca="false">'A remplir'!AZ33</f>
        <v>0</v>
      </c>
      <c r="QO45" s="37" t="n">
        <f aca="false">'A remplir'!BA33</f>
        <v>0</v>
      </c>
      <c r="QP45" s="37" t="n">
        <f aca="false">'A remplir'!BB33</f>
        <v>0</v>
      </c>
      <c r="QQ45" s="37" t="n">
        <f aca="false">'A remplir'!BC33</f>
        <v>0</v>
      </c>
      <c r="QR45" s="37" t="n">
        <f aca="false">'A remplir'!BD33</f>
        <v>0</v>
      </c>
      <c r="QS45" s="37" t="n">
        <f aca="false">'A remplir'!BE33</f>
        <v>0</v>
      </c>
      <c r="QT45" s="37" t="n">
        <f aca="false">'A remplir'!BF33</f>
        <v>0</v>
      </c>
      <c r="QU45" s="37" t="n">
        <f aca="false">'A remplir'!BG33</f>
        <v>0</v>
      </c>
      <c r="QV45" s="37" t="n">
        <f aca="false">'A remplir'!BH33</f>
        <v>0</v>
      </c>
      <c r="QW45" s="37" t="n">
        <f aca="false">'A remplir'!BI33</f>
        <v>0</v>
      </c>
      <c r="QX45" s="37" t="n">
        <f aca="false">'A remplir'!BJ33</f>
        <v>0</v>
      </c>
      <c r="QY45" s="37" t="n">
        <f aca="false">'A remplir'!BK33</f>
        <v>0</v>
      </c>
      <c r="QZ45" s="37" t="n">
        <f aca="false">'A remplir'!BL33</f>
        <v>0</v>
      </c>
      <c r="RA45" s="37" t="n">
        <f aca="false">'A remplir'!BM33</f>
        <v>0</v>
      </c>
      <c r="RB45" s="37" t="n">
        <f aca="false">'A remplir'!BN33</f>
        <v>0</v>
      </c>
      <c r="RC45" s="37" t="n">
        <f aca="false">'A remplir'!BO33</f>
        <v>0</v>
      </c>
      <c r="RD45" s="37" t="n">
        <f aca="false">'A remplir'!BP33</f>
        <v>0</v>
      </c>
      <c r="RE45" s="37" t="n">
        <f aca="false">'A remplir'!BQ33</f>
        <v>0</v>
      </c>
      <c r="RF45" s="37" t="n">
        <f aca="false">'A remplir'!BR33</f>
        <v>0</v>
      </c>
      <c r="RG45" s="37" t="n">
        <f aca="false">'A remplir'!BS33</f>
        <v>0</v>
      </c>
      <c r="RH45" s="37" t="n">
        <f aca="false">'A remplir'!BT33</f>
        <v>0</v>
      </c>
      <c r="RI45" s="37" t="n">
        <f aca="false">'A remplir'!BU33</f>
        <v>0</v>
      </c>
      <c r="RJ45" s="37" t="n">
        <f aca="false">'A remplir'!BV33</f>
        <v>0</v>
      </c>
      <c r="RK45" s="37" t="n">
        <f aca="false">'A remplir'!BW33</f>
        <v>0</v>
      </c>
      <c r="RL45" s="37" t="n">
        <f aca="false">'A remplir'!BX33</f>
        <v>0</v>
      </c>
      <c r="RM45" s="37" t="n">
        <f aca="false">'A remplir'!BY33</f>
        <v>0</v>
      </c>
      <c r="RN45" s="37" t="n">
        <f aca="false">'A remplir'!BZ33</f>
        <v>0</v>
      </c>
      <c r="RO45" s="37" t="n">
        <f aca="false">'A remplir'!CA33</f>
        <v>0</v>
      </c>
      <c r="RP45" s="37" t="n">
        <f aca="false">'A remplir'!CB33</f>
        <v>0</v>
      </c>
      <c r="RQ45" s="37" t="n">
        <f aca="false">'A remplir'!CC33</f>
        <v>0</v>
      </c>
      <c r="RR45" s="37" t="n">
        <f aca="false">'A remplir'!CD33</f>
        <v>0</v>
      </c>
      <c r="RS45" s="37" t="n">
        <f aca="false">'A remplir'!CE33</f>
        <v>0</v>
      </c>
      <c r="RT45" s="37" t="n">
        <f aca="false">'A remplir'!CF33</f>
        <v>0</v>
      </c>
      <c r="RU45" s="37" t="n">
        <f aca="false">'A remplir'!CG33</f>
        <v>0</v>
      </c>
      <c r="RV45" s="37" t="n">
        <f aca="false">'A remplir'!CH33</f>
        <v>0</v>
      </c>
      <c r="RW45" s="37" t="n">
        <f aca="false">'A remplir'!CI33</f>
        <v>0</v>
      </c>
      <c r="RX45" s="37" t="n">
        <f aca="false">'A remplir'!CJ33</f>
        <v>0</v>
      </c>
      <c r="RY45" s="37" t="n">
        <f aca="false">'A remplir'!CK33</f>
        <v>0</v>
      </c>
      <c r="RZ45" s="37" t="n">
        <f aca="false">'A remplir'!CL33</f>
        <v>0</v>
      </c>
      <c r="SA45" s="37" t="n">
        <f aca="false">'A remplir'!CM33</f>
        <v>0</v>
      </c>
      <c r="SB45" s="37" t="n">
        <f aca="false">'A remplir'!CN33</f>
        <v>0</v>
      </c>
      <c r="SC45" s="37" t="n">
        <f aca="false">'A remplir'!CO33</f>
        <v>0</v>
      </c>
      <c r="SD45" s="37" t="n">
        <f aca="false">'A remplir'!CP33</f>
        <v>0</v>
      </c>
      <c r="SE45" s="37" t="n">
        <f aca="false">'A remplir'!CQ33</f>
        <v>0</v>
      </c>
      <c r="SF45" s="37" t="n">
        <f aca="false">'A remplir'!CR33</f>
        <v>0</v>
      </c>
      <c r="SG45" s="37" t="n">
        <f aca="false">'A remplir'!CS33</f>
        <v>0</v>
      </c>
      <c r="SH45" s="37" t="n">
        <f aca="false">'A remplir'!CT33</f>
        <v>0</v>
      </c>
      <c r="SI45" s="37" t="n">
        <f aca="false">'A remplir'!CU33</f>
        <v>0</v>
      </c>
      <c r="SJ45" s="37" t="n">
        <f aca="false">'A remplir'!CV33</f>
        <v>0</v>
      </c>
      <c r="SK45" s="37" t="n">
        <f aca="false">'A remplir'!CW33</f>
        <v>0</v>
      </c>
      <c r="SL45" s="37" t="n">
        <f aca="false">'A remplir'!CX33</f>
        <v>0</v>
      </c>
      <c r="SM45" s="37" t="n">
        <f aca="false">'A remplir'!CY33</f>
        <v>0</v>
      </c>
      <c r="SN45" s="37" t="n">
        <f aca="false">'A remplir'!CZ33</f>
        <v>0</v>
      </c>
      <c r="SO45" s="37" t="n">
        <f aca="false">'A remplir'!DA33</f>
        <v>0</v>
      </c>
      <c r="SP45" s="37" t="n">
        <f aca="false">'A remplir'!DB33</f>
        <v>0</v>
      </c>
      <c r="SQ45" s="37" t="n">
        <f aca="false">'A remplir'!DC33</f>
        <v>0</v>
      </c>
      <c r="SR45" s="37" t="n">
        <f aca="false">'A remplir'!DD33</f>
        <v>0</v>
      </c>
      <c r="SS45" s="37" t="n">
        <f aca="false">'A remplir'!DE33</f>
        <v>0</v>
      </c>
      <c r="ST45" s="37" t="n">
        <f aca="false">'A remplir'!DF33</f>
        <v>0</v>
      </c>
      <c r="SU45" s="37" t="n">
        <f aca="false">'A remplir'!DG33</f>
        <v>0</v>
      </c>
      <c r="SV45" s="37" t="n">
        <f aca="false">'A remplir'!DH33</f>
        <v>0</v>
      </c>
      <c r="SW45" s="37" t="n">
        <f aca="false">'A remplir'!DI33</f>
        <v>0</v>
      </c>
      <c r="SX45" s="37" t="n">
        <f aca="false">'A remplir'!DJ33</f>
        <v>0</v>
      </c>
      <c r="SY45" s="37" t="n">
        <f aca="false">'A remplir'!DK33</f>
        <v>0</v>
      </c>
      <c r="SZ45" s="37" t="n">
        <f aca="false">'A remplir'!DL33</f>
        <v>0</v>
      </c>
      <c r="TA45" s="37" t="n">
        <f aca="false">'A remplir'!DM33</f>
        <v>0</v>
      </c>
      <c r="TB45" s="37" t="n">
        <f aca="false">'A remplir'!DN33</f>
        <v>0</v>
      </c>
      <c r="TC45" s="37" t="n">
        <f aca="false">'A remplir'!DO33</f>
        <v>0</v>
      </c>
      <c r="TD45" s="37" t="n">
        <f aca="false">'A remplir'!DP33</f>
        <v>0</v>
      </c>
      <c r="TE45" s="37" t="n">
        <f aca="false">'A remplir'!DQ33</f>
        <v>0</v>
      </c>
      <c r="TF45" s="37" t="n">
        <f aca="false">'A remplir'!DR33</f>
        <v>0</v>
      </c>
      <c r="TG45" s="37" t="n">
        <f aca="false">'A remplir'!DS33</f>
        <v>0</v>
      </c>
      <c r="TH45" s="37" t="n">
        <f aca="false">'A remplir'!DT33</f>
        <v>0</v>
      </c>
      <c r="TI45" s="37" t="n">
        <f aca="false">'A remplir'!DU33</f>
        <v>0</v>
      </c>
      <c r="TJ45" s="37" t="n">
        <f aca="false">'A remplir'!DV33</f>
        <v>0</v>
      </c>
      <c r="TK45" s="37" t="n">
        <f aca="false">'A remplir'!DW33</f>
        <v>0</v>
      </c>
      <c r="TL45" s="37" t="n">
        <f aca="false">'A remplir'!DX33</f>
        <v>0</v>
      </c>
      <c r="TM45" s="37" t="n">
        <f aca="false">'A remplir'!DY33</f>
        <v>0</v>
      </c>
      <c r="TN45" s="37" t="n">
        <f aca="false">'A remplir'!DZ33</f>
        <v>0</v>
      </c>
      <c r="TO45" s="37" t="n">
        <f aca="false">'A remplir'!EA33</f>
        <v>0</v>
      </c>
      <c r="TP45" s="37" t="n">
        <f aca="false">'A remplir'!EB33</f>
        <v>0</v>
      </c>
      <c r="TQ45" s="37" t="n">
        <f aca="false">'A remplir'!EC33</f>
        <v>0</v>
      </c>
      <c r="TR45" s="37" t="n">
        <f aca="false">'A remplir'!ED33</f>
        <v>0</v>
      </c>
      <c r="TS45" s="37" t="n">
        <f aca="false">'A remplir'!EE33</f>
        <v>0</v>
      </c>
      <c r="TT45" s="37" t="n">
        <f aca="false">'A remplir'!EF33</f>
        <v>0</v>
      </c>
      <c r="TU45" s="37" t="n">
        <f aca="false">'A remplir'!EG33</f>
        <v>0</v>
      </c>
      <c r="TV45" s="37" t="n">
        <f aca="false">'A remplir'!EH33</f>
        <v>0</v>
      </c>
      <c r="TW45" s="37" t="n">
        <f aca="false">'A remplir'!EI33</f>
        <v>0</v>
      </c>
      <c r="TX45" s="37" t="n">
        <f aca="false">'A remplir'!EJ33</f>
        <v>0</v>
      </c>
      <c r="TY45" s="37" t="n">
        <f aca="false">'A remplir'!EK33</f>
        <v>0</v>
      </c>
      <c r="TZ45" s="37" t="n">
        <f aca="false">'A remplir'!EL33</f>
        <v>0</v>
      </c>
      <c r="UA45" s="37" t="n">
        <f aca="false">'A remplir'!EM33</f>
        <v>0</v>
      </c>
      <c r="UB45" s="37" t="n">
        <f aca="false">'A remplir'!EN33</f>
        <v>0</v>
      </c>
      <c r="UC45" s="37" t="n">
        <f aca="false">'A remplir'!EO33</f>
        <v>0</v>
      </c>
      <c r="UD45" s="37" t="n">
        <f aca="false">'A remplir'!EP33</f>
        <v>0</v>
      </c>
      <c r="UE45" s="37" t="n">
        <f aca="false">'A remplir'!EQ33</f>
        <v>0</v>
      </c>
      <c r="UF45" s="37" t="n">
        <f aca="false">'A remplir'!ER33</f>
        <v>0</v>
      </c>
      <c r="UG45" s="37" t="n">
        <f aca="false">'A remplir'!ES33</f>
        <v>0</v>
      </c>
      <c r="UH45" s="37" t="n">
        <f aca="false">'A remplir'!ET33</f>
        <v>0</v>
      </c>
      <c r="UI45" s="37" t="n">
        <f aca="false">'A remplir'!EU33</f>
        <v>0</v>
      </c>
      <c r="UJ45" s="37" t="n">
        <f aca="false">'A remplir'!EV33</f>
        <v>0</v>
      </c>
      <c r="UK45" s="37" t="n">
        <f aca="false">'A remplir'!EW33</f>
        <v>0</v>
      </c>
      <c r="UL45" s="37" t="n">
        <f aca="false">'A remplir'!EX33</f>
        <v>0</v>
      </c>
      <c r="UM45" s="37" t="n">
        <f aca="false">'A remplir'!EY33</f>
        <v>0</v>
      </c>
      <c r="UN45" s="37" t="n">
        <f aca="false">'A remplir'!EZ33</f>
        <v>0</v>
      </c>
      <c r="UO45" s="37" t="n">
        <f aca="false">'A remplir'!FA33</f>
        <v>0</v>
      </c>
      <c r="UP45" s="37" t="n">
        <f aca="false">'A remplir'!FB33</f>
        <v>0</v>
      </c>
      <c r="UQ45" s="37" t="n">
        <f aca="false">'A remplir'!FC33</f>
        <v>0</v>
      </c>
      <c r="UR45" s="37" t="n">
        <f aca="false">'A remplir'!FD33</f>
        <v>0</v>
      </c>
      <c r="US45" s="37" t="n">
        <f aca="false">'A remplir'!FE33</f>
        <v>0</v>
      </c>
      <c r="UT45" s="37" t="n">
        <f aca="false">'A remplir'!FF33</f>
        <v>0</v>
      </c>
      <c r="UU45" s="37" t="n">
        <f aca="false">'A remplir'!FG33</f>
        <v>0</v>
      </c>
      <c r="UV45" s="37" t="n">
        <f aca="false">'A remplir'!FH33</f>
        <v>0</v>
      </c>
      <c r="UW45" s="37" t="n">
        <f aca="false">'A remplir'!FI33</f>
        <v>0</v>
      </c>
      <c r="UX45" s="37" t="n">
        <f aca="false">'A remplir'!FJ33</f>
        <v>0</v>
      </c>
      <c r="UY45" s="37" t="n">
        <f aca="false">'A remplir'!FK33</f>
        <v>0</v>
      </c>
      <c r="UZ45" s="37" t="n">
        <f aca="false">'A remplir'!FL33</f>
        <v>0</v>
      </c>
      <c r="VA45" s="37" t="n">
        <f aca="false">'A remplir'!FM33</f>
        <v>0</v>
      </c>
      <c r="VB45" s="37" t="n">
        <f aca="false">'A remplir'!FN33</f>
        <v>0</v>
      </c>
      <c r="VC45" s="37" t="n">
        <f aca="false">'A remplir'!FO33</f>
        <v>0</v>
      </c>
      <c r="VD45" s="37" t="n">
        <f aca="false">'A remplir'!FP33</f>
        <v>0</v>
      </c>
      <c r="VE45" s="37" t="n">
        <f aca="false">'A remplir'!FQ33</f>
        <v>0</v>
      </c>
      <c r="VF45" s="37" t="n">
        <f aca="false">'A remplir'!FR33</f>
        <v>0</v>
      </c>
      <c r="VG45" s="37" t="n">
        <f aca="false">'A remplir'!FS33</f>
        <v>0</v>
      </c>
      <c r="VH45" s="37" t="n">
        <f aca="false">'A remplir'!FT33</f>
        <v>0</v>
      </c>
      <c r="VI45" s="37" t="n">
        <f aca="false">'A remplir'!FU33</f>
        <v>0</v>
      </c>
      <c r="VJ45" s="37" t="n">
        <f aca="false">'A remplir'!FV33</f>
        <v>0</v>
      </c>
      <c r="VK45" s="37" t="n">
        <f aca="false">'A remplir'!FW33</f>
        <v>0</v>
      </c>
      <c r="VL45" s="37" t="n">
        <f aca="false">'A remplir'!FX33</f>
        <v>0</v>
      </c>
      <c r="VM45" s="37" t="n">
        <f aca="false">'A remplir'!FY33</f>
        <v>0</v>
      </c>
      <c r="VN45" s="37" t="n">
        <f aca="false">'A remplir'!FZ33</f>
        <v>0</v>
      </c>
      <c r="VO45" s="37" t="n">
        <f aca="false">'A remplir'!GA33</f>
        <v>0</v>
      </c>
      <c r="VP45" s="37" t="n">
        <f aca="false">'A remplir'!GB33</f>
        <v>0</v>
      </c>
      <c r="VQ45" s="37" t="n">
        <f aca="false">'A remplir'!GC33</f>
        <v>0</v>
      </c>
      <c r="VR45" s="37" t="n">
        <f aca="false">'A remplir'!GD33</f>
        <v>0</v>
      </c>
      <c r="VS45" s="37" t="n">
        <f aca="false">'A remplir'!GE33</f>
        <v>0</v>
      </c>
      <c r="VT45" s="37" t="n">
        <f aca="false">'A remplir'!GF33</f>
        <v>0</v>
      </c>
      <c r="VU45" s="37" t="n">
        <f aca="false">'A remplir'!GG33</f>
        <v>0</v>
      </c>
      <c r="VV45" s="37" t="n">
        <f aca="false">'A remplir'!GH33</f>
        <v>0</v>
      </c>
      <c r="VW45" s="37" t="n">
        <f aca="false">'A remplir'!GI33</f>
        <v>0</v>
      </c>
      <c r="VX45" s="37" t="n">
        <f aca="false">'A remplir'!GJ33</f>
        <v>0</v>
      </c>
      <c r="VY45" s="37" t="n">
        <f aca="false">'A remplir'!GK33</f>
        <v>0</v>
      </c>
      <c r="VZ45" s="37" t="n">
        <f aca="false">'A remplir'!GL33</f>
        <v>0</v>
      </c>
      <c r="WA45" s="37" t="n">
        <f aca="false">'A remplir'!GM33</f>
        <v>0</v>
      </c>
      <c r="WB45" s="37" t="n">
        <f aca="false">'A remplir'!GN33</f>
        <v>0</v>
      </c>
      <c r="WC45" s="37" t="n">
        <f aca="false">'A remplir'!GO33</f>
        <v>0</v>
      </c>
      <c r="WD45" s="37" t="n">
        <f aca="false">'A remplir'!GP33</f>
        <v>0</v>
      </c>
      <c r="WE45" s="37" t="n">
        <f aca="false">'A remplir'!GQ33</f>
        <v>0</v>
      </c>
      <c r="WF45" s="37" t="n">
        <f aca="false">'A remplir'!GR33</f>
        <v>0</v>
      </c>
      <c r="WG45" s="37" t="n">
        <f aca="false">'A remplir'!GS33</f>
        <v>0</v>
      </c>
      <c r="WH45" s="37" t="n">
        <f aca="false">'A remplir'!GT33</f>
        <v>0</v>
      </c>
      <c r="WI45" s="37" t="n">
        <f aca="false">'A remplir'!GU33</f>
        <v>0</v>
      </c>
      <c r="WJ45" s="37" t="n">
        <f aca="false">'A remplir'!GV33</f>
        <v>0</v>
      </c>
      <c r="WK45" s="37" t="n">
        <f aca="false">'A remplir'!GW33</f>
        <v>0</v>
      </c>
      <c r="WL45" s="37" t="n">
        <f aca="false">'A remplir'!GX33</f>
        <v>0</v>
      </c>
      <c r="WM45" s="37" t="n">
        <f aca="false">'A remplir'!GY33</f>
        <v>0</v>
      </c>
      <c r="WN45" s="37" t="n">
        <f aca="false">'A remplir'!GZ33</f>
        <v>0</v>
      </c>
      <c r="WO45" s="37" t="n">
        <f aca="false">'A remplir'!HA33</f>
        <v>0</v>
      </c>
      <c r="WP45" s="37" t="n">
        <f aca="false">'A remplir'!HB33</f>
        <v>0</v>
      </c>
      <c r="WQ45" s="37" t="n">
        <f aca="false">'A remplir'!HC33</f>
        <v>0</v>
      </c>
      <c r="WR45" s="37" t="n">
        <f aca="false">'A remplir'!HD33</f>
        <v>0</v>
      </c>
      <c r="WS45" s="37" t="n">
        <f aca="false">'A remplir'!HE33</f>
        <v>0</v>
      </c>
      <c r="WT45" s="37" t="n">
        <f aca="false">'A remplir'!HF33</f>
        <v>0</v>
      </c>
      <c r="WU45" s="37" t="n">
        <f aca="false">'A remplir'!HG33</f>
        <v>0</v>
      </c>
      <c r="WV45" s="37" t="n">
        <f aca="false">'A remplir'!HH33</f>
        <v>0</v>
      </c>
      <c r="WW45" s="37" t="n">
        <f aca="false">'A remplir'!HI33</f>
        <v>0</v>
      </c>
      <c r="WX45" s="37" t="n">
        <f aca="false">'A remplir'!HJ33</f>
        <v>0</v>
      </c>
      <c r="WY45" s="37" t="n">
        <f aca="false">'A remplir'!HK33</f>
        <v>0</v>
      </c>
      <c r="WZ45" s="37" t="n">
        <f aca="false">'A remplir'!HL33</f>
        <v>0</v>
      </c>
      <c r="XA45" s="37" t="n">
        <f aca="false">'A remplir'!HM33</f>
        <v>0</v>
      </c>
      <c r="XB45" s="37" t="n">
        <f aca="false">'A remplir'!HN33</f>
        <v>0</v>
      </c>
      <c r="XC45" s="37" t="n">
        <f aca="false">'A remplir'!HO33</f>
        <v>0</v>
      </c>
      <c r="XD45" s="37" t="n">
        <f aca="false">'A remplir'!HP33</f>
        <v>0</v>
      </c>
      <c r="XE45" s="37" t="n">
        <f aca="false">'A remplir'!HQ33</f>
        <v>0</v>
      </c>
      <c r="XF45" s="37" t="n">
        <f aca="false">'A remplir'!HR33</f>
        <v>0</v>
      </c>
      <c r="XG45" s="37" t="n">
        <f aca="false">'A remplir'!HS33</f>
        <v>0</v>
      </c>
      <c r="XH45" s="37" t="n">
        <f aca="false">'A remplir'!HT33</f>
        <v>0</v>
      </c>
      <c r="XI45" s="37" t="n">
        <f aca="false">'A remplir'!HU33</f>
        <v>0</v>
      </c>
      <c r="XJ45" s="37" t="n">
        <f aca="false">'A remplir'!HV33</f>
        <v>0</v>
      </c>
      <c r="XK45" s="37" t="n">
        <f aca="false">'A remplir'!HW33</f>
        <v>0</v>
      </c>
      <c r="XL45" s="37" t="n">
        <f aca="false">'A remplir'!HX33</f>
        <v>0</v>
      </c>
      <c r="XM45" s="37" t="n">
        <f aca="false">'A remplir'!HY33</f>
        <v>0</v>
      </c>
      <c r="XN45" s="37" t="n">
        <f aca="false">'A remplir'!HZ33</f>
        <v>0</v>
      </c>
      <c r="XO45" s="37" t="n">
        <f aca="false">'A remplir'!IA33</f>
        <v>0</v>
      </c>
      <c r="XP45" s="37" t="n">
        <f aca="false">'A remplir'!IB33</f>
        <v>0</v>
      </c>
      <c r="XQ45" s="37" t="n">
        <f aca="false">'A remplir'!IC33</f>
        <v>0</v>
      </c>
      <c r="XR45" s="37" t="n">
        <f aca="false">'A remplir'!ID33</f>
        <v>0</v>
      </c>
      <c r="XS45" s="37" t="n">
        <f aca="false">'A remplir'!IE33</f>
        <v>0</v>
      </c>
      <c r="XT45" s="37" t="n">
        <f aca="false">'A remplir'!IF33</f>
        <v>0</v>
      </c>
      <c r="XU45" s="37" t="n">
        <f aca="false">'A remplir'!IG33</f>
        <v>0</v>
      </c>
      <c r="XV45" s="37" t="n">
        <f aca="false">'A remplir'!IH33</f>
        <v>0</v>
      </c>
      <c r="XW45" s="37" t="n">
        <f aca="false">'A remplir'!II33</f>
        <v>0</v>
      </c>
      <c r="XX45" s="37" t="n">
        <f aca="false">'A remplir'!IJ33</f>
        <v>0</v>
      </c>
      <c r="XY45" s="37" t="n">
        <f aca="false">'A remplir'!IK33</f>
        <v>0</v>
      </c>
      <c r="XZ45" s="37" t="n">
        <f aca="false">'A remplir'!IL33</f>
        <v>0</v>
      </c>
      <c r="YA45" s="37" t="n">
        <f aca="false">'A remplir'!IM33</f>
        <v>0</v>
      </c>
      <c r="YB45" s="37" t="n">
        <f aca="false">'A remplir'!IN33</f>
        <v>0</v>
      </c>
      <c r="YC45" s="37" t="n">
        <f aca="false">'A remplir'!IO33</f>
        <v>0</v>
      </c>
      <c r="YD45" s="37" t="n">
        <f aca="false">'A remplir'!IP33</f>
        <v>0</v>
      </c>
      <c r="YE45" s="37" t="n">
        <f aca="false">'A remplir'!IQ33</f>
        <v>0</v>
      </c>
      <c r="YF45" s="37" t="n">
        <f aca="false">'A remplir'!IR33</f>
        <v>0</v>
      </c>
      <c r="YG45" s="37" t="n">
        <f aca="false">'A remplir'!IS33</f>
        <v>0</v>
      </c>
      <c r="YH45" s="37" t="n">
        <f aca="false">'A remplir'!IT33</f>
        <v>0</v>
      </c>
      <c r="YI45" s="37" t="n">
        <f aca="false">'A remplir'!IU33</f>
        <v>0</v>
      </c>
      <c r="YJ45" s="37" t="n">
        <f aca="false">'A remplir'!IV33</f>
        <v>0</v>
      </c>
      <c r="YK45" s="37" t="n">
        <f aca="false">'A remplir'!IW33</f>
        <v>0</v>
      </c>
      <c r="YL45" s="37" t="n">
        <f aca="false">'A remplir'!IX33</f>
        <v>0</v>
      </c>
      <c r="YM45" s="37" t="n">
        <f aca="false">'A remplir'!IY33</f>
        <v>0</v>
      </c>
      <c r="YN45" s="37" t="n">
        <f aca="false">'A remplir'!IZ33</f>
        <v>0</v>
      </c>
      <c r="YO45" s="37" t="n">
        <f aca="false">'A remplir'!JA33</f>
        <v>0</v>
      </c>
      <c r="YP45" s="37" t="n">
        <f aca="false">'A remplir'!JB33</f>
        <v>0</v>
      </c>
      <c r="YQ45" s="37" t="n">
        <f aca="false">'A remplir'!JC33</f>
        <v>0</v>
      </c>
      <c r="YR45" s="37" t="n">
        <f aca="false">'A remplir'!JD33</f>
        <v>0</v>
      </c>
      <c r="YS45" s="37" t="n">
        <f aca="false">'A remplir'!JE33</f>
        <v>0</v>
      </c>
      <c r="YT45" s="37" t="n">
        <f aca="false">'A remplir'!JF33</f>
        <v>0</v>
      </c>
      <c r="YU45" s="37" t="n">
        <f aca="false">'A remplir'!JG33</f>
        <v>0</v>
      </c>
      <c r="YV45" s="37" t="n">
        <f aca="false">'A remplir'!JH33</f>
        <v>0</v>
      </c>
      <c r="YW45" s="37" t="n">
        <f aca="false">'A remplir'!JI33</f>
        <v>0</v>
      </c>
      <c r="YX45" s="37" t="n">
        <f aca="false">'A remplir'!JJ33</f>
        <v>0</v>
      </c>
      <c r="YY45" s="37" t="n">
        <f aca="false">'A remplir'!JK33</f>
        <v>0</v>
      </c>
      <c r="YZ45" s="37" t="n">
        <f aca="false">'A remplir'!JL33</f>
        <v>0</v>
      </c>
      <c r="ZA45" s="37" t="n">
        <f aca="false">'A remplir'!JM33</f>
        <v>0</v>
      </c>
      <c r="ZB45" s="37" t="n">
        <f aca="false">'A remplir'!JN33</f>
        <v>0</v>
      </c>
      <c r="ZC45" s="37" t="n">
        <f aca="false">'A remplir'!JO33</f>
        <v>0</v>
      </c>
      <c r="ZD45" s="37" t="n">
        <f aca="false">'A remplir'!JP33</f>
        <v>0</v>
      </c>
      <c r="ZE45" s="37" t="n">
        <f aca="false">'A remplir'!JQ33</f>
        <v>0</v>
      </c>
      <c r="ZF45" s="37" t="n">
        <f aca="false">'A remplir'!JR33</f>
        <v>0</v>
      </c>
      <c r="ZG45" s="37" t="n">
        <f aca="false">'A remplir'!JS33</f>
        <v>0</v>
      </c>
      <c r="ZH45" s="37" t="n">
        <f aca="false">'A remplir'!JT33</f>
        <v>0</v>
      </c>
      <c r="ZI45" s="37" t="n">
        <f aca="false">'A remplir'!JU33</f>
        <v>0</v>
      </c>
      <c r="ZJ45" s="37" t="n">
        <f aca="false">'A remplir'!JV33</f>
        <v>0</v>
      </c>
      <c r="ZK45" s="37" t="n">
        <f aca="false">'A remplir'!JW33</f>
        <v>0</v>
      </c>
      <c r="ZL45" s="37" t="n">
        <f aca="false">'A remplir'!JX33</f>
        <v>0</v>
      </c>
      <c r="ZM45" s="37" t="n">
        <f aca="false">'A remplir'!JY33</f>
        <v>0</v>
      </c>
      <c r="ZN45" s="37" t="n">
        <f aca="false">'A remplir'!JZ33</f>
        <v>0</v>
      </c>
      <c r="ZO45" s="37" t="n">
        <f aca="false">'A remplir'!KA33</f>
        <v>0</v>
      </c>
      <c r="ZP45" s="37" t="n">
        <f aca="false">'A remplir'!KB33</f>
        <v>0</v>
      </c>
      <c r="ZQ45" s="37" t="n">
        <f aca="false">'A remplir'!KC33</f>
        <v>0</v>
      </c>
      <c r="ZR45" s="37" t="n">
        <f aca="false">'A remplir'!KD33</f>
        <v>0</v>
      </c>
      <c r="ZS45" s="37" t="n">
        <f aca="false">'A remplir'!KE33</f>
        <v>0</v>
      </c>
      <c r="ZT45" s="37" t="n">
        <f aca="false">'A remplir'!KF33</f>
        <v>0</v>
      </c>
      <c r="ZU45" s="37" t="n">
        <f aca="false">'A remplir'!KG33</f>
        <v>0</v>
      </c>
      <c r="ZV45" s="37" t="n">
        <f aca="false">'A remplir'!KH33</f>
        <v>0</v>
      </c>
      <c r="ZW45" s="37" t="n">
        <f aca="false">'A remplir'!KI33</f>
        <v>0</v>
      </c>
      <c r="ZX45" s="37" t="n">
        <f aca="false">'A remplir'!KJ33</f>
        <v>0</v>
      </c>
      <c r="ZY45" s="37" t="n">
        <f aca="false">'A remplir'!KK33</f>
        <v>0</v>
      </c>
      <c r="ZZ45" s="37" t="n">
        <f aca="false">'A remplir'!KL33</f>
        <v>0</v>
      </c>
      <c r="AAA45" s="37" t="n">
        <f aca="false">'A remplir'!KM33</f>
        <v>0</v>
      </c>
      <c r="AAB45" s="37" t="n">
        <f aca="false">'A remplir'!KN33</f>
        <v>0</v>
      </c>
      <c r="AAC45" s="37" t="n">
        <f aca="false">'A remplir'!KO33</f>
        <v>0</v>
      </c>
      <c r="AAD45" s="37" t="n">
        <f aca="false">'A remplir'!KP33</f>
        <v>0</v>
      </c>
      <c r="AAE45" s="37" t="n">
        <f aca="false">'A remplir'!KQ33</f>
        <v>0</v>
      </c>
      <c r="AAF45" s="37" t="n">
        <f aca="false">'A remplir'!KR33</f>
        <v>0</v>
      </c>
      <c r="AAG45" s="37" t="n">
        <f aca="false">'A remplir'!KS33</f>
        <v>0</v>
      </c>
      <c r="AAH45" s="37" t="n">
        <f aca="false">'A remplir'!KT33</f>
        <v>0</v>
      </c>
      <c r="AAI45" s="37" t="n">
        <f aca="false">'A remplir'!KU33</f>
        <v>0</v>
      </c>
      <c r="AAJ45" s="37" t="n">
        <f aca="false">'A remplir'!KV33</f>
        <v>0</v>
      </c>
      <c r="AAK45" s="37" t="n">
        <f aca="false">'A remplir'!KW33</f>
        <v>0</v>
      </c>
      <c r="AAL45" s="37" t="n">
        <f aca="false">'A remplir'!KX33</f>
        <v>0</v>
      </c>
      <c r="AAM45" s="37" t="n">
        <f aca="false">'A remplir'!KY33</f>
        <v>0</v>
      </c>
      <c r="AAN45" s="37" t="n">
        <f aca="false">'A remplir'!KZ33</f>
        <v>0</v>
      </c>
      <c r="AAO45" s="37" t="n">
        <f aca="false">'A remplir'!LA33</f>
        <v>0</v>
      </c>
      <c r="AAP45" s="37" t="n">
        <f aca="false">'A remplir'!LB33</f>
        <v>0</v>
      </c>
      <c r="AAQ45" s="37" t="n">
        <f aca="false">'A remplir'!LC33</f>
        <v>0</v>
      </c>
      <c r="AAR45" s="37" t="n">
        <f aca="false">'A remplir'!LD33</f>
        <v>0</v>
      </c>
      <c r="AAS45" s="37" t="n">
        <f aca="false">'A remplir'!LE33</f>
        <v>0</v>
      </c>
      <c r="AAT45" s="37" t="n">
        <f aca="false">'A remplir'!LF33</f>
        <v>0</v>
      </c>
      <c r="AAU45" s="37" t="n">
        <f aca="false">'A remplir'!LG33</f>
        <v>0</v>
      </c>
      <c r="AAV45" s="37" t="n">
        <f aca="false">'A remplir'!LH33</f>
        <v>0</v>
      </c>
      <c r="AAW45" s="37" t="n">
        <f aca="false">'A remplir'!LI33</f>
        <v>0</v>
      </c>
      <c r="AAX45" s="37" t="n">
        <f aca="false">'A remplir'!LJ33</f>
        <v>0</v>
      </c>
      <c r="AAY45" s="37" t="n">
        <f aca="false">'A remplir'!LK33</f>
        <v>0</v>
      </c>
      <c r="AAZ45" s="37" t="n">
        <f aca="false">'A remplir'!LL33</f>
        <v>0</v>
      </c>
      <c r="ABA45" s="37" t="n">
        <f aca="false">'A remplir'!LM33</f>
        <v>0</v>
      </c>
      <c r="ABB45" s="37" t="n">
        <f aca="false">'A remplir'!LN33</f>
        <v>0</v>
      </c>
      <c r="ABC45" s="37" t="n">
        <f aca="false">'A remplir'!LO33</f>
        <v>0</v>
      </c>
      <c r="ABD45" s="37" t="n">
        <f aca="false">'A remplir'!LP33</f>
        <v>0</v>
      </c>
      <c r="ABE45" s="37" t="n">
        <f aca="false">'A remplir'!LQ33</f>
        <v>0</v>
      </c>
      <c r="ABF45" s="37" t="n">
        <f aca="false">'A remplir'!LR33</f>
        <v>0</v>
      </c>
      <c r="ABG45" s="37" t="n">
        <f aca="false">'A remplir'!LS33</f>
        <v>0</v>
      </c>
      <c r="ABH45" s="37" t="n">
        <f aca="false">'A remplir'!LT33</f>
        <v>0</v>
      </c>
      <c r="ABI45" s="37" t="n">
        <f aca="false">'A remplir'!LU33</f>
        <v>0</v>
      </c>
      <c r="ABJ45" s="37" t="n">
        <f aca="false">'A remplir'!LV33</f>
        <v>0</v>
      </c>
      <c r="ABK45" s="37" t="n">
        <f aca="false">'A remplir'!LW33</f>
        <v>0</v>
      </c>
      <c r="ABL45" s="37" t="n">
        <f aca="false">'A remplir'!LX33</f>
        <v>0</v>
      </c>
      <c r="ABM45" s="37" t="n">
        <f aca="false">'A remplir'!LY33</f>
        <v>0</v>
      </c>
      <c r="ABN45" s="37" t="n">
        <f aca="false">'A remplir'!LZ33</f>
        <v>0</v>
      </c>
      <c r="ABO45" s="37" t="n">
        <f aca="false">'A remplir'!MA33</f>
        <v>0</v>
      </c>
      <c r="ABP45" s="37" t="n">
        <f aca="false">'A remplir'!MB33</f>
        <v>0</v>
      </c>
      <c r="ABQ45" s="37" t="n">
        <f aca="false">'A remplir'!MC33</f>
        <v>0</v>
      </c>
      <c r="ABR45" s="37" t="n">
        <f aca="false">'A remplir'!MD33</f>
        <v>0</v>
      </c>
      <c r="ABS45" s="37" t="n">
        <f aca="false">'A remplir'!ME33</f>
        <v>0</v>
      </c>
      <c r="ABT45" s="37" t="n">
        <f aca="false">'A remplir'!MF33</f>
        <v>0</v>
      </c>
      <c r="ABU45" s="37" t="n">
        <f aca="false">'A remplir'!MG33</f>
        <v>0</v>
      </c>
      <c r="ABV45" s="37" t="n">
        <f aca="false">'A remplir'!MH33</f>
        <v>0</v>
      </c>
      <c r="ABW45" s="37" t="n">
        <f aca="false">'A remplir'!MI33</f>
        <v>0</v>
      </c>
      <c r="ABX45" s="37" t="n">
        <f aca="false">'A remplir'!MJ33</f>
        <v>0</v>
      </c>
      <c r="ABY45" s="37" t="n">
        <f aca="false">'A remplir'!MK33</f>
        <v>0</v>
      </c>
      <c r="ABZ45" s="37" t="n">
        <f aca="false">'A remplir'!ML33</f>
        <v>0</v>
      </c>
      <c r="ACA45" s="37" t="n">
        <f aca="false">'A remplir'!MM33</f>
        <v>0</v>
      </c>
      <c r="ACB45" s="37" t="n">
        <f aca="false">'A remplir'!MN33</f>
        <v>0</v>
      </c>
      <c r="ACC45" s="37" t="n">
        <f aca="false">'A remplir'!MO33</f>
        <v>0</v>
      </c>
      <c r="ACD45" s="37" t="n">
        <f aca="false">'A remplir'!MP33</f>
        <v>0</v>
      </c>
      <c r="ACE45" s="37" t="n">
        <f aca="false">'A remplir'!MQ33</f>
        <v>0</v>
      </c>
      <c r="ACF45" s="37" t="n">
        <f aca="false">'A remplir'!MR33</f>
        <v>0</v>
      </c>
      <c r="ACG45" s="37" t="n">
        <f aca="false">'A remplir'!MS33</f>
        <v>0</v>
      </c>
      <c r="ACH45" s="37" t="n">
        <f aca="false">'A remplir'!MT33</f>
        <v>0</v>
      </c>
      <c r="ACI45" s="37" t="n">
        <f aca="false">'A remplir'!MU33</f>
        <v>0</v>
      </c>
      <c r="ACJ45" s="37" t="n">
        <f aca="false">'A remplir'!MV33</f>
        <v>0</v>
      </c>
      <c r="ACK45" s="37" t="n">
        <f aca="false">'A remplir'!MW33</f>
        <v>0</v>
      </c>
      <c r="ACL45" s="37" t="n">
        <f aca="false">'A remplir'!MX33</f>
        <v>0</v>
      </c>
      <c r="ACM45" s="37" t="n">
        <f aca="false">'A remplir'!MY33</f>
        <v>0</v>
      </c>
      <c r="ACN45" s="37" t="n">
        <f aca="false">'A remplir'!MZ33</f>
        <v>0</v>
      </c>
      <c r="ACO45" s="37" t="n">
        <f aca="false">'A remplir'!NA33</f>
        <v>0</v>
      </c>
      <c r="ACP45" s="37" t="n">
        <f aca="false">'A remplir'!NB33</f>
        <v>0</v>
      </c>
      <c r="ACQ45" s="37" t="n">
        <f aca="false">'A remplir'!NC33</f>
        <v>0</v>
      </c>
      <c r="ACR45" s="37" t="n">
        <f aca="false">'A remplir'!ND33</f>
        <v>0</v>
      </c>
      <c r="ACS45" s="37" t="n">
        <f aca="false">'A remplir'!NE33</f>
        <v>0</v>
      </c>
      <c r="ACT45" s="37" t="n">
        <f aca="false">'A remplir'!NF33</f>
        <v>0</v>
      </c>
      <c r="ACU45" s="37" t="n">
        <f aca="false">'A remplir'!NG33</f>
        <v>0</v>
      </c>
      <c r="ACV45" s="37" t="n">
        <f aca="false">'A remplir'!NH33</f>
        <v>0</v>
      </c>
      <c r="ACW45" s="37" t="n">
        <f aca="false">'A remplir'!NI33</f>
        <v>0</v>
      </c>
      <c r="ACX45" s="37" t="n">
        <f aca="false">'A remplir'!NJ33</f>
        <v>0</v>
      </c>
      <c r="ACY45" s="37" t="n">
        <f aca="false">'A remplir'!NK33</f>
        <v>0</v>
      </c>
      <c r="ACZ45" s="37" t="n">
        <f aca="false">'A remplir'!NL33</f>
        <v>0</v>
      </c>
      <c r="ADA45" s="37" t="n">
        <f aca="false">'A remplir'!NM33</f>
        <v>0</v>
      </c>
      <c r="ADB45" s="37" t="n">
        <f aca="false">'A remplir'!NN33</f>
        <v>0</v>
      </c>
      <c r="ADC45" s="37" t="n">
        <f aca="false">'A remplir'!NO33</f>
        <v>0</v>
      </c>
      <c r="ADD45" s="37" t="n">
        <f aca="false">'A remplir'!NP33</f>
        <v>0</v>
      </c>
      <c r="ADE45" s="37" t="n">
        <f aca="false">'A remplir'!NQ33</f>
        <v>0</v>
      </c>
      <c r="ADF45" s="37" t="n">
        <f aca="false">'A remplir'!NR33</f>
        <v>0</v>
      </c>
      <c r="ADG45" s="37" t="n">
        <f aca="false">'A remplir'!NS33</f>
        <v>0</v>
      </c>
      <c r="ADH45" s="37" t="n">
        <f aca="false">'A remplir'!NT33</f>
        <v>0</v>
      </c>
      <c r="ADI45" s="37" t="n">
        <f aca="false">'A remplir'!NU33</f>
        <v>0</v>
      </c>
      <c r="ADJ45" s="37" t="n">
        <f aca="false">'A remplir'!NV33</f>
        <v>0</v>
      </c>
      <c r="ADK45" s="37" t="n">
        <f aca="false">'A remplir'!NW33</f>
        <v>0</v>
      </c>
      <c r="ADL45" s="37" t="n">
        <f aca="false">'A remplir'!NX33</f>
        <v>0</v>
      </c>
      <c r="ADM45" s="37" t="n">
        <f aca="false">'A remplir'!NY33</f>
        <v>0</v>
      </c>
      <c r="ADN45" s="37" t="n">
        <f aca="false">'A remplir'!NZ33</f>
        <v>0</v>
      </c>
      <c r="ADO45" s="37" t="n">
        <f aca="false">'A remplir'!OA33</f>
        <v>0</v>
      </c>
      <c r="ADP45" s="37" t="n">
        <f aca="false">'A remplir'!OB33</f>
        <v>0</v>
      </c>
      <c r="ADQ45" s="37" t="n">
        <f aca="false">'A remplir'!OC33</f>
        <v>0</v>
      </c>
      <c r="ADR45" s="37" t="n">
        <f aca="false">'A remplir'!OD33</f>
        <v>0</v>
      </c>
      <c r="ADS45" s="37" t="n">
        <f aca="false">'A remplir'!OE33</f>
        <v>0</v>
      </c>
      <c r="ADT45" s="37" t="n">
        <f aca="false">'A remplir'!OF33</f>
        <v>0</v>
      </c>
      <c r="ADU45" s="37" t="n">
        <f aca="false">'A remplir'!OG33</f>
        <v>0</v>
      </c>
      <c r="ADV45" s="37" t="n">
        <f aca="false">'A remplir'!OH33</f>
        <v>0</v>
      </c>
      <c r="ADW45" s="37" t="n">
        <f aca="false">'A remplir'!OI33</f>
        <v>0</v>
      </c>
      <c r="ADX45" s="37" t="n">
        <f aca="false">'A remplir'!OJ33</f>
        <v>0</v>
      </c>
      <c r="ADY45" s="37" t="n">
        <f aca="false">'A remplir'!OK33</f>
        <v>0</v>
      </c>
      <c r="ADZ45" s="37" t="n">
        <f aca="false">'A remplir'!OL33</f>
        <v>0</v>
      </c>
      <c r="AEA45" s="0"/>
      <c r="AEB45" s="0"/>
      <c r="AEC45" s="0"/>
      <c r="AED45" s="0"/>
      <c r="AEE45" s="0"/>
      <c r="AEF45" s="0"/>
      <c r="AEG45" s="0"/>
      <c r="AEH45" s="0"/>
      <c r="AEI45" s="0"/>
      <c r="AEJ45" s="0"/>
      <c r="AEK45" s="0"/>
      <c r="AEL45" s="0"/>
      <c r="AEM45" s="0"/>
      <c r="AEN45" s="0"/>
      <c r="AEO45" s="0"/>
      <c r="AEP45" s="0"/>
      <c r="AEQ45" s="0"/>
      <c r="AER45" s="0"/>
      <c r="AES45" s="0"/>
      <c r="AET45" s="0"/>
      <c r="AEU45" s="0"/>
      <c r="AEV45" s="0"/>
      <c r="AEW45" s="0"/>
      <c r="AEX45" s="0"/>
      <c r="AEY45" s="0"/>
      <c r="AEZ45" s="0"/>
      <c r="AFA45" s="0"/>
      <c r="AFB45" s="0"/>
      <c r="AFC45" s="0"/>
      <c r="AFD45" s="0"/>
      <c r="AFE45" s="0"/>
      <c r="AFF45" s="0"/>
      <c r="AFG45" s="0"/>
      <c r="AFH45" s="0"/>
      <c r="AFI45" s="0"/>
      <c r="AFJ45" s="0"/>
      <c r="AFK45" s="0"/>
      <c r="AFL45" s="0"/>
      <c r="AFM45" s="0"/>
      <c r="AFN45" s="0"/>
      <c r="AFO45" s="0"/>
      <c r="AFP45" s="0"/>
      <c r="AFQ45" s="0"/>
      <c r="AFR45" s="0"/>
      <c r="AFS45" s="0"/>
      <c r="AFT45" s="0"/>
      <c r="AFU45" s="0"/>
      <c r="AFV45" s="0"/>
      <c r="AFW45" s="0"/>
      <c r="AFX45" s="0"/>
      <c r="AFY45" s="0"/>
      <c r="AFZ45" s="0"/>
      <c r="AGA45" s="0"/>
      <c r="AGB45" s="0"/>
      <c r="AGC45" s="0"/>
      <c r="AGD45" s="0"/>
      <c r="AGE45" s="0"/>
      <c r="AGF45" s="0"/>
      <c r="AGG45" s="0"/>
      <c r="AGH45" s="0"/>
      <c r="AGI45" s="0"/>
      <c r="AGJ45" s="0"/>
      <c r="AGK45" s="0"/>
      <c r="AGL45" s="0"/>
      <c r="AGM45" s="0"/>
      <c r="AGN45" s="0"/>
      <c r="AGO45" s="0"/>
      <c r="AGP45" s="0"/>
      <c r="AGQ45" s="0"/>
      <c r="AGR45" s="0"/>
      <c r="AGS45" s="0"/>
      <c r="AGT45" s="0"/>
      <c r="AGU45" s="0"/>
      <c r="AGV45" s="0"/>
      <c r="AGW45" s="0"/>
      <c r="AGX45" s="0"/>
      <c r="AGY45" s="0"/>
      <c r="AGZ45" s="0"/>
      <c r="AHA45" s="0"/>
      <c r="AHB45" s="0"/>
      <c r="AHC45" s="0"/>
      <c r="AHD45" s="0"/>
      <c r="AHE45" s="0"/>
      <c r="AHF45" s="0"/>
      <c r="AHG45" s="0"/>
      <c r="AHH45" s="0"/>
      <c r="AHI45" s="0"/>
      <c r="AHJ45" s="0"/>
      <c r="AHK45" s="0"/>
      <c r="AHL45" s="0"/>
      <c r="AHM45" s="0"/>
      <c r="AHN45" s="0"/>
      <c r="AHO45" s="0"/>
      <c r="AHP45" s="0"/>
      <c r="AHQ45" s="0"/>
      <c r="AHR45" s="0"/>
      <c r="AHS45" s="0"/>
      <c r="AHT45" s="0"/>
      <c r="AHU45" s="0"/>
      <c r="AHV45" s="0"/>
      <c r="AHW45" s="0"/>
      <c r="AHX45" s="0"/>
      <c r="AHY45" s="0"/>
      <c r="AHZ45" s="0"/>
      <c r="AIA45" s="0"/>
      <c r="AIB45" s="0"/>
      <c r="AIC45" s="0"/>
      <c r="AID45" s="0"/>
      <c r="AIE45" s="0"/>
      <c r="AIF45" s="0"/>
      <c r="AIG45" s="0"/>
      <c r="AIH45" s="0"/>
      <c r="AII45" s="0"/>
      <c r="AIJ45" s="0"/>
      <c r="AIK45" s="0"/>
      <c r="AIL45" s="0"/>
      <c r="AIM45" s="0"/>
      <c r="AIN45" s="0"/>
      <c r="AIO45" s="0"/>
      <c r="AIP45" s="0"/>
      <c r="AIQ45" s="0"/>
      <c r="AIR45" s="0"/>
      <c r="AIS45" s="0"/>
      <c r="AIT45" s="0"/>
      <c r="AIU45" s="0"/>
      <c r="AIV45" s="0"/>
      <c r="AIW45" s="0"/>
      <c r="AIX45" s="0"/>
      <c r="AIY45" s="0"/>
      <c r="AIZ45" s="0"/>
      <c r="AJA45" s="0"/>
      <c r="AJB45" s="0"/>
      <c r="AJC45" s="0"/>
      <c r="AJD45" s="0"/>
      <c r="AJE45" s="0"/>
      <c r="AJF45" s="0"/>
      <c r="AJG45" s="0"/>
      <c r="AJH45" s="0"/>
      <c r="AJI45" s="0"/>
      <c r="AJJ45" s="0"/>
      <c r="AJK45" s="0"/>
      <c r="AJL45" s="0"/>
      <c r="AJM45" s="0"/>
      <c r="AJN45" s="0"/>
      <c r="AJO45" s="0"/>
      <c r="AJP45" s="0"/>
      <c r="AJQ45" s="0"/>
      <c r="AJR45" s="0"/>
      <c r="AJS45" s="0"/>
      <c r="AJT45" s="0"/>
      <c r="AJU45" s="0"/>
      <c r="AJV45" s="0"/>
      <c r="AJW45" s="0"/>
      <c r="AJX45" s="0"/>
      <c r="AJY45" s="0"/>
      <c r="AJZ45" s="0"/>
      <c r="AKA45" s="0"/>
      <c r="AKB45" s="0"/>
      <c r="AKC45" s="0"/>
      <c r="AKD45" s="0"/>
      <c r="AKE45" s="0"/>
      <c r="AKF45" s="0"/>
      <c r="AKG45" s="0"/>
      <c r="AKH45" s="0"/>
      <c r="AKI45" s="0"/>
      <c r="AKJ45" s="0"/>
      <c r="AKK45" s="0"/>
      <c r="AKL45" s="0"/>
      <c r="AKM45" s="0"/>
      <c r="AKN45" s="0"/>
      <c r="AKO45" s="0"/>
      <c r="AKP45" s="0"/>
      <c r="AKQ45" s="0"/>
      <c r="AKR45" s="0"/>
      <c r="AKS45" s="0"/>
      <c r="AKT45" s="0"/>
      <c r="AKU45" s="0"/>
      <c r="AKV45" s="0"/>
      <c r="AKW45" s="0"/>
      <c r="AKX45" s="0"/>
      <c r="AKY45" s="0"/>
      <c r="AKZ45" s="0"/>
      <c r="ALA45" s="0"/>
      <c r="ALB45" s="0"/>
      <c r="ALC45" s="0"/>
      <c r="ALD45" s="0"/>
      <c r="ALE45" s="0"/>
      <c r="ALF45" s="0"/>
      <c r="ALG45" s="0"/>
      <c r="ALH45" s="0"/>
      <c r="ALI45" s="0"/>
      <c r="ALJ45" s="0"/>
      <c r="ALK45" s="0"/>
      <c r="ALL45" s="0"/>
      <c r="ALM45" s="0"/>
      <c r="ALN45" s="0"/>
      <c r="ALO45" s="0"/>
      <c r="ALP45" s="0"/>
      <c r="ALQ45" s="0"/>
      <c r="ALR45" s="0"/>
      <c r="ALS45" s="0"/>
      <c r="ALT45" s="0"/>
      <c r="ALU45" s="0"/>
      <c r="ALV45" s="0"/>
      <c r="ALW45" s="0"/>
      <c r="ALX45" s="0"/>
      <c r="ALY45" s="0"/>
      <c r="ALZ45" s="0"/>
      <c r="AMA45" s="0"/>
      <c r="AMB45" s="0"/>
      <c r="AMC45" s="0"/>
      <c r="AMD45" s="0"/>
      <c r="AME45" s="0"/>
      <c r="AMF45" s="0"/>
      <c r="AMG45" s="0"/>
      <c r="AMH45" s="0"/>
      <c r="AMI45" s="0"/>
      <c r="AMJ45" s="0"/>
    </row>
    <row r="46" s="35" customFormat="true" ht="15" hidden="false" customHeight="false" outlineLevel="0" collapsed="false">
      <c r="A46" s="33" t="n">
        <f aca="false">'A remplir'!OO46</f>
        <v>0.813953488372093</v>
      </c>
      <c r="B46" s="34"/>
      <c r="ON46" s="36"/>
      <c r="OO46" s="10"/>
      <c r="OP46" s="42"/>
      <c r="OQ46" s="37" t="n">
        <f aca="false">'A remplir'!C34</f>
        <v>1</v>
      </c>
      <c r="OR46" s="37" t="n">
        <f aca="false">'A remplir'!D34</f>
        <v>1</v>
      </c>
      <c r="OS46" s="37" t="n">
        <f aca="false">'A remplir'!E34</f>
        <v>1</v>
      </c>
      <c r="OT46" s="37" t="n">
        <f aca="false">'A remplir'!F34</f>
        <v>0</v>
      </c>
      <c r="OU46" s="37" t="n">
        <f aca="false">'A remplir'!G34</f>
        <v>1</v>
      </c>
      <c r="OV46" s="37" t="n">
        <f aca="false">'A remplir'!H34</f>
        <v>1</v>
      </c>
      <c r="OW46" s="37" t="n">
        <f aca="false">'A remplir'!I34</f>
        <v>1</v>
      </c>
      <c r="OX46" s="37" t="n">
        <f aca="false">'A remplir'!J34</f>
        <v>1</v>
      </c>
      <c r="OY46" s="37" t="n">
        <f aca="false">'A remplir'!K34</f>
        <v>1</v>
      </c>
      <c r="OZ46" s="37" t="n">
        <f aca="false">'A remplir'!L34</f>
        <v>1</v>
      </c>
      <c r="PA46" s="37" t="n">
        <f aca="false">'A remplir'!M34</f>
        <v>1</v>
      </c>
      <c r="PB46" s="37" t="n">
        <f aca="false">'A remplir'!N34</f>
        <v>1</v>
      </c>
      <c r="PC46" s="37" t="n">
        <f aca="false">'A remplir'!O34</f>
        <v>1</v>
      </c>
      <c r="PD46" s="37" t="n">
        <f aca="false">'A remplir'!P34</f>
        <v>0</v>
      </c>
      <c r="PE46" s="37" t="n">
        <f aca="false">'A remplir'!Q34</f>
        <v>0</v>
      </c>
      <c r="PF46" s="37" t="n">
        <f aca="false">'A remplir'!R34</f>
        <v>1</v>
      </c>
      <c r="PG46" s="37" t="n">
        <f aca="false">'A remplir'!S34</f>
        <v>1</v>
      </c>
      <c r="PH46" s="37" t="n">
        <f aca="false">'A remplir'!T34</f>
        <v>1</v>
      </c>
      <c r="PI46" s="37" t="n">
        <f aca="false">'A remplir'!U34</f>
        <v>0</v>
      </c>
      <c r="PJ46" s="37" t="n">
        <f aca="false">'A remplir'!V34</f>
        <v>1</v>
      </c>
      <c r="PK46" s="37" t="n">
        <f aca="false">'A remplir'!W34</f>
        <v>0</v>
      </c>
      <c r="PL46" s="37" t="n">
        <f aca="false">'A remplir'!X34</f>
        <v>1</v>
      </c>
      <c r="PM46" s="37" t="n">
        <f aca="false">'A remplir'!Y34</f>
        <v>0</v>
      </c>
      <c r="PN46" s="37" t="n">
        <f aca="false">'A remplir'!Z34</f>
        <v>1</v>
      </c>
      <c r="PO46" s="37" t="n">
        <f aca="false">'A remplir'!AA34</f>
        <v>1</v>
      </c>
      <c r="PP46" s="37" t="n">
        <f aca="false">'A remplir'!AB34</f>
        <v>0</v>
      </c>
      <c r="PQ46" s="37" t="n">
        <f aca="false">'A remplir'!AC34</f>
        <v>1</v>
      </c>
      <c r="PR46" s="37" t="n">
        <f aca="false">'A remplir'!AD34</f>
        <v>1</v>
      </c>
      <c r="PS46" s="37" t="n">
        <f aca="false">'A remplir'!AE34</f>
        <v>0</v>
      </c>
      <c r="PT46" s="37" t="n">
        <f aca="false">'A remplir'!AF34</f>
        <v>1</v>
      </c>
      <c r="PU46" s="37" t="n">
        <f aca="false">'A remplir'!AG34</f>
        <v>0</v>
      </c>
      <c r="PV46" s="37" t="n">
        <f aca="false">'A remplir'!AH34</f>
        <v>1</v>
      </c>
      <c r="PW46" s="37" t="n">
        <f aca="false">'A remplir'!AI34</f>
        <v>0</v>
      </c>
      <c r="PX46" s="37" t="n">
        <f aca="false">'A remplir'!AJ34</f>
        <v>0</v>
      </c>
      <c r="PY46" s="37" t="n">
        <f aca="false">'A remplir'!AK34</f>
        <v>1</v>
      </c>
      <c r="PZ46" s="37" t="n">
        <f aca="false">'A remplir'!AL34</f>
        <v>1</v>
      </c>
      <c r="QA46" s="37" t="n">
        <f aca="false">'A remplir'!AM34</f>
        <v>1</v>
      </c>
      <c r="QB46" s="37" t="n">
        <f aca="false">'A remplir'!AN34</f>
        <v>1</v>
      </c>
      <c r="QC46" s="37" t="n">
        <f aca="false">'A remplir'!AO34</f>
        <v>1</v>
      </c>
      <c r="QD46" s="37" t="n">
        <f aca="false">'A remplir'!AP34</f>
        <v>1</v>
      </c>
      <c r="QE46" s="37" t="n">
        <f aca="false">'A remplir'!AQ34</f>
        <v>1</v>
      </c>
      <c r="QF46" s="37" t="n">
        <f aca="false">'A remplir'!AR34</f>
        <v>0</v>
      </c>
      <c r="QG46" s="37" t="n">
        <f aca="false">'A remplir'!AS34</f>
        <v>0</v>
      </c>
      <c r="QH46" s="37" t="n">
        <f aca="false">'A remplir'!AT34</f>
        <v>0</v>
      </c>
      <c r="QI46" s="37" t="n">
        <f aca="false">'A remplir'!AU34</f>
        <v>0</v>
      </c>
      <c r="QJ46" s="37" t="n">
        <f aca="false">'A remplir'!AV34</f>
        <v>0</v>
      </c>
      <c r="QK46" s="37" t="n">
        <f aca="false">'A remplir'!AW34</f>
        <v>0</v>
      </c>
      <c r="QL46" s="37" t="n">
        <f aca="false">'A remplir'!AX34</f>
        <v>0</v>
      </c>
      <c r="QM46" s="37" t="n">
        <f aca="false">'A remplir'!AY34</f>
        <v>0</v>
      </c>
      <c r="QN46" s="37" t="n">
        <f aca="false">'A remplir'!AZ34</f>
        <v>0</v>
      </c>
      <c r="QO46" s="37" t="n">
        <f aca="false">'A remplir'!BA34</f>
        <v>0</v>
      </c>
      <c r="QP46" s="37" t="n">
        <f aca="false">'A remplir'!BB34</f>
        <v>0</v>
      </c>
      <c r="QQ46" s="37" t="n">
        <f aca="false">'A remplir'!BC34</f>
        <v>0</v>
      </c>
      <c r="QR46" s="37" t="n">
        <f aca="false">'A remplir'!BD34</f>
        <v>0</v>
      </c>
      <c r="QS46" s="37" t="n">
        <f aca="false">'A remplir'!BE34</f>
        <v>0</v>
      </c>
      <c r="QT46" s="37" t="n">
        <f aca="false">'A remplir'!BF34</f>
        <v>0</v>
      </c>
      <c r="QU46" s="37" t="n">
        <f aca="false">'A remplir'!BG34</f>
        <v>0</v>
      </c>
      <c r="QV46" s="37" t="n">
        <f aca="false">'A remplir'!BH34</f>
        <v>0</v>
      </c>
      <c r="QW46" s="37" t="n">
        <f aca="false">'A remplir'!BI34</f>
        <v>0</v>
      </c>
      <c r="QX46" s="37" t="n">
        <f aca="false">'A remplir'!BJ34</f>
        <v>0</v>
      </c>
      <c r="QY46" s="37" t="n">
        <f aca="false">'A remplir'!BK34</f>
        <v>0</v>
      </c>
      <c r="QZ46" s="37" t="n">
        <f aca="false">'A remplir'!BL34</f>
        <v>0</v>
      </c>
      <c r="RA46" s="37" t="n">
        <f aca="false">'A remplir'!BM34</f>
        <v>0</v>
      </c>
      <c r="RB46" s="37" t="n">
        <f aca="false">'A remplir'!BN34</f>
        <v>0</v>
      </c>
      <c r="RC46" s="37" t="n">
        <f aca="false">'A remplir'!BO34</f>
        <v>0</v>
      </c>
      <c r="RD46" s="37" t="n">
        <f aca="false">'A remplir'!BP34</f>
        <v>0</v>
      </c>
      <c r="RE46" s="37" t="n">
        <f aca="false">'A remplir'!BQ34</f>
        <v>0</v>
      </c>
      <c r="RF46" s="37" t="n">
        <f aca="false">'A remplir'!BR34</f>
        <v>0</v>
      </c>
      <c r="RG46" s="37" t="n">
        <f aca="false">'A remplir'!BS34</f>
        <v>0</v>
      </c>
      <c r="RH46" s="37" t="n">
        <f aca="false">'A remplir'!BT34</f>
        <v>0</v>
      </c>
      <c r="RI46" s="37" t="n">
        <f aca="false">'A remplir'!BU34</f>
        <v>0</v>
      </c>
      <c r="RJ46" s="37" t="n">
        <f aca="false">'A remplir'!BV34</f>
        <v>0</v>
      </c>
      <c r="RK46" s="37" t="n">
        <f aca="false">'A remplir'!BW34</f>
        <v>0</v>
      </c>
      <c r="RL46" s="37" t="n">
        <f aca="false">'A remplir'!BX34</f>
        <v>0</v>
      </c>
      <c r="RM46" s="37" t="n">
        <f aca="false">'A remplir'!BY34</f>
        <v>0</v>
      </c>
      <c r="RN46" s="37" t="n">
        <f aca="false">'A remplir'!BZ34</f>
        <v>0</v>
      </c>
      <c r="RO46" s="37" t="n">
        <f aca="false">'A remplir'!CA34</f>
        <v>0</v>
      </c>
      <c r="RP46" s="37" t="n">
        <f aca="false">'A remplir'!CB34</f>
        <v>0</v>
      </c>
      <c r="RQ46" s="37" t="n">
        <f aca="false">'A remplir'!CC34</f>
        <v>0</v>
      </c>
      <c r="RR46" s="37" t="n">
        <f aca="false">'A remplir'!CD34</f>
        <v>0</v>
      </c>
      <c r="RS46" s="37" t="n">
        <f aca="false">'A remplir'!CE34</f>
        <v>0</v>
      </c>
      <c r="RT46" s="37" t="n">
        <f aca="false">'A remplir'!CF34</f>
        <v>0</v>
      </c>
      <c r="RU46" s="37" t="n">
        <f aca="false">'A remplir'!CG34</f>
        <v>0</v>
      </c>
      <c r="RV46" s="37" t="n">
        <f aca="false">'A remplir'!CH34</f>
        <v>0</v>
      </c>
      <c r="RW46" s="37" t="n">
        <f aca="false">'A remplir'!CI34</f>
        <v>0</v>
      </c>
      <c r="RX46" s="37" t="n">
        <f aca="false">'A remplir'!CJ34</f>
        <v>0</v>
      </c>
      <c r="RY46" s="37" t="n">
        <f aca="false">'A remplir'!CK34</f>
        <v>0</v>
      </c>
      <c r="RZ46" s="37" t="n">
        <f aca="false">'A remplir'!CL34</f>
        <v>0</v>
      </c>
      <c r="SA46" s="37" t="n">
        <f aca="false">'A remplir'!CM34</f>
        <v>0</v>
      </c>
      <c r="SB46" s="37" t="n">
        <f aca="false">'A remplir'!CN34</f>
        <v>0</v>
      </c>
      <c r="SC46" s="37" t="n">
        <f aca="false">'A remplir'!CO34</f>
        <v>0</v>
      </c>
      <c r="SD46" s="37" t="n">
        <f aca="false">'A remplir'!CP34</f>
        <v>0</v>
      </c>
      <c r="SE46" s="37" t="n">
        <f aca="false">'A remplir'!CQ34</f>
        <v>0</v>
      </c>
      <c r="SF46" s="37" t="n">
        <f aca="false">'A remplir'!CR34</f>
        <v>0</v>
      </c>
      <c r="SG46" s="37" t="n">
        <f aca="false">'A remplir'!CS34</f>
        <v>0</v>
      </c>
      <c r="SH46" s="37" t="n">
        <f aca="false">'A remplir'!CT34</f>
        <v>0</v>
      </c>
      <c r="SI46" s="37" t="n">
        <f aca="false">'A remplir'!CU34</f>
        <v>0</v>
      </c>
      <c r="SJ46" s="37" t="n">
        <f aca="false">'A remplir'!CV34</f>
        <v>0</v>
      </c>
      <c r="SK46" s="37" t="n">
        <f aca="false">'A remplir'!CW34</f>
        <v>0</v>
      </c>
      <c r="SL46" s="37" t="n">
        <f aca="false">'A remplir'!CX34</f>
        <v>0</v>
      </c>
      <c r="SM46" s="37" t="n">
        <f aca="false">'A remplir'!CY34</f>
        <v>0</v>
      </c>
      <c r="SN46" s="37" t="n">
        <f aca="false">'A remplir'!CZ34</f>
        <v>0</v>
      </c>
      <c r="SO46" s="37" t="n">
        <f aca="false">'A remplir'!DA34</f>
        <v>0</v>
      </c>
      <c r="SP46" s="37" t="n">
        <f aca="false">'A remplir'!DB34</f>
        <v>0</v>
      </c>
      <c r="SQ46" s="37" t="n">
        <f aca="false">'A remplir'!DC34</f>
        <v>0</v>
      </c>
      <c r="SR46" s="37" t="n">
        <f aca="false">'A remplir'!DD34</f>
        <v>0</v>
      </c>
      <c r="SS46" s="37" t="n">
        <f aca="false">'A remplir'!DE34</f>
        <v>0</v>
      </c>
      <c r="ST46" s="37" t="n">
        <f aca="false">'A remplir'!DF34</f>
        <v>0</v>
      </c>
      <c r="SU46" s="37" t="n">
        <f aca="false">'A remplir'!DG34</f>
        <v>0</v>
      </c>
      <c r="SV46" s="37" t="n">
        <f aca="false">'A remplir'!DH34</f>
        <v>0</v>
      </c>
      <c r="SW46" s="37" t="n">
        <f aca="false">'A remplir'!DI34</f>
        <v>0</v>
      </c>
      <c r="SX46" s="37" t="n">
        <f aca="false">'A remplir'!DJ34</f>
        <v>0</v>
      </c>
      <c r="SY46" s="37" t="n">
        <f aca="false">'A remplir'!DK34</f>
        <v>0</v>
      </c>
      <c r="SZ46" s="37" t="n">
        <f aca="false">'A remplir'!DL34</f>
        <v>0</v>
      </c>
      <c r="TA46" s="37" t="n">
        <f aca="false">'A remplir'!DM34</f>
        <v>0</v>
      </c>
      <c r="TB46" s="37" t="n">
        <f aca="false">'A remplir'!DN34</f>
        <v>0</v>
      </c>
      <c r="TC46" s="37" t="n">
        <f aca="false">'A remplir'!DO34</f>
        <v>0</v>
      </c>
      <c r="TD46" s="37" t="n">
        <f aca="false">'A remplir'!DP34</f>
        <v>0</v>
      </c>
      <c r="TE46" s="37" t="n">
        <f aca="false">'A remplir'!DQ34</f>
        <v>0</v>
      </c>
      <c r="TF46" s="37" t="n">
        <f aca="false">'A remplir'!DR34</f>
        <v>0</v>
      </c>
      <c r="TG46" s="37" t="n">
        <f aca="false">'A remplir'!DS34</f>
        <v>0</v>
      </c>
      <c r="TH46" s="37" t="n">
        <f aca="false">'A remplir'!DT34</f>
        <v>0</v>
      </c>
      <c r="TI46" s="37" t="n">
        <f aca="false">'A remplir'!DU34</f>
        <v>0</v>
      </c>
      <c r="TJ46" s="37" t="n">
        <f aca="false">'A remplir'!DV34</f>
        <v>0</v>
      </c>
      <c r="TK46" s="37" t="n">
        <f aca="false">'A remplir'!DW34</f>
        <v>0</v>
      </c>
      <c r="TL46" s="37" t="n">
        <f aca="false">'A remplir'!DX34</f>
        <v>0</v>
      </c>
      <c r="TM46" s="37" t="n">
        <f aca="false">'A remplir'!DY34</f>
        <v>0</v>
      </c>
      <c r="TN46" s="37" t="n">
        <f aca="false">'A remplir'!DZ34</f>
        <v>0</v>
      </c>
      <c r="TO46" s="37" t="n">
        <f aca="false">'A remplir'!EA34</f>
        <v>0</v>
      </c>
      <c r="TP46" s="37" t="n">
        <f aca="false">'A remplir'!EB34</f>
        <v>0</v>
      </c>
      <c r="TQ46" s="37" t="n">
        <f aca="false">'A remplir'!EC34</f>
        <v>0</v>
      </c>
      <c r="TR46" s="37" t="n">
        <f aca="false">'A remplir'!ED34</f>
        <v>0</v>
      </c>
      <c r="TS46" s="37" t="n">
        <f aca="false">'A remplir'!EE34</f>
        <v>0</v>
      </c>
      <c r="TT46" s="37" t="n">
        <f aca="false">'A remplir'!EF34</f>
        <v>0</v>
      </c>
      <c r="TU46" s="37" t="n">
        <f aca="false">'A remplir'!EG34</f>
        <v>0</v>
      </c>
      <c r="TV46" s="37" t="n">
        <f aca="false">'A remplir'!EH34</f>
        <v>0</v>
      </c>
      <c r="TW46" s="37" t="n">
        <f aca="false">'A remplir'!EI34</f>
        <v>0</v>
      </c>
      <c r="TX46" s="37" t="n">
        <f aca="false">'A remplir'!EJ34</f>
        <v>0</v>
      </c>
      <c r="TY46" s="37" t="n">
        <f aca="false">'A remplir'!EK34</f>
        <v>0</v>
      </c>
      <c r="TZ46" s="37" t="n">
        <f aca="false">'A remplir'!EL34</f>
        <v>0</v>
      </c>
      <c r="UA46" s="37" t="n">
        <f aca="false">'A remplir'!EM34</f>
        <v>0</v>
      </c>
      <c r="UB46" s="37" t="n">
        <f aca="false">'A remplir'!EN34</f>
        <v>0</v>
      </c>
      <c r="UC46" s="37" t="n">
        <f aca="false">'A remplir'!EO34</f>
        <v>0</v>
      </c>
      <c r="UD46" s="37" t="n">
        <f aca="false">'A remplir'!EP34</f>
        <v>0</v>
      </c>
      <c r="UE46" s="37" t="n">
        <f aca="false">'A remplir'!EQ34</f>
        <v>0</v>
      </c>
      <c r="UF46" s="37" t="n">
        <f aca="false">'A remplir'!ER34</f>
        <v>0</v>
      </c>
      <c r="UG46" s="37" t="n">
        <f aca="false">'A remplir'!ES34</f>
        <v>0</v>
      </c>
      <c r="UH46" s="37" t="n">
        <f aca="false">'A remplir'!ET34</f>
        <v>0</v>
      </c>
      <c r="UI46" s="37" t="n">
        <f aca="false">'A remplir'!EU34</f>
        <v>0</v>
      </c>
      <c r="UJ46" s="37" t="n">
        <f aca="false">'A remplir'!EV34</f>
        <v>0</v>
      </c>
      <c r="UK46" s="37" t="n">
        <f aca="false">'A remplir'!EW34</f>
        <v>0</v>
      </c>
      <c r="UL46" s="37" t="n">
        <f aca="false">'A remplir'!EX34</f>
        <v>0</v>
      </c>
      <c r="UM46" s="37" t="n">
        <f aca="false">'A remplir'!EY34</f>
        <v>0</v>
      </c>
      <c r="UN46" s="37" t="n">
        <f aca="false">'A remplir'!EZ34</f>
        <v>0</v>
      </c>
      <c r="UO46" s="37" t="n">
        <f aca="false">'A remplir'!FA34</f>
        <v>0</v>
      </c>
      <c r="UP46" s="37" t="n">
        <f aca="false">'A remplir'!FB34</f>
        <v>0</v>
      </c>
      <c r="UQ46" s="37" t="n">
        <f aca="false">'A remplir'!FC34</f>
        <v>0</v>
      </c>
      <c r="UR46" s="37" t="n">
        <f aca="false">'A remplir'!FD34</f>
        <v>0</v>
      </c>
      <c r="US46" s="37" t="n">
        <f aca="false">'A remplir'!FE34</f>
        <v>0</v>
      </c>
      <c r="UT46" s="37" t="n">
        <f aca="false">'A remplir'!FF34</f>
        <v>0</v>
      </c>
      <c r="UU46" s="37" t="n">
        <f aca="false">'A remplir'!FG34</f>
        <v>0</v>
      </c>
      <c r="UV46" s="37" t="n">
        <f aca="false">'A remplir'!FH34</f>
        <v>0</v>
      </c>
      <c r="UW46" s="37" t="n">
        <f aca="false">'A remplir'!FI34</f>
        <v>0</v>
      </c>
      <c r="UX46" s="37" t="n">
        <f aca="false">'A remplir'!FJ34</f>
        <v>0</v>
      </c>
      <c r="UY46" s="37" t="n">
        <f aca="false">'A remplir'!FK34</f>
        <v>0</v>
      </c>
      <c r="UZ46" s="37" t="n">
        <f aca="false">'A remplir'!FL34</f>
        <v>0</v>
      </c>
      <c r="VA46" s="37" t="n">
        <f aca="false">'A remplir'!FM34</f>
        <v>0</v>
      </c>
      <c r="VB46" s="37" t="n">
        <f aca="false">'A remplir'!FN34</f>
        <v>0</v>
      </c>
      <c r="VC46" s="37" t="n">
        <f aca="false">'A remplir'!FO34</f>
        <v>0</v>
      </c>
      <c r="VD46" s="37" t="n">
        <f aca="false">'A remplir'!FP34</f>
        <v>0</v>
      </c>
      <c r="VE46" s="37" t="n">
        <f aca="false">'A remplir'!FQ34</f>
        <v>0</v>
      </c>
      <c r="VF46" s="37" t="n">
        <f aca="false">'A remplir'!FR34</f>
        <v>0</v>
      </c>
      <c r="VG46" s="37" t="n">
        <f aca="false">'A remplir'!FS34</f>
        <v>0</v>
      </c>
      <c r="VH46" s="37" t="n">
        <f aca="false">'A remplir'!FT34</f>
        <v>0</v>
      </c>
      <c r="VI46" s="37" t="n">
        <f aca="false">'A remplir'!FU34</f>
        <v>0</v>
      </c>
      <c r="VJ46" s="37" t="n">
        <f aca="false">'A remplir'!FV34</f>
        <v>0</v>
      </c>
      <c r="VK46" s="37" t="n">
        <f aca="false">'A remplir'!FW34</f>
        <v>0</v>
      </c>
      <c r="VL46" s="37" t="n">
        <f aca="false">'A remplir'!FX34</f>
        <v>0</v>
      </c>
      <c r="VM46" s="37" t="n">
        <f aca="false">'A remplir'!FY34</f>
        <v>0</v>
      </c>
      <c r="VN46" s="37" t="n">
        <f aca="false">'A remplir'!FZ34</f>
        <v>0</v>
      </c>
      <c r="VO46" s="37" t="n">
        <f aca="false">'A remplir'!GA34</f>
        <v>0</v>
      </c>
      <c r="VP46" s="37" t="n">
        <f aca="false">'A remplir'!GB34</f>
        <v>0</v>
      </c>
      <c r="VQ46" s="37" t="n">
        <f aca="false">'A remplir'!GC34</f>
        <v>0</v>
      </c>
      <c r="VR46" s="37" t="n">
        <f aca="false">'A remplir'!GD34</f>
        <v>0</v>
      </c>
      <c r="VS46" s="37" t="n">
        <f aca="false">'A remplir'!GE34</f>
        <v>0</v>
      </c>
      <c r="VT46" s="37" t="n">
        <f aca="false">'A remplir'!GF34</f>
        <v>0</v>
      </c>
      <c r="VU46" s="37" t="n">
        <f aca="false">'A remplir'!GG34</f>
        <v>0</v>
      </c>
      <c r="VV46" s="37" t="n">
        <f aca="false">'A remplir'!GH34</f>
        <v>0</v>
      </c>
      <c r="VW46" s="37" t="n">
        <f aca="false">'A remplir'!GI34</f>
        <v>0</v>
      </c>
      <c r="VX46" s="37" t="n">
        <f aca="false">'A remplir'!GJ34</f>
        <v>0</v>
      </c>
      <c r="VY46" s="37" t="n">
        <f aca="false">'A remplir'!GK34</f>
        <v>0</v>
      </c>
      <c r="VZ46" s="37" t="n">
        <f aca="false">'A remplir'!GL34</f>
        <v>0</v>
      </c>
      <c r="WA46" s="37" t="n">
        <f aca="false">'A remplir'!GM34</f>
        <v>0</v>
      </c>
      <c r="WB46" s="37" t="n">
        <f aca="false">'A remplir'!GN34</f>
        <v>0</v>
      </c>
      <c r="WC46" s="37" t="n">
        <f aca="false">'A remplir'!GO34</f>
        <v>0</v>
      </c>
      <c r="WD46" s="37" t="n">
        <f aca="false">'A remplir'!GP34</f>
        <v>0</v>
      </c>
      <c r="WE46" s="37" t="n">
        <f aca="false">'A remplir'!GQ34</f>
        <v>0</v>
      </c>
      <c r="WF46" s="37" t="n">
        <f aca="false">'A remplir'!GR34</f>
        <v>0</v>
      </c>
      <c r="WG46" s="37" t="n">
        <f aca="false">'A remplir'!GS34</f>
        <v>0</v>
      </c>
      <c r="WH46" s="37" t="n">
        <f aca="false">'A remplir'!GT34</f>
        <v>0</v>
      </c>
      <c r="WI46" s="37" t="n">
        <f aca="false">'A remplir'!GU34</f>
        <v>0</v>
      </c>
      <c r="WJ46" s="37" t="n">
        <f aca="false">'A remplir'!GV34</f>
        <v>0</v>
      </c>
      <c r="WK46" s="37" t="n">
        <f aca="false">'A remplir'!GW34</f>
        <v>0</v>
      </c>
      <c r="WL46" s="37" t="n">
        <f aca="false">'A remplir'!GX34</f>
        <v>0</v>
      </c>
      <c r="WM46" s="37" t="n">
        <f aca="false">'A remplir'!GY34</f>
        <v>0</v>
      </c>
      <c r="WN46" s="37" t="n">
        <f aca="false">'A remplir'!GZ34</f>
        <v>0</v>
      </c>
      <c r="WO46" s="37" t="n">
        <f aca="false">'A remplir'!HA34</f>
        <v>0</v>
      </c>
      <c r="WP46" s="37" t="n">
        <f aca="false">'A remplir'!HB34</f>
        <v>0</v>
      </c>
      <c r="WQ46" s="37" t="n">
        <f aca="false">'A remplir'!HC34</f>
        <v>0</v>
      </c>
      <c r="WR46" s="37" t="n">
        <f aca="false">'A remplir'!HD34</f>
        <v>0</v>
      </c>
      <c r="WS46" s="37" t="n">
        <f aca="false">'A remplir'!HE34</f>
        <v>0</v>
      </c>
      <c r="WT46" s="37" t="n">
        <f aca="false">'A remplir'!HF34</f>
        <v>0</v>
      </c>
      <c r="WU46" s="37" t="n">
        <f aca="false">'A remplir'!HG34</f>
        <v>0</v>
      </c>
      <c r="WV46" s="37" t="n">
        <f aca="false">'A remplir'!HH34</f>
        <v>0</v>
      </c>
      <c r="WW46" s="37" t="n">
        <f aca="false">'A remplir'!HI34</f>
        <v>0</v>
      </c>
      <c r="WX46" s="37" t="n">
        <f aca="false">'A remplir'!HJ34</f>
        <v>0</v>
      </c>
      <c r="WY46" s="37" t="n">
        <f aca="false">'A remplir'!HK34</f>
        <v>0</v>
      </c>
      <c r="WZ46" s="37" t="n">
        <f aca="false">'A remplir'!HL34</f>
        <v>0</v>
      </c>
      <c r="XA46" s="37" t="n">
        <f aca="false">'A remplir'!HM34</f>
        <v>0</v>
      </c>
      <c r="XB46" s="37" t="n">
        <f aca="false">'A remplir'!HN34</f>
        <v>0</v>
      </c>
      <c r="XC46" s="37" t="n">
        <f aca="false">'A remplir'!HO34</f>
        <v>0</v>
      </c>
      <c r="XD46" s="37" t="n">
        <f aca="false">'A remplir'!HP34</f>
        <v>0</v>
      </c>
      <c r="XE46" s="37" t="n">
        <f aca="false">'A remplir'!HQ34</f>
        <v>0</v>
      </c>
      <c r="XF46" s="37" t="n">
        <f aca="false">'A remplir'!HR34</f>
        <v>0</v>
      </c>
      <c r="XG46" s="37" t="n">
        <f aca="false">'A remplir'!HS34</f>
        <v>0</v>
      </c>
      <c r="XH46" s="37" t="n">
        <f aca="false">'A remplir'!HT34</f>
        <v>0</v>
      </c>
      <c r="XI46" s="37" t="n">
        <f aca="false">'A remplir'!HU34</f>
        <v>0</v>
      </c>
      <c r="XJ46" s="37" t="n">
        <f aca="false">'A remplir'!HV34</f>
        <v>0</v>
      </c>
      <c r="XK46" s="37" t="n">
        <f aca="false">'A remplir'!HW34</f>
        <v>0</v>
      </c>
      <c r="XL46" s="37" t="n">
        <f aca="false">'A remplir'!HX34</f>
        <v>0</v>
      </c>
      <c r="XM46" s="37" t="n">
        <f aca="false">'A remplir'!HY34</f>
        <v>0</v>
      </c>
      <c r="XN46" s="37" t="n">
        <f aca="false">'A remplir'!HZ34</f>
        <v>0</v>
      </c>
      <c r="XO46" s="37" t="n">
        <f aca="false">'A remplir'!IA34</f>
        <v>0</v>
      </c>
      <c r="XP46" s="37" t="n">
        <f aca="false">'A remplir'!IB34</f>
        <v>0</v>
      </c>
      <c r="XQ46" s="37" t="n">
        <f aca="false">'A remplir'!IC34</f>
        <v>0</v>
      </c>
      <c r="XR46" s="37" t="n">
        <f aca="false">'A remplir'!ID34</f>
        <v>0</v>
      </c>
      <c r="XS46" s="37" t="n">
        <f aca="false">'A remplir'!IE34</f>
        <v>0</v>
      </c>
      <c r="XT46" s="37" t="n">
        <f aca="false">'A remplir'!IF34</f>
        <v>0</v>
      </c>
      <c r="XU46" s="37" t="n">
        <f aca="false">'A remplir'!IG34</f>
        <v>0</v>
      </c>
      <c r="XV46" s="37" t="n">
        <f aca="false">'A remplir'!IH34</f>
        <v>0</v>
      </c>
      <c r="XW46" s="37" t="n">
        <f aca="false">'A remplir'!II34</f>
        <v>0</v>
      </c>
      <c r="XX46" s="37" t="n">
        <f aca="false">'A remplir'!IJ34</f>
        <v>0</v>
      </c>
      <c r="XY46" s="37" t="n">
        <f aca="false">'A remplir'!IK34</f>
        <v>0</v>
      </c>
      <c r="XZ46" s="37" t="n">
        <f aca="false">'A remplir'!IL34</f>
        <v>0</v>
      </c>
      <c r="YA46" s="37" t="n">
        <f aca="false">'A remplir'!IM34</f>
        <v>0</v>
      </c>
      <c r="YB46" s="37" t="n">
        <f aca="false">'A remplir'!IN34</f>
        <v>0</v>
      </c>
      <c r="YC46" s="37" t="n">
        <f aca="false">'A remplir'!IO34</f>
        <v>0</v>
      </c>
      <c r="YD46" s="37" t="n">
        <f aca="false">'A remplir'!IP34</f>
        <v>0</v>
      </c>
      <c r="YE46" s="37" t="n">
        <f aca="false">'A remplir'!IQ34</f>
        <v>0</v>
      </c>
      <c r="YF46" s="37" t="n">
        <f aca="false">'A remplir'!IR34</f>
        <v>0</v>
      </c>
      <c r="YG46" s="37" t="n">
        <f aca="false">'A remplir'!IS34</f>
        <v>0</v>
      </c>
      <c r="YH46" s="37" t="n">
        <f aca="false">'A remplir'!IT34</f>
        <v>0</v>
      </c>
      <c r="YI46" s="37" t="n">
        <f aca="false">'A remplir'!IU34</f>
        <v>0</v>
      </c>
      <c r="YJ46" s="37" t="n">
        <f aca="false">'A remplir'!IV34</f>
        <v>0</v>
      </c>
      <c r="YK46" s="37" t="n">
        <f aca="false">'A remplir'!IW34</f>
        <v>0</v>
      </c>
      <c r="YL46" s="37" t="n">
        <f aca="false">'A remplir'!IX34</f>
        <v>0</v>
      </c>
      <c r="YM46" s="37" t="n">
        <f aca="false">'A remplir'!IY34</f>
        <v>0</v>
      </c>
      <c r="YN46" s="37" t="n">
        <f aca="false">'A remplir'!IZ34</f>
        <v>0</v>
      </c>
      <c r="YO46" s="37" t="n">
        <f aca="false">'A remplir'!JA34</f>
        <v>0</v>
      </c>
      <c r="YP46" s="37" t="n">
        <f aca="false">'A remplir'!JB34</f>
        <v>0</v>
      </c>
      <c r="YQ46" s="37" t="n">
        <f aca="false">'A remplir'!JC34</f>
        <v>0</v>
      </c>
      <c r="YR46" s="37" t="n">
        <f aca="false">'A remplir'!JD34</f>
        <v>0</v>
      </c>
      <c r="YS46" s="37" t="n">
        <f aca="false">'A remplir'!JE34</f>
        <v>0</v>
      </c>
      <c r="YT46" s="37" t="n">
        <f aca="false">'A remplir'!JF34</f>
        <v>0</v>
      </c>
      <c r="YU46" s="37" t="n">
        <f aca="false">'A remplir'!JG34</f>
        <v>0</v>
      </c>
      <c r="YV46" s="37" t="n">
        <f aca="false">'A remplir'!JH34</f>
        <v>0</v>
      </c>
      <c r="YW46" s="37" t="n">
        <f aca="false">'A remplir'!JI34</f>
        <v>0</v>
      </c>
      <c r="YX46" s="37" t="n">
        <f aca="false">'A remplir'!JJ34</f>
        <v>0</v>
      </c>
      <c r="YY46" s="37" t="n">
        <f aca="false">'A remplir'!JK34</f>
        <v>0</v>
      </c>
      <c r="YZ46" s="37" t="n">
        <f aca="false">'A remplir'!JL34</f>
        <v>0</v>
      </c>
      <c r="ZA46" s="37" t="n">
        <f aca="false">'A remplir'!JM34</f>
        <v>0</v>
      </c>
      <c r="ZB46" s="37" t="n">
        <f aca="false">'A remplir'!JN34</f>
        <v>0</v>
      </c>
      <c r="ZC46" s="37" t="n">
        <f aca="false">'A remplir'!JO34</f>
        <v>0</v>
      </c>
      <c r="ZD46" s="37" t="n">
        <f aca="false">'A remplir'!JP34</f>
        <v>0</v>
      </c>
      <c r="ZE46" s="37" t="n">
        <f aca="false">'A remplir'!JQ34</f>
        <v>0</v>
      </c>
      <c r="ZF46" s="37" t="n">
        <f aca="false">'A remplir'!JR34</f>
        <v>0</v>
      </c>
      <c r="ZG46" s="37" t="n">
        <f aca="false">'A remplir'!JS34</f>
        <v>0</v>
      </c>
      <c r="ZH46" s="37" t="n">
        <f aca="false">'A remplir'!JT34</f>
        <v>0</v>
      </c>
      <c r="ZI46" s="37" t="n">
        <f aca="false">'A remplir'!JU34</f>
        <v>0</v>
      </c>
      <c r="ZJ46" s="37" t="n">
        <f aca="false">'A remplir'!JV34</f>
        <v>0</v>
      </c>
      <c r="ZK46" s="37" t="n">
        <f aca="false">'A remplir'!JW34</f>
        <v>0</v>
      </c>
      <c r="ZL46" s="37" t="n">
        <f aca="false">'A remplir'!JX34</f>
        <v>0</v>
      </c>
      <c r="ZM46" s="37" t="n">
        <f aca="false">'A remplir'!JY34</f>
        <v>0</v>
      </c>
      <c r="ZN46" s="37" t="n">
        <f aca="false">'A remplir'!JZ34</f>
        <v>0</v>
      </c>
      <c r="ZO46" s="37" t="n">
        <f aca="false">'A remplir'!KA34</f>
        <v>0</v>
      </c>
      <c r="ZP46" s="37" t="n">
        <f aca="false">'A remplir'!KB34</f>
        <v>0</v>
      </c>
      <c r="ZQ46" s="37" t="n">
        <f aca="false">'A remplir'!KC34</f>
        <v>0</v>
      </c>
      <c r="ZR46" s="37" t="n">
        <f aca="false">'A remplir'!KD34</f>
        <v>0</v>
      </c>
      <c r="ZS46" s="37" t="n">
        <f aca="false">'A remplir'!KE34</f>
        <v>0</v>
      </c>
      <c r="ZT46" s="37" t="n">
        <f aca="false">'A remplir'!KF34</f>
        <v>0</v>
      </c>
      <c r="ZU46" s="37" t="n">
        <f aca="false">'A remplir'!KG34</f>
        <v>0</v>
      </c>
      <c r="ZV46" s="37" t="n">
        <f aca="false">'A remplir'!KH34</f>
        <v>0</v>
      </c>
      <c r="ZW46" s="37" t="n">
        <f aca="false">'A remplir'!KI34</f>
        <v>0</v>
      </c>
      <c r="ZX46" s="37" t="n">
        <f aca="false">'A remplir'!KJ34</f>
        <v>0</v>
      </c>
      <c r="ZY46" s="37" t="n">
        <f aca="false">'A remplir'!KK34</f>
        <v>0</v>
      </c>
      <c r="ZZ46" s="37" t="n">
        <f aca="false">'A remplir'!KL34</f>
        <v>0</v>
      </c>
      <c r="AAA46" s="37" t="n">
        <f aca="false">'A remplir'!KM34</f>
        <v>0</v>
      </c>
      <c r="AAB46" s="37" t="n">
        <f aca="false">'A remplir'!KN34</f>
        <v>0</v>
      </c>
      <c r="AAC46" s="37" t="n">
        <f aca="false">'A remplir'!KO34</f>
        <v>0</v>
      </c>
      <c r="AAD46" s="37" t="n">
        <f aca="false">'A remplir'!KP34</f>
        <v>0</v>
      </c>
      <c r="AAE46" s="37" t="n">
        <f aca="false">'A remplir'!KQ34</f>
        <v>0</v>
      </c>
      <c r="AAF46" s="37" t="n">
        <f aca="false">'A remplir'!KR34</f>
        <v>0</v>
      </c>
      <c r="AAG46" s="37" t="n">
        <f aca="false">'A remplir'!KS34</f>
        <v>0</v>
      </c>
      <c r="AAH46" s="37" t="n">
        <f aca="false">'A remplir'!KT34</f>
        <v>0</v>
      </c>
      <c r="AAI46" s="37" t="n">
        <f aca="false">'A remplir'!KU34</f>
        <v>0</v>
      </c>
      <c r="AAJ46" s="37" t="n">
        <f aca="false">'A remplir'!KV34</f>
        <v>0</v>
      </c>
      <c r="AAK46" s="37" t="n">
        <f aca="false">'A remplir'!KW34</f>
        <v>0</v>
      </c>
      <c r="AAL46" s="37" t="n">
        <f aca="false">'A remplir'!KX34</f>
        <v>0</v>
      </c>
      <c r="AAM46" s="37" t="n">
        <f aca="false">'A remplir'!KY34</f>
        <v>0</v>
      </c>
      <c r="AAN46" s="37" t="n">
        <f aca="false">'A remplir'!KZ34</f>
        <v>0</v>
      </c>
      <c r="AAO46" s="37" t="n">
        <f aca="false">'A remplir'!LA34</f>
        <v>0</v>
      </c>
      <c r="AAP46" s="37" t="n">
        <f aca="false">'A remplir'!LB34</f>
        <v>0</v>
      </c>
      <c r="AAQ46" s="37" t="n">
        <f aca="false">'A remplir'!LC34</f>
        <v>0</v>
      </c>
      <c r="AAR46" s="37" t="n">
        <f aca="false">'A remplir'!LD34</f>
        <v>0</v>
      </c>
      <c r="AAS46" s="37" t="n">
        <f aca="false">'A remplir'!LE34</f>
        <v>0</v>
      </c>
      <c r="AAT46" s="37" t="n">
        <f aca="false">'A remplir'!LF34</f>
        <v>0</v>
      </c>
      <c r="AAU46" s="37" t="n">
        <f aca="false">'A remplir'!LG34</f>
        <v>0</v>
      </c>
      <c r="AAV46" s="37" t="n">
        <f aca="false">'A remplir'!LH34</f>
        <v>0</v>
      </c>
      <c r="AAW46" s="37" t="n">
        <f aca="false">'A remplir'!LI34</f>
        <v>0</v>
      </c>
      <c r="AAX46" s="37" t="n">
        <f aca="false">'A remplir'!LJ34</f>
        <v>0</v>
      </c>
      <c r="AAY46" s="37" t="n">
        <f aca="false">'A remplir'!LK34</f>
        <v>0</v>
      </c>
      <c r="AAZ46" s="37" t="n">
        <f aca="false">'A remplir'!LL34</f>
        <v>0</v>
      </c>
      <c r="ABA46" s="37" t="n">
        <f aca="false">'A remplir'!LM34</f>
        <v>0</v>
      </c>
      <c r="ABB46" s="37" t="n">
        <f aca="false">'A remplir'!LN34</f>
        <v>0</v>
      </c>
      <c r="ABC46" s="37" t="n">
        <f aca="false">'A remplir'!LO34</f>
        <v>0</v>
      </c>
      <c r="ABD46" s="37" t="n">
        <f aca="false">'A remplir'!LP34</f>
        <v>0</v>
      </c>
      <c r="ABE46" s="37" t="n">
        <f aca="false">'A remplir'!LQ34</f>
        <v>0</v>
      </c>
      <c r="ABF46" s="37" t="n">
        <f aca="false">'A remplir'!LR34</f>
        <v>0</v>
      </c>
      <c r="ABG46" s="37" t="n">
        <f aca="false">'A remplir'!LS34</f>
        <v>0</v>
      </c>
      <c r="ABH46" s="37" t="n">
        <f aca="false">'A remplir'!LT34</f>
        <v>0</v>
      </c>
      <c r="ABI46" s="37" t="n">
        <f aca="false">'A remplir'!LU34</f>
        <v>0</v>
      </c>
      <c r="ABJ46" s="37" t="n">
        <f aca="false">'A remplir'!LV34</f>
        <v>0</v>
      </c>
      <c r="ABK46" s="37" t="n">
        <f aca="false">'A remplir'!LW34</f>
        <v>0</v>
      </c>
      <c r="ABL46" s="37" t="n">
        <f aca="false">'A remplir'!LX34</f>
        <v>0</v>
      </c>
      <c r="ABM46" s="37" t="n">
        <f aca="false">'A remplir'!LY34</f>
        <v>0</v>
      </c>
      <c r="ABN46" s="37" t="n">
        <f aca="false">'A remplir'!LZ34</f>
        <v>0</v>
      </c>
      <c r="ABO46" s="37" t="n">
        <f aca="false">'A remplir'!MA34</f>
        <v>0</v>
      </c>
      <c r="ABP46" s="37" t="n">
        <f aca="false">'A remplir'!MB34</f>
        <v>0</v>
      </c>
      <c r="ABQ46" s="37" t="n">
        <f aca="false">'A remplir'!MC34</f>
        <v>0</v>
      </c>
      <c r="ABR46" s="37" t="n">
        <f aca="false">'A remplir'!MD34</f>
        <v>0</v>
      </c>
      <c r="ABS46" s="37" t="n">
        <f aca="false">'A remplir'!ME34</f>
        <v>0</v>
      </c>
      <c r="ABT46" s="37" t="n">
        <f aca="false">'A remplir'!MF34</f>
        <v>0</v>
      </c>
      <c r="ABU46" s="37" t="n">
        <f aca="false">'A remplir'!MG34</f>
        <v>0</v>
      </c>
      <c r="ABV46" s="37" t="n">
        <f aca="false">'A remplir'!MH34</f>
        <v>0</v>
      </c>
      <c r="ABW46" s="37" t="n">
        <f aca="false">'A remplir'!MI34</f>
        <v>0</v>
      </c>
      <c r="ABX46" s="37" t="n">
        <f aca="false">'A remplir'!MJ34</f>
        <v>0</v>
      </c>
      <c r="ABY46" s="37" t="n">
        <f aca="false">'A remplir'!MK34</f>
        <v>0</v>
      </c>
      <c r="ABZ46" s="37" t="n">
        <f aca="false">'A remplir'!ML34</f>
        <v>0</v>
      </c>
      <c r="ACA46" s="37" t="n">
        <f aca="false">'A remplir'!MM34</f>
        <v>0</v>
      </c>
      <c r="ACB46" s="37" t="n">
        <f aca="false">'A remplir'!MN34</f>
        <v>0</v>
      </c>
      <c r="ACC46" s="37" t="n">
        <f aca="false">'A remplir'!MO34</f>
        <v>0</v>
      </c>
      <c r="ACD46" s="37" t="n">
        <f aca="false">'A remplir'!MP34</f>
        <v>0</v>
      </c>
      <c r="ACE46" s="37" t="n">
        <f aca="false">'A remplir'!MQ34</f>
        <v>0</v>
      </c>
      <c r="ACF46" s="37" t="n">
        <f aca="false">'A remplir'!MR34</f>
        <v>0</v>
      </c>
      <c r="ACG46" s="37" t="n">
        <f aca="false">'A remplir'!MS34</f>
        <v>0</v>
      </c>
      <c r="ACH46" s="37" t="n">
        <f aca="false">'A remplir'!MT34</f>
        <v>0</v>
      </c>
      <c r="ACI46" s="37" t="n">
        <f aca="false">'A remplir'!MU34</f>
        <v>0</v>
      </c>
      <c r="ACJ46" s="37" t="n">
        <f aca="false">'A remplir'!MV34</f>
        <v>0</v>
      </c>
      <c r="ACK46" s="37" t="n">
        <f aca="false">'A remplir'!MW34</f>
        <v>0</v>
      </c>
      <c r="ACL46" s="37" t="n">
        <f aca="false">'A remplir'!MX34</f>
        <v>0</v>
      </c>
      <c r="ACM46" s="37" t="n">
        <f aca="false">'A remplir'!MY34</f>
        <v>0</v>
      </c>
      <c r="ACN46" s="37" t="n">
        <f aca="false">'A remplir'!MZ34</f>
        <v>0</v>
      </c>
      <c r="ACO46" s="37" t="n">
        <f aca="false">'A remplir'!NA34</f>
        <v>0</v>
      </c>
      <c r="ACP46" s="37" t="n">
        <f aca="false">'A remplir'!NB34</f>
        <v>0</v>
      </c>
      <c r="ACQ46" s="37" t="n">
        <f aca="false">'A remplir'!NC34</f>
        <v>0</v>
      </c>
      <c r="ACR46" s="37" t="n">
        <f aca="false">'A remplir'!ND34</f>
        <v>0</v>
      </c>
      <c r="ACS46" s="37" t="n">
        <f aca="false">'A remplir'!NE34</f>
        <v>0</v>
      </c>
      <c r="ACT46" s="37" t="n">
        <f aca="false">'A remplir'!NF34</f>
        <v>0</v>
      </c>
      <c r="ACU46" s="37" t="n">
        <f aca="false">'A remplir'!NG34</f>
        <v>0</v>
      </c>
      <c r="ACV46" s="37" t="n">
        <f aca="false">'A remplir'!NH34</f>
        <v>0</v>
      </c>
      <c r="ACW46" s="37" t="n">
        <f aca="false">'A remplir'!NI34</f>
        <v>0</v>
      </c>
      <c r="ACX46" s="37" t="n">
        <f aca="false">'A remplir'!NJ34</f>
        <v>0</v>
      </c>
      <c r="ACY46" s="37" t="n">
        <f aca="false">'A remplir'!NK34</f>
        <v>0</v>
      </c>
      <c r="ACZ46" s="37" t="n">
        <f aca="false">'A remplir'!NL34</f>
        <v>0</v>
      </c>
      <c r="ADA46" s="37" t="n">
        <f aca="false">'A remplir'!NM34</f>
        <v>0</v>
      </c>
      <c r="ADB46" s="37" t="n">
        <f aca="false">'A remplir'!NN34</f>
        <v>0</v>
      </c>
      <c r="ADC46" s="37" t="n">
        <f aca="false">'A remplir'!NO34</f>
        <v>0</v>
      </c>
      <c r="ADD46" s="37" t="n">
        <f aca="false">'A remplir'!NP34</f>
        <v>0</v>
      </c>
      <c r="ADE46" s="37" t="n">
        <f aca="false">'A remplir'!NQ34</f>
        <v>0</v>
      </c>
      <c r="ADF46" s="37" t="n">
        <f aca="false">'A remplir'!NR34</f>
        <v>0</v>
      </c>
      <c r="ADG46" s="37" t="n">
        <f aca="false">'A remplir'!NS34</f>
        <v>0</v>
      </c>
      <c r="ADH46" s="37" t="n">
        <f aca="false">'A remplir'!NT34</f>
        <v>0</v>
      </c>
      <c r="ADI46" s="37" t="n">
        <f aca="false">'A remplir'!NU34</f>
        <v>0</v>
      </c>
      <c r="ADJ46" s="37" t="n">
        <f aca="false">'A remplir'!NV34</f>
        <v>0</v>
      </c>
      <c r="ADK46" s="37" t="n">
        <f aca="false">'A remplir'!NW34</f>
        <v>0</v>
      </c>
      <c r="ADL46" s="37" t="n">
        <f aca="false">'A remplir'!NX34</f>
        <v>0</v>
      </c>
      <c r="ADM46" s="37" t="n">
        <f aca="false">'A remplir'!NY34</f>
        <v>0</v>
      </c>
      <c r="ADN46" s="37" t="n">
        <f aca="false">'A remplir'!NZ34</f>
        <v>0</v>
      </c>
      <c r="ADO46" s="37" t="n">
        <f aca="false">'A remplir'!OA34</f>
        <v>0</v>
      </c>
      <c r="ADP46" s="37" t="n">
        <f aca="false">'A remplir'!OB34</f>
        <v>0</v>
      </c>
      <c r="ADQ46" s="37" t="n">
        <f aca="false">'A remplir'!OC34</f>
        <v>0</v>
      </c>
      <c r="ADR46" s="37" t="n">
        <f aca="false">'A remplir'!OD34</f>
        <v>0</v>
      </c>
      <c r="ADS46" s="37" t="n">
        <f aca="false">'A remplir'!OE34</f>
        <v>0</v>
      </c>
      <c r="ADT46" s="37" t="n">
        <f aca="false">'A remplir'!OF34</f>
        <v>0</v>
      </c>
      <c r="ADU46" s="37" t="n">
        <f aca="false">'A remplir'!OG34</f>
        <v>0</v>
      </c>
      <c r="ADV46" s="37" t="n">
        <f aca="false">'A remplir'!OH34</f>
        <v>0</v>
      </c>
      <c r="ADW46" s="37" t="n">
        <f aca="false">'A remplir'!OI34</f>
        <v>0</v>
      </c>
      <c r="ADX46" s="37" t="n">
        <f aca="false">'A remplir'!OJ34</f>
        <v>0</v>
      </c>
      <c r="ADY46" s="37" t="n">
        <f aca="false">'A remplir'!OK34</f>
        <v>0</v>
      </c>
      <c r="ADZ46" s="37" t="n">
        <f aca="false">'A remplir'!OL34</f>
        <v>0</v>
      </c>
      <c r="AEA46" s="0"/>
      <c r="AEB46" s="0"/>
      <c r="AEC46" s="0"/>
      <c r="AED46" s="0"/>
      <c r="AEE46" s="0"/>
      <c r="AEF46" s="0"/>
      <c r="AEG46" s="0"/>
      <c r="AEH46" s="0"/>
      <c r="AEI46" s="0"/>
      <c r="AEJ46" s="0"/>
      <c r="AEK46" s="0"/>
      <c r="AEL46" s="0"/>
      <c r="AEM46" s="0"/>
      <c r="AEN46" s="0"/>
      <c r="AEO46" s="0"/>
      <c r="AEP46" s="0"/>
      <c r="AEQ46" s="0"/>
      <c r="AER46" s="0"/>
      <c r="AES46" s="0"/>
      <c r="AET46" s="0"/>
      <c r="AEU46" s="0"/>
      <c r="AEV46" s="0"/>
      <c r="AEW46" s="0"/>
      <c r="AEX46" s="0"/>
      <c r="AEY46" s="0"/>
      <c r="AEZ46" s="0"/>
      <c r="AFA46" s="0"/>
      <c r="AFB46" s="0"/>
      <c r="AFC46" s="0"/>
      <c r="AFD46" s="0"/>
      <c r="AFE46" s="0"/>
      <c r="AFF46" s="0"/>
      <c r="AFG46" s="0"/>
      <c r="AFH46" s="0"/>
      <c r="AFI46" s="0"/>
      <c r="AFJ46" s="0"/>
      <c r="AFK46" s="0"/>
      <c r="AFL46" s="0"/>
      <c r="AFM46" s="0"/>
      <c r="AFN46" s="0"/>
      <c r="AFO46" s="0"/>
      <c r="AFP46" s="0"/>
      <c r="AFQ46" s="0"/>
      <c r="AFR46" s="0"/>
      <c r="AFS46" s="0"/>
      <c r="AFT46" s="0"/>
      <c r="AFU46" s="0"/>
      <c r="AFV46" s="0"/>
      <c r="AFW46" s="0"/>
      <c r="AFX46" s="0"/>
      <c r="AFY46" s="0"/>
      <c r="AFZ46" s="0"/>
      <c r="AGA46" s="0"/>
      <c r="AGB46" s="0"/>
      <c r="AGC46" s="0"/>
      <c r="AGD46" s="0"/>
      <c r="AGE46" s="0"/>
      <c r="AGF46" s="0"/>
      <c r="AGG46" s="0"/>
      <c r="AGH46" s="0"/>
      <c r="AGI46" s="0"/>
      <c r="AGJ46" s="0"/>
      <c r="AGK46" s="0"/>
      <c r="AGL46" s="0"/>
      <c r="AGM46" s="0"/>
      <c r="AGN46" s="0"/>
      <c r="AGO46" s="0"/>
      <c r="AGP46" s="0"/>
      <c r="AGQ46" s="0"/>
      <c r="AGR46" s="0"/>
      <c r="AGS46" s="0"/>
      <c r="AGT46" s="0"/>
      <c r="AGU46" s="0"/>
      <c r="AGV46" s="0"/>
      <c r="AGW46" s="0"/>
      <c r="AGX46" s="0"/>
      <c r="AGY46" s="0"/>
      <c r="AGZ46" s="0"/>
      <c r="AHA46" s="0"/>
      <c r="AHB46" s="0"/>
      <c r="AHC46" s="0"/>
      <c r="AHD46" s="0"/>
      <c r="AHE46" s="0"/>
      <c r="AHF46" s="0"/>
      <c r="AHG46" s="0"/>
      <c r="AHH46" s="0"/>
      <c r="AHI46" s="0"/>
      <c r="AHJ46" s="0"/>
      <c r="AHK46" s="0"/>
      <c r="AHL46" s="0"/>
      <c r="AHM46" s="0"/>
      <c r="AHN46" s="0"/>
      <c r="AHO46" s="0"/>
      <c r="AHP46" s="0"/>
      <c r="AHQ46" s="0"/>
      <c r="AHR46" s="0"/>
      <c r="AHS46" s="0"/>
      <c r="AHT46" s="0"/>
      <c r="AHU46" s="0"/>
      <c r="AHV46" s="0"/>
      <c r="AHW46" s="0"/>
      <c r="AHX46" s="0"/>
      <c r="AHY46" s="0"/>
      <c r="AHZ46" s="0"/>
      <c r="AIA46" s="0"/>
      <c r="AIB46" s="0"/>
      <c r="AIC46" s="0"/>
      <c r="AID46" s="0"/>
      <c r="AIE46" s="0"/>
      <c r="AIF46" s="0"/>
      <c r="AIG46" s="0"/>
      <c r="AIH46" s="0"/>
      <c r="AII46" s="0"/>
      <c r="AIJ46" s="0"/>
      <c r="AIK46" s="0"/>
      <c r="AIL46" s="0"/>
      <c r="AIM46" s="0"/>
      <c r="AIN46" s="0"/>
      <c r="AIO46" s="0"/>
      <c r="AIP46" s="0"/>
      <c r="AIQ46" s="0"/>
      <c r="AIR46" s="0"/>
      <c r="AIS46" s="0"/>
      <c r="AIT46" s="0"/>
      <c r="AIU46" s="0"/>
      <c r="AIV46" s="0"/>
      <c r="AIW46" s="0"/>
      <c r="AIX46" s="0"/>
      <c r="AIY46" s="0"/>
      <c r="AIZ46" s="0"/>
      <c r="AJA46" s="0"/>
      <c r="AJB46" s="0"/>
      <c r="AJC46" s="0"/>
      <c r="AJD46" s="0"/>
      <c r="AJE46" s="0"/>
      <c r="AJF46" s="0"/>
      <c r="AJG46" s="0"/>
      <c r="AJH46" s="0"/>
      <c r="AJI46" s="0"/>
      <c r="AJJ46" s="0"/>
      <c r="AJK46" s="0"/>
      <c r="AJL46" s="0"/>
      <c r="AJM46" s="0"/>
      <c r="AJN46" s="0"/>
      <c r="AJO46" s="0"/>
      <c r="AJP46" s="0"/>
      <c r="AJQ46" s="0"/>
      <c r="AJR46" s="0"/>
      <c r="AJS46" s="0"/>
      <c r="AJT46" s="0"/>
      <c r="AJU46" s="0"/>
      <c r="AJV46" s="0"/>
      <c r="AJW46" s="0"/>
      <c r="AJX46" s="0"/>
      <c r="AJY46" s="0"/>
      <c r="AJZ46" s="0"/>
      <c r="AKA46" s="0"/>
      <c r="AKB46" s="0"/>
      <c r="AKC46" s="0"/>
      <c r="AKD46" s="0"/>
      <c r="AKE46" s="0"/>
      <c r="AKF46" s="0"/>
      <c r="AKG46" s="0"/>
      <c r="AKH46" s="0"/>
      <c r="AKI46" s="0"/>
      <c r="AKJ46" s="0"/>
      <c r="AKK46" s="0"/>
      <c r="AKL46" s="0"/>
      <c r="AKM46" s="0"/>
      <c r="AKN46" s="0"/>
      <c r="AKO46" s="0"/>
      <c r="AKP46" s="0"/>
      <c r="AKQ46" s="0"/>
      <c r="AKR46" s="0"/>
      <c r="AKS46" s="0"/>
      <c r="AKT46" s="0"/>
      <c r="AKU46" s="0"/>
      <c r="AKV46" s="0"/>
      <c r="AKW46" s="0"/>
      <c r="AKX46" s="0"/>
      <c r="AKY46" s="0"/>
      <c r="AKZ46" s="0"/>
      <c r="ALA46" s="0"/>
      <c r="ALB46" s="0"/>
      <c r="ALC46" s="0"/>
      <c r="ALD46" s="0"/>
      <c r="ALE46" s="0"/>
      <c r="ALF46" s="0"/>
      <c r="ALG46" s="0"/>
      <c r="ALH46" s="0"/>
      <c r="ALI46" s="0"/>
      <c r="ALJ46" s="0"/>
      <c r="ALK46" s="0"/>
      <c r="ALL46" s="0"/>
      <c r="ALM46" s="0"/>
      <c r="ALN46" s="0"/>
      <c r="ALO46" s="0"/>
      <c r="ALP46" s="0"/>
      <c r="ALQ46" s="0"/>
      <c r="ALR46" s="0"/>
      <c r="ALS46" s="0"/>
      <c r="ALT46" s="0"/>
      <c r="ALU46" s="0"/>
      <c r="ALV46" s="0"/>
      <c r="ALW46" s="0"/>
      <c r="ALX46" s="0"/>
      <c r="ALY46" s="0"/>
      <c r="ALZ46" s="0"/>
      <c r="AMA46" s="0"/>
      <c r="AMB46" s="0"/>
      <c r="AMC46" s="0"/>
      <c r="AMD46" s="0"/>
      <c r="AME46" s="0"/>
      <c r="AMF46" s="0"/>
      <c r="AMG46" s="0"/>
      <c r="AMH46" s="0"/>
      <c r="AMI46" s="0"/>
      <c r="AMJ46" s="0"/>
    </row>
    <row r="47" s="35" customFormat="true" ht="15" hidden="false" customHeight="false" outlineLevel="0" collapsed="false">
      <c r="A47" s="33" t="n">
        <f aca="false">'A remplir'!OO47</f>
        <v>0.883720930232558</v>
      </c>
      <c r="B47" s="34"/>
      <c r="ON47" s="36"/>
      <c r="OO47" s="10"/>
      <c r="OP47" s="42"/>
      <c r="OQ47" s="37" t="n">
        <f aca="false">'A remplir'!C35</f>
        <v>1</v>
      </c>
      <c r="OR47" s="37" t="n">
        <f aca="false">'A remplir'!D35</f>
        <v>1</v>
      </c>
      <c r="OS47" s="37" t="n">
        <f aca="false">'A remplir'!E35</f>
        <v>1</v>
      </c>
      <c r="OT47" s="37" t="n">
        <f aca="false">'A remplir'!F35</f>
        <v>0</v>
      </c>
      <c r="OU47" s="37" t="n">
        <f aca="false">'A remplir'!G35</f>
        <v>1</v>
      </c>
      <c r="OV47" s="37" t="n">
        <f aca="false">'A remplir'!H35</f>
        <v>1</v>
      </c>
      <c r="OW47" s="37" t="n">
        <f aca="false">'A remplir'!I35</f>
        <v>1</v>
      </c>
      <c r="OX47" s="37" t="n">
        <f aca="false">'A remplir'!J35</f>
        <v>0</v>
      </c>
      <c r="OY47" s="37" t="n">
        <f aca="false">'A remplir'!K35</f>
        <v>1</v>
      </c>
      <c r="OZ47" s="37" t="n">
        <f aca="false">'A remplir'!L35</f>
        <v>0</v>
      </c>
      <c r="PA47" s="37" t="n">
        <f aca="false">'A remplir'!M35</f>
        <v>1</v>
      </c>
      <c r="PB47" s="37" t="n">
        <f aca="false">'A remplir'!N35</f>
        <v>1</v>
      </c>
      <c r="PC47" s="37" t="n">
        <f aca="false">'A remplir'!O35</f>
        <v>1</v>
      </c>
      <c r="PD47" s="37" t="n">
        <f aca="false">'A remplir'!P35</f>
        <v>0</v>
      </c>
      <c r="PE47" s="37" t="n">
        <f aca="false">'A remplir'!Q35</f>
        <v>1</v>
      </c>
      <c r="PF47" s="37" t="n">
        <f aca="false">'A remplir'!R35</f>
        <v>1</v>
      </c>
      <c r="PG47" s="37" t="n">
        <f aca="false">'A remplir'!S35</f>
        <v>1</v>
      </c>
      <c r="PH47" s="37" t="n">
        <f aca="false">'A remplir'!T35</f>
        <v>1</v>
      </c>
      <c r="PI47" s="37" t="n">
        <f aca="false">'A remplir'!U35</f>
        <v>1</v>
      </c>
      <c r="PJ47" s="37" t="n">
        <f aca="false">'A remplir'!V35</f>
        <v>1</v>
      </c>
      <c r="PK47" s="37" t="n">
        <f aca="false">'A remplir'!W35</f>
        <v>0</v>
      </c>
      <c r="PL47" s="37" t="n">
        <f aca="false">'A remplir'!X35</f>
        <v>1</v>
      </c>
      <c r="PM47" s="37" t="n">
        <f aca="false">'A remplir'!Y35</f>
        <v>0</v>
      </c>
      <c r="PN47" s="37" t="n">
        <f aca="false">'A remplir'!Z35</f>
        <v>1</v>
      </c>
      <c r="PO47" s="37" t="n">
        <f aca="false">'A remplir'!AA35</f>
        <v>1</v>
      </c>
      <c r="PP47" s="37" t="n">
        <f aca="false">'A remplir'!AB35</f>
        <v>1</v>
      </c>
      <c r="PQ47" s="37" t="n">
        <f aca="false">'A remplir'!AC35</f>
        <v>1</v>
      </c>
      <c r="PR47" s="37" t="n">
        <f aca="false">'A remplir'!AD35</f>
        <v>1</v>
      </c>
      <c r="PS47" s="37" t="n">
        <f aca="false">'A remplir'!AE35</f>
        <v>0</v>
      </c>
      <c r="PT47" s="37" t="n">
        <f aca="false">'A remplir'!AF35</f>
        <v>1</v>
      </c>
      <c r="PU47" s="37" t="n">
        <f aca="false">'A remplir'!AG35</f>
        <v>1</v>
      </c>
      <c r="PV47" s="37" t="n">
        <f aca="false">'A remplir'!AH35</f>
        <v>0</v>
      </c>
      <c r="PW47" s="37" t="n">
        <f aca="false">'A remplir'!AI35</f>
        <v>0</v>
      </c>
      <c r="PX47" s="37" t="n">
        <f aca="false">'A remplir'!AJ35</f>
        <v>0</v>
      </c>
      <c r="PY47" s="37" t="n">
        <f aca="false">'A remplir'!AK35</f>
        <v>1</v>
      </c>
      <c r="PZ47" s="37" t="n">
        <f aca="false">'A remplir'!AL35</f>
        <v>1</v>
      </c>
      <c r="QA47" s="37" t="n">
        <f aca="false">'A remplir'!AM35</f>
        <v>1</v>
      </c>
      <c r="QB47" s="37" t="n">
        <f aca="false">'A remplir'!AN35</f>
        <v>0</v>
      </c>
      <c r="QC47" s="37" t="n">
        <f aca="false">'A remplir'!AO35</f>
        <v>1</v>
      </c>
      <c r="QD47" s="37" t="n">
        <f aca="false">'A remplir'!AP35</f>
        <v>0</v>
      </c>
      <c r="QE47" s="37" t="n">
        <f aca="false">'A remplir'!AQ35</f>
        <v>1</v>
      </c>
      <c r="QF47" s="37" t="n">
        <f aca="false">'A remplir'!AR35</f>
        <v>1</v>
      </c>
      <c r="QG47" s="37" t="n">
        <f aca="false">'A remplir'!AS35</f>
        <v>0</v>
      </c>
      <c r="QH47" s="37" t="n">
        <f aca="false">'A remplir'!AT35</f>
        <v>0</v>
      </c>
      <c r="QI47" s="37" t="n">
        <f aca="false">'A remplir'!AU35</f>
        <v>0</v>
      </c>
      <c r="QJ47" s="37" t="n">
        <f aca="false">'A remplir'!AV35</f>
        <v>0</v>
      </c>
      <c r="QK47" s="37" t="n">
        <f aca="false">'A remplir'!AW35</f>
        <v>0</v>
      </c>
      <c r="QL47" s="37" t="n">
        <f aca="false">'A remplir'!AX35</f>
        <v>0</v>
      </c>
      <c r="QM47" s="37" t="n">
        <f aca="false">'A remplir'!AY35</f>
        <v>0</v>
      </c>
      <c r="QN47" s="37" t="n">
        <f aca="false">'A remplir'!AZ35</f>
        <v>0</v>
      </c>
      <c r="QO47" s="37" t="n">
        <f aca="false">'A remplir'!BA35</f>
        <v>0</v>
      </c>
      <c r="QP47" s="37" t="n">
        <f aca="false">'A remplir'!BB35</f>
        <v>0</v>
      </c>
      <c r="QQ47" s="37" t="n">
        <f aca="false">'A remplir'!BC35</f>
        <v>0</v>
      </c>
      <c r="QR47" s="37" t="n">
        <f aca="false">'A remplir'!BD35</f>
        <v>0</v>
      </c>
      <c r="QS47" s="37" t="n">
        <f aca="false">'A remplir'!BE35</f>
        <v>0</v>
      </c>
      <c r="QT47" s="37" t="n">
        <f aca="false">'A remplir'!BF35</f>
        <v>0</v>
      </c>
      <c r="QU47" s="37" t="n">
        <f aca="false">'A remplir'!BG35</f>
        <v>0</v>
      </c>
      <c r="QV47" s="37" t="n">
        <f aca="false">'A remplir'!BH35</f>
        <v>0</v>
      </c>
      <c r="QW47" s="37" t="n">
        <f aca="false">'A remplir'!BI35</f>
        <v>0</v>
      </c>
      <c r="QX47" s="37" t="n">
        <f aca="false">'A remplir'!BJ35</f>
        <v>0</v>
      </c>
      <c r="QY47" s="37" t="n">
        <f aca="false">'A remplir'!BK35</f>
        <v>0</v>
      </c>
      <c r="QZ47" s="37" t="n">
        <f aca="false">'A remplir'!BL35</f>
        <v>0</v>
      </c>
      <c r="RA47" s="37" t="n">
        <f aca="false">'A remplir'!BM35</f>
        <v>0</v>
      </c>
      <c r="RB47" s="37" t="n">
        <f aca="false">'A remplir'!BN35</f>
        <v>0</v>
      </c>
      <c r="RC47" s="37" t="n">
        <f aca="false">'A remplir'!BO35</f>
        <v>0</v>
      </c>
      <c r="RD47" s="37" t="n">
        <f aca="false">'A remplir'!BP35</f>
        <v>0</v>
      </c>
      <c r="RE47" s="37" t="n">
        <f aca="false">'A remplir'!BQ35</f>
        <v>0</v>
      </c>
      <c r="RF47" s="37" t="n">
        <f aca="false">'A remplir'!BR35</f>
        <v>0</v>
      </c>
      <c r="RG47" s="37" t="n">
        <f aca="false">'A remplir'!BS35</f>
        <v>0</v>
      </c>
      <c r="RH47" s="37" t="n">
        <f aca="false">'A remplir'!BT35</f>
        <v>0</v>
      </c>
      <c r="RI47" s="37" t="n">
        <f aca="false">'A remplir'!BU35</f>
        <v>0</v>
      </c>
      <c r="RJ47" s="37" t="n">
        <f aca="false">'A remplir'!BV35</f>
        <v>0</v>
      </c>
      <c r="RK47" s="37" t="n">
        <f aca="false">'A remplir'!BW35</f>
        <v>0</v>
      </c>
      <c r="RL47" s="37" t="n">
        <f aca="false">'A remplir'!BX35</f>
        <v>0</v>
      </c>
      <c r="RM47" s="37" t="n">
        <f aca="false">'A remplir'!BY35</f>
        <v>0</v>
      </c>
      <c r="RN47" s="37" t="n">
        <f aca="false">'A remplir'!BZ35</f>
        <v>0</v>
      </c>
      <c r="RO47" s="37" t="n">
        <f aca="false">'A remplir'!CA35</f>
        <v>0</v>
      </c>
      <c r="RP47" s="37" t="n">
        <f aca="false">'A remplir'!CB35</f>
        <v>0</v>
      </c>
      <c r="RQ47" s="37" t="n">
        <f aca="false">'A remplir'!CC35</f>
        <v>0</v>
      </c>
      <c r="RR47" s="37" t="n">
        <f aca="false">'A remplir'!CD35</f>
        <v>0</v>
      </c>
      <c r="RS47" s="37" t="n">
        <f aca="false">'A remplir'!CE35</f>
        <v>0</v>
      </c>
      <c r="RT47" s="37" t="n">
        <f aca="false">'A remplir'!CF35</f>
        <v>0</v>
      </c>
      <c r="RU47" s="37" t="n">
        <f aca="false">'A remplir'!CG35</f>
        <v>0</v>
      </c>
      <c r="RV47" s="37" t="n">
        <f aca="false">'A remplir'!CH35</f>
        <v>0</v>
      </c>
      <c r="RW47" s="37" t="n">
        <f aca="false">'A remplir'!CI35</f>
        <v>0</v>
      </c>
      <c r="RX47" s="37" t="n">
        <f aca="false">'A remplir'!CJ35</f>
        <v>0</v>
      </c>
      <c r="RY47" s="37" t="n">
        <f aca="false">'A remplir'!CK35</f>
        <v>0</v>
      </c>
      <c r="RZ47" s="37" t="n">
        <f aca="false">'A remplir'!CL35</f>
        <v>0</v>
      </c>
      <c r="SA47" s="37" t="n">
        <f aca="false">'A remplir'!CM35</f>
        <v>0</v>
      </c>
      <c r="SB47" s="37" t="n">
        <f aca="false">'A remplir'!CN35</f>
        <v>0</v>
      </c>
      <c r="SC47" s="37" t="n">
        <f aca="false">'A remplir'!CO35</f>
        <v>0</v>
      </c>
      <c r="SD47" s="37" t="n">
        <f aca="false">'A remplir'!CP35</f>
        <v>0</v>
      </c>
      <c r="SE47" s="37" t="n">
        <f aca="false">'A remplir'!CQ35</f>
        <v>0</v>
      </c>
      <c r="SF47" s="37" t="n">
        <f aca="false">'A remplir'!CR35</f>
        <v>0</v>
      </c>
      <c r="SG47" s="37" t="n">
        <f aca="false">'A remplir'!CS35</f>
        <v>0</v>
      </c>
      <c r="SH47" s="37" t="n">
        <f aca="false">'A remplir'!CT35</f>
        <v>0</v>
      </c>
      <c r="SI47" s="37" t="n">
        <f aca="false">'A remplir'!CU35</f>
        <v>0</v>
      </c>
      <c r="SJ47" s="37" t="n">
        <f aca="false">'A remplir'!CV35</f>
        <v>0</v>
      </c>
      <c r="SK47" s="37" t="n">
        <f aca="false">'A remplir'!CW35</f>
        <v>0</v>
      </c>
      <c r="SL47" s="37" t="n">
        <f aca="false">'A remplir'!CX35</f>
        <v>0</v>
      </c>
      <c r="SM47" s="37" t="n">
        <f aca="false">'A remplir'!CY35</f>
        <v>0</v>
      </c>
      <c r="SN47" s="37" t="n">
        <f aca="false">'A remplir'!CZ35</f>
        <v>0</v>
      </c>
      <c r="SO47" s="37" t="n">
        <f aca="false">'A remplir'!DA35</f>
        <v>0</v>
      </c>
      <c r="SP47" s="37" t="n">
        <f aca="false">'A remplir'!DB35</f>
        <v>0</v>
      </c>
      <c r="SQ47" s="37" t="n">
        <f aca="false">'A remplir'!DC35</f>
        <v>0</v>
      </c>
      <c r="SR47" s="37" t="n">
        <f aca="false">'A remplir'!DD35</f>
        <v>0</v>
      </c>
      <c r="SS47" s="37" t="n">
        <f aca="false">'A remplir'!DE35</f>
        <v>0</v>
      </c>
      <c r="ST47" s="37" t="n">
        <f aca="false">'A remplir'!DF35</f>
        <v>0</v>
      </c>
      <c r="SU47" s="37" t="n">
        <f aca="false">'A remplir'!DG35</f>
        <v>0</v>
      </c>
      <c r="SV47" s="37" t="n">
        <f aca="false">'A remplir'!DH35</f>
        <v>0</v>
      </c>
      <c r="SW47" s="37" t="n">
        <f aca="false">'A remplir'!DI35</f>
        <v>0</v>
      </c>
      <c r="SX47" s="37" t="n">
        <f aca="false">'A remplir'!DJ35</f>
        <v>0</v>
      </c>
      <c r="SY47" s="37" t="n">
        <f aca="false">'A remplir'!DK35</f>
        <v>0</v>
      </c>
      <c r="SZ47" s="37" t="n">
        <f aca="false">'A remplir'!DL35</f>
        <v>0</v>
      </c>
      <c r="TA47" s="37" t="n">
        <f aca="false">'A remplir'!DM35</f>
        <v>0</v>
      </c>
      <c r="TB47" s="37" t="n">
        <f aca="false">'A remplir'!DN35</f>
        <v>0</v>
      </c>
      <c r="TC47" s="37" t="n">
        <f aca="false">'A remplir'!DO35</f>
        <v>0</v>
      </c>
      <c r="TD47" s="37" t="n">
        <f aca="false">'A remplir'!DP35</f>
        <v>0</v>
      </c>
      <c r="TE47" s="37" t="n">
        <f aca="false">'A remplir'!DQ35</f>
        <v>0</v>
      </c>
      <c r="TF47" s="37" t="n">
        <f aca="false">'A remplir'!DR35</f>
        <v>0</v>
      </c>
      <c r="TG47" s="37" t="n">
        <f aca="false">'A remplir'!DS35</f>
        <v>0</v>
      </c>
      <c r="TH47" s="37" t="n">
        <f aca="false">'A remplir'!DT35</f>
        <v>0</v>
      </c>
      <c r="TI47" s="37" t="n">
        <f aca="false">'A remplir'!DU35</f>
        <v>0</v>
      </c>
      <c r="TJ47" s="37" t="n">
        <f aca="false">'A remplir'!DV35</f>
        <v>0</v>
      </c>
      <c r="TK47" s="37" t="n">
        <f aca="false">'A remplir'!DW35</f>
        <v>0</v>
      </c>
      <c r="TL47" s="37" t="n">
        <f aca="false">'A remplir'!DX35</f>
        <v>0</v>
      </c>
      <c r="TM47" s="37" t="n">
        <f aca="false">'A remplir'!DY35</f>
        <v>0</v>
      </c>
      <c r="TN47" s="37" t="n">
        <f aca="false">'A remplir'!DZ35</f>
        <v>0</v>
      </c>
      <c r="TO47" s="37" t="n">
        <f aca="false">'A remplir'!EA35</f>
        <v>0</v>
      </c>
      <c r="TP47" s="37" t="n">
        <f aca="false">'A remplir'!EB35</f>
        <v>0</v>
      </c>
      <c r="TQ47" s="37" t="n">
        <f aca="false">'A remplir'!EC35</f>
        <v>0</v>
      </c>
      <c r="TR47" s="37" t="n">
        <f aca="false">'A remplir'!ED35</f>
        <v>0</v>
      </c>
      <c r="TS47" s="37" t="n">
        <f aca="false">'A remplir'!EE35</f>
        <v>0</v>
      </c>
      <c r="TT47" s="37" t="n">
        <f aca="false">'A remplir'!EF35</f>
        <v>0</v>
      </c>
      <c r="TU47" s="37" t="n">
        <f aca="false">'A remplir'!EG35</f>
        <v>0</v>
      </c>
      <c r="TV47" s="37" t="n">
        <f aca="false">'A remplir'!EH35</f>
        <v>0</v>
      </c>
      <c r="TW47" s="37" t="n">
        <f aca="false">'A remplir'!EI35</f>
        <v>0</v>
      </c>
      <c r="TX47" s="37" t="n">
        <f aca="false">'A remplir'!EJ35</f>
        <v>0</v>
      </c>
      <c r="TY47" s="37" t="n">
        <f aca="false">'A remplir'!EK35</f>
        <v>0</v>
      </c>
      <c r="TZ47" s="37" t="n">
        <f aca="false">'A remplir'!EL35</f>
        <v>0</v>
      </c>
      <c r="UA47" s="37" t="n">
        <f aca="false">'A remplir'!EM35</f>
        <v>0</v>
      </c>
      <c r="UB47" s="37" t="n">
        <f aca="false">'A remplir'!EN35</f>
        <v>0</v>
      </c>
      <c r="UC47" s="37" t="n">
        <f aca="false">'A remplir'!EO35</f>
        <v>0</v>
      </c>
      <c r="UD47" s="37" t="n">
        <f aca="false">'A remplir'!EP35</f>
        <v>0</v>
      </c>
      <c r="UE47" s="37" t="n">
        <f aca="false">'A remplir'!EQ35</f>
        <v>0</v>
      </c>
      <c r="UF47" s="37" t="n">
        <f aca="false">'A remplir'!ER35</f>
        <v>0</v>
      </c>
      <c r="UG47" s="37" t="n">
        <f aca="false">'A remplir'!ES35</f>
        <v>0</v>
      </c>
      <c r="UH47" s="37" t="n">
        <f aca="false">'A remplir'!ET35</f>
        <v>0</v>
      </c>
      <c r="UI47" s="37" t="n">
        <f aca="false">'A remplir'!EU35</f>
        <v>0</v>
      </c>
      <c r="UJ47" s="37" t="n">
        <f aca="false">'A remplir'!EV35</f>
        <v>0</v>
      </c>
      <c r="UK47" s="37" t="n">
        <f aca="false">'A remplir'!EW35</f>
        <v>0</v>
      </c>
      <c r="UL47" s="37" t="n">
        <f aca="false">'A remplir'!EX35</f>
        <v>0</v>
      </c>
      <c r="UM47" s="37" t="n">
        <f aca="false">'A remplir'!EY35</f>
        <v>0</v>
      </c>
      <c r="UN47" s="37" t="n">
        <f aca="false">'A remplir'!EZ35</f>
        <v>0</v>
      </c>
      <c r="UO47" s="37" t="n">
        <f aca="false">'A remplir'!FA35</f>
        <v>0</v>
      </c>
      <c r="UP47" s="37" t="n">
        <f aca="false">'A remplir'!FB35</f>
        <v>0</v>
      </c>
      <c r="UQ47" s="37" t="n">
        <f aca="false">'A remplir'!FC35</f>
        <v>0</v>
      </c>
      <c r="UR47" s="37" t="n">
        <f aca="false">'A remplir'!FD35</f>
        <v>0</v>
      </c>
      <c r="US47" s="37" t="n">
        <f aca="false">'A remplir'!FE35</f>
        <v>0</v>
      </c>
      <c r="UT47" s="37" t="n">
        <f aca="false">'A remplir'!FF35</f>
        <v>0</v>
      </c>
      <c r="UU47" s="37" t="n">
        <f aca="false">'A remplir'!FG35</f>
        <v>0</v>
      </c>
      <c r="UV47" s="37" t="n">
        <f aca="false">'A remplir'!FH35</f>
        <v>0</v>
      </c>
      <c r="UW47" s="37" t="n">
        <f aca="false">'A remplir'!FI35</f>
        <v>0</v>
      </c>
      <c r="UX47" s="37" t="n">
        <f aca="false">'A remplir'!FJ35</f>
        <v>0</v>
      </c>
      <c r="UY47" s="37" t="n">
        <f aca="false">'A remplir'!FK35</f>
        <v>0</v>
      </c>
      <c r="UZ47" s="37" t="n">
        <f aca="false">'A remplir'!FL35</f>
        <v>0</v>
      </c>
      <c r="VA47" s="37" t="n">
        <f aca="false">'A remplir'!FM35</f>
        <v>0</v>
      </c>
      <c r="VB47" s="37" t="n">
        <f aca="false">'A remplir'!FN35</f>
        <v>0</v>
      </c>
      <c r="VC47" s="37" t="n">
        <f aca="false">'A remplir'!FO35</f>
        <v>0</v>
      </c>
      <c r="VD47" s="37" t="n">
        <f aca="false">'A remplir'!FP35</f>
        <v>0</v>
      </c>
      <c r="VE47" s="37" t="n">
        <f aca="false">'A remplir'!FQ35</f>
        <v>0</v>
      </c>
      <c r="VF47" s="37" t="n">
        <f aca="false">'A remplir'!FR35</f>
        <v>0</v>
      </c>
      <c r="VG47" s="37" t="n">
        <f aca="false">'A remplir'!FS35</f>
        <v>0</v>
      </c>
      <c r="VH47" s="37" t="n">
        <f aca="false">'A remplir'!FT35</f>
        <v>0</v>
      </c>
      <c r="VI47" s="37" t="n">
        <f aca="false">'A remplir'!FU35</f>
        <v>0</v>
      </c>
      <c r="VJ47" s="37" t="n">
        <f aca="false">'A remplir'!FV35</f>
        <v>0</v>
      </c>
      <c r="VK47" s="37" t="n">
        <f aca="false">'A remplir'!FW35</f>
        <v>0</v>
      </c>
      <c r="VL47" s="37" t="n">
        <f aca="false">'A remplir'!FX35</f>
        <v>0</v>
      </c>
      <c r="VM47" s="37" t="n">
        <f aca="false">'A remplir'!FY35</f>
        <v>0</v>
      </c>
      <c r="VN47" s="37" t="n">
        <f aca="false">'A remplir'!FZ35</f>
        <v>0</v>
      </c>
      <c r="VO47" s="37" t="n">
        <f aca="false">'A remplir'!GA35</f>
        <v>0</v>
      </c>
      <c r="VP47" s="37" t="n">
        <f aca="false">'A remplir'!GB35</f>
        <v>0</v>
      </c>
      <c r="VQ47" s="37" t="n">
        <f aca="false">'A remplir'!GC35</f>
        <v>0</v>
      </c>
      <c r="VR47" s="37" t="n">
        <f aca="false">'A remplir'!GD35</f>
        <v>0</v>
      </c>
      <c r="VS47" s="37" t="n">
        <f aca="false">'A remplir'!GE35</f>
        <v>0</v>
      </c>
      <c r="VT47" s="37" t="n">
        <f aca="false">'A remplir'!GF35</f>
        <v>0</v>
      </c>
      <c r="VU47" s="37" t="n">
        <f aca="false">'A remplir'!GG35</f>
        <v>0</v>
      </c>
      <c r="VV47" s="37" t="n">
        <f aca="false">'A remplir'!GH35</f>
        <v>0</v>
      </c>
      <c r="VW47" s="37" t="n">
        <f aca="false">'A remplir'!GI35</f>
        <v>0</v>
      </c>
      <c r="VX47" s="37" t="n">
        <f aca="false">'A remplir'!GJ35</f>
        <v>0</v>
      </c>
      <c r="VY47" s="37" t="n">
        <f aca="false">'A remplir'!GK35</f>
        <v>0</v>
      </c>
      <c r="VZ47" s="37" t="n">
        <f aca="false">'A remplir'!GL35</f>
        <v>0</v>
      </c>
      <c r="WA47" s="37" t="n">
        <f aca="false">'A remplir'!GM35</f>
        <v>0</v>
      </c>
      <c r="WB47" s="37" t="n">
        <f aca="false">'A remplir'!GN35</f>
        <v>0</v>
      </c>
      <c r="WC47" s="37" t="n">
        <f aca="false">'A remplir'!GO35</f>
        <v>0</v>
      </c>
      <c r="WD47" s="37" t="n">
        <f aca="false">'A remplir'!GP35</f>
        <v>0</v>
      </c>
      <c r="WE47" s="37" t="n">
        <f aca="false">'A remplir'!GQ35</f>
        <v>0</v>
      </c>
      <c r="WF47" s="37" t="n">
        <f aca="false">'A remplir'!GR35</f>
        <v>0</v>
      </c>
      <c r="WG47" s="37" t="n">
        <f aca="false">'A remplir'!GS35</f>
        <v>0</v>
      </c>
      <c r="WH47" s="37" t="n">
        <f aca="false">'A remplir'!GT35</f>
        <v>0</v>
      </c>
      <c r="WI47" s="37" t="n">
        <f aca="false">'A remplir'!GU35</f>
        <v>0</v>
      </c>
      <c r="WJ47" s="37" t="n">
        <f aca="false">'A remplir'!GV35</f>
        <v>0</v>
      </c>
      <c r="WK47" s="37" t="n">
        <f aca="false">'A remplir'!GW35</f>
        <v>0</v>
      </c>
      <c r="WL47" s="37" t="n">
        <f aca="false">'A remplir'!GX35</f>
        <v>0</v>
      </c>
      <c r="WM47" s="37" t="n">
        <f aca="false">'A remplir'!GY35</f>
        <v>0</v>
      </c>
      <c r="WN47" s="37" t="n">
        <f aca="false">'A remplir'!GZ35</f>
        <v>0</v>
      </c>
      <c r="WO47" s="37" t="n">
        <f aca="false">'A remplir'!HA35</f>
        <v>0</v>
      </c>
      <c r="WP47" s="37" t="n">
        <f aca="false">'A remplir'!HB35</f>
        <v>0</v>
      </c>
      <c r="WQ47" s="37" t="n">
        <f aca="false">'A remplir'!HC35</f>
        <v>0</v>
      </c>
      <c r="WR47" s="37" t="n">
        <f aca="false">'A remplir'!HD35</f>
        <v>0</v>
      </c>
      <c r="WS47" s="37" t="n">
        <f aca="false">'A remplir'!HE35</f>
        <v>0</v>
      </c>
      <c r="WT47" s="37" t="n">
        <f aca="false">'A remplir'!HF35</f>
        <v>0</v>
      </c>
      <c r="WU47" s="37" t="n">
        <f aca="false">'A remplir'!HG35</f>
        <v>0</v>
      </c>
      <c r="WV47" s="37" t="n">
        <f aca="false">'A remplir'!HH35</f>
        <v>0</v>
      </c>
      <c r="WW47" s="37" t="n">
        <f aca="false">'A remplir'!HI35</f>
        <v>0</v>
      </c>
      <c r="WX47" s="37" t="n">
        <f aca="false">'A remplir'!HJ35</f>
        <v>0</v>
      </c>
      <c r="WY47" s="37" t="n">
        <f aca="false">'A remplir'!HK35</f>
        <v>0</v>
      </c>
      <c r="WZ47" s="37" t="n">
        <f aca="false">'A remplir'!HL35</f>
        <v>0</v>
      </c>
      <c r="XA47" s="37" t="n">
        <f aca="false">'A remplir'!HM35</f>
        <v>0</v>
      </c>
      <c r="XB47" s="37" t="n">
        <f aca="false">'A remplir'!HN35</f>
        <v>0</v>
      </c>
      <c r="XC47" s="37" t="n">
        <f aca="false">'A remplir'!HO35</f>
        <v>0</v>
      </c>
      <c r="XD47" s="37" t="n">
        <f aca="false">'A remplir'!HP35</f>
        <v>0</v>
      </c>
      <c r="XE47" s="37" t="n">
        <f aca="false">'A remplir'!HQ35</f>
        <v>0</v>
      </c>
      <c r="XF47" s="37" t="n">
        <f aca="false">'A remplir'!HR35</f>
        <v>0</v>
      </c>
      <c r="XG47" s="37" t="n">
        <f aca="false">'A remplir'!HS35</f>
        <v>0</v>
      </c>
      <c r="XH47" s="37" t="n">
        <f aca="false">'A remplir'!HT35</f>
        <v>0</v>
      </c>
      <c r="XI47" s="37" t="n">
        <f aca="false">'A remplir'!HU35</f>
        <v>0</v>
      </c>
      <c r="XJ47" s="37" t="n">
        <f aca="false">'A remplir'!HV35</f>
        <v>0</v>
      </c>
      <c r="XK47" s="37" t="n">
        <f aca="false">'A remplir'!HW35</f>
        <v>0</v>
      </c>
      <c r="XL47" s="37" t="n">
        <f aca="false">'A remplir'!HX35</f>
        <v>0</v>
      </c>
      <c r="XM47" s="37" t="n">
        <f aca="false">'A remplir'!HY35</f>
        <v>0</v>
      </c>
      <c r="XN47" s="37" t="n">
        <f aca="false">'A remplir'!HZ35</f>
        <v>0</v>
      </c>
      <c r="XO47" s="37" t="n">
        <f aca="false">'A remplir'!IA35</f>
        <v>0</v>
      </c>
      <c r="XP47" s="37" t="n">
        <f aca="false">'A remplir'!IB35</f>
        <v>0</v>
      </c>
      <c r="XQ47" s="37" t="n">
        <f aca="false">'A remplir'!IC35</f>
        <v>0</v>
      </c>
      <c r="XR47" s="37" t="n">
        <f aca="false">'A remplir'!ID35</f>
        <v>0</v>
      </c>
      <c r="XS47" s="37" t="n">
        <f aca="false">'A remplir'!IE35</f>
        <v>0</v>
      </c>
      <c r="XT47" s="37" t="n">
        <f aca="false">'A remplir'!IF35</f>
        <v>0</v>
      </c>
      <c r="XU47" s="37" t="n">
        <f aca="false">'A remplir'!IG35</f>
        <v>0</v>
      </c>
      <c r="XV47" s="37" t="n">
        <f aca="false">'A remplir'!IH35</f>
        <v>0</v>
      </c>
      <c r="XW47" s="37" t="n">
        <f aca="false">'A remplir'!II35</f>
        <v>0</v>
      </c>
      <c r="XX47" s="37" t="n">
        <f aca="false">'A remplir'!IJ35</f>
        <v>0</v>
      </c>
      <c r="XY47" s="37" t="n">
        <f aca="false">'A remplir'!IK35</f>
        <v>0</v>
      </c>
      <c r="XZ47" s="37" t="n">
        <f aca="false">'A remplir'!IL35</f>
        <v>0</v>
      </c>
      <c r="YA47" s="37" t="n">
        <f aca="false">'A remplir'!IM35</f>
        <v>0</v>
      </c>
      <c r="YB47" s="37" t="n">
        <f aca="false">'A remplir'!IN35</f>
        <v>0</v>
      </c>
      <c r="YC47" s="37" t="n">
        <f aca="false">'A remplir'!IO35</f>
        <v>0</v>
      </c>
      <c r="YD47" s="37" t="n">
        <f aca="false">'A remplir'!IP35</f>
        <v>0</v>
      </c>
      <c r="YE47" s="37" t="n">
        <f aca="false">'A remplir'!IQ35</f>
        <v>0</v>
      </c>
      <c r="YF47" s="37" t="n">
        <f aca="false">'A remplir'!IR35</f>
        <v>0</v>
      </c>
      <c r="YG47" s="37" t="n">
        <f aca="false">'A remplir'!IS35</f>
        <v>0</v>
      </c>
      <c r="YH47" s="37" t="n">
        <f aca="false">'A remplir'!IT35</f>
        <v>0</v>
      </c>
      <c r="YI47" s="37" t="n">
        <f aca="false">'A remplir'!IU35</f>
        <v>0</v>
      </c>
      <c r="YJ47" s="37" t="n">
        <f aca="false">'A remplir'!IV35</f>
        <v>0</v>
      </c>
      <c r="YK47" s="37" t="n">
        <f aca="false">'A remplir'!IW35</f>
        <v>0</v>
      </c>
      <c r="YL47" s="37" t="n">
        <f aca="false">'A remplir'!IX35</f>
        <v>0</v>
      </c>
      <c r="YM47" s="37" t="n">
        <f aca="false">'A remplir'!IY35</f>
        <v>0</v>
      </c>
      <c r="YN47" s="37" t="n">
        <f aca="false">'A remplir'!IZ35</f>
        <v>0</v>
      </c>
      <c r="YO47" s="37" t="n">
        <f aca="false">'A remplir'!JA35</f>
        <v>0</v>
      </c>
      <c r="YP47" s="37" t="n">
        <f aca="false">'A remplir'!JB35</f>
        <v>0</v>
      </c>
      <c r="YQ47" s="37" t="n">
        <f aca="false">'A remplir'!JC35</f>
        <v>0</v>
      </c>
      <c r="YR47" s="37" t="n">
        <f aca="false">'A remplir'!JD35</f>
        <v>0</v>
      </c>
      <c r="YS47" s="37" t="n">
        <f aca="false">'A remplir'!JE35</f>
        <v>0</v>
      </c>
      <c r="YT47" s="37" t="n">
        <f aca="false">'A remplir'!JF35</f>
        <v>0</v>
      </c>
      <c r="YU47" s="37" t="n">
        <f aca="false">'A remplir'!JG35</f>
        <v>0</v>
      </c>
      <c r="YV47" s="37" t="n">
        <f aca="false">'A remplir'!JH35</f>
        <v>0</v>
      </c>
      <c r="YW47" s="37" t="n">
        <f aca="false">'A remplir'!JI35</f>
        <v>0</v>
      </c>
      <c r="YX47" s="37" t="n">
        <f aca="false">'A remplir'!JJ35</f>
        <v>0</v>
      </c>
      <c r="YY47" s="37" t="n">
        <f aca="false">'A remplir'!JK35</f>
        <v>0</v>
      </c>
      <c r="YZ47" s="37" t="n">
        <f aca="false">'A remplir'!JL35</f>
        <v>0</v>
      </c>
      <c r="ZA47" s="37" t="n">
        <f aca="false">'A remplir'!JM35</f>
        <v>0</v>
      </c>
      <c r="ZB47" s="37" t="n">
        <f aca="false">'A remplir'!JN35</f>
        <v>0</v>
      </c>
      <c r="ZC47" s="37" t="n">
        <f aca="false">'A remplir'!JO35</f>
        <v>0</v>
      </c>
      <c r="ZD47" s="37" t="n">
        <f aca="false">'A remplir'!JP35</f>
        <v>0</v>
      </c>
      <c r="ZE47" s="37" t="n">
        <f aca="false">'A remplir'!JQ35</f>
        <v>0</v>
      </c>
      <c r="ZF47" s="37" t="n">
        <f aca="false">'A remplir'!JR35</f>
        <v>0</v>
      </c>
      <c r="ZG47" s="37" t="n">
        <f aca="false">'A remplir'!JS35</f>
        <v>0</v>
      </c>
      <c r="ZH47" s="37" t="n">
        <f aca="false">'A remplir'!JT35</f>
        <v>0</v>
      </c>
      <c r="ZI47" s="37" t="n">
        <f aca="false">'A remplir'!JU35</f>
        <v>0</v>
      </c>
      <c r="ZJ47" s="37" t="n">
        <f aca="false">'A remplir'!JV35</f>
        <v>0</v>
      </c>
      <c r="ZK47" s="37" t="n">
        <f aca="false">'A remplir'!JW35</f>
        <v>0</v>
      </c>
      <c r="ZL47" s="37" t="n">
        <f aca="false">'A remplir'!JX35</f>
        <v>0</v>
      </c>
      <c r="ZM47" s="37" t="n">
        <f aca="false">'A remplir'!JY35</f>
        <v>0</v>
      </c>
      <c r="ZN47" s="37" t="n">
        <f aca="false">'A remplir'!JZ35</f>
        <v>0</v>
      </c>
      <c r="ZO47" s="37" t="n">
        <f aca="false">'A remplir'!KA35</f>
        <v>0</v>
      </c>
      <c r="ZP47" s="37" t="n">
        <f aca="false">'A remplir'!KB35</f>
        <v>0</v>
      </c>
      <c r="ZQ47" s="37" t="n">
        <f aca="false">'A remplir'!KC35</f>
        <v>0</v>
      </c>
      <c r="ZR47" s="37" t="n">
        <f aca="false">'A remplir'!KD35</f>
        <v>0</v>
      </c>
      <c r="ZS47" s="37" t="n">
        <f aca="false">'A remplir'!KE35</f>
        <v>0</v>
      </c>
      <c r="ZT47" s="37" t="n">
        <f aca="false">'A remplir'!KF35</f>
        <v>0</v>
      </c>
      <c r="ZU47" s="37" t="n">
        <f aca="false">'A remplir'!KG35</f>
        <v>0</v>
      </c>
      <c r="ZV47" s="37" t="n">
        <f aca="false">'A remplir'!KH35</f>
        <v>0</v>
      </c>
      <c r="ZW47" s="37" t="n">
        <f aca="false">'A remplir'!KI35</f>
        <v>0</v>
      </c>
      <c r="ZX47" s="37" t="n">
        <f aca="false">'A remplir'!KJ35</f>
        <v>0</v>
      </c>
      <c r="ZY47" s="37" t="n">
        <f aca="false">'A remplir'!KK35</f>
        <v>0</v>
      </c>
      <c r="ZZ47" s="37" t="n">
        <f aca="false">'A remplir'!KL35</f>
        <v>0</v>
      </c>
      <c r="AAA47" s="37" t="n">
        <f aca="false">'A remplir'!KM35</f>
        <v>0</v>
      </c>
      <c r="AAB47" s="37" t="n">
        <f aca="false">'A remplir'!KN35</f>
        <v>0</v>
      </c>
      <c r="AAC47" s="37" t="n">
        <f aca="false">'A remplir'!KO35</f>
        <v>0</v>
      </c>
      <c r="AAD47" s="37" t="n">
        <f aca="false">'A remplir'!KP35</f>
        <v>0</v>
      </c>
      <c r="AAE47" s="37" t="n">
        <f aca="false">'A remplir'!KQ35</f>
        <v>0</v>
      </c>
      <c r="AAF47" s="37" t="n">
        <f aca="false">'A remplir'!KR35</f>
        <v>0</v>
      </c>
      <c r="AAG47" s="37" t="n">
        <f aca="false">'A remplir'!KS35</f>
        <v>0</v>
      </c>
      <c r="AAH47" s="37" t="n">
        <f aca="false">'A remplir'!KT35</f>
        <v>0</v>
      </c>
      <c r="AAI47" s="37" t="n">
        <f aca="false">'A remplir'!KU35</f>
        <v>0</v>
      </c>
      <c r="AAJ47" s="37" t="n">
        <f aca="false">'A remplir'!KV35</f>
        <v>0</v>
      </c>
      <c r="AAK47" s="37" t="n">
        <f aca="false">'A remplir'!KW35</f>
        <v>0</v>
      </c>
      <c r="AAL47" s="37" t="n">
        <f aca="false">'A remplir'!KX35</f>
        <v>0</v>
      </c>
      <c r="AAM47" s="37" t="n">
        <f aca="false">'A remplir'!KY35</f>
        <v>0</v>
      </c>
      <c r="AAN47" s="37" t="n">
        <f aca="false">'A remplir'!KZ35</f>
        <v>0</v>
      </c>
      <c r="AAO47" s="37" t="n">
        <f aca="false">'A remplir'!LA35</f>
        <v>0</v>
      </c>
      <c r="AAP47" s="37" t="n">
        <f aca="false">'A remplir'!LB35</f>
        <v>0</v>
      </c>
      <c r="AAQ47" s="37" t="n">
        <f aca="false">'A remplir'!LC35</f>
        <v>0</v>
      </c>
      <c r="AAR47" s="37" t="n">
        <f aca="false">'A remplir'!LD35</f>
        <v>0</v>
      </c>
      <c r="AAS47" s="37" t="n">
        <f aca="false">'A remplir'!LE35</f>
        <v>0</v>
      </c>
      <c r="AAT47" s="37" t="n">
        <f aca="false">'A remplir'!LF35</f>
        <v>0</v>
      </c>
      <c r="AAU47" s="37" t="n">
        <f aca="false">'A remplir'!LG35</f>
        <v>0</v>
      </c>
      <c r="AAV47" s="37" t="n">
        <f aca="false">'A remplir'!LH35</f>
        <v>0</v>
      </c>
      <c r="AAW47" s="37" t="n">
        <f aca="false">'A remplir'!LI35</f>
        <v>0</v>
      </c>
      <c r="AAX47" s="37" t="n">
        <f aca="false">'A remplir'!LJ35</f>
        <v>0</v>
      </c>
      <c r="AAY47" s="37" t="n">
        <f aca="false">'A remplir'!LK35</f>
        <v>0</v>
      </c>
      <c r="AAZ47" s="37" t="n">
        <f aca="false">'A remplir'!LL35</f>
        <v>0</v>
      </c>
      <c r="ABA47" s="37" t="n">
        <f aca="false">'A remplir'!LM35</f>
        <v>0</v>
      </c>
      <c r="ABB47" s="37" t="n">
        <f aca="false">'A remplir'!LN35</f>
        <v>0</v>
      </c>
      <c r="ABC47" s="37" t="n">
        <f aca="false">'A remplir'!LO35</f>
        <v>0</v>
      </c>
      <c r="ABD47" s="37" t="n">
        <f aca="false">'A remplir'!LP35</f>
        <v>0</v>
      </c>
      <c r="ABE47" s="37" t="n">
        <f aca="false">'A remplir'!LQ35</f>
        <v>0</v>
      </c>
      <c r="ABF47" s="37" t="n">
        <f aca="false">'A remplir'!LR35</f>
        <v>0</v>
      </c>
      <c r="ABG47" s="37" t="n">
        <f aca="false">'A remplir'!LS35</f>
        <v>0</v>
      </c>
      <c r="ABH47" s="37" t="n">
        <f aca="false">'A remplir'!LT35</f>
        <v>0</v>
      </c>
      <c r="ABI47" s="37" t="n">
        <f aca="false">'A remplir'!LU35</f>
        <v>0</v>
      </c>
      <c r="ABJ47" s="37" t="n">
        <f aca="false">'A remplir'!LV35</f>
        <v>0</v>
      </c>
      <c r="ABK47" s="37" t="n">
        <f aca="false">'A remplir'!LW35</f>
        <v>0</v>
      </c>
      <c r="ABL47" s="37" t="n">
        <f aca="false">'A remplir'!LX35</f>
        <v>0</v>
      </c>
      <c r="ABM47" s="37" t="n">
        <f aca="false">'A remplir'!LY35</f>
        <v>0</v>
      </c>
      <c r="ABN47" s="37" t="n">
        <f aca="false">'A remplir'!LZ35</f>
        <v>0</v>
      </c>
      <c r="ABO47" s="37" t="n">
        <f aca="false">'A remplir'!MA35</f>
        <v>0</v>
      </c>
      <c r="ABP47" s="37" t="n">
        <f aca="false">'A remplir'!MB35</f>
        <v>0</v>
      </c>
      <c r="ABQ47" s="37" t="n">
        <f aca="false">'A remplir'!MC35</f>
        <v>0</v>
      </c>
      <c r="ABR47" s="37" t="n">
        <f aca="false">'A remplir'!MD35</f>
        <v>0</v>
      </c>
      <c r="ABS47" s="37" t="n">
        <f aca="false">'A remplir'!ME35</f>
        <v>0</v>
      </c>
      <c r="ABT47" s="37" t="n">
        <f aca="false">'A remplir'!MF35</f>
        <v>0</v>
      </c>
      <c r="ABU47" s="37" t="n">
        <f aca="false">'A remplir'!MG35</f>
        <v>0</v>
      </c>
      <c r="ABV47" s="37" t="n">
        <f aca="false">'A remplir'!MH35</f>
        <v>0</v>
      </c>
      <c r="ABW47" s="37" t="n">
        <f aca="false">'A remplir'!MI35</f>
        <v>0</v>
      </c>
      <c r="ABX47" s="37" t="n">
        <f aca="false">'A remplir'!MJ35</f>
        <v>0</v>
      </c>
      <c r="ABY47" s="37" t="n">
        <f aca="false">'A remplir'!MK35</f>
        <v>0</v>
      </c>
      <c r="ABZ47" s="37" t="n">
        <f aca="false">'A remplir'!ML35</f>
        <v>0</v>
      </c>
      <c r="ACA47" s="37" t="n">
        <f aca="false">'A remplir'!MM35</f>
        <v>0</v>
      </c>
      <c r="ACB47" s="37" t="n">
        <f aca="false">'A remplir'!MN35</f>
        <v>0</v>
      </c>
      <c r="ACC47" s="37" t="n">
        <f aca="false">'A remplir'!MO35</f>
        <v>0</v>
      </c>
      <c r="ACD47" s="37" t="n">
        <f aca="false">'A remplir'!MP35</f>
        <v>0</v>
      </c>
      <c r="ACE47" s="37" t="n">
        <f aca="false">'A remplir'!MQ35</f>
        <v>0</v>
      </c>
      <c r="ACF47" s="37" t="n">
        <f aca="false">'A remplir'!MR35</f>
        <v>0</v>
      </c>
      <c r="ACG47" s="37" t="n">
        <f aca="false">'A remplir'!MS35</f>
        <v>0</v>
      </c>
      <c r="ACH47" s="37" t="n">
        <f aca="false">'A remplir'!MT35</f>
        <v>0</v>
      </c>
      <c r="ACI47" s="37" t="n">
        <f aca="false">'A remplir'!MU35</f>
        <v>0</v>
      </c>
      <c r="ACJ47" s="37" t="n">
        <f aca="false">'A remplir'!MV35</f>
        <v>0</v>
      </c>
      <c r="ACK47" s="37" t="n">
        <f aca="false">'A remplir'!MW35</f>
        <v>0</v>
      </c>
      <c r="ACL47" s="37" t="n">
        <f aca="false">'A remplir'!MX35</f>
        <v>0</v>
      </c>
      <c r="ACM47" s="37" t="n">
        <f aca="false">'A remplir'!MY35</f>
        <v>0</v>
      </c>
      <c r="ACN47" s="37" t="n">
        <f aca="false">'A remplir'!MZ35</f>
        <v>0</v>
      </c>
      <c r="ACO47" s="37" t="n">
        <f aca="false">'A remplir'!NA35</f>
        <v>0</v>
      </c>
      <c r="ACP47" s="37" t="n">
        <f aca="false">'A remplir'!NB35</f>
        <v>0</v>
      </c>
      <c r="ACQ47" s="37" t="n">
        <f aca="false">'A remplir'!NC35</f>
        <v>0</v>
      </c>
      <c r="ACR47" s="37" t="n">
        <f aca="false">'A remplir'!ND35</f>
        <v>0</v>
      </c>
      <c r="ACS47" s="37" t="n">
        <f aca="false">'A remplir'!NE35</f>
        <v>0</v>
      </c>
      <c r="ACT47" s="37" t="n">
        <f aca="false">'A remplir'!NF35</f>
        <v>0</v>
      </c>
      <c r="ACU47" s="37" t="n">
        <f aca="false">'A remplir'!NG35</f>
        <v>0</v>
      </c>
      <c r="ACV47" s="37" t="n">
        <f aca="false">'A remplir'!NH35</f>
        <v>0</v>
      </c>
      <c r="ACW47" s="37" t="n">
        <f aca="false">'A remplir'!NI35</f>
        <v>0</v>
      </c>
      <c r="ACX47" s="37" t="n">
        <f aca="false">'A remplir'!NJ35</f>
        <v>0</v>
      </c>
      <c r="ACY47" s="37" t="n">
        <f aca="false">'A remplir'!NK35</f>
        <v>0</v>
      </c>
      <c r="ACZ47" s="37" t="n">
        <f aca="false">'A remplir'!NL35</f>
        <v>0</v>
      </c>
      <c r="ADA47" s="37" t="n">
        <f aca="false">'A remplir'!NM35</f>
        <v>0</v>
      </c>
      <c r="ADB47" s="37" t="n">
        <f aca="false">'A remplir'!NN35</f>
        <v>0</v>
      </c>
      <c r="ADC47" s="37" t="n">
        <f aca="false">'A remplir'!NO35</f>
        <v>0</v>
      </c>
      <c r="ADD47" s="37" t="n">
        <f aca="false">'A remplir'!NP35</f>
        <v>0</v>
      </c>
      <c r="ADE47" s="37" t="n">
        <f aca="false">'A remplir'!NQ35</f>
        <v>0</v>
      </c>
      <c r="ADF47" s="37" t="n">
        <f aca="false">'A remplir'!NR35</f>
        <v>0</v>
      </c>
      <c r="ADG47" s="37" t="n">
        <f aca="false">'A remplir'!NS35</f>
        <v>0</v>
      </c>
      <c r="ADH47" s="37" t="n">
        <f aca="false">'A remplir'!NT35</f>
        <v>0</v>
      </c>
      <c r="ADI47" s="37" t="n">
        <f aca="false">'A remplir'!NU35</f>
        <v>0</v>
      </c>
      <c r="ADJ47" s="37" t="n">
        <f aca="false">'A remplir'!NV35</f>
        <v>0</v>
      </c>
      <c r="ADK47" s="37" t="n">
        <f aca="false">'A remplir'!NW35</f>
        <v>0</v>
      </c>
      <c r="ADL47" s="37" t="n">
        <f aca="false">'A remplir'!NX35</f>
        <v>0</v>
      </c>
      <c r="ADM47" s="37" t="n">
        <f aca="false">'A remplir'!NY35</f>
        <v>0</v>
      </c>
      <c r="ADN47" s="37" t="n">
        <f aca="false">'A remplir'!NZ35</f>
        <v>0</v>
      </c>
      <c r="ADO47" s="37" t="n">
        <f aca="false">'A remplir'!OA35</f>
        <v>0</v>
      </c>
      <c r="ADP47" s="37" t="n">
        <f aca="false">'A remplir'!OB35</f>
        <v>0</v>
      </c>
      <c r="ADQ47" s="37" t="n">
        <f aca="false">'A remplir'!OC35</f>
        <v>0</v>
      </c>
      <c r="ADR47" s="37" t="n">
        <f aca="false">'A remplir'!OD35</f>
        <v>0</v>
      </c>
      <c r="ADS47" s="37" t="n">
        <f aca="false">'A remplir'!OE35</f>
        <v>0</v>
      </c>
      <c r="ADT47" s="37" t="n">
        <f aca="false">'A remplir'!OF35</f>
        <v>0</v>
      </c>
      <c r="ADU47" s="37" t="n">
        <f aca="false">'A remplir'!OG35</f>
        <v>0</v>
      </c>
      <c r="ADV47" s="37" t="n">
        <f aca="false">'A remplir'!OH35</f>
        <v>0</v>
      </c>
      <c r="ADW47" s="37" t="n">
        <f aca="false">'A remplir'!OI35</f>
        <v>0</v>
      </c>
      <c r="ADX47" s="37" t="n">
        <f aca="false">'A remplir'!OJ35</f>
        <v>0</v>
      </c>
      <c r="ADY47" s="37" t="n">
        <f aca="false">'A remplir'!OK35</f>
        <v>0</v>
      </c>
      <c r="ADZ47" s="37" t="n">
        <f aca="false">'A remplir'!OL35</f>
        <v>0</v>
      </c>
      <c r="AEA47" s="0"/>
      <c r="AEB47" s="0"/>
      <c r="AEC47" s="0"/>
      <c r="AED47" s="0"/>
      <c r="AEE47" s="0"/>
      <c r="AEF47" s="0"/>
      <c r="AEG47" s="0"/>
      <c r="AEH47" s="0"/>
      <c r="AEI47" s="0"/>
      <c r="AEJ47" s="0"/>
      <c r="AEK47" s="0"/>
      <c r="AEL47" s="0"/>
      <c r="AEM47" s="0"/>
      <c r="AEN47" s="0"/>
      <c r="AEO47" s="0"/>
      <c r="AEP47" s="0"/>
      <c r="AEQ47" s="0"/>
      <c r="AER47" s="0"/>
      <c r="AES47" s="0"/>
      <c r="AET47" s="0"/>
      <c r="AEU47" s="0"/>
      <c r="AEV47" s="0"/>
      <c r="AEW47" s="0"/>
      <c r="AEX47" s="0"/>
      <c r="AEY47" s="0"/>
      <c r="AEZ47" s="0"/>
      <c r="AFA47" s="0"/>
      <c r="AFB47" s="0"/>
      <c r="AFC47" s="0"/>
      <c r="AFD47" s="0"/>
      <c r="AFE47" s="0"/>
      <c r="AFF47" s="0"/>
      <c r="AFG47" s="0"/>
      <c r="AFH47" s="0"/>
      <c r="AFI47" s="0"/>
      <c r="AFJ47" s="0"/>
      <c r="AFK47" s="0"/>
      <c r="AFL47" s="0"/>
      <c r="AFM47" s="0"/>
      <c r="AFN47" s="0"/>
      <c r="AFO47" s="0"/>
      <c r="AFP47" s="0"/>
      <c r="AFQ47" s="0"/>
      <c r="AFR47" s="0"/>
      <c r="AFS47" s="0"/>
      <c r="AFT47" s="0"/>
      <c r="AFU47" s="0"/>
      <c r="AFV47" s="0"/>
      <c r="AFW47" s="0"/>
      <c r="AFX47" s="0"/>
      <c r="AFY47" s="0"/>
      <c r="AFZ47" s="0"/>
      <c r="AGA47" s="0"/>
      <c r="AGB47" s="0"/>
      <c r="AGC47" s="0"/>
      <c r="AGD47" s="0"/>
      <c r="AGE47" s="0"/>
      <c r="AGF47" s="0"/>
      <c r="AGG47" s="0"/>
      <c r="AGH47" s="0"/>
      <c r="AGI47" s="0"/>
      <c r="AGJ47" s="0"/>
      <c r="AGK47" s="0"/>
      <c r="AGL47" s="0"/>
      <c r="AGM47" s="0"/>
      <c r="AGN47" s="0"/>
      <c r="AGO47" s="0"/>
      <c r="AGP47" s="0"/>
      <c r="AGQ47" s="0"/>
      <c r="AGR47" s="0"/>
      <c r="AGS47" s="0"/>
      <c r="AGT47" s="0"/>
      <c r="AGU47" s="0"/>
      <c r="AGV47" s="0"/>
      <c r="AGW47" s="0"/>
      <c r="AGX47" s="0"/>
      <c r="AGY47" s="0"/>
      <c r="AGZ47" s="0"/>
      <c r="AHA47" s="0"/>
      <c r="AHB47" s="0"/>
      <c r="AHC47" s="0"/>
      <c r="AHD47" s="0"/>
      <c r="AHE47" s="0"/>
      <c r="AHF47" s="0"/>
      <c r="AHG47" s="0"/>
      <c r="AHH47" s="0"/>
      <c r="AHI47" s="0"/>
      <c r="AHJ47" s="0"/>
      <c r="AHK47" s="0"/>
      <c r="AHL47" s="0"/>
      <c r="AHM47" s="0"/>
      <c r="AHN47" s="0"/>
      <c r="AHO47" s="0"/>
      <c r="AHP47" s="0"/>
      <c r="AHQ47" s="0"/>
      <c r="AHR47" s="0"/>
      <c r="AHS47" s="0"/>
      <c r="AHT47" s="0"/>
      <c r="AHU47" s="0"/>
      <c r="AHV47" s="0"/>
      <c r="AHW47" s="0"/>
      <c r="AHX47" s="0"/>
      <c r="AHY47" s="0"/>
      <c r="AHZ47" s="0"/>
      <c r="AIA47" s="0"/>
      <c r="AIB47" s="0"/>
      <c r="AIC47" s="0"/>
      <c r="AID47" s="0"/>
      <c r="AIE47" s="0"/>
      <c r="AIF47" s="0"/>
      <c r="AIG47" s="0"/>
      <c r="AIH47" s="0"/>
      <c r="AII47" s="0"/>
      <c r="AIJ47" s="0"/>
      <c r="AIK47" s="0"/>
      <c r="AIL47" s="0"/>
      <c r="AIM47" s="0"/>
      <c r="AIN47" s="0"/>
      <c r="AIO47" s="0"/>
      <c r="AIP47" s="0"/>
      <c r="AIQ47" s="0"/>
      <c r="AIR47" s="0"/>
      <c r="AIS47" s="0"/>
      <c r="AIT47" s="0"/>
      <c r="AIU47" s="0"/>
      <c r="AIV47" s="0"/>
      <c r="AIW47" s="0"/>
      <c r="AIX47" s="0"/>
      <c r="AIY47" s="0"/>
      <c r="AIZ47" s="0"/>
      <c r="AJA47" s="0"/>
      <c r="AJB47" s="0"/>
      <c r="AJC47" s="0"/>
      <c r="AJD47" s="0"/>
      <c r="AJE47" s="0"/>
      <c r="AJF47" s="0"/>
      <c r="AJG47" s="0"/>
      <c r="AJH47" s="0"/>
      <c r="AJI47" s="0"/>
      <c r="AJJ47" s="0"/>
      <c r="AJK47" s="0"/>
      <c r="AJL47" s="0"/>
      <c r="AJM47" s="0"/>
      <c r="AJN47" s="0"/>
      <c r="AJO47" s="0"/>
      <c r="AJP47" s="0"/>
      <c r="AJQ47" s="0"/>
      <c r="AJR47" s="0"/>
      <c r="AJS47" s="0"/>
      <c r="AJT47" s="0"/>
      <c r="AJU47" s="0"/>
      <c r="AJV47" s="0"/>
      <c r="AJW47" s="0"/>
      <c r="AJX47" s="0"/>
      <c r="AJY47" s="0"/>
      <c r="AJZ47" s="0"/>
      <c r="AKA47" s="0"/>
      <c r="AKB47" s="0"/>
      <c r="AKC47" s="0"/>
      <c r="AKD47" s="0"/>
      <c r="AKE47" s="0"/>
      <c r="AKF47" s="0"/>
      <c r="AKG47" s="0"/>
      <c r="AKH47" s="0"/>
      <c r="AKI47" s="0"/>
      <c r="AKJ47" s="0"/>
      <c r="AKK47" s="0"/>
      <c r="AKL47" s="0"/>
      <c r="AKM47" s="0"/>
      <c r="AKN47" s="0"/>
      <c r="AKO47" s="0"/>
      <c r="AKP47" s="0"/>
      <c r="AKQ47" s="0"/>
      <c r="AKR47" s="0"/>
      <c r="AKS47" s="0"/>
      <c r="AKT47" s="0"/>
      <c r="AKU47" s="0"/>
      <c r="AKV47" s="0"/>
      <c r="AKW47" s="0"/>
      <c r="AKX47" s="0"/>
      <c r="AKY47" s="0"/>
      <c r="AKZ47" s="0"/>
      <c r="ALA47" s="0"/>
      <c r="ALB47" s="0"/>
      <c r="ALC47" s="0"/>
      <c r="ALD47" s="0"/>
      <c r="ALE47" s="0"/>
      <c r="ALF47" s="0"/>
      <c r="ALG47" s="0"/>
      <c r="ALH47" s="0"/>
      <c r="ALI47" s="0"/>
      <c r="ALJ47" s="0"/>
      <c r="ALK47" s="0"/>
      <c r="ALL47" s="0"/>
      <c r="ALM47" s="0"/>
      <c r="ALN47" s="0"/>
      <c r="ALO47" s="0"/>
      <c r="ALP47" s="0"/>
      <c r="ALQ47" s="0"/>
      <c r="ALR47" s="0"/>
      <c r="ALS47" s="0"/>
      <c r="ALT47" s="0"/>
      <c r="ALU47" s="0"/>
      <c r="ALV47" s="0"/>
      <c r="ALW47" s="0"/>
      <c r="ALX47" s="0"/>
      <c r="ALY47" s="0"/>
      <c r="ALZ47" s="0"/>
      <c r="AMA47" s="0"/>
      <c r="AMB47" s="0"/>
      <c r="AMC47" s="0"/>
      <c r="AMD47" s="0"/>
      <c r="AME47" s="0"/>
      <c r="AMF47" s="0"/>
      <c r="AMG47" s="0"/>
      <c r="AMH47" s="0"/>
      <c r="AMI47" s="0"/>
      <c r="AMJ47" s="0"/>
    </row>
    <row r="48" s="35" customFormat="true" ht="15" hidden="false" customHeight="false" outlineLevel="0" collapsed="false">
      <c r="A48" s="33" t="n">
        <f aca="false">'A remplir'!OO48</f>
        <v>0.930232558139535</v>
      </c>
      <c r="B48" s="34"/>
      <c r="ON48" s="36"/>
      <c r="OO48" s="10"/>
      <c r="OP48" s="42"/>
      <c r="OQ48" s="37" t="n">
        <f aca="false">'A remplir'!C36</f>
        <v>1</v>
      </c>
      <c r="OR48" s="37" t="n">
        <f aca="false">'A remplir'!D36</f>
        <v>1</v>
      </c>
      <c r="OS48" s="37" t="n">
        <f aca="false">'A remplir'!E36</f>
        <v>1</v>
      </c>
      <c r="OT48" s="37" t="n">
        <f aca="false">'A remplir'!F36</f>
        <v>1</v>
      </c>
      <c r="OU48" s="37" t="n">
        <f aca="false">'A remplir'!G36</f>
        <v>1</v>
      </c>
      <c r="OV48" s="37" t="n">
        <f aca="false">'A remplir'!H36</f>
        <v>1</v>
      </c>
      <c r="OW48" s="37" t="n">
        <f aca="false">'A remplir'!I36</f>
        <v>0</v>
      </c>
      <c r="OX48" s="37" t="n">
        <f aca="false">'A remplir'!J36</f>
        <v>1</v>
      </c>
      <c r="OY48" s="37" t="n">
        <f aca="false">'A remplir'!K36</f>
        <v>1</v>
      </c>
      <c r="OZ48" s="37" t="n">
        <f aca="false">'A remplir'!L36</f>
        <v>1</v>
      </c>
      <c r="PA48" s="37" t="n">
        <f aca="false">'A remplir'!M36</f>
        <v>1</v>
      </c>
      <c r="PB48" s="37" t="n">
        <f aca="false">'A remplir'!N36</f>
        <v>1</v>
      </c>
      <c r="PC48" s="37" t="n">
        <f aca="false">'A remplir'!O36</f>
        <v>1</v>
      </c>
      <c r="PD48" s="37" t="n">
        <f aca="false">'A remplir'!P36</f>
        <v>0</v>
      </c>
      <c r="PE48" s="37" t="n">
        <f aca="false">'A remplir'!Q36</f>
        <v>1</v>
      </c>
      <c r="PF48" s="37" t="n">
        <f aca="false">'A remplir'!R36</f>
        <v>1</v>
      </c>
      <c r="PG48" s="37" t="n">
        <f aca="false">'A remplir'!S36</f>
        <v>1</v>
      </c>
      <c r="PH48" s="37" t="n">
        <f aca="false">'A remplir'!T36</f>
        <v>1</v>
      </c>
      <c r="PI48" s="37" t="n">
        <f aca="false">'A remplir'!U36</f>
        <v>1</v>
      </c>
      <c r="PJ48" s="37" t="n">
        <f aca="false">'A remplir'!V36</f>
        <v>1</v>
      </c>
      <c r="PK48" s="37" t="n">
        <f aca="false">'A remplir'!W36</f>
        <v>1</v>
      </c>
      <c r="PL48" s="37" t="n">
        <f aca="false">'A remplir'!X36</f>
        <v>1</v>
      </c>
      <c r="PM48" s="37" t="n">
        <f aca="false">'A remplir'!Y36</f>
        <v>1</v>
      </c>
      <c r="PN48" s="37" t="n">
        <f aca="false">'A remplir'!Z36</f>
        <v>0</v>
      </c>
      <c r="PO48" s="37" t="n">
        <f aca="false">'A remplir'!AA36</f>
        <v>1</v>
      </c>
      <c r="PP48" s="37" t="n">
        <f aca="false">'A remplir'!AB36</f>
        <v>1</v>
      </c>
      <c r="PQ48" s="37" t="n">
        <f aca="false">'A remplir'!AC36</f>
        <v>1</v>
      </c>
      <c r="PR48" s="37" t="n">
        <f aca="false">'A remplir'!AD36</f>
        <v>1</v>
      </c>
      <c r="PS48" s="37" t="n">
        <f aca="false">'A remplir'!AE36</f>
        <v>0</v>
      </c>
      <c r="PT48" s="37" t="n">
        <f aca="false">'A remplir'!AF36</f>
        <v>0</v>
      </c>
      <c r="PU48" s="37" t="n">
        <f aca="false">'A remplir'!AG36</f>
        <v>1</v>
      </c>
      <c r="PV48" s="37" t="n">
        <f aca="false">'A remplir'!AH36</f>
        <v>0</v>
      </c>
      <c r="PW48" s="37" t="n">
        <f aca="false">'A remplir'!AI36</f>
        <v>0</v>
      </c>
      <c r="PX48" s="37" t="n">
        <f aca="false">'A remplir'!AJ36</f>
        <v>0</v>
      </c>
      <c r="PY48" s="37" t="n">
        <f aca="false">'A remplir'!AK36</f>
        <v>1</v>
      </c>
      <c r="PZ48" s="37" t="n">
        <f aca="false">'A remplir'!AL36</f>
        <v>1</v>
      </c>
      <c r="QA48" s="37" t="n">
        <f aca="false">'A remplir'!AM36</f>
        <v>0</v>
      </c>
      <c r="QB48" s="37" t="n">
        <f aca="false">'A remplir'!AN36</f>
        <v>0</v>
      </c>
      <c r="QC48" s="37" t="n">
        <f aca="false">'A remplir'!AO36</f>
        <v>0</v>
      </c>
      <c r="QD48" s="37" t="n">
        <f aca="false">'A remplir'!AP36</f>
        <v>0</v>
      </c>
      <c r="QE48" s="37" t="n">
        <f aca="false">'A remplir'!AQ36</f>
        <v>1</v>
      </c>
      <c r="QF48" s="37" t="n">
        <f aca="false">'A remplir'!AR36</f>
        <v>0</v>
      </c>
      <c r="QG48" s="37" t="n">
        <f aca="false">'A remplir'!AS36</f>
        <v>0</v>
      </c>
      <c r="QH48" s="37" t="n">
        <f aca="false">'A remplir'!AT36</f>
        <v>0</v>
      </c>
      <c r="QI48" s="37" t="n">
        <f aca="false">'A remplir'!AU36</f>
        <v>0</v>
      </c>
      <c r="QJ48" s="37" t="n">
        <f aca="false">'A remplir'!AV36</f>
        <v>0</v>
      </c>
      <c r="QK48" s="37" t="n">
        <f aca="false">'A remplir'!AW36</f>
        <v>0</v>
      </c>
      <c r="QL48" s="37" t="n">
        <f aca="false">'A remplir'!AX36</f>
        <v>0</v>
      </c>
      <c r="QM48" s="37" t="n">
        <f aca="false">'A remplir'!AY36</f>
        <v>0</v>
      </c>
      <c r="QN48" s="37" t="n">
        <f aca="false">'A remplir'!AZ36</f>
        <v>0</v>
      </c>
      <c r="QO48" s="37" t="n">
        <f aca="false">'A remplir'!BA36</f>
        <v>0</v>
      </c>
      <c r="QP48" s="37" t="n">
        <f aca="false">'A remplir'!BB36</f>
        <v>0</v>
      </c>
      <c r="QQ48" s="37" t="n">
        <f aca="false">'A remplir'!BC36</f>
        <v>0</v>
      </c>
      <c r="QR48" s="37" t="n">
        <f aca="false">'A remplir'!BD36</f>
        <v>0</v>
      </c>
      <c r="QS48" s="37" t="n">
        <f aca="false">'A remplir'!BE36</f>
        <v>0</v>
      </c>
      <c r="QT48" s="37" t="n">
        <f aca="false">'A remplir'!BF36</f>
        <v>0</v>
      </c>
      <c r="QU48" s="37" t="n">
        <f aca="false">'A remplir'!BG36</f>
        <v>0</v>
      </c>
      <c r="QV48" s="37" t="n">
        <f aca="false">'A remplir'!BH36</f>
        <v>0</v>
      </c>
      <c r="QW48" s="37" t="n">
        <f aca="false">'A remplir'!BI36</f>
        <v>0</v>
      </c>
      <c r="QX48" s="37" t="n">
        <f aca="false">'A remplir'!BJ36</f>
        <v>0</v>
      </c>
      <c r="QY48" s="37" t="n">
        <f aca="false">'A remplir'!BK36</f>
        <v>0</v>
      </c>
      <c r="QZ48" s="37" t="n">
        <f aca="false">'A remplir'!BL36</f>
        <v>0</v>
      </c>
      <c r="RA48" s="37" t="n">
        <f aca="false">'A remplir'!BM36</f>
        <v>0</v>
      </c>
      <c r="RB48" s="37" t="n">
        <f aca="false">'A remplir'!BN36</f>
        <v>0</v>
      </c>
      <c r="RC48" s="37" t="n">
        <f aca="false">'A remplir'!BO36</f>
        <v>0</v>
      </c>
      <c r="RD48" s="37" t="n">
        <f aca="false">'A remplir'!BP36</f>
        <v>0</v>
      </c>
      <c r="RE48" s="37" t="n">
        <f aca="false">'A remplir'!BQ36</f>
        <v>0</v>
      </c>
      <c r="RF48" s="37" t="n">
        <f aca="false">'A remplir'!BR36</f>
        <v>0</v>
      </c>
      <c r="RG48" s="37" t="n">
        <f aca="false">'A remplir'!BS36</f>
        <v>0</v>
      </c>
      <c r="RH48" s="37" t="n">
        <f aca="false">'A remplir'!BT36</f>
        <v>0</v>
      </c>
      <c r="RI48" s="37" t="n">
        <f aca="false">'A remplir'!BU36</f>
        <v>0</v>
      </c>
      <c r="RJ48" s="37" t="n">
        <f aca="false">'A remplir'!BV36</f>
        <v>0</v>
      </c>
      <c r="RK48" s="37" t="n">
        <f aca="false">'A remplir'!BW36</f>
        <v>0</v>
      </c>
      <c r="RL48" s="37" t="n">
        <f aca="false">'A remplir'!BX36</f>
        <v>0</v>
      </c>
      <c r="RM48" s="37" t="n">
        <f aca="false">'A remplir'!BY36</f>
        <v>0</v>
      </c>
      <c r="RN48" s="37" t="n">
        <f aca="false">'A remplir'!BZ36</f>
        <v>0</v>
      </c>
      <c r="RO48" s="37" t="n">
        <f aca="false">'A remplir'!CA36</f>
        <v>0</v>
      </c>
      <c r="RP48" s="37" t="n">
        <f aca="false">'A remplir'!CB36</f>
        <v>0</v>
      </c>
      <c r="RQ48" s="37" t="n">
        <f aca="false">'A remplir'!CC36</f>
        <v>0</v>
      </c>
      <c r="RR48" s="37" t="n">
        <f aca="false">'A remplir'!CD36</f>
        <v>0</v>
      </c>
      <c r="RS48" s="37" t="n">
        <f aca="false">'A remplir'!CE36</f>
        <v>0</v>
      </c>
      <c r="RT48" s="37" t="n">
        <f aca="false">'A remplir'!CF36</f>
        <v>0</v>
      </c>
      <c r="RU48" s="37" t="n">
        <f aca="false">'A remplir'!CG36</f>
        <v>0</v>
      </c>
      <c r="RV48" s="37" t="n">
        <f aca="false">'A remplir'!CH36</f>
        <v>0</v>
      </c>
      <c r="RW48" s="37" t="n">
        <f aca="false">'A remplir'!CI36</f>
        <v>0</v>
      </c>
      <c r="RX48" s="37" t="n">
        <f aca="false">'A remplir'!CJ36</f>
        <v>0</v>
      </c>
      <c r="RY48" s="37" t="n">
        <f aca="false">'A remplir'!CK36</f>
        <v>0</v>
      </c>
      <c r="RZ48" s="37" t="n">
        <f aca="false">'A remplir'!CL36</f>
        <v>0</v>
      </c>
      <c r="SA48" s="37" t="n">
        <f aca="false">'A remplir'!CM36</f>
        <v>0</v>
      </c>
      <c r="SB48" s="37" t="n">
        <f aca="false">'A remplir'!CN36</f>
        <v>0</v>
      </c>
      <c r="SC48" s="37" t="n">
        <f aca="false">'A remplir'!CO36</f>
        <v>0</v>
      </c>
      <c r="SD48" s="37" t="n">
        <f aca="false">'A remplir'!CP36</f>
        <v>0</v>
      </c>
      <c r="SE48" s="37" t="n">
        <f aca="false">'A remplir'!CQ36</f>
        <v>0</v>
      </c>
      <c r="SF48" s="37" t="n">
        <f aca="false">'A remplir'!CR36</f>
        <v>0</v>
      </c>
      <c r="SG48" s="37" t="n">
        <f aca="false">'A remplir'!CS36</f>
        <v>0</v>
      </c>
      <c r="SH48" s="37" t="n">
        <f aca="false">'A remplir'!CT36</f>
        <v>0</v>
      </c>
      <c r="SI48" s="37" t="n">
        <f aca="false">'A remplir'!CU36</f>
        <v>0</v>
      </c>
      <c r="SJ48" s="37" t="n">
        <f aca="false">'A remplir'!CV36</f>
        <v>0</v>
      </c>
      <c r="SK48" s="37" t="n">
        <f aca="false">'A remplir'!CW36</f>
        <v>0</v>
      </c>
      <c r="SL48" s="37" t="n">
        <f aca="false">'A remplir'!CX36</f>
        <v>0</v>
      </c>
      <c r="SM48" s="37" t="n">
        <f aca="false">'A remplir'!CY36</f>
        <v>0</v>
      </c>
      <c r="SN48" s="37" t="n">
        <f aca="false">'A remplir'!CZ36</f>
        <v>0</v>
      </c>
      <c r="SO48" s="37" t="n">
        <f aca="false">'A remplir'!DA36</f>
        <v>0</v>
      </c>
      <c r="SP48" s="37" t="n">
        <f aca="false">'A remplir'!DB36</f>
        <v>0</v>
      </c>
      <c r="SQ48" s="37" t="n">
        <f aca="false">'A remplir'!DC36</f>
        <v>0</v>
      </c>
      <c r="SR48" s="37" t="n">
        <f aca="false">'A remplir'!DD36</f>
        <v>0</v>
      </c>
      <c r="SS48" s="37" t="n">
        <f aca="false">'A remplir'!DE36</f>
        <v>0</v>
      </c>
      <c r="ST48" s="37" t="n">
        <f aca="false">'A remplir'!DF36</f>
        <v>0</v>
      </c>
      <c r="SU48" s="37" t="n">
        <f aca="false">'A remplir'!DG36</f>
        <v>0</v>
      </c>
      <c r="SV48" s="37" t="n">
        <f aca="false">'A remplir'!DH36</f>
        <v>0</v>
      </c>
      <c r="SW48" s="37" t="n">
        <f aca="false">'A remplir'!DI36</f>
        <v>0</v>
      </c>
      <c r="SX48" s="37" t="n">
        <f aca="false">'A remplir'!DJ36</f>
        <v>0</v>
      </c>
      <c r="SY48" s="37" t="n">
        <f aca="false">'A remplir'!DK36</f>
        <v>0</v>
      </c>
      <c r="SZ48" s="37" t="n">
        <f aca="false">'A remplir'!DL36</f>
        <v>0</v>
      </c>
      <c r="TA48" s="37" t="n">
        <f aca="false">'A remplir'!DM36</f>
        <v>0</v>
      </c>
      <c r="TB48" s="37" t="n">
        <f aca="false">'A remplir'!DN36</f>
        <v>0</v>
      </c>
      <c r="TC48" s="37" t="n">
        <f aca="false">'A remplir'!DO36</f>
        <v>0</v>
      </c>
      <c r="TD48" s="37" t="n">
        <f aca="false">'A remplir'!DP36</f>
        <v>0</v>
      </c>
      <c r="TE48" s="37" t="n">
        <f aca="false">'A remplir'!DQ36</f>
        <v>0</v>
      </c>
      <c r="TF48" s="37" t="n">
        <f aca="false">'A remplir'!DR36</f>
        <v>0</v>
      </c>
      <c r="TG48" s="37" t="n">
        <f aca="false">'A remplir'!DS36</f>
        <v>0</v>
      </c>
      <c r="TH48" s="37" t="n">
        <f aca="false">'A remplir'!DT36</f>
        <v>0</v>
      </c>
      <c r="TI48" s="37" t="n">
        <f aca="false">'A remplir'!DU36</f>
        <v>0</v>
      </c>
      <c r="TJ48" s="37" t="n">
        <f aca="false">'A remplir'!DV36</f>
        <v>0</v>
      </c>
      <c r="TK48" s="37" t="n">
        <f aca="false">'A remplir'!DW36</f>
        <v>0</v>
      </c>
      <c r="TL48" s="37" t="n">
        <f aca="false">'A remplir'!DX36</f>
        <v>0</v>
      </c>
      <c r="TM48" s="37" t="n">
        <f aca="false">'A remplir'!DY36</f>
        <v>0</v>
      </c>
      <c r="TN48" s="37" t="n">
        <f aca="false">'A remplir'!DZ36</f>
        <v>0</v>
      </c>
      <c r="TO48" s="37" t="n">
        <f aca="false">'A remplir'!EA36</f>
        <v>0</v>
      </c>
      <c r="TP48" s="37" t="n">
        <f aca="false">'A remplir'!EB36</f>
        <v>0</v>
      </c>
      <c r="TQ48" s="37" t="n">
        <f aca="false">'A remplir'!EC36</f>
        <v>0</v>
      </c>
      <c r="TR48" s="37" t="n">
        <f aca="false">'A remplir'!ED36</f>
        <v>0</v>
      </c>
      <c r="TS48" s="37" t="n">
        <f aca="false">'A remplir'!EE36</f>
        <v>0</v>
      </c>
      <c r="TT48" s="37" t="n">
        <f aca="false">'A remplir'!EF36</f>
        <v>0</v>
      </c>
      <c r="TU48" s="37" t="n">
        <f aca="false">'A remplir'!EG36</f>
        <v>0</v>
      </c>
      <c r="TV48" s="37" t="n">
        <f aca="false">'A remplir'!EH36</f>
        <v>0</v>
      </c>
      <c r="TW48" s="37" t="n">
        <f aca="false">'A remplir'!EI36</f>
        <v>0</v>
      </c>
      <c r="TX48" s="37" t="n">
        <f aca="false">'A remplir'!EJ36</f>
        <v>0</v>
      </c>
      <c r="TY48" s="37" t="n">
        <f aca="false">'A remplir'!EK36</f>
        <v>0</v>
      </c>
      <c r="TZ48" s="37" t="n">
        <f aca="false">'A remplir'!EL36</f>
        <v>0</v>
      </c>
      <c r="UA48" s="37" t="n">
        <f aca="false">'A remplir'!EM36</f>
        <v>0</v>
      </c>
      <c r="UB48" s="37" t="n">
        <f aca="false">'A remplir'!EN36</f>
        <v>0</v>
      </c>
      <c r="UC48" s="37" t="n">
        <f aca="false">'A remplir'!EO36</f>
        <v>0</v>
      </c>
      <c r="UD48" s="37" t="n">
        <f aca="false">'A remplir'!EP36</f>
        <v>0</v>
      </c>
      <c r="UE48" s="37" t="n">
        <f aca="false">'A remplir'!EQ36</f>
        <v>0</v>
      </c>
      <c r="UF48" s="37" t="n">
        <f aca="false">'A remplir'!ER36</f>
        <v>0</v>
      </c>
      <c r="UG48" s="37" t="n">
        <f aca="false">'A remplir'!ES36</f>
        <v>0</v>
      </c>
      <c r="UH48" s="37" t="n">
        <f aca="false">'A remplir'!ET36</f>
        <v>0</v>
      </c>
      <c r="UI48" s="37" t="n">
        <f aca="false">'A remplir'!EU36</f>
        <v>0</v>
      </c>
      <c r="UJ48" s="37" t="n">
        <f aca="false">'A remplir'!EV36</f>
        <v>0</v>
      </c>
      <c r="UK48" s="37" t="n">
        <f aca="false">'A remplir'!EW36</f>
        <v>0</v>
      </c>
      <c r="UL48" s="37" t="n">
        <f aca="false">'A remplir'!EX36</f>
        <v>0</v>
      </c>
      <c r="UM48" s="37" t="n">
        <f aca="false">'A remplir'!EY36</f>
        <v>0</v>
      </c>
      <c r="UN48" s="37" t="n">
        <f aca="false">'A remplir'!EZ36</f>
        <v>0</v>
      </c>
      <c r="UO48" s="37" t="n">
        <f aca="false">'A remplir'!FA36</f>
        <v>0</v>
      </c>
      <c r="UP48" s="37" t="n">
        <f aca="false">'A remplir'!FB36</f>
        <v>0</v>
      </c>
      <c r="UQ48" s="37" t="n">
        <f aca="false">'A remplir'!FC36</f>
        <v>0</v>
      </c>
      <c r="UR48" s="37" t="n">
        <f aca="false">'A remplir'!FD36</f>
        <v>0</v>
      </c>
      <c r="US48" s="37" t="n">
        <f aca="false">'A remplir'!FE36</f>
        <v>0</v>
      </c>
      <c r="UT48" s="37" t="n">
        <f aca="false">'A remplir'!FF36</f>
        <v>0</v>
      </c>
      <c r="UU48" s="37" t="n">
        <f aca="false">'A remplir'!FG36</f>
        <v>0</v>
      </c>
      <c r="UV48" s="37" t="n">
        <f aca="false">'A remplir'!FH36</f>
        <v>0</v>
      </c>
      <c r="UW48" s="37" t="n">
        <f aca="false">'A remplir'!FI36</f>
        <v>0</v>
      </c>
      <c r="UX48" s="37" t="n">
        <f aca="false">'A remplir'!FJ36</f>
        <v>0</v>
      </c>
      <c r="UY48" s="37" t="n">
        <f aca="false">'A remplir'!FK36</f>
        <v>0</v>
      </c>
      <c r="UZ48" s="37" t="n">
        <f aca="false">'A remplir'!FL36</f>
        <v>0</v>
      </c>
      <c r="VA48" s="37" t="n">
        <f aca="false">'A remplir'!FM36</f>
        <v>0</v>
      </c>
      <c r="VB48" s="37" t="n">
        <f aca="false">'A remplir'!FN36</f>
        <v>0</v>
      </c>
      <c r="VC48" s="37" t="n">
        <f aca="false">'A remplir'!FO36</f>
        <v>0</v>
      </c>
      <c r="VD48" s="37" t="n">
        <f aca="false">'A remplir'!FP36</f>
        <v>0</v>
      </c>
      <c r="VE48" s="37" t="n">
        <f aca="false">'A remplir'!FQ36</f>
        <v>0</v>
      </c>
      <c r="VF48" s="37" t="n">
        <f aca="false">'A remplir'!FR36</f>
        <v>0</v>
      </c>
      <c r="VG48" s="37" t="n">
        <f aca="false">'A remplir'!FS36</f>
        <v>0</v>
      </c>
      <c r="VH48" s="37" t="n">
        <f aca="false">'A remplir'!FT36</f>
        <v>0</v>
      </c>
      <c r="VI48" s="37" t="n">
        <f aca="false">'A remplir'!FU36</f>
        <v>0</v>
      </c>
      <c r="VJ48" s="37" t="n">
        <f aca="false">'A remplir'!FV36</f>
        <v>0</v>
      </c>
      <c r="VK48" s="37" t="n">
        <f aca="false">'A remplir'!FW36</f>
        <v>0</v>
      </c>
      <c r="VL48" s="37" t="n">
        <f aca="false">'A remplir'!FX36</f>
        <v>0</v>
      </c>
      <c r="VM48" s="37" t="n">
        <f aca="false">'A remplir'!FY36</f>
        <v>0</v>
      </c>
      <c r="VN48" s="37" t="n">
        <f aca="false">'A remplir'!FZ36</f>
        <v>0</v>
      </c>
      <c r="VO48" s="37" t="n">
        <f aca="false">'A remplir'!GA36</f>
        <v>0</v>
      </c>
      <c r="VP48" s="37" t="n">
        <f aca="false">'A remplir'!GB36</f>
        <v>0</v>
      </c>
      <c r="VQ48" s="37" t="n">
        <f aca="false">'A remplir'!GC36</f>
        <v>0</v>
      </c>
      <c r="VR48" s="37" t="n">
        <f aca="false">'A remplir'!GD36</f>
        <v>0</v>
      </c>
      <c r="VS48" s="37" t="n">
        <f aca="false">'A remplir'!GE36</f>
        <v>0</v>
      </c>
      <c r="VT48" s="37" t="n">
        <f aca="false">'A remplir'!GF36</f>
        <v>0</v>
      </c>
      <c r="VU48" s="37" t="n">
        <f aca="false">'A remplir'!GG36</f>
        <v>0</v>
      </c>
      <c r="VV48" s="37" t="n">
        <f aca="false">'A remplir'!GH36</f>
        <v>0</v>
      </c>
      <c r="VW48" s="37" t="n">
        <f aca="false">'A remplir'!GI36</f>
        <v>0</v>
      </c>
      <c r="VX48" s="37" t="n">
        <f aca="false">'A remplir'!GJ36</f>
        <v>0</v>
      </c>
      <c r="VY48" s="37" t="n">
        <f aca="false">'A remplir'!GK36</f>
        <v>0</v>
      </c>
      <c r="VZ48" s="37" t="n">
        <f aca="false">'A remplir'!GL36</f>
        <v>0</v>
      </c>
      <c r="WA48" s="37" t="n">
        <f aca="false">'A remplir'!GM36</f>
        <v>0</v>
      </c>
      <c r="WB48" s="37" t="n">
        <f aca="false">'A remplir'!GN36</f>
        <v>0</v>
      </c>
      <c r="WC48" s="37" t="n">
        <f aca="false">'A remplir'!GO36</f>
        <v>0</v>
      </c>
      <c r="WD48" s="37" t="n">
        <f aca="false">'A remplir'!GP36</f>
        <v>0</v>
      </c>
      <c r="WE48" s="37" t="n">
        <f aca="false">'A remplir'!GQ36</f>
        <v>0</v>
      </c>
      <c r="WF48" s="37" t="n">
        <f aca="false">'A remplir'!GR36</f>
        <v>0</v>
      </c>
      <c r="WG48" s="37" t="n">
        <f aca="false">'A remplir'!GS36</f>
        <v>0</v>
      </c>
      <c r="WH48" s="37" t="n">
        <f aca="false">'A remplir'!GT36</f>
        <v>0</v>
      </c>
      <c r="WI48" s="37" t="n">
        <f aca="false">'A remplir'!GU36</f>
        <v>0</v>
      </c>
      <c r="WJ48" s="37" t="n">
        <f aca="false">'A remplir'!GV36</f>
        <v>0</v>
      </c>
      <c r="WK48" s="37" t="n">
        <f aca="false">'A remplir'!GW36</f>
        <v>0</v>
      </c>
      <c r="WL48" s="37" t="n">
        <f aca="false">'A remplir'!GX36</f>
        <v>0</v>
      </c>
      <c r="WM48" s="37" t="n">
        <f aca="false">'A remplir'!GY36</f>
        <v>0</v>
      </c>
      <c r="WN48" s="37" t="n">
        <f aca="false">'A remplir'!GZ36</f>
        <v>0</v>
      </c>
      <c r="WO48" s="37" t="n">
        <f aca="false">'A remplir'!HA36</f>
        <v>0</v>
      </c>
      <c r="WP48" s="37" t="n">
        <f aca="false">'A remplir'!HB36</f>
        <v>0</v>
      </c>
      <c r="WQ48" s="37" t="n">
        <f aca="false">'A remplir'!HC36</f>
        <v>0</v>
      </c>
      <c r="WR48" s="37" t="n">
        <f aca="false">'A remplir'!HD36</f>
        <v>0</v>
      </c>
      <c r="WS48" s="37" t="n">
        <f aca="false">'A remplir'!HE36</f>
        <v>0</v>
      </c>
      <c r="WT48" s="37" t="n">
        <f aca="false">'A remplir'!HF36</f>
        <v>0</v>
      </c>
      <c r="WU48" s="37" t="n">
        <f aca="false">'A remplir'!HG36</f>
        <v>0</v>
      </c>
      <c r="WV48" s="37" t="n">
        <f aca="false">'A remplir'!HH36</f>
        <v>0</v>
      </c>
      <c r="WW48" s="37" t="n">
        <f aca="false">'A remplir'!HI36</f>
        <v>0</v>
      </c>
      <c r="WX48" s="37" t="n">
        <f aca="false">'A remplir'!HJ36</f>
        <v>0</v>
      </c>
      <c r="WY48" s="37" t="n">
        <f aca="false">'A remplir'!HK36</f>
        <v>0</v>
      </c>
      <c r="WZ48" s="37" t="n">
        <f aca="false">'A remplir'!HL36</f>
        <v>0</v>
      </c>
      <c r="XA48" s="37" t="n">
        <f aca="false">'A remplir'!HM36</f>
        <v>0</v>
      </c>
      <c r="XB48" s="37" t="n">
        <f aca="false">'A remplir'!HN36</f>
        <v>0</v>
      </c>
      <c r="XC48" s="37" t="n">
        <f aca="false">'A remplir'!HO36</f>
        <v>0</v>
      </c>
      <c r="XD48" s="37" t="n">
        <f aca="false">'A remplir'!HP36</f>
        <v>0</v>
      </c>
      <c r="XE48" s="37" t="n">
        <f aca="false">'A remplir'!HQ36</f>
        <v>0</v>
      </c>
      <c r="XF48" s="37" t="n">
        <f aca="false">'A remplir'!HR36</f>
        <v>0</v>
      </c>
      <c r="XG48" s="37" t="n">
        <f aca="false">'A remplir'!HS36</f>
        <v>0</v>
      </c>
      <c r="XH48" s="37" t="n">
        <f aca="false">'A remplir'!HT36</f>
        <v>0</v>
      </c>
      <c r="XI48" s="37" t="n">
        <f aca="false">'A remplir'!HU36</f>
        <v>0</v>
      </c>
      <c r="XJ48" s="37" t="n">
        <f aca="false">'A remplir'!HV36</f>
        <v>0</v>
      </c>
      <c r="XK48" s="37" t="n">
        <f aca="false">'A remplir'!HW36</f>
        <v>0</v>
      </c>
      <c r="XL48" s="37" t="n">
        <f aca="false">'A remplir'!HX36</f>
        <v>0</v>
      </c>
      <c r="XM48" s="37" t="n">
        <f aca="false">'A remplir'!HY36</f>
        <v>0</v>
      </c>
      <c r="XN48" s="37" t="n">
        <f aca="false">'A remplir'!HZ36</f>
        <v>0</v>
      </c>
      <c r="XO48" s="37" t="n">
        <f aca="false">'A remplir'!IA36</f>
        <v>0</v>
      </c>
      <c r="XP48" s="37" t="n">
        <f aca="false">'A remplir'!IB36</f>
        <v>0</v>
      </c>
      <c r="XQ48" s="37" t="n">
        <f aca="false">'A remplir'!IC36</f>
        <v>0</v>
      </c>
      <c r="XR48" s="37" t="n">
        <f aca="false">'A remplir'!ID36</f>
        <v>0</v>
      </c>
      <c r="XS48" s="37" t="n">
        <f aca="false">'A remplir'!IE36</f>
        <v>0</v>
      </c>
      <c r="XT48" s="37" t="n">
        <f aca="false">'A remplir'!IF36</f>
        <v>0</v>
      </c>
      <c r="XU48" s="37" t="n">
        <f aca="false">'A remplir'!IG36</f>
        <v>0</v>
      </c>
      <c r="XV48" s="37" t="n">
        <f aca="false">'A remplir'!IH36</f>
        <v>0</v>
      </c>
      <c r="XW48" s="37" t="n">
        <f aca="false">'A remplir'!II36</f>
        <v>0</v>
      </c>
      <c r="XX48" s="37" t="n">
        <f aca="false">'A remplir'!IJ36</f>
        <v>0</v>
      </c>
      <c r="XY48" s="37" t="n">
        <f aca="false">'A remplir'!IK36</f>
        <v>0</v>
      </c>
      <c r="XZ48" s="37" t="n">
        <f aca="false">'A remplir'!IL36</f>
        <v>0</v>
      </c>
      <c r="YA48" s="37" t="n">
        <f aca="false">'A remplir'!IM36</f>
        <v>0</v>
      </c>
      <c r="YB48" s="37" t="n">
        <f aca="false">'A remplir'!IN36</f>
        <v>0</v>
      </c>
      <c r="YC48" s="37" t="n">
        <f aca="false">'A remplir'!IO36</f>
        <v>0</v>
      </c>
      <c r="YD48" s="37" t="n">
        <f aca="false">'A remplir'!IP36</f>
        <v>0</v>
      </c>
      <c r="YE48" s="37" t="n">
        <f aca="false">'A remplir'!IQ36</f>
        <v>0</v>
      </c>
      <c r="YF48" s="37" t="n">
        <f aca="false">'A remplir'!IR36</f>
        <v>0</v>
      </c>
      <c r="YG48" s="37" t="n">
        <f aca="false">'A remplir'!IS36</f>
        <v>0</v>
      </c>
      <c r="YH48" s="37" t="n">
        <f aca="false">'A remplir'!IT36</f>
        <v>0</v>
      </c>
      <c r="YI48" s="37" t="n">
        <f aca="false">'A remplir'!IU36</f>
        <v>0</v>
      </c>
      <c r="YJ48" s="37" t="n">
        <f aca="false">'A remplir'!IV36</f>
        <v>0</v>
      </c>
      <c r="YK48" s="37" t="n">
        <f aca="false">'A remplir'!IW36</f>
        <v>0</v>
      </c>
      <c r="YL48" s="37" t="n">
        <f aca="false">'A remplir'!IX36</f>
        <v>0</v>
      </c>
      <c r="YM48" s="37" t="n">
        <f aca="false">'A remplir'!IY36</f>
        <v>0</v>
      </c>
      <c r="YN48" s="37" t="n">
        <f aca="false">'A remplir'!IZ36</f>
        <v>0</v>
      </c>
      <c r="YO48" s="37" t="n">
        <f aca="false">'A remplir'!JA36</f>
        <v>0</v>
      </c>
      <c r="YP48" s="37" t="n">
        <f aca="false">'A remplir'!JB36</f>
        <v>0</v>
      </c>
      <c r="YQ48" s="37" t="n">
        <f aca="false">'A remplir'!JC36</f>
        <v>0</v>
      </c>
      <c r="YR48" s="37" t="n">
        <f aca="false">'A remplir'!JD36</f>
        <v>0</v>
      </c>
      <c r="YS48" s="37" t="n">
        <f aca="false">'A remplir'!JE36</f>
        <v>0</v>
      </c>
      <c r="YT48" s="37" t="n">
        <f aca="false">'A remplir'!JF36</f>
        <v>0</v>
      </c>
      <c r="YU48" s="37" t="n">
        <f aca="false">'A remplir'!JG36</f>
        <v>0</v>
      </c>
      <c r="YV48" s="37" t="n">
        <f aca="false">'A remplir'!JH36</f>
        <v>0</v>
      </c>
      <c r="YW48" s="37" t="n">
        <f aca="false">'A remplir'!JI36</f>
        <v>0</v>
      </c>
      <c r="YX48" s="37" t="n">
        <f aca="false">'A remplir'!JJ36</f>
        <v>0</v>
      </c>
      <c r="YY48" s="37" t="n">
        <f aca="false">'A remplir'!JK36</f>
        <v>0</v>
      </c>
      <c r="YZ48" s="37" t="n">
        <f aca="false">'A remplir'!JL36</f>
        <v>0</v>
      </c>
      <c r="ZA48" s="37" t="n">
        <f aca="false">'A remplir'!JM36</f>
        <v>0</v>
      </c>
      <c r="ZB48" s="37" t="n">
        <f aca="false">'A remplir'!JN36</f>
        <v>0</v>
      </c>
      <c r="ZC48" s="37" t="n">
        <f aca="false">'A remplir'!JO36</f>
        <v>0</v>
      </c>
      <c r="ZD48" s="37" t="n">
        <f aca="false">'A remplir'!JP36</f>
        <v>0</v>
      </c>
      <c r="ZE48" s="37" t="n">
        <f aca="false">'A remplir'!JQ36</f>
        <v>0</v>
      </c>
      <c r="ZF48" s="37" t="n">
        <f aca="false">'A remplir'!JR36</f>
        <v>0</v>
      </c>
      <c r="ZG48" s="37" t="n">
        <f aca="false">'A remplir'!JS36</f>
        <v>0</v>
      </c>
      <c r="ZH48" s="37" t="n">
        <f aca="false">'A remplir'!JT36</f>
        <v>0</v>
      </c>
      <c r="ZI48" s="37" t="n">
        <f aca="false">'A remplir'!JU36</f>
        <v>0</v>
      </c>
      <c r="ZJ48" s="37" t="n">
        <f aca="false">'A remplir'!JV36</f>
        <v>0</v>
      </c>
      <c r="ZK48" s="37" t="n">
        <f aca="false">'A remplir'!JW36</f>
        <v>0</v>
      </c>
      <c r="ZL48" s="37" t="n">
        <f aca="false">'A remplir'!JX36</f>
        <v>0</v>
      </c>
      <c r="ZM48" s="37" t="n">
        <f aca="false">'A remplir'!JY36</f>
        <v>0</v>
      </c>
      <c r="ZN48" s="37" t="n">
        <f aca="false">'A remplir'!JZ36</f>
        <v>0</v>
      </c>
      <c r="ZO48" s="37" t="n">
        <f aca="false">'A remplir'!KA36</f>
        <v>0</v>
      </c>
      <c r="ZP48" s="37" t="n">
        <f aca="false">'A remplir'!KB36</f>
        <v>0</v>
      </c>
      <c r="ZQ48" s="37" t="n">
        <f aca="false">'A remplir'!KC36</f>
        <v>0</v>
      </c>
      <c r="ZR48" s="37" t="n">
        <f aca="false">'A remplir'!KD36</f>
        <v>0</v>
      </c>
      <c r="ZS48" s="37" t="n">
        <f aca="false">'A remplir'!KE36</f>
        <v>0</v>
      </c>
      <c r="ZT48" s="37" t="n">
        <f aca="false">'A remplir'!KF36</f>
        <v>0</v>
      </c>
      <c r="ZU48" s="37" t="n">
        <f aca="false">'A remplir'!KG36</f>
        <v>0</v>
      </c>
      <c r="ZV48" s="37" t="n">
        <f aca="false">'A remplir'!KH36</f>
        <v>0</v>
      </c>
      <c r="ZW48" s="37" t="n">
        <f aca="false">'A remplir'!KI36</f>
        <v>0</v>
      </c>
      <c r="ZX48" s="37" t="n">
        <f aca="false">'A remplir'!KJ36</f>
        <v>0</v>
      </c>
      <c r="ZY48" s="37" t="n">
        <f aca="false">'A remplir'!KK36</f>
        <v>0</v>
      </c>
      <c r="ZZ48" s="37" t="n">
        <f aca="false">'A remplir'!KL36</f>
        <v>0</v>
      </c>
      <c r="AAA48" s="37" t="n">
        <f aca="false">'A remplir'!KM36</f>
        <v>0</v>
      </c>
      <c r="AAB48" s="37" t="n">
        <f aca="false">'A remplir'!KN36</f>
        <v>0</v>
      </c>
      <c r="AAC48" s="37" t="n">
        <f aca="false">'A remplir'!KO36</f>
        <v>0</v>
      </c>
      <c r="AAD48" s="37" t="n">
        <f aca="false">'A remplir'!KP36</f>
        <v>0</v>
      </c>
      <c r="AAE48" s="37" t="n">
        <f aca="false">'A remplir'!KQ36</f>
        <v>0</v>
      </c>
      <c r="AAF48" s="37" t="n">
        <f aca="false">'A remplir'!KR36</f>
        <v>0</v>
      </c>
      <c r="AAG48" s="37" t="n">
        <f aca="false">'A remplir'!KS36</f>
        <v>0</v>
      </c>
      <c r="AAH48" s="37" t="n">
        <f aca="false">'A remplir'!KT36</f>
        <v>0</v>
      </c>
      <c r="AAI48" s="37" t="n">
        <f aca="false">'A remplir'!KU36</f>
        <v>0</v>
      </c>
      <c r="AAJ48" s="37" t="n">
        <f aca="false">'A remplir'!KV36</f>
        <v>0</v>
      </c>
      <c r="AAK48" s="37" t="n">
        <f aca="false">'A remplir'!KW36</f>
        <v>0</v>
      </c>
      <c r="AAL48" s="37" t="n">
        <f aca="false">'A remplir'!KX36</f>
        <v>0</v>
      </c>
      <c r="AAM48" s="37" t="n">
        <f aca="false">'A remplir'!KY36</f>
        <v>0</v>
      </c>
      <c r="AAN48" s="37" t="n">
        <f aca="false">'A remplir'!KZ36</f>
        <v>0</v>
      </c>
      <c r="AAO48" s="37" t="n">
        <f aca="false">'A remplir'!LA36</f>
        <v>0</v>
      </c>
      <c r="AAP48" s="37" t="n">
        <f aca="false">'A remplir'!LB36</f>
        <v>0</v>
      </c>
      <c r="AAQ48" s="37" t="n">
        <f aca="false">'A remplir'!LC36</f>
        <v>0</v>
      </c>
      <c r="AAR48" s="37" t="n">
        <f aca="false">'A remplir'!LD36</f>
        <v>0</v>
      </c>
      <c r="AAS48" s="37" t="n">
        <f aca="false">'A remplir'!LE36</f>
        <v>0</v>
      </c>
      <c r="AAT48" s="37" t="n">
        <f aca="false">'A remplir'!LF36</f>
        <v>0</v>
      </c>
      <c r="AAU48" s="37" t="n">
        <f aca="false">'A remplir'!LG36</f>
        <v>0</v>
      </c>
      <c r="AAV48" s="37" t="n">
        <f aca="false">'A remplir'!LH36</f>
        <v>0</v>
      </c>
      <c r="AAW48" s="37" t="n">
        <f aca="false">'A remplir'!LI36</f>
        <v>0</v>
      </c>
      <c r="AAX48" s="37" t="n">
        <f aca="false">'A remplir'!LJ36</f>
        <v>0</v>
      </c>
      <c r="AAY48" s="37" t="n">
        <f aca="false">'A remplir'!LK36</f>
        <v>0</v>
      </c>
      <c r="AAZ48" s="37" t="n">
        <f aca="false">'A remplir'!LL36</f>
        <v>0</v>
      </c>
      <c r="ABA48" s="37" t="n">
        <f aca="false">'A remplir'!LM36</f>
        <v>0</v>
      </c>
      <c r="ABB48" s="37" t="n">
        <f aca="false">'A remplir'!LN36</f>
        <v>0</v>
      </c>
      <c r="ABC48" s="37" t="n">
        <f aca="false">'A remplir'!LO36</f>
        <v>0</v>
      </c>
      <c r="ABD48" s="37" t="n">
        <f aca="false">'A remplir'!LP36</f>
        <v>0</v>
      </c>
      <c r="ABE48" s="37" t="n">
        <f aca="false">'A remplir'!LQ36</f>
        <v>0</v>
      </c>
      <c r="ABF48" s="37" t="n">
        <f aca="false">'A remplir'!LR36</f>
        <v>0</v>
      </c>
      <c r="ABG48" s="37" t="n">
        <f aca="false">'A remplir'!LS36</f>
        <v>0</v>
      </c>
      <c r="ABH48" s="37" t="n">
        <f aca="false">'A remplir'!LT36</f>
        <v>0</v>
      </c>
      <c r="ABI48" s="37" t="n">
        <f aca="false">'A remplir'!LU36</f>
        <v>0</v>
      </c>
      <c r="ABJ48" s="37" t="n">
        <f aca="false">'A remplir'!LV36</f>
        <v>0</v>
      </c>
      <c r="ABK48" s="37" t="n">
        <f aca="false">'A remplir'!LW36</f>
        <v>0</v>
      </c>
      <c r="ABL48" s="37" t="n">
        <f aca="false">'A remplir'!LX36</f>
        <v>0</v>
      </c>
      <c r="ABM48" s="37" t="n">
        <f aca="false">'A remplir'!LY36</f>
        <v>0</v>
      </c>
      <c r="ABN48" s="37" t="n">
        <f aca="false">'A remplir'!LZ36</f>
        <v>0</v>
      </c>
      <c r="ABO48" s="37" t="n">
        <f aca="false">'A remplir'!MA36</f>
        <v>0</v>
      </c>
      <c r="ABP48" s="37" t="n">
        <f aca="false">'A remplir'!MB36</f>
        <v>0</v>
      </c>
      <c r="ABQ48" s="37" t="n">
        <f aca="false">'A remplir'!MC36</f>
        <v>0</v>
      </c>
      <c r="ABR48" s="37" t="n">
        <f aca="false">'A remplir'!MD36</f>
        <v>0</v>
      </c>
      <c r="ABS48" s="37" t="n">
        <f aca="false">'A remplir'!ME36</f>
        <v>0</v>
      </c>
      <c r="ABT48" s="37" t="n">
        <f aca="false">'A remplir'!MF36</f>
        <v>0</v>
      </c>
      <c r="ABU48" s="37" t="n">
        <f aca="false">'A remplir'!MG36</f>
        <v>0</v>
      </c>
      <c r="ABV48" s="37" t="n">
        <f aca="false">'A remplir'!MH36</f>
        <v>0</v>
      </c>
      <c r="ABW48" s="37" t="n">
        <f aca="false">'A remplir'!MI36</f>
        <v>0</v>
      </c>
      <c r="ABX48" s="37" t="n">
        <f aca="false">'A remplir'!MJ36</f>
        <v>0</v>
      </c>
      <c r="ABY48" s="37" t="n">
        <f aca="false">'A remplir'!MK36</f>
        <v>0</v>
      </c>
      <c r="ABZ48" s="37" t="n">
        <f aca="false">'A remplir'!ML36</f>
        <v>0</v>
      </c>
      <c r="ACA48" s="37" t="n">
        <f aca="false">'A remplir'!MM36</f>
        <v>0</v>
      </c>
      <c r="ACB48" s="37" t="n">
        <f aca="false">'A remplir'!MN36</f>
        <v>0</v>
      </c>
      <c r="ACC48" s="37" t="n">
        <f aca="false">'A remplir'!MO36</f>
        <v>0</v>
      </c>
      <c r="ACD48" s="37" t="n">
        <f aca="false">'A remplir'!MP36</f>
        <v>0</v>
      </c>
      <c r="ACE48" s="37" t="n">
        <f aca="false">'A remplir'!MQ36</f>
        <v>0</v>
      </c>
      <c r="ACF48" s="37" t="n">
        <f aca="false">'A remplir'!MR36</f>
        <v>0</v>
      </c>
      <c r="ACG48" s="37" t="n">
        <f aca="false">'A remplir'!MS36</f>
        <v>0</v>
      </c>
      <c r="ACH48" s="37" t="n">
        <f aca="false">'A remplir'!MT36</f>
        <v>0</v>
      </c>
      <c r="ACI48" s="37" t="n">
        <f aca="false">'A remplir'!MU36</f>
        <v>0</v>
      </c>
      <c r="ACJ48" s="37" t="n">
        <f aca="false">'A remplir'!MV36</f>
        <v>0</v>
      </c>
      <c r="ACK48" s="37" t="n">
        <f aca="false">'A remplir'!MW36</f>
        <v>0</v>
      </c>
      <c r="ACL48" s="37" t="n">
        <f aca="false">'A remplir'!MX36</f>
        <v>0</v>
      </c>
      <c r="ACM48" s="37" t="n">
        <f aca="false">'A remplir'!MY36</f>
        <v>0</v>
      </c>
      <c r="ACN48" s="37" t="n">
        <f aca="false">'A remplir'!MZ36</f>
        <v>0</v>
      </c>
      <c r="ACO48" s="37" t="n">
        <f aca="false">'A remplir'!NA36</f>
        <v>0</v>
      </c>
      <c r="ACP48" s="37" t="n">
        <f aca="false">'A remplir'!NB36</f>
        <v>0</v>
      </c>
      <c r="ACQ48" s="37" t="n">
        <f aca="false">'A remplir'!NC36</f>
        <v>0</v>
      </c>
      <c r="ACR48" s="37" t="n">
        <f aca="false">'A remplir'!ND36</f>
        <v>0</v>
      </c>
      <c r="ACS48" s="37" t="n">
        <f aca="false">'A remplir'!NE36</f>
        <v>0</v>
      </c>
      <c r="ACT48" s="37" t="n">
        <f aca="false">'A remplir'!NF36</f>
        <v>0</v>
      </c>
      <c r="ACU48" s="37" t="n">
        <f aca="false">'A remplir'!NG36</f>
        <v>0</v>
      </c>
      <c r="ACV48" s="37" t="n">
        <f aca="false">'A remplir'!NH36</f>
        <v>0</v>
      </c>
      <c r="ACW48" s="37" t="n">
        <f aca="false">'A remplir'!NI36</f>
        <v>0</v>
      </c>
      <c r="ACX48" s="37" t="n">
        <f aca="false">'A remplir'!NJ36</f>
        <v>0</v>
      </c>
      <c r="ACY48" s="37" t="n">
        <f aca="false">'A remplir'!NK36</f>
        <v>0</v>
      </c>
      <c r="ACZ48" s="37" t="n">
        <f aca="false">'A remplir'!NL36</f>
        <v>0</v>
      </c>
      <c r="ADA48" s="37" t="n">
        <f aca="false">'A remplir'!NM36</f>
        <v>0</v>
      </c>
      <c r="ADB48" s="37" t="n">
        <f aca="false">'A remplir'!NN36</f>
        <v>0</v>
      </c>
      <c r="ADC48" s="37" t="n">
        <f aca="false">'A remplir'!NO36</f>
        <v>0</v>
      </c>
      <c r="ADD48" s="37" t="n">
        <f aca="false">'A remplir'!NP36</f>
        <v>0</v>
      </c>
      <c r="ADE48" s="37" t="n">
        <f aca="false">'A remplir'!NQ36</f>
        <v>0</v>
      </c>
      <c r="ADF48" s="37" t="n">
        <f aca="false">'A remplir'!NR36</f>
        <v>0</v>
      </c>
      <c r="ADG48" s="37" t="n">
        <f aca="false">'A remplir'!NS36</f>
        <v>0</v>
      </c>
      <c r="ADH48" s="37" t="n">
        <f aca="false">'A remplir'!NT36</f>
        <v>0</v>
      </c>
      <c r="ADI48" s="37" t="n">
        <f aca="false">'A remplir'!NU36</f>
        <v>0</v>
      </c>
      <c r="ADJ48" s="37" t="n">
        <f aca="false">'A remplir'!NV36</f>
        <v>0</v>
      </c>
      <c r="ADK48" s="37" t="n">
        <f aca="false">'A remplir'!NW36</f>
        <v>0</v>
      </c>
      <c r="ADL48" s="37" t="n">
        <f aca="false">'A remplir'!NX36</f>
        <v>0</v>
      </c>
      <c r="ADM48" s="37" t="n">
        <f aca="false">'A remplir'!NY36</f>
        <v>0</v>
      </c>
      <c r="ADN48" s="37" t="n">
        <f aca="false">'A remplir'!NZ36</f>
        <v>0</v>
      </c>
      <c r="ADO48" s="37" t="n">
        <f aca="false">'A remplir'!OA36</f>
        <v>0</v>
      </c>
      <c r="ADP48" s="37" t="n">
        <f aca="false">'A remplir'!OB36</f>
        <v>0</v>
      </c>
      <c r="ADQ48" s="37" t="n">
        <f aca="false">'A remplir'!OC36</f>
        <v>0</v>
      </c>
      <c r="ADR48" s="37" t="n">
        <f aca="false">'A remplir'!OD36</f>
        <v>0</v>
      </c>
      <c r="ADS48" s="37" t="n">
        <f aca="false">'A remplir'!OE36</f>
        <v>0</v>
      </c>
      <c r="ADT48" s="37" t="n">
        <f aca="false">'A remplir'!OF36</f>
        <v>0</v>
      </c>
      <c r="ADU48" s="37" t="n">
        <f aca="false">'A remplir'!OG36</f>
        <v>0</v>
      </c>
      <c r="ADV48" s="37" t="n">
        <f aca="false">'A remplir'!OH36</f>
        <v>0</v>
      </c>
      <c r="ADW48" s="37" t="n">
        <f aca="false">'A remplir'!OI36</f>
        <v>0</v>
      </c>
      <c r="ADX48" s="37" t="n">
        <f aca="false">'A remplir'!OJ36</f>
        <v>0</v>
      </c>
      <c r="ADY48" s="37" t="n">
        <f aca="false">'A remplir'!OK36</f>
        <v>0</v>
      </c>
      <c r="ADZ48" s="37" t="n">
        <f aca="false">'A remplir'!OL36</f>
        <v>0</v>
      </c>
      <c r="AEA48" s="0"/>
      <c r="AEB48" s="0"/>
      <c r="AEC48" s="0"/>
      <c r="AED48" s="0"/>
      <c r="AEE48" s="0"/>
      <c r="AEF48" s="0"/>
      <c r="AEG48" s="0"/>
      <c r="AEH48" s="0"/>
      <c r="AEI48" s="0"/>
      <c r="AEJ48" s="0"/>
      <c r="AEK48" s="0"/>
      <c r="AEL48" s="0"/>
      <c r="AEM48" s="0"/>
      <c r="AEN48" s="0"/>
      <c r="AEO48" s="0"/>
      <c r="AEP48" s="0"/>
      <c r="AEQ48" s="0"/>
      <c r="AER48" s="0"/>
      <c r="AES48" s="0"/>
      <c r="AET48" s="0"/>
      <c r="AEU48" s="0"/>
      <c r="AEV48" s="0"/>
      <c r="AEW48" s="0"/>
      <c r="AEX48" s="0"/>
      <c r="AEY48" s="0"/>
      <c r="AEZ48" s="0"/>
      <c r="AFA48" s="0"/>
      <c r="AFB48" s="0"/>
      <c r="AFC48" s="0"/>
      <c r="AFD48" s="0"/>
      <c r="AFE48" s="0"/>
      <c r="AFF48" s="0"/>
      <c r="AFG48" s="0"/>
      <c r="AFH48" s="0"/>
      <c r="AFI48" s="0"/>
      <c r="AFJ48" s="0"/>
      <c r="AFK48" s="0"/>
      <c r="AFL48" s="0"/>
      <c r="AFM48" s="0"/>
      <c r="AFN48" s="0"/>
      <c r="AFO48" s="0"/>
      <c r="AFP48" s="0"/>
      <c r="AFQ48" s="0"/>
      <c r="AFR48" s="0"/>
      <c r="AFS48" s="0"/>
      <c r="AFT48" s="0"/>
      <c r="AFU48" s="0"/>
      <c r="AFV48" s="0"/>
      <c r="AFW48" s="0"/>
      <c r="AFX48" s="0"/>
      <c r="AFY48" s="0"/>
      <c r="AFZ48" s="0"/>
      <c r="AGA48" s="0"/>
      <c r="AGB48" s="0"/>
      <c r="AGC48" s="0"/>
      <c r="AGD48" s="0"/>
      <c r="AGE48" s="0"/>
      <c r="AGF48" s="0"/>
      <c r="AGG48" s="0"/>
      <c r="AGH48" s="0"/>
      <c r="AGI48" s="0"/>
      <c r="AGJ48" s="0"/>
      <c r="AGK48" s="0"/>
      <c r="AGL48" s="0"/>
      <c r="AGM48" s="0"/>
      <c r="AGN48" s="0"/>
      <c r="AGO48" s="0"/>
      <c r="AGP48" s="0"/>
      <c r="AGQ48" s="0"/>
      <c r="AGR48" s="0"/>
      <c r="AGS48" s="0"/>
      <c r="AGT48" s="0"/>
      <c r="AGU48" s="0"/>
      <c r="AGV48" s="0"/>
      <c r="AGW48" s="0"/>
      <c r="AGX48" s="0"/>
      <c r="AGY48" s="0"/>
      <c r="AGZ48" s="0"/>
      <c r="AHA48" s="0"/>
      <c r="AHB48" s="0"/>
      <c r="AHC48" s="0"/>
      <c r="AHD48" s="0"/>
      <c r="AHE48" s="0"/>
      <c r="AHF48" s="0"/>
      <c r="AHG48" s="0"/>
      <c r="AHH48" s="0"/>
      <c r="AHI48" s="0"/>
      <c r="AHJ48" s="0"/>
      <c r="AHK48" s="0"/>
      <c r="AHL48" s="0"/>
      <c r="AHM48" s="0"/>
      <c r="AHN48" s="0"/>
      <c r="AHO48" s="0"/>
      <c r="AHP48" s="0"/>
      <c r="AHQ48" s="0"/>
      <c r="AHR48" s="0"/>
      <c r="AHS48" s="0"/>
      <c r="AHT48" s="0"/>
      <c r="AHU48" s="0"/>
      <c r="AHV48" s="0"/>
      <c r="AHW48" s="0"/>
      <c r="AHX48" s="0"/>
      <c r="AHY48" s="0"/>
      <c r="AHZ48" s="0"/>
      <c r="AIA48" s="0"/>
      <c r="AIB48" s="0"/>
      <c r="AIC48" s="0"/>
      <c r="AID48" s="0"/>
      <c r="AIE48" s="0"/>
      <c r="AIF48" s="0"/>
      <c r="AIG48" s="0"/>
      <c r="AIH48" s="0"/>
      <c r="AII48" s="0"/>
      <c r="AIJ48" s="0"/>
      <c r="AIK48" s="0"/>
      <c r="AIL48" s="0"/>
      <c r="AIM48" s="0"/>
      <c r="AIN48" s="0"/>
      <c r="AIO48" s="0"/>
      <c r="AIP48" s="0"/>
      <c r="AIQ48" s="0"/>
      <c r="AIR48" s="0"/>
      <c r="AIS48" s="0"/>
      <c r="AIT48" s="0"/>
      <c r="AIU48" s="0"/>
      <c r="AIV48" s="0"/>
      <c r="AIW48" s="0"/>
      <c r="AIX48" s="0"/>
      <c r="AIY48" s="0"/>
      <c r="AIZ48" s="0"/>
      <c r="AJA48" s="0"/>
      <c r="AJB48" s="0"/>
      <c r="AJC48" s="0"/>
      <c r="AJD48" s="0"/>
      <c r="AJE48" s="0"/>
      <c r="AJF48" s="0"/>
      <c r="AJG48" s="0"/>
      <c r="AJH48" s="0"/>
      <c r="AJI48" s="0"/>
      <c r="AJJ48" s="0"/>
      <c r="AJK48" s="0"/>
      <c r="AJL48" s="0"/>
      <c r="AJM48" s="0"/>
      <c r="AJN48" s="0"/>
      <c r="AJO48" s="0"/>
      <c r="AJP48" s="0"/>
      <c r="AJQ48" s="0"/>
      <c r="AJR48" s="0"/>
      <c r="AJS48" s="0"/>
      <c r="AJT48" s="0"/>
      <c r="AJU48" s="0"/>
      <c r="AJV48" s="0"/>
      <c r="AJW48" s="0"/>
      <c r="AJX48" s="0"/>
      <c r="AJY48" s="0"/>
      <c r="AJZ48" s="0"/>
      <c r="AKA48" s="0"/>
      <c r="AKB48" s="0"/>
      <c r="AKC48" s="0"/>
      <c r="AKD48" s="0"/>
      <c r="AKE48" s="0"/>
      <c r="AKF48" s="0"/>
      <c r="AKG48" s="0"/>
      <c r="AKH48" s="0"/>
      <c r="AKI48" s="0"/>
      <c r="AKJ48" s="0"/>
      <c r="AKK48" s="0"/>
      <c r="AKL48" s="0"/>
      <c r="AKM48" s="0"/>
      <c r="AKN48" s="0"/>
      <c r="AKO48" s="0"/>
      <c r="AKP48" s="0"/>
      <c r="AKQ48" s="0"/>
      <c r="AKR48" s="0"/>
      <c r="AKS48" s="0"/>
      <c r="AKT48" s="0"/>
      <c r="AKU48" s="0"/>
      <c r="AKV48" s="0"/>
      <c r="AKW48" s="0"/>
      <c r="AKX48" s="0"/>
      <c r="AKY48" s="0"/>
      <c r="AKZ48" s="0"/>
      <c r="ALA48" s="0"/>
      <c r="ALB48" s="0"/>
      <c r="ALC48" s="0"/>
      <c r="ALD48" s="0"/>
      <c r="ALE48" s="0"/>
      <c r="ALF48" s="0"/>
      <c r="ALG48" s="0"/>
      <c r="ALH48" s="0"/>
      <c r="ALI48" s="0"/>
      <c r="ALJ48" s="0"/>
      <c r="ALK48" s="0"/>
      <c r="ALL48" s="0"/>
      <c r="ALM48" s="0"/>
      <c r="ALN48" s="0"/>
      <c r="ALO48" s="0"/>
      <c r="ALP48" s="0"/>
      <c r="ALQ48" s="0"/>
      <c r="ALR48" s="0"/>
      <c r="ALS48" s="0"/>
      <c r="ALT48" s="0"/>
      <c r="ALU48" s="0"/>
      <c r="ALV48" s="0"/>
      <c r="ALW48" s="0"/>
      <c r="ALX48" s="0"/>
      <c r="ALY48" s="0"/>
      <c r="ALZ48" s="0"/>
      <c r="AMA48" s="0"/>
      <c r="AMB48" s="0"/>
      <c r="AMC48" s="0"/>
      <c r="AMD48" s="0"/>
      <c r="AME48" s="0"/>
      <c r="AMF48" s="0"/>
      <c r="AMG48" s="0"/>
      <c r="AMH48" s="0"/>
      <c r="AMI48" s="0"/>
      <c r="AMJ48" s="0"/>
    </row>
    <row r="49" s="35" customFormat="true" ht="15" hidden="false" customHeight="false" outlineLevel="0" collapsed="false">
      <c r="A49" s="33" t="n">
        <f aca="false">'A remplir'!OO49</f>
        <v>0.906976744186046</v>
      </c>
      <c r="B49" s="34"/>
      <c r="ON49" s="36"/>
      <c r="OO49" s="10"/>
      <c r="OP49" s="42"/>
      <c r="OQ49" s="37" t="n">
        <f aca="false">'A remplir'!C37</f>
        <v>1</v>
      </c>
      <c r="OR49" s="37" t="n">
        <f aca="false">'A remplir'!D37</f>
        <v>1</v>
      </c>
      <c r="OS49" s="37" t="n">
        <f aca="false">'A remplir'!E37</f>
        <v>1</v>
      </c>
      <c r="OT49" s="37" t="n">
        <f aca="false">'A remplir'!F37</f>
        <v>1</v>
      </c>
      <c r="OU49" s="37" t="n">
        <f aca="false">'A remplir'!G37</f>
        <v>1</v>
      </c>
      <c r="OV49" s="37" t="n">
        <f aca="false">'A remplir'!H37</f>
        <v>1</v>
      </c>
      <c r="OW49" s="37" t="n">
        <f aca="false">'A remplir'!I37</f>
        <v>1</v>
      </c>
      <c r="OX49" s="37" t="n">
        <f aca="false">'A remplir'!J37</f>
        <v>0</v>
      </c>
      <c r="OY49" s="37" t="n">
        <f aca="false">'A remplir'!K37</f>
        <v>1</v>
      </c>
      <c r="OZ49" s="37" t="n">
        <f aca="false">'A remplir'!L37</f>
        <v>1</v>
      </c>
      <c r="PA49" s="37" t="n">
        <f aca="false">'A remplir'!M37</f>
        <v>1</v>
      </c>
      <c r="PB49" s="37" t="n">
        <f aca="false">'A remplir'!N37</f>
        <v>1</v>
      </c>
      <c r="PC49" s="37" t="n">
        <f aca="false">'A remplir'!O37</f>
        <v>1</v>
      </c>
      <c r="PD49" s="37" t="n">
        <f aca="false">'A remplir'!P37</f>
        <v>0</v>
      </c>
      <c r="PE49" s="37" t="n">
        <f aca="false">'A remplir'!Q37</f>
        <v>1</v>
      </c>
      <c r="PF49" s="37" t="n">
        <f aca="false">'A remplir'!R37</f>
        <v>1</v>
      </c>
      <c r="PG49" s="37" t="n">
        <f aca="false">'A remplir'!S37</f>
        <v>1</v>
      </c>
      <c r="PH49" s="37" t="n">
        <f aca="false">'A remplir'!T37</f>
        <v>1</v>
      </c>
      <c r="PI49" s="37" t="n">
        <f aca="false">'A remplir'!U37</f>
        <v>1</v>
      </c>
      <c r="PJ49" s="37" t="n">
        <f aca="false">'A remplir'!V37</f>
        <v>1</v>
      </c>
      <c r="PK49" s="37" t="n">
        <f aca="false">'A remplir'!W37</f>
        <v>1</v>
      </c>
      <c r="PL49" s="37" t="n">
        <f aca="false">'A remplir'!X37</f>
        <v>1</v>
      </c>
      <c r="PM49" s="37" t="n">
        <f aca="false">'A remplir'!Y37</f>
        <v>0</v>
      </c>
      <c r="PN49" s="37" t="n">
        <f aca="false">'A remplir'!Z37</f>
        <v>1</v>
      </c>
      <c r="PO49" s="37" t="n">
        <f aca="false">'A remplir'!AA37</f>
        <v>1</v>
      </c>
      <c r="PP49" s="37" t="n">
        <f aca="false">'A remplir'!AB37</f>
        <v>1</v>
      </c>
      <c r="PQ49" s="37" t="n">
        <f aca="false">'A remplir'!AC37</f>
        <v>1</v>
      </c>
      <c r="PR49" s="37" t="n">
        <f aca="false">'A remplir'!AD37</f>
        <v>1</v>
      </c>
      <c r="PS49" s="37" t="n">
        <f aca="false">'A remplir'!AE37</f>
        <v>0</v>
      </c>
      <c r="PT49" s="37" t="n">
        <f aca="false">'A remplir'!AF37</f>
        <v>1</v>
      </c>
      <c r="PU49" s="37" t="n">
        <f aca="false">'A remplir'!AG37</f>
        <v>1</v>
      </c>
      <c r="PV49" s="37" t="n">
        <f aca="false">'A remplir'!AH37</f>
        <v>1</v>
      </c>
      <c r="PW49" s="37" t="n">
        <f aca="false">'A remplir'!AI37</f>
        <v>0</v>
      </c>
      <c r="PX49" s="37" t="n">
        <f aca="false">'A remplir'!AJ37</f>
        <v>0</v>
      </c>
      <c r="PY49" s="37" t="n">
        <f aca="false">'A remplir'!AK37</f>
        <v>1</v>
      </c>
      <c r="PZ49" s="37" t="n">
        <f aca="false">'A remplir'!AL37</f>
        <v>1</v>
      </c>
      <c r="QA49" s="37" t="n">
        <f aca="false">'A remplir'!AM37</f>
        <v>0</v>
      </c>
      <c r="QB49" s="37" t="n">
        <f aca="false">'A remplir'!AN37</f>
        <v>0</v>
      </c>
      <c r="QC49" s="37" t="n">
        <f aca="false">'A remplir'!AO37</f>
        <v>0</v>
      </c>
      <c r="QD49" s="37" t="n">
        <f aca="false">'A remplir'!AP37</f>
        <v>1</v>
      </c>
      <c r="QE49" s="37" t="n">
        <f aca="false">'A remplir'!AQ37</f>
        <v>1</v>
      </c>
      <c r="QF49" s="37" t="n">
        <f aca="false">'A remplir'!AR37</f>
        <v>0</v>
      </c>
      <c r="QG49" s="37" t="n">
        <f aca="false">'A remplir'!AS37</f>
        <v>0</v>
      </c>
      <c r="QH49" s="37" t="n">
        <f aca="false">'A remplir'!AT37</f>
        <v>0</v>
      </c>
      <c r="QI49" s="37" t="n">
        <f aca="false">'A remplir'!AU37</f>
        <v>0</v>
      </c>
      <c r="QJ49" s="37" t="n">
        <f aca="false">'A remplir'!AV37</f>
        <v>0</v>
      </c>
      <c r="QK49" s="37" t="n">
        <f aca="false">'A remplir'!AW37</f>
        <v>0</v>
      </c>
      <c r="QL49" s="37" t="n">
        <f aca="false">'A remplir'!AX37</f>
        <v>0</v>
      </c>
      <c r="QM49" s="37" t="n">
        <f aca="false">'A remplir'!AY37</f>
        <v>0</v>
      </c>
      <c r="QN49" s="37" t="n">
        <f aca="false">'A remplir'!AZ37</f>
        <v>0</v>
      </c>
      <c r="QO49" s="37" t="n">
        <f aca="false">'A remplir'!BA37</f>
        <v>0</v>
      </c>
      <c r="QP49" s="37" t="n">
        <f aca="false">'A remplir'!BB37</f>
        <v>0</v>
      </c>
      <c r="QQ49" s="37" t="n">
        <f aca="false">'A remplir'!BC37</f>
        <v>0</v>
      </c>
      <c r="QR49" s="37" t="n">
        <f aca="false">'A remplir'!BD37</f>
        <v>0</v>
      </c>
      <c r="QS49" s="37" t="n">
        <f aca="false">'A remplir'!BE37</f>
        <v>0</v>
      </c>
      <c r="QT49" s="37" t="n">
        <f aca="false">'A remplir'!BF37</f>
        <v>0</v>
      </c>
      <c r="QU49" s="37" t="n">
        <f aca="false">'A remplir'!BG37</f>
        <v>0</v>
      </c>
      <c r="QV49" s="37" t="n">
        <f aca="false">'A remplir'!BH37</f>
        <v>0</v>
      </c>
      <c r="QW49" s="37" t="n">
        <f aca="false">'A remplir'!BI37</f>
        <v>0</v>
      </c>
      <c r="QX49" s="37" t="n">
        <f aca="false">'A remplir'!BJ37</f>
        <v>0</v>
      </c>
      <c r="QY49" s="37" t="n">
        <f aca="false">'A remplir'!BK37</f>
        <v>0</v>
      </c>
      <c r="QZ49" s="37" t="n">
        <f aca="false">'A remplir'!BL37</f>
        <v>0</v>
      </c>
      <c r="RA49" s="37" t="n">
        <f aca="false">'A remplir'!BM37</f>
        <v>0</v>
      </c>
      <c r="RB49" s="37" t="n">
        <f aca="false">'A remplir'!BN37</f>
        <v>0</v>
      </c>
      <c r="RC49" s="37" t="n">
        <f aca="false">'A remplir'!BO37</f>
        <v>0</v>
      </c>
      <c r="RD49" s="37" t="n">
        <f aca="false">'A remplir'!BP37</f>
        <v>0</v>
      </c>
      <c r="RE49" s="37" t="n">
        <f aca="false">'A remplir'!BQ37</f>
        <v>0</v>
      </c>
      <c r="RF49" s="37" t="n">
        <f aca="false">'A remplir'!BR37</f>
        <v>0</v>
      </c>
      <c r="RG49" s="37" t="n">
        <f aca="false">'A remplir'!BS37</f>
        <v>0</v>
      </c>
      <c r="RH49" s="37" t="n">
        <f aca="false">'A remplir'!BT37</f>
        <v>0</v>
      </c>
      <c r="RI49" s="37" t="n">
        <f aca="false">'A remplir'!BU37</f>
        <v>0</v>
      </c>
      <c r="RJ49" s="37" t="n">
        <f aca="false">'A remplir'!BV37</f>
        <v>0</v>
      </c>
      <c r="RK49" s="37" t="n">
        <f aca="false">'A remplir'!BW37</f>
        <v>0</v>
      </c>
      <c r="RL49" s="37" t="n">
        <f aca="false">'A remplir'!BX37</f>
        <v>0</v>
      </c>
      <c r="RM49" s="37" t="n">
        <f aca="false">'A remplir'!BY37</f>
        <v>0</v>
      </c>
      <c r="RN49" s="37" t="n">
        <f aca="false">'A remplir'!BZ37</f>
        <v>0</v>
      </c>
      <c r="RO49" s="37" t="n">
        <f aca="false">'A remplir'!CA37</f>
        <v>0</v>
      </c>
      <c r="RP49" s="37" t="n">
        <f aca="false">'A remplir'!CB37</f>
        <v>0</v>
      </c>
      <c r="RQ49" s="37" t="n">
        <f aca="false">'A remplir'!CC37</f>
        <v>0</v>
      </c>
      <c r="RR49" s="37" t="n">
        <f aca="false">'A remplir'!CD37</f>
        <v>0</v>
      </c>
      <c r="RS49" s="37" t="n">
        <f aca="false">'A remplir'!CE37</f>
        <v>0</v>
      </c>
      <c r="RT49" s="37" t="n">
        <f aca="false">'A remplir'!CF37</f>
        <v>0</v>
      </c>
      <c r="RU49" s="37" t="n">
        <f aca="false">'A remplir'!CG37</f>
        <v>0</v>
      </c>
      <c r="RV49" s="37" t="n">
        <f aca="false">'A remplir'!CH37</f>
        <v>0</v>
      </c>
      <c r="RW49" s="37" t="n">
        <f aca="false">'A remplir'!CI37</f>
        <v>0</v>
      </c>
      <c r="RX49" s="37" t="n">
        <f aca="false">'A remplir'!CJ37</f>
        <v>0</v>
      </c>
      <c r="RY49" s="37" t="n">
        <f aca="false">'A remplir'!CK37</f>
        <v>0</v>
      </c>
      <c r="RZ49" s="37" t="n">
        <f aca="false">'A remplir'!CL37</f>
        <v>0</v>
      </c>
      <c r="SA49" s="37" t="n">
        <f aca="false">'A remplir'!CM37</f>
        <v>0</v>
      </c>
      <c r="SB49" s="37" t="n">
        <f aca="false">'A remplir'!CN37</f>
        <v>0</v>
      </c>
      <c r="SC49" s="37" t="n">
        <f aca="false">'A remplir'!CO37</f>
        <v>0</v>
      </c>
      <c r="SD49" s="37" t="n">
        <f aca="false">'A remplir'!CP37</f>
        <v>0</v>
      </c>
      <c r="SE49" s="37" t="n">
        <f aca="false">'A remplir'!CQ37</f>
        <v>0</v>
      </c>
      <c r="SF49" s="37" t="n">
        <f aca="false">'A remplir'!CR37</f>
        <v>0</v>
      </c>
      <c r="SG49" s="37" t="n">
        <f aca="false">'A remplir'!CS37</f>
        <v>0</v>
      </c>
      <c r="SH49" s="37" t="n">
        <f aca="false">'A remplir'!CT37</f>
        <v>0</v>
      </c>
      <c r="SI49" s="37" t="n">
        <f aca="false">'A remplir'!CU37</f>
        <v>0</v>
      </c>
      <c r="SJ49" s="37" t="n">
        <f aca="false">'A remplir'!CV37</f>
        <v>0</v>
      </c>
      <c r="SK49" s="37" t="n">
        <f aca="false">'A remplir'!CW37</f>
        <v>0</v>
      </c>
      <c r="SL49" s="37" t="n">
        <f aca="false">'A remplir'!CX37</f>
        <v>0</v>
      </c>
      <c r="SM49" s="37" t="n">
        <f aca="false">'A remplir'!CY37</f>
        <v>0</v>
      </c>
      <c r="SN49" s="37" t="n">
        <f aca="false">'A remplir'!CZ37</f>
        <v>0</v>
      </c>
      <c r="SO49" s="37" t="n">
        <f aca="false">'A remplir'!DA37</f>
        <v>0</v>
      </c>
      <c r="SP49" s="37" t="n">
        <f aca="false">'A remplir'!DB37</f>
        <v>0</v>
      </c>
      <c r="SQ49" s="37" t="n">
        <f aca="false">'A remplir'!DC37</f>
        <v>0</v>
      </c>
      <c r="SR49" s="37" t="n">
        <f aca="false">'A remplir'!DD37</f>
        <v>0</v>
      </c>
      <c r="SS49" s="37" t="n">
        <f aca="false">'A remplir'!DE37</f>
        <v>0</v>
      </c>
      <c r="ST49" s="37" t="n">
        <f aca="false">'A remplir'!DF37</f>
        <v>0</v>
      </c>
      <c r="SU49" s="37" t="n">
        <f aca="false">'A remplir'!DG37</f>
        <v>0</v>
      </c>
      <c r="SV49" s="37" t="n">
        <f aca="false">'A remplir'!DH37</f>
        <v>0</v>
      </c>
      <c r="SW49" s="37" t="n">
        <f aca="false">'A remplir'!DI37</f>
        <v>0</v>
      </c>
      <c r="SX49" s="37" t="n">
        <f aca="false">'A remplir'!DJ37</f>
        <v>0</v>
      </c>
      <c r="SY49" s="37" t="n">
        <f aca="false">'A remplir'!DK37</f>
        <v>0</v>
      </c>
      <c r="SZ49" s="37" t="n">
        <f aca="false">'A remplir'!DL37</f>
        <v>0</v>
      </c>
      <c r="TA49" s="37" t="n">
        <f aca="false">'A remplir'!DM37</f>
        <v>0</v>
      </c>
      <c r="TB49" s="37" t="n">
        <f aca="false">'A remplir'!DN37</f>
        <v>0</v>
      </c>
      <c r="TC49" s="37" t="n">
        <f aca="false">'A remplir'!DO37</f>
        <v>0</v>
      </c>
      <c r="TD49" s="37" t="n">
        <f aca="false">'A remplir'!DP37</f>
        <v>0</v>
      </c>
      <c r="TE49" s="37" t="n">
        <f aca="false">'A remplir'!DQ37</f>
        <v>0</v>
      </c>
      <c r="TF49" s="37" t="n">
        <f aca="false">'A remplir'!DR37</f>
        <v>0</v>
      </c>
      <c r="TG49" s="37" t="n">
        <f aca="false">'A remplir'!DS37</f>
        <v>0</v>
      </c>
      <c r="TH49" s="37" t="n">
        <f aca="false">'A remplir'!DT37</f>
        <v>0</v>
      </c>
      <c r="TI49" s="37" t="n">
        <f aca="false">'A remplir'!DU37</f>
        <v>0</v>
      </c>
      <c r="TJ49" s="37" t="n">
        <f aca="false">'A remplir'!DV37</f>
        <v>0</v>
      </c>
      <c r="TK49" s="37" t="n">
        <f aca="false">'A remplir'!DW37</f>
        <v>0</v>
      </c>
      <c r="TL49" s="37" t="n">
        <f aca="false">'A remplir'!DX37</f>
        <v>0</v>
      </c>
      <c r="TM49" s="37" t="n">
        <f aca="false">'A remplir'!DY37</f>
        <v>0</v>
      </c>
      <c r="TN49" s="37" t="n">
        <f aca="false">'A remplir'!DZ37</f>
        <v>0</v>
      </c>
      <c r="TO49" s="37" t="n">
        <f aca="false">'A remplir'!EA37</f>
        <v>0</v>
      </c>
      <c r="TP49" s="37" t="n">
        <f aca="false">'A remplir'!EB37</f>
        <v>0</v>
      </c>
      <c r="TQ49" s="37" t="n">
        <f aca="false">'A remplir'!EC37</f>
        <v>0</v>
      </c>
      <c r="TR49" s="37" t="n">
        <f aca="false">'A remplir'!ED37</f>
        <v>0</v>
      </c>
      <c r="TS49" s="37" t="n">
        <f aca="false">'A remplir'!EE37</f>
        <v>0</v>
      </c>
      <c r="TT49" s="37" t="n">
        <f aca="false">'A remplir'!EF37</f>
        <v>0</v>
      </c>
      <c r="TU49" s="37" t="n">
        <f aca="false">'A remplir'!EG37</f>
        <v>0</v>
      </c>
      <c r="TV49" s="37" t="n">
        <f aca="false">'A remplir'!EH37</f>
        <v>0</v>
      </c>
      <c r="TW49" s="37" t="n">
        <f aca="false">'A remplir'!EI37</f>
        <v>0</v>
      </c>
      <c r="TX49" s="37" t="n">
        <f aca="false">'A remplir'!EJ37</f>
        <v>0</v>
      </c>
      <c r="TY49" s="37" t="n">
        <f aca="false">'A remplir'!EK37</f>
        <v>0</v>
      </c>
      <c r="TZ49" s="37" t="n">
        <f aca="false">'A remplir'!EL37</f>
        <v>0</v>
      </c>
      <c r="UA49" s="37" t="n">
        <f aca="false">'A remplir'!EM37</f>
        <v>0</v>
      </c>
      <c r="UB49" s="37" t="n">
        <f aca="false">'A remplir'!EN37</f>
        <v>0</v>
      </c>
      <c r="UC49" s="37" t="n">
        <f aca="false">'A remplir'!EO37</f>
        <v>0</v>
      </c>
      <c r="UD49" s="37" t="n">
        <f aca="false">'A remplir'!EP37</f>
        <v>0</v>
      </c>
      <c r="UE49" s="37" t="n">
        <f aca="false">'A remplir'!EQ37</f>
        <v>0</v>
      </c>
      <c r="UF49" s="37" t="n">
        <f aca="false">'A remplir'!ER37</f>
        <v>0</v>
      </c>
      <c r="UG49" s="37" t="n">
        <f aca="false">'A remplir'!ES37</f>
        <v>0</v>
      </c>
      <c r="UH49" s="37" t="n">
        <f aca="false">'A remplir'!ET37</f>
        <v>0</v>
      </c>
      <c r="UI49" s="37" t="n">
        <f aca="false">'A remplir'!EU37</f>
        <v>0</v>
      </c>
      <c r="UJ49" s="37" t="n">
        <f aca="false">'A remplir'!EV37</f>
        <v>0</v>
      </c>
      <c r="UK49" s="37" t="n">
        <f aca="false">'A remplir'!EW37</f>
        <v>0</v>
      </c>
      <c r="UL49" s="37" t="n">
        <f aca="false">'A remplir'!EX37</f>
        <v>0</v>
      </c>
      <c r="UM49" s="37" t="n">
        <f aca="false">'A remplir'!EY37</f>
        <v>0</v>
      </c>
      <c r="UN49" s="37" t="n">
        <f aca="false">'A remplir'!EZ37</f>
        <v>0</v>
      </c>
      <c r="UO49" s="37" t="n">
        <f aca="false">'A remplir'!FA37</f>
        <v>0</v>
      </c>
      <c r="UP49" s="37" t="n">
        <f aca="false">'A remplir'!FB37</f>
        <v>0</v>
      </c>
      <c r="UQ49" s="37" t="n">
        <f aca="false">'A remplir'!FC37</f>
        <v>0</v>
      </c>
      <c r="UR49" s="37" t="n">
        <f aca="false">'A remplir'!FD37</f>
        <v>0</v>
      </c>
      <c r="US49" s="37" t="n">
        <f aca="false">'A remplir'!FE37</f>
        <v>0</v>
      </c>
      <c r="UT49" s="37" t="n">
        <f aca="false">'A remplir'!FF37</f>
        <v>0</v>
      </c>
      <c r="UU49" s="37" t="n">
        <f aca="false">'A remplir'!FG37</f>
        <v>0</v>
      </c>
      <c r="UV49" s="37" t="n">
        <f aca="false">'A remplir'!FH37</f>
        <v>0</v>
      </c>
      <c r="UW49" s="37" t="n">
        <f aca="false">'A remplir'!FI37</f>
        <v>0</v>
      </c>
      <c r="UX49" s="37" t="n">
        <f aca="false">'A remplir'!FJ37</f>
        <v>0</v>
      </c>
      <c r="UY49" s="37" t="n">
        <f aca="false">'A remplir'!FK37</f>
        <v>0</v>
      </c>
      <c r="UZ49" s="37" t="n">
        <f aca="false">'A remplir'!FL37</f>
        <v>0</v>
      </c>
      <c r="VA49" s="37" t="n">
        <f aca="false">'A remplir'!FM37</f>
        <v>0</v>
      </c>
      <c r="VB49" s="37" t="n">
        <f aca="false">'A remplir'!FN37</f>
        <v>0</v>
      </c>
      <c r="VC49" s="37" t="n">
        <f aca="false">'A remplir'!FO37</f>
        <v>0</v>
      </c>
      <c r="VD49" s="37" t="n">
        <f aca="false">'A remplir'!FP37</f>
        <v>0</v>
      </c>
      <c r="VE49" s="37" t="n">
        <f aca="false">'A remplir'!FQ37</f>
        <v>0</v>
      </c>
      <c r="VF49" s="37" t="n">
        <f aca="false">'A remplir'!FR37</f>
        <v>0</v>
      </c>
      <c r="VG49" s="37" t="n">
        <f aca="false">'A remplir'!FS37</f>
        <v>0</v>
      </c>
      <c r="VH49" s="37" t="n">
        <f aca="false">'A remplir'!FT37</f>
        <v>0</v>
      </c>
      <c r="VI49" s="37" t="n">
        <f aca="false">'A remplir'!FU37</f>
        <v>0</v>
      </c>
      <c r="VJ49" s="37" t="n">
        <f aca="false">'A remplir'!FV37</f>
        <v>0</v>
      </c>
      <c r="VK49" s="37" t="n">
        <f aca="false">'A remplir'!FW37</f>
        <v>0</v>
      </c>
      <c r="VL49" s="37" t="n">
        <f aca="false">'A remplir'!FX37</f>
        <v>0</v>
      </c>
      <c r="VM49" s="37" t="n">
        <f aca="false">'A remplir'!FY37</f>
        <v>0</v>
      </c>
      <c r="VN49" s="37" t="n">
        <f aca="false">'A remplir'!FZ37</f>
        <v>0</v>
      </c>
      <c r="VO49" s="37" t="n">
        <f aca="false">'A remplir'!GA37</f>
        <v>0</v>
      </c>
      <c r="VP49" s="37" t="n">
        <f aca="false">'A remplir'!GB37</f>
        <v>0</v>
      </c>
      <c r="VQ49" s="37" t="n">
        <f aca="false">'A remplir'!GC37</f>
        <v>0</v>
      </c>
      <c r="VR49" s="37" t="n">
        <f aca="false">'A remplir'!GD37</f>
        <v>0</v>
      </c>
      <c r="VS49" s="37" t="n">
        <f aca="false">'A remplir'!GE37</f>
        <v>0</v>
      </c>
      <c r="VT49" s="37" t="n">
        <f aca="false">'A remplir'!GF37</f>
        <v>0</v>
      </c>
      <c r="VU49" s="37" t="n">
        <f aca="false">'A remplir'!GG37</f>
        <v>0</v>
      </c>
      <c r="VV49" s="37" t="n">
        <f aca="false">'A remplir'!GH37</f>
        <v>0</v>
      </c>
      <c r="VW49" s="37" t="n">
        <f aca="false">'A remplir'!GI37</f>
        <v>0</v>
      </c>
      <c r="VX49" s="37" t="n">
        <f aca="false">'A remplir'!GJ37</f>
        <v>0</v>
      </c>
      <c r="VY49" s="37" t="n">
        <f aca="false">'A remplir'!GK37</f>
        <v>0</v>
      </c>
      <c r="VZ49" s="37" t="n">
        <f aca="false">'A remplir'!GL37</f>
        <v>0</v>
      </c>
      <c r="WA49" s="37" t="n">
        <f aca="false">'A remplir'!GM37</f>
        <v>0</v>
      </c>
      <c r="WB49" s="37" t="n">
        <f aca="false">'A remplir'!GN37</f>
        <v>0</v>
      </c>
      <c r="WC49" s="37" t="n">
        <f aca="false">'A remplir'!GO37</f>
        <v>0</v>
      </c>
      <c r="WD49" s="37" t="n">
        <f aca="false">'A remplir'!GP37</f>
        <v>0</v>
      </c>
      <c r="WE49" s="37" t="n">
        <f aca="false">'A remplir'!GQ37</f>
        <v>0</v>
      </c>
      <c r="WF49" s="37" t="n">
        <f aca="false">'A remplir'!GR37</f>
        <v>0</v>
      </c>
      <c r="WG49" s="37" t="n">
        <f aca="false">'A remplir'!GS37</f>
        <v>0</v>
      </c>
      <c r="WH49" s="37" t="n">
        <f aca="false">'A remplir'!GT37</f>
        <v>0</v>
      </c>
      <c r="WI49" s="37" t="n">
        <f aca="false">'A remplir'!GU37</f>
        <v>0</v>
      </c>
      <c r="WJ49" s="37" t="n">
        <f aca="false">'A remplir'!GV37</f>
        <v>0</v>
      </c>
      <c r="WK49" s="37" t="n">
        <f aca="false">'A remplir'!GW37</f>
        <v>0</v>
      </c>
      <c r="WL49" s="37" t="n">
        <f aca="false">'A remplir'!GX37</f>
        <v>0</v>
      </c>
      <c r="WM49" s="37" t="n">
        <f aca="false">'A remplir'!GY37</f>
        <v>0</v>
      </c>
      <c r="WN49" s="37" t="n">
        <f aca="false">'A remplir'!GZ37</f>
        <v>0</v>
      </c>
      <c r="WO49" s="37" t="n">
        <f aca="false">'A remplir'!HA37</f>
        <v>0</v>
      </c>
      <c r="WP49" s="37" t="n">
        <f aca="false">'A remplir'!HB37</f>
        <v>0</v>
      </c>
      <c r="WQ49" s="37" t="n">
        <f aca="false">'A remplir'!HC37</f>
        <v>0</v>
      </c>
      <c r="WR49" s="37" t="n">
        <f aca="false">'A remplir'!HD37</f>
        <v>0</v>
      </c>
      <c r="WS49" s="37" t="n">
        <f aca="false">'A remplir'!HE37</f>
        <v>0</v>
      </c>
      <c r="WT49" s="37" t="n">
        <f aca="false">'A remplir'!HF37</f>
        <v>0</v>
      </c>
      <c r="WU49" s="37" t="n">
        <f aca="false">'A remplir'!HG37</f>
        <v>0</v>
      </c>
      <c r="WV49" s="37" t="n">
        <f aca="false">'A remplir'!HH37</f>
        <v>0</v>
      </c>
      <c r="WW49" s="37" t="n">
        <f aca="false">'A remplir'!HI37</f>
        <v>0</v>
      </c>
      <c r="WX49" s="37" t="n">
        <f aca="false">'A remplir'!HJ37</f>
        <v>0</v>
      </c>
      <c r="WY49" s="37" t="n">
        <f aca="false">'A remplir'!HK37</f>
        <v>0</v>
      </c>
      <c r="WZ49" s="37" t="n">
        <f aca="false">'A remplir'!HL37</f>
        <v>0</v>
      </c>
      <c r="XA49" s="37" t="n">
        <f aca="false">'A remplir'!HM37</f>
        <v>0</v>
      </c>
      <c r="XB49" s="37" t="n">
        <f aca="false">'A remplir'!HN37</f>
        <v>0</v>
      </c>
      <c r="XC49" s="37" t="n">
        <f aca="false">'A remplir'!HO37</f>
        <v>0</v>
      </c>
      <c r="XD49" s="37" t="n">
        <f aca="false">'A remplir'!HP37</f>
        <v>0</v>
      </c>
      <c r="XE49" s="37" t="n">
        <f aca="false">'A remplir'!HQ37</f>
        <v>0</v>
      </c>
      <c r="XF49" s="37" t="n">
        <f aca="false">'A remplir'!HR37</f>
        <v>0</v>
      </c>
      <c r="XG49" s="37" t="n">
        <f aca="false">'A remplir'!HS37</f>
        <v>0</v>
      </c>
      <c r="XH49" s="37" t="n">
        <f aca="false">'A remplir'!HT37</f>
        <v>0</v>
      </c>
      <c r="XI49" s="37" t="n">
        <f aca="false">'A remplir'!HU37</f>
        <v>0</v>
      </c>
      <c r="XJ49" s="37" t="n">
        <f aca="false">'A remplir'!HV37</f>
        <v>0</v>
      </c>
      <c r="XK49" s="37" t="n">
        <f aca="false">'A remplir'!HW37</f>
        <v>0</v>
      </c>
      <c r="XL49" s="37" t="n">
        <f aca="false">'A remplir'!HX37</f>
        <v>0</v>
      </c>
      <c r="XM49" s="37" t="n">
        <f aca="false">'A remplir'!HY37</f>
        <v>0</v>
      </c>
      <c r="XN49" s="37" t="n">
        <f aca="false">'A remplir'!HZ37</f>
        <v>0</v>
      </c>
      <c r="XO49" s="37" t="n">
        <f aca="false">'A remplir'!IA37</f>
        <v>0</v>
      </c>
      <c r="XP49" s="37" t="n">
        <f aca="false">'A remplir'!IB37</f>
        <v>0</v>
      </c>
      <c r="XQ49" s="37" t="n">
        <f aca="false">'A remplir'!IC37</f>
        <v>0</v>
      </c>
      <c r="XR49" s="37" t="n">
        <f aca="false">'A remplir'!ID37</f>
        <v>0</v>
      </c>
      <c r="XS49" s="37" t="n">
        <f aca="false">'A remplir'!IE37</f>
        <v>0</v>
      </c>
      <c r="XT49" s="37" t="n">
        <f aca="false">'A remplir'!IF37</f>
        <v>0</v>
      </c>
      <c r="XU49" s="37" t="n">
        <f aca="false">'A remplir'!IG37</f>
        <v>0</v>
      </c>
      <c r="XV49" s="37" t="n">
        <f aca="false">'A remplir'!IH37</f>
        <v>0</v>
      </c>
      <c r="XW49" s="37" t="n">
        <f aca="false">'A remplir'!II37</f>
        <v>0</v>
      </c>
      <c r="XX49" s="37" t="n">
        <f aca="false">'A remplir'!IJ37</f>
        <v>0</v>
      </c>
      <c r="XY49" s="37" t="n">
        <f aca="false">'A remplir'!IK37</f>
        <v>0</v>
      </c>
      <c r="XZ49" s="37" t="n">
        <f aca="false">'A remplir'!IL37</f>
        <v>0</v>
      </c>
      <c r="YA49" s="37" t="n">
        <f aca="false">'A remplir'!IM37</f>
        <v>0</v>
      </c>
      <c r="YB49" s="37" t="n">
        <f aca="false">'A remplir'!IN37</f>
        <v>0</v>
      </c>
      <c r="YC49" s="37" t="n">
        <f aca="false">'A remplir'!IO37</f>
        <v>0</v>
      </c>
      <c r="YD49" s="37" t="n">
        <f aca="false">'A remplir'!IP37</f>
        <v>0</v>
      </c>
      <c r="YE49" s="37" t="n">
        <f aca="false">'A remplir'!IQ37</f>
        <v>0</v>
      </c>
      <c r="YF49" s="37" t="n">
        <f aca="false">'A remplir'!IR37</f>
        <v>0</v>
      </c>
      <c r="YG49" s="37" t="n">
        <f aca="false">'A remplir'!IS37</f>
        <v>0</v>
      </c>
      <c r="YH49" s="37" t="n">
        <f aca="false">'A remplir'!IT37</f>
        <v>0</v>
      </c>
      <c r="YI49" s="37" t="n">
        <f aca="false">'A remplir'!IU37</f>
        <v>0</v>
      </c>
      <c r="YJ49" s="37" t="n">
        <f aca="false">'A remplir'!IV37</f>
        <v>0</v>
      </c>
      <c r="YK49" s="37" t="n">
        <f aca="false">'A remplir'!IW37</f>
        <v>0</v>
      </c>
      <c r="YL49" s="37" t="n">
        <f aca="false">'A remplir'!IX37</f>
        <v>0</v>
      </c>
      <c r="YM49" s="37" t="n">
        <f aca="false">'A remplir'!IY37</f>
        <v>0</v>
      </c>
      <c r="YN49" s="37" t="n">
        <f aca="false">'A remplir'!IZ37</f>
        <v>0</v>
      </c>
      <c r="YO49" s="37" t="n">
        <f aca="false">'A remplir'!JA37</f>
        <v>0</v>
      </c>
      <c r="YP49" s="37" t="n">
        <f aca="false">'A remplir'!JB37</f>
        <v>0</v>
      </c>
      <c r="YQ49" s="37" t="n">
        <f aca="false">'A remplir'!JC37</f>
        <v>0</v>
      </c>
      <c r="YR49" s="37" t="n">
        <f aca="false">'A remplir'!JD37</f>
        <v>0</v>
      </c>
      <c r="YS49" s="37" t="n">
        <f aca="false">'A remplir'!JE37</f>
        <v>0</v>
      </c>
      <c r="YT49" s="37" t="n">
        <f aca="false">'A remplir'!JF37</f>
        <v>0</v>
      </c>
      <c r="YU49" s="37" t="n">
        <f aca="false">'A remplir'!JG37</f>
        <v>0</v>
      </c>
      <c r="YV49" s="37" t="n">
        <f aca="false">'A remplir'!JH37</f>
        <v>0</v>
      </c>
      <c r="YW49" s="37" t="n">
        <f aca="false">'A remplir'!JI37</f>
        <v>0</v>
      </c>
      <c r="YX49" s="37" t="n">
        <f aca="false">'A remplir'!JJ37</f>
        <v>0</v>
      </c>
      <c r="YY49" s="37" t="n">
        <f aca="false">'A remplir'!JK37</f>
        <v>0</v>
      </c>
      <c r="YZ49" s="37" t="n">
        <f aca="false">'A remplir'!JL37</f>
        <v>0</v>
      </c>
      <c r="ZA49" s="37" t="n">
        <f aca="false">'A remplir'!JM37</f>
        <v>0</v>
      </c>
      <c r="ZB49" s="37" t="n">
        <f aca="false">'A remplir'!JN37</f>
        <v>0</v>
      </c>
      <c r="ZC49" s="37" t="n">
        <f aca="false">'A remplir'!JO37</f>
        <v>0</v>
      </c>
      <c r="ZD49" s="37" t="n">
        <f aca="false">'A remplir'!JP37</f>
        <v>0</v>
      </c>
      <c r="ZE49" s="37" t="n">
        <f aca="false">'A remplir'!JQ37</f>
        <v>0</v>
      </c>
      <c r="ZF49" s="37" t="n">
        <f aca="false">'A remplir'!JR37</f>
        <v>0</v>
      </c>
      <c r="ZG49" s="37" t="n">
        <f aca="false">'A remplir'!JS37</f>
        <v>0</v>
      </c>
      <c r="ZH49" s="37" t="n">
        <f aca="false">'A remplir'!JT37</f>
        <v>0</v>
      </c>
      <c r="ZI49" s="37" t="n">
        <f aca="false">'A remplir'!JU37</f>
        <v>0</v>
      </c>
      <c r="ZJ49" s="37" t="n">
        <f aca="false">'A remplir'!JV37</f>
        <v>0</v>
      </c>
      <c r="ZK49" s="37" t="n">
        <f aca="false">'A remplir'!JW37</f>
        <v>0</v>
      </c>
      <c r="ZL49" s="37" t="n">
        <f aca="false">'A remplir'!JX37</f>
        <v>0</v>
      </c>
      <c r="ZM49" s="37" t="n">
        <f aca="false">'A remplir'!JY37</f>
        <v>0</v>
      </c>
      <c r="ZN49" s="37" t="n">
        <f aca="false">'A remplir'!JZ37</f>
        <v>0</v>
      </c>
      <c r="ZO49" s="37" t="n">
        <f aca="false">'A remplir'!KA37</f>
        <v>0</v>
      </c>
      <c r="ZP49" s="37" t="n">
        <f aca="false">'A remplir'!KB37</f>
        <v>0</v>
      </c>
      <c r="ZQ49" s="37" t="n">
        <f aca="false">'A remplir'!KC37</f>
        <v>0</v>
      </c>
      <c r="ZR49" s="37" t="n">
        <f aca="false">'A remplir'!KD37</f>
        <v>0</v>
      </c>
      <c r="ZS49" s="37" t="n">
        <f aca="false">'A remplir'!KE37</f>
        <v>0</v>
      </c>
      <c r="ZT49" s="37" t="n">
        <f aca="false">'A remplir'!KF37</f>
        <v>0</v>
      </c>
      <c r="ZU49" s="37" t="n">
        <f aca="false">'A remplir'!KG37</f>
        <v>0</v>
      </c>
      <c r="ZV49" s="37" t="n">
        <f aca="false">'A remplir'!KH37</f>
        <v>0</v>
      </c>
      <c r="ZW49" s="37" t="n">
        <f aca="false">'A remplir'!KI37</f>
        <v>0</v>
      </c>
      <c r="ZX49" s="37" t="n">
        <f aca="false">'A remplir'!KJ37</f>
        <v>0</v>
      </c>
      <c r="ZY49" s="37" t="n">
        <f aca="false">'A remplir'!KK37</f>
        <v>0</v>
      </c>
      <c r="ZZ49" s="37" t="n">
        <f aca="false">'A remplir'!KL37</f>
        <v>0</v>
      </c>
      <c r="AAA49" s="37" t="n">
        <f aca="false">'A remplir'!KM37</f>
        <v>0</v>
      </c>
      <c r="AAB49" s="37" t="n">
        <f aca="false">'A remplir'!KN37</f>
        <v>0</v>
      </c>
      <c r="AAC49" s="37" t="n">
        <f aca="false">'A remplir'!KO37</f>
        <v>0</v>
      </c>
      <c r="AAD49" s="37" t="n">
        <f aca="false">'A remplir'!KP37</f>
        <v>0</v>
      </c>
      <c r="AAE49" s="37" t="n">
        <f aca="false">'A remplir'!KQ37</f>
        <v>0</v>
      </c>
      <c r="AAF49" s="37" t="n">
        <f aca="false">'A remplir'!KR37</f>
        <v>0</v>
      </c>
      <c r="AAG49" s="37" t="n">
        <f aca="false">'A remplir'!KS37</f>
        <v>0</v>
      </c>
      <c r="AAH49" s="37" t="n">
        <f aca="false">'A remplir'!KT37</f>
        <v>0</v>
      </c>
      <c r="AAI49" s="37" t="n">
        <f aca="false">'A remplir'!KU37</f>
        <v>0</v>
      </c>
      <c r="AAJ49" s="37" t="n">
        <f aca="false">'A remplir'!KV37</f>
        <v>0</v>
      </c>
      <c r="AAK49" s="37" t="n">
        <f aca="false">'A remplir'!KW37</f>
        <v>0</v>
      </c>
      <c r="AAL49" s="37" t="n">
        <f aca="false">'A remplir'!KX37</f>
        <v>0</v>
      </c>
      <c r="AAM49" s="37" t="n">
        <f aca="false">'A remplir'!KY37</f>
        <v>0</v>
      </c>
      <c r="AAN49" s="37" t="n">
        <f aca="false">'A remplir'!KZ37</f>
        <v>0</v>
      </c>
      <c r="AAO49" s="37" t="n">
        <f aca="false">'A remplir'!LA37</f>
        <v>0</v>
      </c>
      <c r="AAP49" s="37" t="n">
        <f aca="false">'A remplir'!LB37</f>
        <v>0</v>
      </c>
      <c r="AAQ49" s="37" t="n">
        <f aca="false">'A remplir'!LC37</f>
        <v>0</v>
      </c>
      <c r="AAR49" s="37" t="n">
        <f aca="false">'A remplir'!LD37</f>
        <v>0</v>
      </c>
      <c r="AAS49" s="37" t="n">
        <f aca="false">'A remplir'!LE37</f>
        <v>0</v>
      </c>
      <c r="AAT49" s="37" t="n">
        <f aca="false">'A remplir'!LF37</f>
        <v>0</v>
      </c>
      <c r="AAU49" s="37" t="n">
        <f aca="false">'A remplir'!LG37</f>
        <v>0</v>
      </c>
      <c r="AAV49" s="37" t="n">
        <f aca="false">'A remplir'!LH37</f>
        <v>0</v>
      </c>
      <c r="AAW49" s="37" t="n">
        <f aca="false">'A remplir'!LI37</f>
        <v>0</v>
      </c>
      <c r="AAX49" s="37" t="n">
        <f aca="false">'A remplir'!LJ37</f>
        <v>0</v>
      </c>
      <c r="AAY49" s="37" t="n">
        <f aca="false">'A remplir'!LK37</f>
        <v>0</v>
      </c>
      <c r="AAZ49" s="37" t="n">
        <f aca="false">'A remplir'!LL37</f>
        <v>0</v>
      </c>
      <c r="ABA49" s="37" t="n">
        <f aca="false">'A remplir'!LM37</f>
        <v>0</v>
      </c>
      <c r="ABB49" s="37" t="n">
        <f aca="false">'A remplir'!LN37</f>
        <v>0</v>
      </c>
      <c r="ABC49" s="37" t="n">
        <f aca="false">'A remplir'!LO37</f>
        <v>0</v>
      </c>
      <c r="ABD49" s="37" t="n">
        <f aca="false">'A remplir'!LP37</f>
        <v>0</v>
      </c>
      <c r="ABE49" s="37" t="n">
        <f aca="false">'A remplir'!LQ37</f>
        <v>0</v>
      </c>
      <c r="ABF49" s="37" t="n">
        <f aca="false">'A remplir'!LR37</f>
        <v>0</v>
      </c>
      <c r="ABG49" s="37" t="n">
        <f aca="false">'A remplir'!LS37</f>
        <v>0</v>
      </c>
      <c r="ABH49" s="37" t="n">
        <f aca="false">'A remplir'!LT37</f>
        <v>0</v>
      </c>
      <c r="ABI49" s="37" t="n">
        <f aca="false">'A remplir'!LU37</f>
        <v>0</v>
      </c>
      <c r="ABJ49" s="37" t="n">
        <f aca="false">'A remplir'!LV37</f>
        <v>0</v>
      </c>
      <c r="ABK49" s="37" t="n">
        <f aca="false">'A remplir'!LW37</f>
        <v>0</v>
      </c>
      <c r="ABL49" s="37" t="n">
        <f aca="false">'A remplir'!LX37</f>
        <v>0</v>
      </c>
      <c r="ABM49" s="37" t="n">
        <f aca="false">'A remplir'!LY37</f>
        <v>0</v>
      </c>
      <c r="ABN49" s="37" t="n">
        <f aca="false">'A remplir'!LZ37</f>
        <v>0</v>
      </c>
      <c r="ABO49" s="37" t="n">
        <f aca="false">'A remplir'!MA37</f>
        <v>0</v>
      </c>
      <c r="ABP49" s="37" t="n">
        <f aca="false">'A remplir'!MB37</f>
        <v>0</v>
      </c>
      <c r="ABQ49" s="37" t="n">
        <f aca="false">'A remplir'!MC37</f>
        <v>0</v>
      </c>
      <c r="ABR49" s="37" t="n">
        <f aca="false">'A remplir'!MD37</f>
        <v>0</v>
      </c>
      <c r="ABS49" s="37" t="n">
        <f aca="false">'A remplir'!ME37</f>
        <v>0</v>
      </c>
      <c r="ABT49" s="37" t="n">
        <f aca="false">'A remplir'!MF37</f>
        <v>0</v>
      </c>
      <c r="ABU49" s="37" t="n">
        <f aca="false">'A remplir'!MG37</f>
        <v>0</v>
      </c>
      <c r="ABV49" s="37" t="n">
        <f aca="false">'A remplir'!MH37</f>
        <v>0</v>
      </c>
      <c r="ABW49" s="37" t="n">
        <f aca="false">'A remplir'!MI37</f>
        <v>0</v>
      </c>
      <c r="ABX49" s="37" t="n">
        <f aca="false">'A remplir'!MJ37</f>
        <v>0</v>
      </c>
      <c r="ABY49" s="37" t="n">
        <f aca="false">'A remplir'!MK37</f>
        <v>0</v>
      </c>
      <c r="ABZ49" s="37" t="n">
        <f aca="false">'A remplir'!ML37</f>
        <v>0</v>
      </c>
      <c r="ACA49" s="37" t="n">
        <f aca="false">'A remplir'!MM37</f>
        <v>0</v>
      </c>
      <c r="ACB49" s="37" t="n">
        <f aca="false">'A remplir'!MN37</f>
        <v>0</v>
      </c>
      <c r="ACC49" s="37" t="n">
        <f aca="false">'A remplir'!MO37</f>
        <v>0</v>
      </c>
      <c r="ACD49" s="37" t="n">
        <f aca="false">'A remplir'!MP37</f>
        <v>0</v>
      </c>
      <c r="ACE49" s="37" t="n">
        <f aca="false">'A remplir'!MQ37</f>
        <v>0</v>
      </c>
      <c r="ACF49" s="37" t="n">
        <f aca="false">'A remplir'!MR37</f>
        <v>0</v>
      </c>
      <c r="ACG49" s="37" t="n">
        <f aca="false">'A remplir'!MS37</f>
        <v>0</v>
      </c>
      <c r="ACH49" s="37" t="n">
        <f aca="false">'A remplir'!MT37</f>
        <v>0</v>
      </c>
      <c r="ACI49" s="37" t="n">
        <f aca="false">'A remplir'!MU37</f>
        <v>0</v>
      </c>
      <c r="ACJ49" s="37" t="n">
        <f aca="false">'A remplir'!MV37</f>
        <v>0</v>
      </c>
      <c r="ACK49" s="37" t="n">
        <f aca="false">'A remplir'!MW37</f>
        <v>0</v>
      </c>
      <c r="ACL49" s="37" t="n">
        <f aca="false">'A remplir'!MX37</f>
        <v>0</v>
      </c>
      <c r="ACM49" s="37" t="n">
        <f aca="false">'A remplir'!MY37</f>
        <v>0</v>
      </c>
      <c r="ACN49" s="37" t="n">
        <f aca="false">'A remplir'!MZ37</f>
        <v>0</v>
      </c>
      <c r="ACO49" s="37" t="n">
        <f aca="false">'A remplir'!NA37</f>
        <v>0</v>
      </c>
      <c r="ACP49" s="37" t="n">
        <f aca="false">'A remplir'!NB37</f>
        <v>0</v>
      </c>
      <c r="ACQ49" s="37" t="n">
        <f aca="false">'A remplir'!NC37</f>
        <v>0</v>
      </c>
      <c r="ACR49" s="37" t="n">
        <f aca="false">'A remplir'!ND37</f>
        <v>0</v>
      </c>
      <c r="ACS49" s="37" t="n">
        <f aca="false">'A remplir'!NE37</f>
        <v>0</v>
      </c>
      <c r="ACT49" s="37" t="n">
        <f aca="false">'A remplir'!NF37</f>
        <v>0</v>
      </c>
      <c r="ACU49" s="37" t="n">
        <f aca="false">'A remplir'!NG37</f>
        <v>0</v>
      </c>
      <c r="ACV49" s="37" t="n">
        <f aca="false">'A remplir'!NH37</f>
        <v>0</v>
      </c>
      <c r="ACW49" s="37" t="n">
        <f aca="false">'A remplir'!NI37</f>
        <v>0</v>
      </c>
      <c r="ACX49" s="37" t="n">
        <f aca="false">'A remplir'!NJ37</f>
        <v>0</v>
      </c>
      <c r="ACY49" s="37" t="n">
        <f aca="false">'A remplir'!NK37</f>
        <v>0</v>
      </c>
      <c r="ACZ49" s="37" t="n">
        <f aca="false">'A remplir'!NL37</f>
        <v>0</v>
      </c>
      <c r="ADA49" s="37" t="n">
        <f aca="false">'A remplir'!NM37</f>
        <v>0</v>
      </c>
      <c r="ADB49" s="37" t="n">
        <f aca="false">'A remplir'!NN37</f>
        <v>0</v>
      </c>
      <c r="ADC49" s="37" t="n">
        <f aca="false">'A remplir'!NO37</f>
        <v>0</v>
      </c>
      <c r="ADD49" s="37" t="n">
        <f aca="false">'A remplir'!NP37</f>
        <v>0</v>
      </c>
      <c r="ADE49" s="37" t="n">
        <f aca="false">'A remplir'!NQ37</f>
        <v>0</v>
      </c>
      <c r="ADF49" s="37" t="n">
        <f aca="false">'A remplir'!NR37</f>
        <v>0</v>
      </c>
      <c r="ADG49" s="37" t="n">
        <f aca="false">'A remplir'!NS37</f>
        <v>0</v>
      </c>
      <c r="ADH49" s="37" t="n">
        <f aca="false">'A remplir'!NT37</f>
        <v>0</v>
      </c>
      <c r="ADI49" s="37" t="n">
        <f aca="false">'A remplir'!NU37</f>
        <v>0</v>
      </c>
      <c r="ADJ49" s="37" t="n">
        <f aca="false">'A remplir'!NV37</f>
        <v>0</v>
      </c>
      <c r="ADK49" s="37" t="n">
        <f aca="false">'A remplir'!NW37</f>
        <v>0</v>
      </c>
      <c r="ADL49" s="37" t="n">
        <f aca="false">'A remplir'!NX37</f>
        <v>0</v>
      </c>
      <c r="ADM49" s="37" t="n">
        <f aca="false">'A remplir'!NY37</f>
        <v>0</v>
      </c>
      <c r="ADN49" s="37" t="n">
        <f aca="false">'A remplir'!NZ37</f>
        <v>0</v>
      </c>
      <c r="ADO49" s="37" t="n">
        <f aca="false">'A remplir'!OA37</f>
        <v>0</v>
      </c>
      <c r="ADP49" s="37" t="n">
        <f aca="false">'A remplir'!OB37</f>
        <v>0</v>
      </c>
      <c r="ADQ49" s="37" t="n">
        <f aca="false">'A remplir'!OC37</f>
        <v>0</v>
      </c>
      <c r="ADR49" s="37" t="n">
        <f aca="false">'A remplir'!OD37</f>
        <v>0</v>
      </c>
      <c r="ADS49" s="37" t="n">
        <f aca="false">'A remplir'!OE37</f>
        <v>0</v>
      </c>
      <c r="ADT49" s="37" t="n">
        <f aca="false">'A remplir'!OF37</f>
        <v>0</v>
      </c>
      <c r="ADU49" s="37" t="n">
        <f aca="false">'A remplir'!OG37</f>
        <v>0</v>
      </c>
      <c r="ADV49" s="37" t="n">
        <f aca="false">'A remplir'!OH37</f>
        <v>0</v>
      </c>
      <c r="ADW49" s="37" t="n">
        <f aca="false">'A remplir'!OI37</f>
        <v>0</v>
      </c>
      <c r="ADX49" s="37" t="n">
        <f aca="false">'A remplir'!OJ37</f>
        <v>0</v>
      </c>
      <c r="ADY49" s="37" t="n">
        <f aca="false">'A remplir'!OK37</f>
        <v>0</v>
      </c>
      <c r="ADZ49" s="37" t="n">
        <f aca="false">'A remplir'!OL37</f>
        <v>0</v>
      </c>
      <c r="AEA49" s="0"/>
      <c r="AEB49" s="0"/>
      <c r="AEC49" s="0"/>
      <c r="AED49" s="0"/>
      <c r="AEE49" s="0"/>
      <c r="AEF49" s="0"/>
      <c r="AEG49" s="0"/>
      <c r="AEH49" s="0"/>
      <c r="AEI49" s="0"/>
      <c r="AEJ49" s="0"/>
      <c r="AEK49" s="0"/>
      <c r="AEL49" s="0"/>
      <c r="AEM49" s="0"/>
      <c r="AEN49" s="0"/>
      <c r="AEO49" s="0"/>
      <c r="AEP49" s="0"/>
      <c r="AEQ49" s="0"/>
      <c r="AER49" s="0"/>
      <c r="AES49" s="0"/>
      <c r="AET49" s="0"/>
      <c r="AEU49" s="0"/>
      <c r="AEV49" s="0"/>
      <c r="AEW49" s="0"/>
      <c r="AEX49" s="0"/>
      <c r="AEY49" s="0"/>
      <c r="AEZ49" s="0"/>
      <c r="AFA49" s="0"/>
      <c r="AFB49" s="0"/>
      <c r="AFC49" s="0"/>
      <c r="AFD49" s="0"/>
      <c r="AFE49" s="0"/>
      <c r="AFF49" s="0"/>
      <c r="AFG49" s="0"/>
      <c r="AFH49" s="0"/>
      <c r="AFI49" s="0"/>
      <c r="AFJ49" s="0"/>
      <c r="AFK49" s="0"/>
      <c r="AFL49" s="0"/>
      <c r="AFM49" s="0"/>
      <c r="AFN49" s="0"/>
      <c r="AFO49" s="0"/>
      <c r="AFP49" s="0"/>
      <c r="AFQ49" s="0"/>
      <c r="AFR49" s="0"/>
      <c r="AFS49" s="0"/>
      <c r="AFT49" s="0"/>
      <c r="AFU49" s="0"/>
      <c r="AFV49" s="0"/>
      <c r="AFW49" s="0"/>
      <c r="AFX49" s="0"/>
      <c r="AFY49" s="0"/>
      <c r="AFZ49" s="0"/>
      <c r="AGA49" s="0"/>
      <c r="AGB49" s="0"/>
      <c r="AGC49" s="0"/>
      <c r="AGD49" s="0"/>
      <c r="AGE49" s="0"/>
      <c r="AGF49" s="0"/>
      <c r="AGG49" s="0"/>
      <c r="AGH49" s="0"/>
      <c r="AGI49" s="0"/>
      <c r="AGJ49" s="0"/>
      <c r="AGK49" s="0"/>
      <c r="AGL49" s="0"/>
      <c r="AGM49" s="0"/>
      <c r="AGN49" s="0"/>
      <c r="AGO49" s="0"/>
      <c r="AGP49" s="0"/>
      <c r="AGQ49" s="0"/>
      <c r="AGR49" s="0"/>
      <c r="AGS49" s="0"/>
      <c r="AGT49" s="0"/>
      <c r="AGU49" s="0"/>
      <c r="AGV49" s="0"/>
      <c r="AGW49" s="0"/>
      <c r="AGX49" s="0"/>
      <c r="AGY49" s="0"/>
      <c r="AGZ49" s="0"/>
      <c r="AHA49" s="0"/>
      <c r="AHB49" s="0"/>
      <c r="AHC49" s="0"/>
      <c r="AHD49" s="0"/>
      <c r="AHE49" s="0"/>
      <c r="AHF49" s="0"/>
      <c r="AHG49" s="0"/>
      <c r="AHH49" s="0"/>
      <c r="AHI49" s="0"/>
      <c r="AHJ49" s="0"/>
      <c r="AHK49" s="0"/>
      <c r="AHL49" s="0"/>
      <c r="AHM49" s="0"/>
      <c r="AHN49" s="0"/>
      <c r="AHO49" s="0"/>
      <c r="AHP49" s="0"/>
      <c r="AHQ49" s="0"/>
      <c r="AHR49" s="0"/>
      <c r="AHS49" s="0"/>
      <c r="AHT49" s="0"/>
      <c r="AHU49" s="0"/>
      <c r="AHV49" s="0"/>
      <c r="AHW49" s="0"/>
      <c r="AHX49" s="0"/>
      <c r="AHY49" s="0"/>
      <c r="AHZ49" s="0"/>
      <c r="AIA49" s="0"/>
      <c r="AIB49" s="0"/>
      <c r="AIC49" s="0"/>
      <c r="AID49" s="0"/>
      <c r="AIE49" s="0"/>
      <c r="AIF49" s="0"/>
      <c r="AIG49" s="0"/>
      <c r="AIH49" s="0"/>
      <c r="AII49" s="0"/>
      <c r="AIJ49" s="0"/>
      <c r="AIK49" s="0"/>
      <c r="AIL49" s="0"/>
      <c r="AIM49" s="0"/>
      <c r="AIN49" s="0"/>
      <c r="AIO49" s="0"/>
      <c r="AIP49" s="0"/>
      <c r="AIQ49" s="0"/>
      <c r="AIR49" s="0"/>
      <c r="AIS49" s="0"/>
      <c r="AIT49" s="0"/>
      <c r="AIU49" s="0"/>
      <c r="AIV49" s="0"/>
      <c r="AIW49" s="0"/>
      <c r="AIX49" s="0"/>
      <c r="AIY49" s="0"/>
      <c r="AIZ49" s="0"/>
      <c r="AJA49" s="0"/>
      <c r="AJB49" s="0"/>
      <c r="AJC49" s="0"/>
      <c r="AJD49" s="0"/>
      <c r="AJE49" s="0"/>
      <c r="AJF49" s="0"/>
      <c r="AJG49" s="0"/>
      <c r="AJH49" s="0"/>
      <c r="AJI49" s="0"/>
      <c r="AJJ49" s="0"/>
      <c r="AJK49" s="0"/>
      <c r="AJL49" s="0"/>
      <c r="AJM49" s="0"/>
      <c r="AJN49" s="0"/>
      <c r="AJO49" s="0"/>
      <c r="AJP49" s="0"/>
      <c r="AJQ49" s="0"/>
      <c r="AJR49" s="0"/>
      <c r="AJS49" s="0"/>
      <c r="AJT49" s="0"/>
      <c r="AJU49" s="0"/>
      <c r="AJV49" s="0"/>
      <c r="AJW49" s="0"/>
      <c r="AJX49" s="0"/>
      <c r="AJY49" s="0"/>
      <c r="AJZ49" s="0"/>
      <c r="AKA49" s="0"/>
      <c r="AKB49" s="0"/>
      <c r="AKC49" s="0"/>
      <c r="AKD49" s="0"/>
      <c r="AKE49" s="0"/>
      <c r="AKF49" s="0"/>
      <c r="AKG49" s="0"/>
      <c r="AKH49" s="0"/>
      <c r="AKI49" s="0"/>
      <c r="AKJ49" s="0"/>
      <c r="AKK49" s="0"/>
      <c r="AKL49" s="0"/>
      <c r="AKM49" s="0"/>
      <c r="AKN49" s="0"/>
      <c r="AKO49" s="0"/>
      <c r="AKP49" s="0"/>
      <c r="AKQ49" s="0"/>
      <c r="AKR49" s="0"/>
      <c r="AKS49" s="0"/>
      <c r="AKT49" s="0"/>
      <c r="AKU49" s="0"/>
      <c r="AKV49" s="0"/>
      <c r="AKW49" s="0"/>
      <c r="AKX49" s="0"/>
      <c r="AKY49" s="0"/>
      <c r="AKZ49" s="0"/>
      <c r="ALA49" s="0"/>
      <c r="ALB49" s="0"/>
      <c r="ALC49" s="0"/>
      <c r="ALD49" s="0"/>
      <c r="ALE49" s="0"/>
      <c r="ALF49" s="0"/>
      <c r="ALG49" s="0"/>
      <c r="ALH49" s="0"/>
      <c r="ALI49" s="0"/>
      <c r="ALJ49" s="0"/>
      <c r="ALK49" s="0"/>
      <c r="ALL49" s="0"/>
      <c r="ALM49" s="0"/>
      <c r="ALN49" s="0"/>
      <c r="ALO49" s="0"/>
      <c r="ALP49" s="0"/>
      <c r="ALQ49" s="0"/>
      <c r="ALR49" s="0"/>
      <c r="ALS49" s="0"/>
      <c r="ALT49" s="0"/>
      <c r="ALU49" s="0"/>
      <c r="ALV49" s="0"/>
      <c r="ALW49" s="0"/>
      <c r="ALX49" s="0"/>
      <c r="ALY49" s="0"/>
      <c r="ALZ49" s="0"/>
      <c r="AMA49" s="0"/>
      <c r="AMB49" s="0"/>
      <c r="AMC49" s="0"/>
      <c r="AMD49" s="0"/>
      <c r="AME49" s="0"/>
      <c r="AMF49" s="0"/>
      <c r="AMG49" s="0"/>
      <c r="AMH49" s="0"/>
      <c r="AMI49" s="0"/>
      <c r="AMJ49" s="0"/>
    </row>
    <row r="50" s="35" customFormat="true" ht="15" hidden="false" customHeight="false" outlineLevel="0" collapsed="false">
      <c r="A50" s="33" t="n">
        <f aca="false">'A remplir'!OO50</f>
        <v>0.790697674418605</v>
      </c>
      <c r="B50" s="34"/>
      <c r="ON50" s="36"/>
      <c r="OO50" s="10"/>
      <c r="OP50" s="42"/>
      <c r="OQ50" s="37" t="n">
        <f aca="false">'A remplir'!C38</f>
        <v>0</v>
      </c>
      <c r="OR50" s="37" t="n">
        <f aca="false">'A remplir'!D38</f>
        <v>1</v>
      </c>
      <c r="OS50" s="37" t="n">
        <f aca="false">'A remplir'!E38</f>
        <v>1</v>
      </c>
      <c r="OT50" s="37" t="n">
        <f aca="false">'A remplir'!F38</f>
        <v>1</v>
      </c>
      <c r="OU50" s="37" t="n">
        <f aca="false">'A remplir'!G38</f>
        <v>1</v>
      </c>
      <c r="OV50" s="37" t="n">
        <f aca="false">'A remplir'!H38</f>
        <v>1</v>
      </c>
      <c r="OW50" s="37" t="n">
        <f aca="false">'A remplir'!I38</f>
        <v>0</v>
      </c>
      <c r="OX50" s="37" t="n">
        <f aca="false">'A remplir'!J38</f>
        <v>1</v>
      </c>
      <c r="OY50" s="37" t="n">
        <f aca="false">'A remplir'!K38</f>
        <v>1</v>
      </c>
      <c r="OZ50" s="37" t="n">
        <f aca="false">'A remplir'!L38</f>
        <v>0</v>
      </c>
      <c r="PA50" s="37" t="n">
        <f aca="false">'A remplir'!M38</f>
        <v>1</v>
      </c>
      <c r="PB50" s="37" t="n">
        <f aca="false">'A remplir'!N38</f>
        <v>1</v>
      </c>
      <c r="PC50" s="37" t="n">
        <f aca="false">'A remplir'!O38</f>
        <v>1</v>
      </c>
      <c r="PD50" s="37" t="n">
        <f aca="false">'A remplir'!P38</f>
        <v>0</v>
      </c>
      <c r="PE50" s="37" t="n">
        <f aca="false">'A remplir'!Q38</f>
        <v>1</v>
      </c>
      <c r="PF50" s="37" t="n">
        <f aca="false">'A remplir'!R38</f>
        <v>1</v>
      </c>
      <c r="PG50" s="37" t="n">
        <f aca="false">'A remplir'!S38</f>
        <v>1</v>
      </c>
      <c r="PH50" s="37" t="n">
        <f aca="false">'A remplir'!T38</f>
        <v>1</v>
      </c>
      <c r="PI50" s="37" t="n">
        <f aca="false">'A remplir'!U38</f>
        <v>1</v>
      </c>
      <c r="PJ50" s="37" t="n">
        <f aca="false">'A remplir'!V38</f>
        <v>1</v>
      </c>
      <c r="PK50" s="37" t="n">
        <f aca="false">'A remplir'!W38</f>
        <v>1</v>
      </c>
      <c r="PL50" s="37" t="n">
        <f aca="false">'A remplir'!X38</f>
        <v>1</v>
      </c>
      <c r="PM50" s="37" t="n">
        <f aca="false">'A remplir'!Y38</f>
        <v>0</v>
      </c>
      <c r="PN50" s="37" t="n">
        <f aca="false">'A remplir'!Z38</f>
        <v>1</v>
      </c>
      <c r="PO50" s="37" t="n">
        <f aca="false">'A remplir'!AA38</f>
        <v>1</v>
      </c>
      <c r="PP50" s="37" t="n">
        <f aca="false">'A remplir'!AB38</f>
        <v>0</v>
      </c>
      <c r="PQ50" s="37" t="n">
        <f aca="false">'A remplir'!AC38</f>
        <v>1</v>
      </c>
      <c r="PR50" s="37" t="n">
        <f aca="false">'A remplir'!AD38</f>
        <v>1</v>
      </c>
      <c r="PS50" s="37" t="n">
        <f aca="false">'A remplir'!AE38</f>
        <v>0</v>
      </c>
      <c r="PT50" s="37" t="n">
        <f aca="false">'A remplir'!AF38</f>
        <v>1</v>
      </c>
      <c r="PU50" s="37" t="n">
        <f aca="false">'A remplir'!AG38</f>
        <v>0</v>
      </c>
      <c r="PV50" s="37" t="n">
        <f aca="false">'A remplir'!AH38</f>
        <v>1</v>
      </c>
      <c r="PW50" s="37" t="n">
        <f aca="false">'A remplir'!AI38</f>
        <v>0</v>
      </c>
      <c r="PX50" s="37" t="n">
        <f aca="false">'A remplir'!AJ38</f>
        <v>0</v>
      </c>
      <c r="PY50" s="37" t="n">
        <f aca="false">'A remplir'!AK38</f>
        <v>1</v>
      </c>
      <c r="PZ50" s="37" t="n">
        <f aca="false">'A remplir'!AL38</f>
        <v>1</v>
      </c>
      <c r="QA50" s="37" t="n">
        <f aca="false">'A remplir'!AM38</f>
        <v>0</v>
      </c>
      <c r="QB50" s="37" t="n">
        <f aca="false">'A remplir'!AN38</f>
        <v>0</v>
      </c>
      <c r="QC50" s="37" t="n">
        <f aca="false">'A remplir'!AO38</f>
        <v>1</v>
      </c>
      <c r="QD50" s="37" t="n">
        <f aca="false">'A remplir'!AP38</f>
        <v>0</v>
      </c>
      <c r="QE50" s="37" t="n">
        <f aca="false">'A remplir'!AQ38</f>
        <v>1</v>
      </c>
      <c r="QF50" s="37" t="n">
        <f aca="false">'A remplir'!AR38</f>
        <v>1</v>
      </c>
      <c r="QG50" s="37" t="n">
        <f aca="false">'A remplir'!AS38</f>
        <v>0</v>
      </c>
      <c r="QH50" s="37" t="n">
        <f aca="false">'A remplir'!AT38</f>
        <v>0</v>
      </c>
      <c r="QI50" s="37" t="n">
        <f aca="false">'A remplir'!AU38</f>
        <v>0</v>
      </c>
      <c r="QJ50" s="37" t="n">
        <f aca="false">'A remplir'!AV38</f>
        <v>0</v>
      </c>
      <c r="QK50" s="37" t="n">
        <f aca="false">'A remplir'!AW38</f>
        <v>0</v>
      </c>
      <c r="QL50" s="37" t="n">
        <f aca="false">'A remplir'!AX38</f>
        <v>0</v>
      </c>
      <c r="QM50" s="37" t="n">
        <f aca="false">'A remplir'!AY38</f>
        <v>0</v>
      </c>
      <c r="QN50" s="37" t="n">
        <f aca="false">'A remplir'!AZ38</f>
        <v>0</v>
      </c>
      <c r="QO50" s="37" t="n">
        <f aca="false">'A remplir'!BA38</f>
        <v>0</v>
      </c>
      <c r="QP50" s="37" t="n">
        <f aca="false">'A remplir'!BB38</f>
        <v>0</v>
      </c>
      <c r="QQ50" s="37" t="n">
        <f aca="false">'A remplir'!BC38</f>
        <v>0</v>
      </c>
      <c r="QR50" s="37" t="n">
        <f aca="false">'A remplir'!BD38</f>
        <v>0</v>
      </c>
      <c r="QS50" s="37" t="n">
        <f aca="false">'A remplir'!BE38</f>
        <v>0</v>
      </c>
      <c r="QT50" s="37" t="n">
        <f aca="false">'A remplir'!BF38</f>
        <v>0</v>
      </c>
      <c r="QU50" s="37" t="n">
        <f aca="false">'A remplir'!BG38</f>
        <v>0</v>
      </c>
      <c r="QV50" s="37" t="n">
        <f aca="false">'A remplir'!BH38</f>
        <v>0</v>
      </c>
      <c r="QW50" s="37" t="n">
        <f aca="false">'A remplir'!BI38</f>
        <v>0</v>
      </c>
      <c r="QX50" s="37" t="n">
        <f aca="false">'A remplir'!BJ38</f>
        <v>0</v>
      </c>
      <c r="QY50" s="37" t="n">
        <f aca="false">'A remplir'!BK38</f>
        <v>0</v>
      </c>
      <c r="QZ50" s="37" t="n">
        <f aca="false">'A remplir'!BL38</f>
        <v>0</v>
      </c>
      <c r="RA50" s="37" t="n">
        <f aca="false">'A remplir'!BM38</f>
        <v>0</v>
      </c>
      <c r="RB50" s="37" t="n">
        <f aca="false">'A remplir'!BN38</f>
        <v>0</v>
      </c>
      <c r="RC50" s="37" t="n">
        <f aca="false">'A remplir'!BO38</f>
        <v>0</v>
      </c>
      <c r="RD50" s="37" t="n">
        <f aca="false">'A remplir'!BP38</f>
        <v>0</v>
      </c>
      <c r="RE50" s="37" t="n">
        <f aca="false">'A remplir'!BQ38</f>
        <v>0</v>
      </c>
      <c r="RF50" s="37" t="n">
        <f aca="false">'A remplir'!BR38</f>
        <v>0</v>
      </c>
      <c r="RG50" s="37" t="n">
        <f aca="false">'A remplir'!BS38</f>
        <v>0</v>
      </c>
      <c r="RH50" s="37" t="n">
        <f aca="false">'A remplir'!BT38</f>
        <v>0</v>
      </c>
      <c r="RI50" s="37" t="n">
        <f aca="false">'A remplir'!BU38</f>
        <v>0</v>
      </c>
      <c r="RJ50" s="37" t="n">
        <f aca="false">'A remplir'!BV38</f>
        <v>0</v>
      </c>
      <c r="RK50" s="37" t="n">
        <f aca="false">'A remplir'!BW38</f>
        <v>0</v>
      </c>
      <c r="RL50" s="37" t="n">
        <f aca="false">'A remplir'!BX38</f>
        <v>0</v>
      </c>
      <c r="RM50" s="37" t="n">
        <f aca="false">'A remplir'!BY38</f>
        <v>0</v>
      </c>
      <c r="RN50" s="37" t="n">
        <f aca="false">'A remplir'!BZ38</f>
        <v>0</v>
      </c>
      <c r="RO50" s="37" t="n">
        <f aca="false">'A remplir'!CA38</f>
        <v>0</v>
      </c>
      <c r="RP50" s="37" t="n">
        <f aca="false">'A remplir'!CB38</f>
        <v>0</v>
      </c>
      <c r="RQ50" s="37" t="n">
        <f aca="false">'A remplir'!CC38</f>
        <v>0</v>
      </c>
      <c r="RR50" s="37" t="n">
        <f aca="false">'A remplir'!CD38</f>
        <v>0</v>
      </c>
      <c r="RS50" s="37" t="n">
        <f aca="false">'A remplir'!CE38</f>
        <v>0</v>
      </c>
      <c r="RT50" s="37" t="n">
        <f aca="false">'A remplir'!CF38</f>
        <v>0</v>
      </c>
      <c r="RU50" s="37" t="n">
        <f aca="false">'A remplir'!CG38</f>
        <v>0</v>
      </c>
      <c r="RV50" s="37" t="n">
        <f aca="false">'A remplir'!CH38</f>
        <v>0</v>
      </c>
      <c r="RW50" s="37" t="n">
        <f aca="false">'A remplir'!CI38</f>
        <v>0</v>
      </c>
      <c r="RX50" s="37" t="n">
        <f aca="false">'A remplir'!CJ38</f>
        <v>0</v>
      </c>
      <c r="RY50" s="37" t="n">
        <f aca="false">'A remplir'!CK38</f>
        <v>0</v>
      </c>
      <c r="RZ50" s="37" t="n">
        <f aca="false">'A remplir'!CL38</f>
        <v>0</v>
      </c>
      <c r="SA50" s="37" t="n">
        <f aca="false">'A remplir'!CM38</f>
        <v>0</v>
      </c>
      <c r="SB50" s="37" t="n">
        <f aca="false">'A remplir'!CN38</f>
        <v>0</v>
      </c>
      <c r="SC50" s="37" t="n">
        <f aca="false">'A remplir'!CO38</f>
        <v>0</v>
      </c>
      <c r="SD50" s="37" t="n">
        <f aca="false">'A remplir'!CP38</f>
        <v>0</v>
      </c>
      <c r="SE50" s="37" t="n">
        <f aca="false">'A remplir'!CQ38</f>
        <v>0</v>
      </c>
      <c r="SF50" s="37" t="n">
        <f aca="false">'A remplir'!CR38</f>
        <v>0</v>
      </c>
      <c r="SG50" s="37" t="n">
        <f aca="false">'A remplir'!CS38</f>
        <v>0</v>
      </c>
      <c r="SH50" s="37" t="n">
        <f aca="false">'A remplir'!CT38</f>
        <v>0</v>
      </c>
      <c r="SI50" s="37" t="n">
        <f aca="false">'A remplir'!CU38</f>
        <v>0</v>
      </c>
      <c r="SJ50" s="37" t="n">
        <f aca="false">'A remplir'!CV38</f>
        <v>0</v>
      </c>
      <c r="SK50" s="37" t="n">
        <f aca="false">'A remplir'!CW38</f>
        <v>0</v>
      </c>
      <c r="SL50" s="37" t="n">
        <f aca="false">'A remplir'!CX38</f>
        <v>0</v>
      </c>
      <c r="SM50" s="37" t="n">
        <f aca="false">'A remplir'!CY38</f>
        <v>0</v>
      </c>
      <c r="SN50" s="37" t="n">
        <f aca="false">'A remplir'!CZ38</f>
        <v>0</v>
      </c>
      <c r="SO50" s="37" t="n">
        <f aca="false">'A remplir'!DA38</f>
        <v>0</v>
      </c>
      <c r="SP50" s="37" t="n">
        <f aca="false">'A remplir'!DB38</f>
        <v>0</v>
      </c>
      <c r="SQ50" s="37" t="n">
        <f aca="false">'A remplir'!DC38</f>
        <v>0</v>
      </c>
      <c r="SR50" s="37" t="n">
        <f aca="false">'A remplir'!DD38</f>
        <v>0</v>
      </c>
      <c r="SS50" s="37" t="n">
        <f aca="false">'A remplir'!DE38</f>
        <v>0</v>
      </c>
      <c r="ST50" s="37" t="n">
        <f aca="false">'A remplir'!DF38</f>
        <v>0</v>
      </c>
      <c r="SU50" s="37" t="n">
        <f aca="false">'A remplir'!DG38</f>
        <v>0</v>
      </c>
      <c r="SV50" s="37" t="n">
        <f aca="false">'A remplir'!DH38</f>
        <v>0</v>
      </c>
      <c r="SW50" s="37" t="n">
        <f aca="false">'A remplir'!DI38</f>
        <v>0</v>
      </c>
      <c r="SX50" s="37" t="n">
        <f aca="false">'A remplir'!DJ38</f>
        <v>0</v>
      </c>
      <c r="SY50" s="37" t="n">
        <f aca="false">'A remplir'!DK38</f>
        <v>0</v>
      </c>
      <c r="SZ50" s="37" t="n">
        <f aca="false">'A remplir'!DL38</f>
        <v>0</v>
      </c>
      <c r="TA50" s="37" t="n">
        <f aca="false">'A remplir'!DM38</f>
        <v>0</v>
      </c>
      <c r="TB50" s="37" t="n">
        <f aca="false">'A remplir'!DN38</f>
        <v>0</v>
      </c>
      <c r="TC50" s="37" t="n">
        <f aca="false">'A remplir'!DO38</f>
        <v>0</v>
      </c>
      <c r="TD50" s="37" t="n">
        <f aca="false">'A remplir'!DP38</f>
        <v>0</v>
      </c>
      <c r="TE50" s="37" t="n">
        <f aca="false">'A remplir'!DQ38</f>
        <v>0</v>
      </c>
      <c r="TF50" s="37" t="n">
        <f aca="false">'A remplir'!DR38</f>
        <v>0</v>
      </c>
      <c r="TG50" s="37" t="n">
        <f aca="false">'A remplir'!DS38</f>
        <v>0</v>
      </c>
      <c r="TH50" s="37" t="n">
        <f aca="false">'A remplir'!DT38</f>
        <v>0</v>
      </c>
      <c r="TI50" s="37" t="n">
        <f aca="false">'A remplir'!DU38</f>
        <v>0</v>
      </c>
      <c r="TJ50" s="37" t="n">
        <f aca="false">'A remplir'!DV38</f>
        <v>0</v>
      </c>
      <c r="TK50" s="37" t="n">
        <f aca="false">'A remplir'!DW38</f>
        <v>0</v>
      </c>
      <c r="TL50" s="37" t="n">
        <f aca="false">'A remplir'!DX38</f>
        <v>0</v>
      </c>
      <c r="TM50" s="37" t="n">
        <f aca="false">'A remplir'!DY38</f>
        <v>0</v>
      </c>
      <c r="TN50" s="37" t="n">
        <f aca="false">'A remplir'!DZ38</f>
        <v>0</v>
      </c>
      <c r="TO50" s="37" t="n">
        <f aca="false">'A remplir'!EA38</f>
        <v>0</v>
      </c>
      <c r="TP50" s="37" t="n">
        <f aca="false">'A remplir'!EB38</f>
        <v>0</v>
      </c>
      <c r="TQ50" s="37" t="n">
        <f aca="false">'A remplir'!EC38</f>
        <v>0</v>
      </c>
      <c r="TR50" s="37" t="n">
        <f aca="false">'A remplir'!ED38</f>
        <v>0</v>
      </c>
      <c r="TS50" s="37" t="n">
        <f aca="false">'A remplir'!EE38</f>
        <v>0</v>
      </c>
      <c r="TT50" s="37" t="n">
        <f aca="false">'A remplir'!EF38</f>
        <v>0</v>
      </c>
      <c r="TU50" s="37" t="n">
        <f aca="false">'A remplir'!EG38</f>
        <v>0</v>
      </c>
      <c r="TV50" s="37" t="n">
        <f aca="false">'A remplir'!EH38</f>
        <v>0</v>
      </c>
      <c r="TW50" s="37" t="n">
        <f aca="false">'A remplir'!EI38</f>
        <v>0</v>
      </c>
      <c r="TX50" s="37" t="n">
        <f aca="false">'A remplir'!EJ38</f>
        <v>0</v>
      </c>
      <c r="TY50" s="37" t="n">
        <f aca="false">'A remplir'!EK38</f>
        <v>0</v>
      </c>
      <c r="TZ50" s="37" t="n">
        <f aca="false">'A remplir'!EL38</f>
        <v>0</v>
      </c>
      <c r="UA50" s="37" t="n">
        <f aca="false">'A remplir'!EM38</f>
        <v>0</v>
      </c>
      <c r="UB50" s="37" t="n">
        <f aca="false">'A remplir'!EN38</f>
        <v>0</v>
      </c>
      <c r="UC50" s="37" t="n">
        <f aca="false">'A remplir'!EO38</f>
        <v>0</v>
      </c>
      <c r="UD50" s="37" t="n">
        <f aca="false">'A remplir'!EP38</f>
        <v>0</v>
      </c>
      <c r="UE50" s="37" t="n">
        <f aca="false">'A remplir'!EQ38</f>
        <v>0</v>
      </c>
      <c r="UF50" s="37" t="n">
        <f aca="false">'A remplir'!ER38</f>
        <v>0</v>
      </c>
      <c r="UG50" s="37" t="n">
        <f aca="false">'A remplir'!ES38</f>
        <v>0</v>
      </c>
      <c r="UH50" s="37" t="n">
        <f aca="false">'A remplir'!ET38</f>
        <v>0</v>
      </c>
      <c r="UI50" s="37" t="n">
        <f aca="false">'A remplir'!EU38</f>
        <v>0</v>
      </c>
      <c r="UJ50" s="37" t="n">
        <f aca="false">'A remplir'!EV38</f>
        <v>0</v>
      </c>
      <c r="UK50" s="37" t="n">
        <f aca="false">'A remplir'!EW38</f>
        <v>0</v>
      </c>
      <c r="UL50" s="37" t="n">
        <f aca="false">'A remplir'!EX38</f>
        <v>0</v>
      </c>
      <c r="UM50" s="37" t="n">
        <f aca="false">'A remplir'!EY38</f>
        <v>0</v>
      </c>
      <c r="UN50" s="37" t="n">
        <f aca="false">'A remplir'!EZ38</f>
        <v>0</v>
      </c>
      <c r="UO50" s="37" t="n">
        <f aca="false">'A remplir'!FA38</f>
        <v>0</v>
      </c>
      <c r="UP50" s="37" t="n">
        <f aca="false">'A remplir'!FB38</f>
        <v>0</v>
      </c>
      <c r="UQ50" s="37" t="n">
        <f aca="false">'A remplir'!FC38</f>
        <v>0</v>
      </c>
      <c r="UR50" s="37" t="n">
        <f aca="false">'A remplir'!FD38</f>
        <v>0</v>
      </c>
      <c r="US50" s="37" t="n">
        <f aca="false">'A remplir'!FE38</f>
        <v>0</v>
      </c>
      <c r="UT50" s="37" t="n">
        <f aca="false">'A remplir'!FF38</f>
        <v>0</v>
      </c>
      <c r="UU50" s="37" t="n">
        <f aca="false">'A remplir'!FG38</f>
        <v>0</v>
      </c>
      <c r="UV50" s="37" t="n">
        <f aca="false">'A remplir'!FH38</f>
        <v>0</v>
      </c>
      <c r="UW50" s="37" t="n">
        <f aca="false">'A remplir'!FI38</f>
        <v>0</v>
      </c>
      <c r="UX50" s="37" t="n">
        <f aca="false">'A remplir'!FJ38</f>
        <v>0</v>
      </c>
      <c r="UY50" s="37" t="n">
        <f aca="false">'A remplir'!FK38</f>
        <v>0</v>
      </c>
      <c r="UZ50" s="37" t="n">
        <f aca="false">'A remplir'!FL38</f>
        <v>0</v>
      </c>
      <c r="VA50" s="37" t="n">
        <f aca="false">'A remplir'!FM38</f>
        <v>0</v>
      </c>
      <c r="VB50" s="37" t="n">
        <f aca="false">'A remplir'!FN38</f>
        <v>0</v>
      </c>
      <c r="VC50" s="37" t="n">
        <f aca="false">'A remplir'!FO38</f>
        <v>0</v>
      </c>
      <c r="VD50" s="37" t="n">
        <f aca="false">'A remplir'!FP38</f>
        <v>0</v>
      </c>
      <c r="VE50" s="37" t="n">
        <f aca="false">'A remplir'!FQ38</f>
        <v>0</v>
      </c>
      <c r="VF50" s="37" t="n">
        <f aca="false">'A remplir'!FR38</f>
        <v>0</v>
      </c>
      <c r="VG50" s="37" t="n">
        <f aca="false">'A remplir'!FS38</f>
        <v>0</v>
      </c>
      <c r="VH50" s="37" t="n">
        <f aca="false">'A remplir'!FT38</f>
        <v>0</v>
      </c>
      <c r="VI50" s="37" t="n">
        <f aca="false">'A remplir'!FU38</f>
        <v>0</v>
      </c>
      <c r="VJ50" s="37" t="n">
        <f aca="false">'A remplir'!FV38</f>
        <v>0</v>
      </c>
      <c r="VK50" s="37" t="n">
        <f aca="false">'A remplir'!FW38</f>
        <v>0</v>
      </c>
      <c r="VL50" s="37" t="n">
        <f aca="false">'A remplir'!FX38</f>
        <v>0</v>
      </c>
      <c r="VM50" s="37" t="n">
        <f aca="false">'A remplir'!FY38</f>
        <v>0</v>
      </c>
      <c r="VN50" s="37" t="n">
        <f aca="false">'A remplir'!FZ38</f>
        <v>0</v>
      </c>
      <c r="VO50" s="37" t="n">
        <f aca="false">'A remplir'!GA38</f>
        <v>0</v>
      </c>
      <c r="VP50" s="37" t="n">
        <f aca="false">'A remplir'!GB38</f>
        <v>0</v>
      </c>
      <c r="VQ50" s="37" t="n">
        <f aca="false">'A remplir'!GC38</f>
        <v>0</v>
      </c>
      <c r="VR50" s="37" t="n">
        <f aca="false">'A remplir'!GD38</f>
        <v>0</v>
      </c>
      <c r="VS50" s="37" t="n">
        <f aca="false">'A remplir'!GE38</f>
        <v>0</v>
      </c>
      <c r="VT50" s="37" t="n">
        <f aca="false">'A remplir'!GF38</f>
        <v>0</v>
      </c>
      <c r="VU50" s="37" t="n">
        <f aca="false">'A remplir'!GG38</f>
        <v>0</v>
      </c>
      <c r="VV50" s="37" t="n">
        <f aca="false">'A remplir'!GH38</f>
        <v>0</v>
      </c>
      <c r="VW50" s="37" t="n">
        <f aca="false">'A remplir'!GI38</f>
        <v>0</v>
      </c>
      <c r="VX50" s="37" t="n">
        <f aca="false">'A remplir'!GJ38</f>
        <v>0</v>
      </c>
      <c r="VY50" s="37" t="n">
        <f aca="false">'A remplir'!GK38</f>
        <v>0</v>
      </c>
      <c r="VZ50" s="37" t="n">
        <f aca="false">'A remplir'!GL38</f>
        <v>0</v>
      </c>
      <c r="WA50" s="37" t="n">
        <f aca="false">'A remplir'!GM38</f>
        <v>0</v>
      </c>
      <c r="WB50" s="37" t="n">
        <f aca="false">'A remplir'!GN38</f>
        <v>0</v>
      </c>
      <c r="WC50" s="37" t="n">
        <f aca="false">'A remplir'!GO38</f>
        <v>0</v>
      </c>
      <c r="WD50" s="37" t="n">
        <f aca="false">'A remplir'!GP38</f>
        <v>0</v>
      </c>
      <c r="WE50" s="37" t="n">
        <f aca="false">'A remplir'!GQ38</f>
        <v>0</v>
      </c>
      <c r="WF50" s="37" t="n">
        <f aca="false">'A remplir'!GR38</f>
        <v>0</v>
      </c>
      <c r="WG50" s="37" t="n">
        <f aca="false">'A remplir'!GS38</f>
        <v>0</v>
      </c>
      <c r="WH50" s="37" t="n">
        <f aca="false">'A remplir'!GT38</f>
        <v>0</v>
      </c>
      <c r="WI50" s="37" t="n">
        <f aca="false">'A remplir'!GU38</f>
        <v>0</v>
      </c>
      <c r="WJ50" s="37" t="n">
        <f aca="false">'A remplir'!GV38</f>
        <v>0</v>
      </c>
      <c r="WK50" s="37" t="n">
        <f aca="false">'A remplir'!GW38</f>
        <v>0</v>
      </c>
      <c r="WL50" s="37" t="n">
        <f aca="false">'A remplir'!GX38</f>
        <v>0</v>
      </c>
      <c r="WM50" s="37" t="n">
        <f aca="false">'A remplir'!GY38</f>
        <v>0</v>
      </c>
      <c r="WN50" s="37" t="n">
        <f aca="false">'A remplir'!GZ38</f>
        <v>0</v>
      </c>
      <c r="WO50" s="37" t="n">
        <f aca="false">'A remplir'!HA38</f>
        <v>0</v>
      </c>
      <c r="WP50" s="37" t="n">
        <f aca="false">'A remplir'!HB38</f>
        <v>0</v>
      </c>
      <c r="WQ50" s="37" t="n">
        <f aca="false">'A remplir'!HC38</f>
        <v>0</v>
      </c>
      <c r="WR50" s="37" t="n">
        <f aca="false">'A remplir'!HD38</f>
        <v>0</v>
      </c>
      <c r="WS50" s="37" t="n">
        <f aca="false">'A remplir'!HE38</f>
        <v>0</v>
      </c>
      <c r="WT50" s="37" t="n">
        <f aca="false">'A remplir'!HF38</f>
        <v>0</v>
      </c>
      <c r="WU50" s="37" t="n">
        <f aca="false">'A remplir'!HG38</f>
        <v>0</v>
      </c>
      <c r="WV50" s="37" t="n">
        <f aca="false">'A remplir'!HH38</f>
        <v>0</v>
      </c>
      <c r="WW50" s="37" t="n">
        <f aca="false">'A remplir'!HI38</f>
        <v>0</v>
      </c>
      <c r="WX50" s="37" t="n">
        <f aca="false">'A remplir'!HJ38</f>
        <v>0</v>
      </c>
      <c r="WY50" s="37" t="n">
        <f aca="false">'A remplir'!HK38</f>
        <v>0</v>
      </c>
      <c r="WZ50" s="37" t="n">
        <f aca="false">'A remplir'!HL38</f>
        <v>0</v>
      </c>
      <c r="XA50" s="37" t="n">
        <f aca="false">'A remplir'!HM38</f>
        <v>0</v>
      </c>
      <c r="XB50" s="37" t="n">
        <f aca="false">'A remplir'!HN38</f>
        <v>0</v>
      </c>
      <c r="XC50" s="37" t="n">
        <f aca="false">'A remplir'!HO38</f>
        <v>0</v>
      </c>
      <c r="XD50" s="37" t="n">
        <f aca="false">'A remplir'!HP38</f>
        <v>0</v>
      </c>
      <c r="XE50" s="37" t="n">
        <f aca="false">'A remplir'!HQ38</f>
        <v>0</v>
      </c>
      <c r="XF50" s="37" t="n">
        <f aca="false">'A remplir'!HR38</f>
        <v>0</v>
      </c>
      <c r="XG50" s="37" t="n">
        <f aca="false">'A remplir'!HS38</f>
        <v>0</v>
      </c>
      <c r="XH50" s="37" t="n">
        <f aca="false">'A remplir'!HT38</f>
        <v>0</v>
      </c>
      <c r="XI50" s="37" t="n">
        <f aca="false">'A remplir'!HU38</f>
        <v>0</v>
      </c>
      <c r="XJ50" s="37" t="n">
        <f aca="false">'A remplir'!HV38</f>
        <v>0</v>
      </c>
      <c r="XK50" s="37" t="n">
        <f aca="false">'A remplir'!HW38</f>
        <v>0</v>
      </c>
      <c r="XL50" s="37" t="n">
        <f aca="false">'A remplir'!HX38</f>
        <v>0</v>
      </c>
      <c r="XM50" s="37" t="n">
        <f aca="false">'A remplir'!HY38</f>
        <v>0</v>
      </c>
      <c r="XN50" s="37" t="n">
        <f aca="false">'A remplir'!HZ38</f>
        <v>0</v>
      </c>
      <c r="XO50" s="37" t="n">
        <f aca="false">'A remplir'!IA38</f>
        <v>0</v>
      </c>
      <c r="XP50" s="37" t="n">
        <f aca="false">'A remplir'!IB38</f>
        <v>0</v>
      </c>
      <c r="XQ50" s="37" t="n">
        <f aca="false">'A remplir'!IC38</f>
        <v>0</v>
      </c>
      <c r="XR50" s="37" t="n">
        <f aca="false">'A remplir'!ID38</f>
        <v>0</v>
      </c>
      <c r="XS50" s="37" t="n">
        <f aca="false">'A remplir'!IE38</f>
        <v>0</v>
      </c>
      <c r="XT50" s="37" t="n">
        <f aca="false">'A remplir'!IF38</f>
        <v>0</v>
      </c>
      <c r="XU50" s="37" t="n">
        <f aca="false">'A remplir'!IG38</f>
        <v>0</v>
      </c>
      <c r="XV50" s="37" t="n">
        <f aca="false">'A remplir'!IH38</f>
        <v>0</v>
      </c>
      <c r="XW50" s="37" t="n">
        <f aca="false">'A remplir'!II38</f>
        <v>0</v>
      </c>
      <c r="XX50" s="37" t="n">
        <f aca="false">'A remplir'!IJ38</f>
        <v>0</v>
      </c>
      <c r="XY50" s="37" t="n">
        <f aca="false">'A remplir'!IK38</f>
        <v>0</v>
      </c>
      <c r="XZ50" s="37" t="n">
        <f aca="false">'A remplir'!IL38</f>
        <v>0</v>
      </c>
      <c r="YA50" s="37" t="n">
        <f aca="false">'A remplir'!IM38</f>
        <v>0</v>
      </c>
      <c r="YB50" s="37" t="n">
        <f aca="false">'A remplir'!IN38</f>
        <v>0</v>
      </c>
      <c r="YC50" s="37" t="n">
        <f aca="false">'A remplir'!IO38</f>
        <v>0</v>
      </c>
      <c r="YD50" s="37" t="n">
        <f aca="false">'A remplir'!IP38</f>
        <v>0</v>
      </c>
      <c r="YE50" s="37" t="n">
        <f aca="false">'A remplir'!IQ38</f>
        <v>0</v>
      </c>
      <c r="YF50" s="37" t="n">
        <f aca="false">'A remplir'!IR38</f>
        <v>0</v>
      </c>
      <c r="YG50" s="37" t="n">
        <f aca="false">'A remplir'!IS38</f>
        <v>0</v>
      </c>
      <c r="YH50" s="37" t="n">
        <f aca="false">'A remplir'!IT38</f>
        <v>0</v>
      </c>
      <c r="YI50" s="37" t="n">
        <f aca="false">'A remplir'!IU38</f>
        <v>0</v>
      </c>
      <c r="YJ50" s="37" t="n">
        <f aca="false">'A remplir'!IV38</f>
        <v>0</v>
      </c>
      <c r="YK50" s="37" t="n">
        <f aca="false">'A remplir'!IW38</f>
        <v>0</v>
      </c>
      <c r="YL50" s="37" t="n">
        <f aca="false">'A remplir'!IX38</f>
        <v>0</v>
      </c>
      <c r="YM50" s="37" t="n">
        <f aca="false">'A remplir'!IY38</f>
        <v>0</v>
      </c>
      <c r="YN50" s="37" t="n">
        <f aca="false">'A remplir'!IZ38</f>
        <v>0</v>
      </c>
      <c r="YO50" s="37" t="n">
        <f aca="false">'A remplir'!JA38</f>
        <v>0</v>
      </c>
      <c r="YP50" s="37" t="n">
        <f aca="false">'A remplir'!JB38</f>
        <v>0</v>
      </c>
      <c r="YQ50" s="37" t="n">
        <f aca="false">'A remplir'!JC38</f>
        <v>0</v>
      </c>
      <c r="YR50" s="37" t="n">
        <f aca="false">'A remplir'!JD38</f>
        <v>0</v>
      </c>
      <c r="YS50" s="37" t="n">
        <f aca="false">'A remplir'!JE38</f>
        <v>0</v>
      </c>
      <c r="YT50" s="37" t="n">
        <f aca="false">'A remplir'!JF38</f>
        <v>0</v>
      </c>
      <c r="YU50" s="37" t="n">
        <f aca="false">'A remplir'!JG38</f>
        <v>0</v>
      </c>
      <c r="YV50" s="37" t="n">
        <f aca="false">'A remplir'!JH38</f>
        <v>0</v>
      </c>
      <c r="YW50" s="37" t="n">
        <f aca="false">'A remplir'!JI38</f>
        <v>0</v>
      </c>
      <c r="YX50" s="37" t="n">
        <f aca="false">'A remplir'!JJ38</f>
        <v>0</v>
      </c>
      <c r="YY50" s="37" t="n">
        <f aca="false">'A remplir'!JK38</f>
        <v>0</v>
      </c>
      <c r="YZ50" s="37" t="n">
        <f aca="false">'A remplir'!JL38</f>
        <v>0</v>
      </c>
      <c r="ZA50" s="37" t="n">
        <f aca="false">'A remplir'!JM38</f>
        <v>0</v>
      </c>
      <c r="ZB50" s="37" t="n">
        <f aca="false">'A remplir'!JN38</f>
        <v>0</v>
      </c>
      <c r="ZC50" s="37" t="n">
        <f aca="false">'A remplir'!JO38</f>
        <v>0</v>
      </c>
      <c r="ZD50" s="37" t="n">
        <f aca="false">'A remplir'!JP38</f>
        <v>0</v>
      </c>
      <c r="ZE50" s="37" t="n">
        <f aca="false">'A remplir'!JQ38</f>
        <v>0</v>
      </c>
      <c r="ZF50" s="37" t="n">
        <f aca="false">'A remplir'!JR38</f>
        <v>0</v>
      </c>
      <c r="ZG50" s="37" t="n">
        <f aca="false">'A remplir'!JS38</f>
        <v>0</v>
      </c>
      <c r="ZH50" s="37" t="n">
        <f aca="false">'A remplir'!JT38</f>
        <v>0</v>
      </c>
      <c r="ZI50" s="37" t="n">
        <f aca="false">'A remplir'!JU38</f>
        <v>0</v>
      </c>
      <c r="ZJ50" s="37" t="n">
        <f aca="false">'A remplir'!JV38</f>
        <v>0</v>
      </c>
      <c r="ZK50" s="37" t="n">
        <f aca="false">'A remplir'!JW38</f>
        <v>0</v>
      </c>
      <c r="ZL50" s="37" t="n">
        <f aca="false">'A remplir'!JX38</f>
        <v>0</v>
      </c>
      <c r="ZM50" s="37" t="n">
        <f aca="false">'A remplir'!JY38</f>
        <v>0</v>
      </c>
      <c r="ZN50" s="37" t="n">
        <f aca="false">'A remplir'!JZ38</f>
        <v>0</v>
      </c>
      <c r="ZO50" s="37" t="n">
        <f aca="false">'A remplir'!KA38</f>
        <v>0</v>
      </c>
      <c r="ZP50" s="37" t="n">
        <f aca="false">'A remplir'!KB38</f>
        <v>0</v>
      </c>
      <c r="ZQ50" s="37" t="n">
        <f aca="false">'A remplir'!KC38</f>
        <v>0</v>
      </c>
      <c r="ZR50" s="37" t="n">
        <f aca="false">'A remplir'!KD38</f>
        <v>0</v>
      </c>
      <c r="ZS50" s="37" t="n">
        <f aca="false">'A remplir'!KE38</f>
        <v>0</v>
      </c>
      <c r="ZT50" s="37" t="n">
        <f aca="false">'A remplir'!KF38</f>
        <v>0</v>
      </c>
      <c r="ZU50" s="37" t="n">
        <f aca="false">'A remplir'!KG38</f>
        <v>0</v>
      </c>
      <c r="ZV50" s="37" t="n">
        <f aca="false">'A remplir'!KH38</f>
        <v>0</v>
      </c>
      <c r="ZW50" s="37" t="n">
        <f aca="false">'A remplir'!KI38</f>
        <v>0</v>
      </c>
      <c r="ZX50" s="37" t="n">
        <f aca="false">'A remplir'!KJ38</f>
        <v>0</v>
      </c>
      <c r="ZY50" s="37" t="n">
        <f aca="false">'A remplir'!KK38</f>
        <v>0</v>
      </c>
      <c r="ZZ50" s="37" t="n">
        <f aca="false">'A remplir'!KL38</f>
        <v>0</v>
      </c>
      <c r="AAA50" s="37" t="n">
        <f aca="false">'A remplir'!KM38</f>
        <v>0</v>
      </c>
      <c r="AAB50" s="37" t="n">
        <f aca="false">'A remplir'!KN38</f>
        <v>0</v>
      </c>
      <c r="AAC50" s="37" t="n">
        <f aca="false">'A remplir'!KO38</f>
        <v>0</v>
      </c>
      <c r="AAD50" s="37" t="n">
        <f aca="false">'A remplir'!KP38</f>
        <v>0</v>
      </c>
      <c r="AAE50" s="37" t="n">
        <f aca="false">'A remplir'!KQ38</f>
        <v>0</v>
      </c>
      <c r="AAF50" s="37" t="n">
        <f aca="false">'A remplir'!KR38</f>
        <v>0</v>
      </c>
      <c r="AAG50" s="37" t="n">
        <f aca="false">'A remplir'!KS38</f>
        <v>0</v>
      </c>
      <c r="AAH50" s="37" t="n">
        <f aca="false">'A remplir'!KT38</f>
        <v>0</v>
      </c>
      <c r="AAI50" s="37" t="n">
        <f aca="false">'A remplir'!KU38</f>
        <v>0</v>
      </c>
      <c r="AAJ50" s="37" t="n">
        <f aca="false">'A remplir'!KV38</f>
        <v>0</v>
      </c>
      <c r="AAK50" s="37" t="n">
        <f aca="false">'A remplir'!KW38</f>
        <v>0</v>
      </c>
      <c r="AAL50" s="37" t="n">
        <f aca="false">'A remplir'!KX38</f>
        <v>0</v>
      </c>
      <c r="AAM50" s="37" t="n">
        <f aca="false">'A remplir'!KY38</f>
        <v>0</v>
      </c>
      <c r="AAN50" s="37" t="n">
        <f aca="false">'A remplir'!KZ38</f>
        <v>0</v>
      </c>
      <c r="AAO50" s="37" t="n">
        <f aca="false">'A remplir'!LA38</f>
        <v>0</v>
      </c>
      <c r="AAP50" s="37" t="n">
        <f aca="false">'A remplir'!LB38</f>
        <v>0</v>
      </c>
      <c r="AAQ50" s="37" t="n">
        <f aca="false">'A remplir'!LC38</f>
        <v>0</v>
      </c>
      <c r="AAR50" s="37" t="n">
        <f aca="false">'A remplir'!LD38</f>
        <v>0</v>
      </c>
      <c r="AAS50" s="37" t="n">
        <f aca="false">'A remplir'!LE38</f>
        <v>0</v>
      </c>
      <c r="AAT50" s="37" t="n">
        <f aca="false">'A remplir'!LF38</f>
        <v>0</v>
      </c>
      <c r="AAU50" s="37" t="n">
        <f aca="false">'A remplir'!LG38</f>
        <v>0</v>
      </c>
      <c r="AAV50" s="37" t="n">
        <f aca="false">'A remplir'!LH38</f>
        <v>0</v>
      </c>
      <c r="AAW50" s="37" t="n">
        <f aca="false">'A remplir'!LI38</f>
        <v>0</v>
      </c>
      <c r="AAX50" s="37" t="n">
        <f aca="false">'A remplir'!LJ38</f>
        <v>0</v>
      </c>
      <c r="AAY50" s="37" t="n">
        <f aca="false">'A remplir'!LK38</f>
        <v>0</v>
      </c>
      <c r="AAZ50" s="37" t="n">
        <f aca="false">'A remplir'!LL38</f>
        <v>0</v>
      </c>
      <c r="ABA50" s="37" t="n">
        <f aca="false">'A remplir'!LM38</f>
        <v>0</v>
      </c>
      <c r="ABB50" s="37" t="n">
        <f aca="false">'A remplir'!LN38</f>
        <v>0</v>
      </c>
      <c r="ABC50" s="37" t="n">
        <f aca="false">'A remplir'!LO38</f>
        <v>0</v>
      </c>
      <c r="ABD50" s="37" t="n">
        <f aca="false">'A remplir'!LP38</f>
        <v>0</v>
      </c>
      <c r="ABE50" s="37" t="n">
        <f aca="false">'A remplir'!LQ38</f>
        <v>0</v>
      </c>
      <c r="ABF50" s="37" t="n">
        <f aca="false">'A remplir'!LR38</f>
        <v>0</v>
      </c>
      <c r="ABG50" s="37" t="n">
        <f aca="false">'A remplir'!LS38</f>
        <v>0</v>
      </c>
      <c r="ABH50" s="37" t="n">
        <f aca="false">'A remplir'!LT38</f>
        <v>0</v>
      </c>
      <c r="ABI50" s="37" t="n">
        <f aca="false">'A remplir'!LU38</f>
        <v>0</v>
      </c>
      <c r="ABJ50" s="37" t="n">
        <f aca="false">'A remplir'!LV38</f>
        <v>0</v>
      </c>
      <c r="ABK50" s="37" t="n">
        <f aca="false">'A remplir'!LW38</f>
        <v>0</v>
      </c>
      <c r="ABL50" s="37" t="n">
        <f aca="false">'A remplir'!LX38</f>
        <v>0</v>
      </c>
      <c r="ABM50" s="37" t="n">
        <f aca="false">'A remplir'!LY38</f>
        <v>0</v>
      </c>
      <c r="ABN50" s="37" t="n">
        <f aca="false">'A remplir'!LZ38</f>
        <v>0</v>
      </c>
      <c r="ABO50" s="37" t="n">
        <f aca="false">'A remplir'!MA38</f>
        <v>0</v>
      </c>
      <c r="ABP50" s="37" t="n">
        <f aca="false">'A remplir'!MB38</f>
        <v>0</v>
      </c>
      <c r="ABQ50" s="37" t="n">
        <f aca="false">'A remplir'!MC38</f>
        <v>0</v>
      </c>
      <c r="ABR50" s="37" t="n">
        <f aca="false">'A remplir'!MD38</f>
        <v>0</v>
      </c>
      <c r="ABS50" s="37" t="n">
        <f aca="false">'A remplir'!ME38</f>
        <v>0</v>
      </c>
      <c r="ABT50" s="37" t="n">
        <f aca="false">'A remplir'!MF38</f>
        <v>0</v>
      </c>
      <c r="ABU50" s="37" t="n">
        <f aca="false">'A remplir'!MG38</f>
        <v>0</v>
      </c>
      <c r="ABV50" s="37" t="n">
        <f aca="false">'A remplir'!MH38</f>
        <v>0</v>
      </c>
      <c r="ABW50" s="37" t="n">
        <f aca="false">'A remplir'!MI38</f>
        <v>0</v>
      </c>
      <c r="ABX50" s="37" t="n">
        <f aca="false">'A remplir'!MJ38</f>
        <v>0</v>
      </c>
      <c r="ABY50" s="37" t="n">
        <f aca="false">'A remplir'!MK38</f>
        <v>0</v>
      </c>
      <c r="ABZ50" s="37" t="n">
        <f aca="false">'A remplir'!ML38</f>
        <v>0</v>
      </c>
      <c r="ACA50" s="37" t="n">
        <f aca="false">'A remplir'!MM38</f>
        <v>0</v>
      </c>
      <c r="ACB50" s="37" t="n">
        <f aca="false">'A remplir'!MN38</f>
        <v>0</v>
      </c>
      <c r="ACC50" s="37" t="n">
        <f aca="false">'A remplir'!MO38</f>
        <v>0</v>
      </c>
      <c r="ACD50" s="37" t="n">
        <f aca="false">'A remplir'!MP38</f>
        <v>0</v>
      </c>
      <c r="ACE50" s="37" t="n">
        <f aca="false">'A remplir'!MQ38</f>
        <v>0</v>
      </c>
      <c r="ACF50" s="37" t="n">
        <f aca="false">'A remplir'!MR38</f>
        <v>0</v>
      </c>
      <c r="ACG50" s="37" t="n">
        <f aca="false">'A remplir'!MS38</f>
        <v>0</v>
      </c>
      <c r="ACH50" s="37" t="n">
        <f aca="false">'A remplir'!MT38</f>
        <v>0</v>
      </c>
      <c r="ACI50" s="37" t="n">
        <f aca="false">'A remplir'!MU38</f>
        <v>0</v>
      </c>
      <c r="ACJ50" s="37" t="n">
        <f aca="false">'A remplir'!MV38</f>
        <v>0</v>
      </c>
      <c r="ACK50" s="37" t="n">
        <f aca="false">'A remplir'!MW38</f>
        <v>0</v>
      </c>
      <c r="ACL50" s="37" t="n">
        <f aca="false">'A remplir'!MX38</f>
        <v>0</v>
      </c>
      <c r="ACM50" s="37" t="n">
        <f aca="false">'A remplir'!MY38</f>
        <v>0</v>
      </c>
      <c r="ACN50" s="37" t="n">
        <f aca="false">'A remplir'!MZ38</f>
        <v>0</v>
      </c>
      <c r="ACO50" s="37" t="n">
        <f aca="false">'A remplir'!NA38</f>
        <v>0</v>
      </c>
      <c r="ACP50" s="37" t="n">
        <f aca="false">'A remplir'!NB38</f>
        <v>0</v>
      </c>
      <c r="ACQ50" s="37" t="n">
        <f aca="false">'A remplir'!NC38</f>
        <v>0</v>
      </c>
      <c r="ACR50" s="37" t="n">
        <f aca="false">'A remplir'!ND38</f>
        <v>0</v>
      </c>
      <c r="ACS50" s="37" t="n">
        <f aca="false">'A remplir'!NE38</f>
        <v>0</v>
      </c>
      <c r="ACT50" s="37" t="n">
        <f aca="false">'A remplir'!NF38</f>
        <v>0</v>
      </c>
      <c r="ACU50" s="37" t="n">
        <f aca="false">'A remplir'!NG38</f>
        <v>0</v>
      </c>
      <c r="ACV50" s="37" t="n">
        <f aca="false">'A remplir'!NH38</f>
        <v>0</v>
      </c>
      <c r="ACW50" s="37" t="n">
        <f aca="false">'A remplir'!NI38</f>
        <v>0</v>
      </c>
      <c r="ACX50" s="37" t="n">
        <f aca="false">'A remplir'!NJ38</f>
        <v>0</v>
      </c>
      <c r="ACY50" s="37" t="n">
        <f aca="false">'A remplir'!NK38</f>
        <v>0</v>
      </c>
      <c r="ACZ50" s="37" t="n">
        <f aca="false">'A remplir'!NL38</f>
        <v>0</v>
      </c>
      <c r="ADA50" s="37" t="n">
        <f aca="false">'A remplir'!NM38</f>
        <v>0</v>
      </c>
      <c r="ADB50" s="37" t="n">
        <f aca="false">'A remplir'!NN38</f>
        <v>0</v>
      </c>
      <c r="ADC50" s="37" t="n">
        <f aca="false">'A remplir'!NO38</f>
        <v>0</v>
      </c>
      <c r="ADD50" s="37" t="n">
        <f aca="false">'A remplir'!NP38</f>
        <v>0</v>
      </c>
      <c r="ADE50" s="37" t="n">
        <f aca="false">'A remplir'!NQ38</f>
        <v>0</v>
      </c>
      <c r="ADF50" s="37" t="n">
        <f aca="false">'A remplir'!NR38</f>
        <v>0</v>
      </c>
      <c r="ADG50" s="37" t="n">
        <f aca="false">'A remplir'!NS38</f>
        <v>0</v>
      </c>
      <c r="ADH50" s="37" t="n">
        <f aca="false">'A remplir'!NT38</f>
        <v>0</v>
      </c>
      <c r="ADI50" s="37" t="n">
        <f aca="false">'A remplir'!NU38</f>
        <v>0</v>
      </c>
      <c r="ADJ50" s="37" t="n">
        <f aca="false">'A remplir'!NV38</f>
        <v>0</v>
      </c>
      <c r="ADK50" s="37" t="n">
        <f aca="false">'A remplir'!NW38</f>
        <v>0</v>
      </c>
      <c r="ADL50" s="37" t="n">
        <f aca="false">'A remplir'!NX38</f>
        <v>0</v>
      </c>
      <c r="ADM50" s="37" t="n">
        <f aca="false">'A remplir'!NY38</f>
        <v>0</v>
      </c>
      <c r="ADN50" s="37" t="n">
        <f aca="false">'A remplir'!NZ38</f>
        <v>0</v>
      </c>
      <c r="ADO50" s="37" t="n">
        <f aca="false">'A remplir'!OA38</f>
        <v>0</v>
      </c>
      <c r="ADP50" s="37" t="n">
        <f aca="false">'A remplir'!OB38</f>
        <v>0</v>
      </c>
      <c r="ADQ50" s="37" t="n">
        <f aca="false">'A remplir'!OC38</f>
        <v>0</v>
      </c>
      <c r="ADR50" s="37" t="n">
        <f aca="false">'A remplir'!OD38</f>
        <v>0</v>
      </c>
      <c r="ADS50" s="37" t="n">
        <f aca="false">'A remplir'!OE38</f>
        <v>0</v>
      </c>
      <c r="ADT50" s="37" t="n">
        <f aca="false">'A remplir'!OF38</f>
        <v>0</v>
      </c>
      <c r="ADU50" s="37" t="n">
        <f aca="false">'A remplir'!OG38</f>
        <v>0</v>
      </c>
      <c r="ADV50" s="37" t="n">
        <f aca="false">'A remplir'!OH38</f>
        <v>0</v>
      </c>
      <c r="ADW50" s="37" t="n">
        <f aca="false">'A remplir'!OI38</f>
        <v>0</v>
      </c>
      <c r="ADX50" s="37" t="n">
        <f aca="false">'A remplir'!OJ38</f>
        <v>0</v>
      </c>
      <c r="ADY50" s="37" t="n">
        <f aca="false">'A remplir'!OK38</f>
        <v>0</v>
      </c>
      <c r="ADZ50" s="37" t="n">
        <f aca="false">'A remplir'!OL38</f>
        <v>0</v>
      </c>
      <c r="AEA50" s="0"/>
      <c r="AEB50" s="0"/>
      <c r="AEC50" s="0"/>
      <c r="AED50" s="0"/>
      <c r="AEE50" s="0"/>
      <c r="AEF50" s="0"/>
      <c r="AEG50" s="0"/>
      <c r="AEH50" s="0"/>
      <c r="AEI50" s="0"/>
      <c r="AEJ50" s="0"/>
      <c r="AEK50" s="0"/>
      <c r="AEL50" s="0"/>
      <c r="AEM50" s="0"/>
      <c r="AEN50" s="0"/>
      <c r="AEO50" s="0"/>
      <c r="AEP50" s="0"/>
      <c r="AEQ50" s="0"/>
      <c r="AER50" s="0"/>
      <c r="AES50" s="0"/>
      <c r="AET50" s="0"/>
      <c r="AEU50" s="0"/>
      <c r="AEV50" s="0"/>
      <c r="AEW50" s="0"/>
      <c r="AEX50" s="0"/>
      <c r="AEY50" s="0"/>
      <c r="AEZ50" s="0"/>
      <c r="AFA50" s="0"/>
      <c r="AFB50" s="0"/>
      <c r="AFC50" s="0"/>
      <c r="AFD50" s="0"/>
      <c r="AFE50" s="0"/>
      <c r="AFF50" s="0"/>
      <c r="AFG50" s="0"/>
      <c r="AFH50" s="0"/>
      <c r="AFI50" s="0"/>
      <c r="AFJ50" s="0"/>
      <c r="AFK50" s="0"/>
      <c r="AFL50" s="0"/>
      <c r="AFM50" s="0"/>
      <c r="AFN50" s="0"/>
      <c r="AFO50" s="0"/>
      <c r="AFP50" s="0"/>
      <c r="AFQ50" s="0"/>
      <c r="AFR50" s="0"/>
      <c r="AFS50" s="0"/>
      <c r="AFT50" s="0"/>
      <c r="AFU50" s="0"/>
      <c r="AFV50" s="0"/>
      <c r="AFW50" s="0"/>
      <c r="AFX50" s="0"/>
      <c r="AFY50" s="0"/>
      <c r="AFZ50" s="0"/>
      <c r="AGA50" s="0"/>
      <c r="AGB50" s="0"/>
      <c r="AGC50" s="0"/>
      <c r="AGD50" s="0"/>
      <c r="AGE50" s="0"/>
      <c r="AGF50" s="0"/>
      <c r="AGG50" s="0"/>
      <c r="AGH50" s="0"/>
      <c r="AGI50" s="0"/>
      <c r="AGJ50" s="0"/>
      <c r="AGK50" s="0"/>
      <c r="AGL50" s="0"/>
      <c r="AGM50" s="0"/>
      <c r="AGN50" s="0"/>
      <c r="AGO50" s="0"/>
      <c r="AGP50" s="0"/>
      <c r="AGQ50" s="0"/>
      <c r="AGR50" s="0"/>
      <c r="AGS50" s="0"/>
      <c r="AGT50" s="0"/>
      <c r="AGU50" s="0"/>
      <c r="AGV50" s="0"/>
      <c r="AGW50" s="0"/>
      <c r="AGX50" s="0"/>
      <c r="AGY50" s="0"/>
      <c r="AGZ50" s="0"/>
      <c r="AHA50" s="0"/>
      <c r="AHB50" s="0"/>
      <c r="AHC50" s="0"/>
      <c r="AHD50" s="0"/>
      <c r="AHE50" s="0"/>
      <c r="AHF50" s="0"/>
      <c r="AHG50" s="0"/>
      <c r="AHH50" s="0"/>
      <c r="AHI50" s="0"/>
      <c r="AHJ50" s="0"/>
      <c r="AHK50" s="0"/>
      <c r="AHL50" s="0"/>
      <c r="AHM50" s="0"/>
      <c r="AHN50" s="0"/>
      <c r="AHO50" s="0"/>
      <c r="AHP50" s="0"/>
      <c r="AHQ50" s="0"/>
      <c r="AHR50" s="0"/>
      <c r="AHS50" s="0"/>
      <c r="AHT50" s="0"/>
      <c r="AHU50" s="0"/>
      <c r="AHV50" s="0"/>
      <c r="AHW50" s="0"/>
      <c r="AHX50" s="0"/>
      <c r="AHY50" s="0"/>
      <c r="AHZ50" s="0"/>
      <c r="AIA50" s="0"/>
      <c r="AIB50" s="0"/>
      <c r="AIC50" s="0"/>
      <c r="AID50" s="0"/>
      <c r="AIE50" s="0"/>
      <c r="AIF50" s="0"/>
      <c r="AIG50" s="0"/>
      <c r="AIH50" s="0"/>
      <c r="AII50" s="0"/>
      <c r="AIJ50" s="0"/>
      <c r="AIK50" s="0"/>
      <c r="AIL50" s="0"/>
      <c r="AIM50" s="0"/>
      <c r="AIN50" s="0"/>
      <c r="AIO50" s="0"/>
      <c r="AIP50" s="0"/>
      <c r="AIQ50" s="0"/>
      <c r="AIR50" s="0"/>
      <c r="AIS50" s="0"/>
      <c r="AIT50" s="0"/>
      <c r="AIU50" s="0"/>
      <c r="AIV50" s="0"/>
      <c r="AIW50" s="0"/>
      <c r="AIX50" s="0"/>
      <c r="AIY50" s="0"/>
      <c r="AIZ50" s="0"/>
      <c r="AJA50" s="0"/>
      <c r="AJB50" s="0"/>
      <c r="AJC50" s="0"/>
      <c r="AJD50" s="0"/>
      <c r="AJE50" s="0"/>
      <c r="AJF50" s="0"/>
      <c r="AJG50" s="0"/>
      <c r="AJH50" s="0"/>
      <c r="AJI50" s="0"/>
      <c r="AJJ50" s="0"/>
      <c r="AJK50" s="0"/>
      <c r="AJL50" s="0"/>
      <c r="AJM50" s="0"/>
      <c r="AJN50" s="0"/>
      <c r="AJO50" s="0"/>
      <c r="AJP50" s="0"/>
      <c r="AJQ50" s="0"/>
      <c r="AJR50" s="0"/>
      <c r="AJS50" s="0"/>
      <c r="AJT50" s="0"/>
      <c r="AJU50" s="0"/>
      <c r="AJV50" s="0"/>
      <c r="AJW50" s="0"/>
      <c r="AJX50" s="0"/>
      <c r="AJY50" s="0"/>
      <c r="AJZ50" s="0"/>
      <c r="AKA50" s="0"/>
      <c r="AKB50" s="0"/>
      <c r="AKC50" s="0"/>
      <c r="AKD50" s="0"/>
      <c r="AKE50" s="0"/>
      <c r="AKF50" s="0"/>
      <c r="AKG50" s="0"/>
      <c r="AKH50" s="0"/>
      <c r="AKI50" s="0"/>
      <c r="AKJ50" s="0"/>
      <c r="AKK50" s="0"/>
      <c r="AKL50" s="0"/>
      <c r="AKM50" s="0"/>
      <c r="AKN50" s="0"/>
      <c r="AKO50" s="0"/>
      <c r="AKP50" s="0"/>
      <c r="AKQ50" s="0"/>
      <c r="AKR50" s="0"/>
      <c r="AKS50" s="0"/>
      <c r="AKT50" s="0"/>
      <c r="AKU50" s="0"/>
      <c r="AKV50" s="0"/>
      <c r="AKW50" s="0"/>
      <c r="AKX50" s="0"/>
      <c r="AKY50" s="0"/>
      <c r="AKZ50" s="0"/>
      <c r="ALA50" s="0"/>
      <c r="ALB50" s="0"/>
      <c r="ALC50" s="0"/>
      <c r="ALD50" s="0"/>
      <c r="ALE50" s="0"/>
      <c r="ALF50" s="0"/>
      <c r="ALG50" s="0"/>
      <c r="ALH50" s="0"/>
      <c r="ALI50" s="0"/>
      <c r="ALJ50" s="0"/>
      <c r="ALK50" s="0"/>
      <c r="ALL50" s="0"/>
      <c r="ALM50" s="0"/>
      <c r="ALN50" s="0"/>
      <c r="ALO50" s="0"/>
      <c r="ALP50" s="0"/>
      <c r="ALQ50" s="0"/>
      <c r="ALR50" s="0"/>
      <c r="ALS50" s="0"/>
      <c r="ALT50" s="0"/>
      <c r="ALU50" s="0"/>
      <c r="ALV50" s="0"/>
      <c r="ALW50" s="0"/>
      <c r="ALX50" s="0"/>
      <c r="ALY50" s="0"/>
      <c r="ALZ50" s="0"/>
      <c r="AMA50" s="0"/>
      <c r="AMB50" s="0"/>
      <c r="AMC50" s="0"/>
      <c r="AMD50" s="0"/>
      <c r="AME50" s="0"/>
      <c r="AMF50" s="0"/>
      <c r="AMG50" s="0"/>
      <c r="AMH50" s="0"/>
      <c r="AMI50" s="0"/>
      <c r="AMJ50" s="0"/>
    </row>
    <row r="51" s="35" customFormat="true" ht="43.8" hidden="false" customHeight="false" outlineLevel="0" collapsed="false">
      <c r="A51" s="33" t="n">
        <f aca="false">'A remplir'!OO51</f>
        <v>0.813953488372093</v>
      </c>
      <c r="B51" s="34"/>
      <c r="ON51" s="36"/>
      <c r="OO51" s="10"/>
      <c r="OP51" s="10"/>
      <c r="OQ51" s="40" t="str">
        <f aca="false">D2</f>
        <v>Prénom1 Nom1</v>
      </c>
      <c r="OR51" s="40" t="str">
        <f aca="false">E2</f>
        <v>Prénom2 Nom2</v>
      </c>
      <c r="OS51" s="40" t="str">
        <f aca="false">F2</f>
        <v>Prénom3 Nom3</v>
      </c>
      <c r="OT51" s="40" t="str">
        <f aca="false">G2</f>
        <v>Prénom4 Nom4</v>
      </c>
      <c r="OU51" s="40" t="str">
        <f aca="false">H2</f>
        <v>Prénom5 Nom5</v>
      </c>
      <c r="OV51" s="40" t="str">
        <f aca="false">I2</f>
        <v>Prénom6 Nom6</v>
      </c>
      <c r="OW51" s="40" t="str">
        <f aca="false">J2</f>
        <v>Prénom7 Nom7</v>
      </c>
      <c r="OX51" s="40" t="str">
        <f aca="false">K2</f>
        <v>Prénom8 Nom8</v>
      </c>
      <c r="OY51" s="40" t="str">
        <f aca="false">L2</f>
        <v>Prénom9 Nom9</v>
      </c>
      <c r="OZ51" s="40" t="str">
        <f aca="false">M2</f>
        <v>Prénom10 Nom10</v>
      </c>
      <c r="PA51" s="40" t="str">
        <f aca="false">N2</f>
        <v>Prénom11 Nom11</v>
      </c>
      <c r="PB51" s="40" t="str">
        <f aca="false">O2</f>
        <v>Prénom12 Nom12</v>
      </c>
      <c r="PC51" s="40" t="str">
        <f aca="false">P2</f>
        <v>Prénom13 Nom13</v>
      </c>
      <c r="PD51" s="40" t="str">
        <f aca="false">Q2</f>
        <v>Prénom14 Nom14</v>
      </c>
      <c r="PE51" s="40" t="str">
        <f aca="false">R2</f>
        <v>Prénom15 Nom15</v>
      </c>
      <c r="PF51" s="40" t="str">
        <f aca="false">S2</f>
        <v>Prénom16 Nom16</v>
      </c>
      <c r="PG51" s="40" t="str">
        <f aca="false">T2</f>
        <v>Prénom17 Nom17</v>
      </c>
      <c r="PH51" s="40" t="str">
        <f aca="false">U2</f>
        <v>Prénom18 Nom18</v>
      </c>
      <c r="PI51" s="40" t="str">
        <f aca="false">V2</f>
        <v>Prénom19 Nom19</v>
      </c>
      <c r="PJ51" s="40" t="str">
        <f aca="false">W2</f>
        <v>Prénom20 Nom20</v>
      </c>
      <c r="PK51" s="40" t="str">
        <f aca="false">X2</f>
        <v>Prénom21 Nom21</v>
      </c>
      <c r="PL51" s="40" t="str">
        <f aca="false">Y2</f>
        <v>Prénom22 Nom22</v>
      </c>
      <c r="PM51" s="40" t="str">
        <f aca="false">Z2</f>
        <v>Prénom23 Nom23</v>
      </c>
      <c r="PN51" s="40" t="str">
        <f aca="false">AA2</f>
        <v>Prénom24 Nom24</v>
      </c>
      <c r="PO51" s="40" t="str">
        <f aca="false">AB2</f>
        <v>Prénom25 Nom25</v>
      </c>
      <c r="PP51" s="40" t="str">
        <f aca="false">AC2</f>
        <v>Prénom26 Nom26</v>
      </c>
      <c r="PQ51" s="40" t="str">
        <f aca="false">AD2</f>
        <v>Prénom27 Nom27</v>
      </c>
      <c r="PR51" s="40" t="str">
        <f aca="false">AE2</f>
        <v>Prénom28 Nom28</v>
      </c>
      <c r="PS51" s="40" t="str">
        <f aca="false">AF2</f>
        <v>Prénom29 Nom29</v>
      </c>
      <c r="PT51" s="40" t="str">
        <f aca="false">AG2</f>
        <v>Prénom30 Nom30</v>
      </c>
      <c r="PU51" s="40" t="str">
        <f aca="false">AH2</f>
        <v>Prénom31 Nom31</v>
      </c>
      <c r="PV51" s="40" t="str">
        <f aca="false">AI2</f>
        <v>Prénom32 Nom32</v>
      </c>
      <c r="PW51" s="40" t="str">
        <f aca="false">AJ2</f>
        <v>Prénom33 Nom33</v>
      </c>
      <c r="PX51" s="40" t="str">
        <f aca="false">AK2</f>
        <v>Prénom34 Nom34</v>
      </c>
      <c r="PY51" s="40" t="str">
        <f aca="false">AL2</f>
        <v>Prénom35 Nom35</v>
      </c>
      <c r="PZ51" s="40" t="str">
        <f aca="false">AM2</f>
        <v>Prénom36 Nom36</v>
      </c>
      <c r="QA51" s="40" t="str">
        <f aca="false">AN2</f>
        <v>Prénom37 Nom37</v>
      </c>
      <c r="QB51" s="40" t="str">
        <f aca="false">AO2</f>
        <v>Prénom38 Nom38</v>
      </c>
      <c r="QC51" s="40" t="str">
        <f aca="false">AP2</f>
        <v>Prénom39 Nom39</v>
      </c>
      <c r="QD51" s="40" t="str">
        <f aca="false">AQ2</f>
        <v>Prénom40 Nom40</v>
      </c>
      <c r="QE51" s="40" t="str">
        <f aca="false">AR2</f>
        <v>Prénom41 Nom41</v>
      </c>
      <c r="QF51" s="40" t="str">
        <f aca="false">AS2</f>
        <v>Prénom42 Nom42</v>
      </c>
      <c r="QG51" s="40" t="str">
        <f aca="false">AT2</f>
        <v>Prénom43 Nom43</v>
      </c>
      <c r="QH51" s="40" t="str">
        <f aca="false">AU2</f>
        <v>Prénom44 Nom44</v>
      </c>
      <c r="QI51" s="40" t="str">
        <f aca="false">AV2</f>
        <v>Prénom45 Nom45</v>
      </c>
      <c r="QJ51" s="40" t="str">
        <f aca="false">AW2</f>
        <v>Prénom46 Nom46</v>
      </c>
      <c r="QK51" s="40" t="str">
        <f aca="false">AX2</f>
        <v>Prénom47 Nom47</v>
      </c>
      <c r="QL51" s="40" t="str">
        <f aca="false">AY2</f>
        <v>Prénom48 Nom48</v>
      </c>
      <c r="QM51" s="40" t="str">
        <f aca="false">AZ2</f>
        <v>Prénom49 Nom49</v>
      </c>
      <c r="QN51" s="40" t="str">
        <f aca="false">BA2</f>
        <v>Prénom50 Nom50</v>
      </c>
      <c r="QO51" s="40" t="str">
        <f aca="false">BB2</f>
        <v>Prénom51 Nom51</v>
      </c>
      <c r="QP51" s="40" t="str">
        <f aca="false">BC2</f>
        <v>Prénom52 Nom52</v>
      </c>
      <c r="QQ51" s="40" t="str">
        <f aca="false">BD2</f>
        <v>Prénom53 Nom53</v>
      </c>
      <c r="QR51" s="40" t="str">
        <f aca="false">BE2</f>
        <v>Prénom54 Nom54</v>
      </c>
      <c r="QS51" s="40" t="str">
        <f aca="false">BF2</f>
        <v>Prénom55 Nom55</v>
      </c>
      <c r="QT51" s="40" t="str">
        <f aca="false">BG2</f>
        <v>Prénom56 Nom56</v>
      </c>
      <c r="QU51" s="40" t="str">
        <f aca="false">BH2</f>
        <v>Prénom57 Nom57</v>
      </c>
      <c r="QV51" s="40" t="str">
        <f aca="false">BI2</f>
        <v>Prénom58 Nom58</v>
      </c>
      <c r="QW51" s="40" t="str">
        <f aca="false">BJ2</f>
        <v>Prénom59 Nom59</v>
      </c>
      <c r="QX51" s="40" t="str">
        <f aca="false">BK2</f>
        <v>Prénom60 Nom60</v>
      </c>
      <c r="QY51" s="40" t="str">
        <f aca="false">BL2</f>
        <v>Prénom61 Nom61</v>
      </c>
      <c r="QZ51" s="40" t="str">
        <f aca="false">BM2</f>
        <v>Prénom62 Nom62</v>
      </c>
      <c r="RA51" s="40" t="str">
        <f aca="false">BN2</f>
        <v>Prénom63 Nom63</v>
      </c>
      <c r="RB51" s="40" t="str">
        <f aca="false">BO2</f>
        <v>Prénom64 Nom64</v>
      </c>
      <c r="RC51" s="40" t="str">
        <f aca="false">BP2</f>
        <v>Prénom65 Nom65</v>
      </c>
      <c r="RD51" s="40" t="str">
        <f aca="false">BQ2</f>
        <v>Prénom66 Nom66</v>
      </c>
      <c r="RE51" s="40" t="str">
        <f aca="false">BR2</f>
        <v>Prénom67 Nom67</v>
      </c>
      <c r="RF51" s="40" t="str">
        <f aca="false">BS2</f>
        <v>Prénom68 Nom68</v>
      </c>
      <c r="RG51" s="40" t="str">
        <f aca="false">BT2</f>
        <v>Prénom69 Nom69</v>
      </c>
      <c r="RH51" s="40" t="str">
        <f aca="false">BU2</f>
        <v>Prénom70 Nom70</v>
      </c>
      <c r="RI51" s="40" t="str">
        <f aca="false">BV2</f>
        <v>Prénom71 Nom71</v>
      </c>
      <c r="RJ51" s="40" t="str">
        <f aca="false">BW2</f>
        <v>Prénom72 Nom72</v>
      </c>
      <c r="RK51" s="40" t="str">
        <f aca="false">BX2</f>
        <v>Prénom73 Nom73</v>
      </c>
      <c r="RL51" s="40" t="str">
        <f aca="false">BY2</f>
        <v>Prénom74 Nom74</v>
      </c>
      <c r="RM51" s="40" t="str">
        <f aca="false">BZ2</f>
        <v>Prénom75 Nom75</v>
      </c>
      <c r="RN51" s="40" t="str">
        <f aca="false">CA2</f>
        <v>Prénom76 Nom76</v>
      </c>
      <c r="RO51" s="40" t="str">
        <f aca="false">CB2</f>
        <v>Prénom77 Nom77</v>
      </c>
      <c r="RP51" s="40" t="str">
        <f aca="false">CC2</f>
        <v>Prénom78 Nom78</v>
      </c>
      <c r="RQ51" s="40" t="str">
        <f aca="false">CD2</f>
        <v>Prénom79 Nom79</v>
      </c>
      <c r="RR51" s="40" t="str">
        <f aca="false">CE2</f>
        <v>Prénom80 Nom80</v>
      </c>
      <c r="RS51" s="40" t="str">
        <f aca="false">CF2</f>
        <v>Prénom81 Nom81</v>
      </c>
      <c r="RT51" s="40" t="str">
        <f aca="false">CG2</f>
        <v>Prénom82 Nom82</v>
      </c>
      <c r="RU51" s="40" t="str">
        <f aca="false">CH2</f>
        <v>Prénom83 Nom83</v>
      </c>
      <c r="RV51" s="40" t="str">
        <f aca="false">CI2</f>
        <v>Prénom84 Nom84</v>
      </c>
      <c r="RW51" s="40" t="str">
        <f aca="false">CJ2</f>
        <v>Prénom85 Nom85</v>
      </c>
      <c r="RX51" s="40" t="str">
        <f aca="false">CK2</f>
        <v>Prénom86 Nom86</v>
      </c>
      <c r="RY51" s="40" t="str">
        <f aca="false">CL2</f>
        <v>Prénom87 Nom87</v>
      </c>
      <c r="RZ51" s="40" t="str">
        <f aca="false">CM2</f>
        <v>Prénom88 Nom88</v>
      </c>
      <c r="SA51" s="40" t="str">
        <f aca="false">CN2</f>
        <v>Prénom89 Nom89</v>
      </c>
      <c r="SB51" s="40" t="str">
        <f aca="false">CO2</f>
        <v>Prénom90 Nom90</v>
      </c>
      <c r="SC51" s="40" t="str">
        <f aca="false">CP2</f>
        <v>Prénom91 Nom91</v>
      </c>
      <c r="SD51" s="40" t="str">
        <f aca="false">CQ2</f>
        <v>Prénom92 Nom92</v>
      </c>
      <c r="SE51" s="40" t="str">
        <f aca="false">CR2</f>
        <v>Prénom93 Nom93</v>
      </c>
      <c r="SF51" s="40" t="str">
        <f aca="false">CS2</f>
        <v>Prénom94 Nom94</v>
      </c>
      <c r="SG51" s="40" t="str">
        <f aca="false">CT2</f>
        <v>Prénom95 Nom95</v>
      </c>
      <c r="SH51" s="40" t="str">
        <f aca="false">CU2</f>
        <v>Prénom96 Nom96</v>
      </c>
      <c r="SI51" s="40" t="str">
        <f aca="false">CV2</f>
        <v>Prénom97 Nom97</v>
      </c>
      <c r="SJ51" s="40" t="str">
        <f aca="false">CW2</f>
        <v>Prénom98 Nom98</v>
      </c>
      <c r="SK51" s="40" t="str">
        <f aca="false">CX2</f>
        <v>Prénom99 Nom99</v>
      </c>
      <c r="SL51" s="40" t="str">
        <f aca="false">CY2</f>
        <v>Prénom100 Nom100</v>
      </c>
      <c r="SM51" s="40" t="str">
        <f aca="false">CZ2</f>
        <v>Prénom101 Nom101</v>
      </c>
      <c r="SN51" s="40" t="str">
        <f aca="false">DA2</f>
        <v>Prénom102 Nom102</v>
      </c>
      <c r="SO51" s="40" t="str">
        <f aca="false">DB2</f>
        <v>Prénom103 Nom103</v>
      </c>
      <c r="SP51" s="40" t="str">
        <f aca="false">DC2</f>
        <v>Prénom104 Nom104</v>
      </c>
      <c r="SQ51" s="40" t="str">
        <f aca="false">DD2</f>
        <v>Prénom105 Nom105</v>
      </c>
      <c r="SR51" s="40" t="str">
        <f aca="false">DE2</f>
        <v>Prénom106 Nom106</v>
      </c>
      <c r="SS51" s="40" t="str">
        <f aca="false">DF2</f>
        <v>Prénom107 Nom107</v>
      </c>
      <c r="ST51" s="40" t="str">
        <f aca="false">DG2</f>
        <v>Prénom108 Nom108</v>
      </c>
      <c r="SU51" s="40" t="str">
        <f aca="false">DH2</f>
        <v>Prénom109 Nom109</v>
      </c>
      <c r="SV51" s="40" t="str">
        <f aca="false">DI2</f>
        <v>Prénom110 Nom110</v>
      </c>
      <c r="SW51" s="40" t="str">
        <f aca="false">DJ2</f>
        <v>Prénom111 Nom111</v>
      </c>
      <c r="SX51" s="40" t="str">
        <f aca="false">DK2</f>
        <v>Prénom112 Nom112</v>
      </c>
      <c r="SY51" s="40" t="str">
        <f aca="false">DL2</f>
        <v>Prénom113 Nom113</v>
      </c>
      <c r="SZ51" s="40" t="str">
        <f aca="false">DM2</f>
        <v>Prénom114 Nom114</v>
      </c>
      <c r="TA51" s="40" t="str">
        <f aca="false">DN2</f>
        <v>Prénom115 Nom115</v>
      </c>
      <c r="TB51" s="40" t="str">
        <f aca="false">DO2</f>
        <v>Prénom116 Nom116</v>
      </c>
      <c r="TC51" s="40" t="str">
        <f aca="false">DP2</f>
        <v>Prénom117 Nom117</v>
      </c>
      <c r="TD51" s="40" t="str">
        <f aca="false">DQ2</f>
        <v>Prénom118 Nom118</v>
      </c>
      <c r="TE51" s="40" t="str">
        <f aca="false">DR2</f>
        <v>Prénom119 Nom119</v>
      </c>
      <c r="TF51" s="40" t="str">
        <f aca="false">DS2</f>
        <v>Prénom120 Nom120</v>
      </c>
      <c r="TG51" s="40" t="str">
        <f aca="false">DT2</f>
        <v>Prénom121 Nom121</v>
      </c>
      <c r="TH51" s="40" t="str">
        <f aca="false">DU2</f>
        <v>Prénom122 Nom122</v>
      </c>
      <c r="TI51" s="40" t="str">
        <f aca="false">DV2</f>
        <v>Prénom123 Nom123</v>
      </c>
      <c r="TJ51" s="40" t="str">
        <f aca="false">DW2</f>
        <v>Prénom124 Nom124</v>
      </c>
      <c r="TK51" s="40" t="str">
        <f aca="false">DX2</f>
        <v>Prénom125 Nom125</v>
      </c>
      <c r="TL51" s="40" t="str">
        <f aca="false">DY2</f>
        <v>Prénom126 Nom126</v>
      </c>
      <c r="TM51" s="40" t="str">
        <f aca="false">DZ2</f>
        <v>Prénom127 Nom127</v>
      </c>
      <c r="TN51" s="40" t="str">
        <f aca="false">EA2</f>
        <v>Prénom128 Nom128</v>
      </c>
      <c r="TO51" s="40" t="str">
        <f aca="false">EB2</f>
        <v>Prénom129 Nom129</v>
      </c>
      <c r="TP51" s="40" t="str">
        <f aca="false">EC2</f>
        <v>Prénom130 Nom130</v>
      </c>
      <c r="TQ51" s="40" t="str">
        <f aca="false">ED2</f>
        <v>Prénom131 Nom131</v>
      </c>
      <c r="TR51" s="40" t="str">
        <f aca="false">EE2</f>
        <v>Prénom132 Nom132</v>
      </c>
      <c r="TS51" s="40" t="str">
        <f aca="false">EF2</f>
        <v>Prénom133 Nom133</v>
      </c>
      <c r="TT51" s="40" t="str">
        <f aca="false">EG2</f>
        <v>Prénom134 Nom134</v>
      </c>
      <c r="TU51" s="40" t="str">
        <f aca="false">EH2</f>
        <v>Prénom135 Nom135</v>
      </c>
      <c r="TV51" s="40" t="str">
        <f aca="false">EI2</f>
        <v>Prénom136 Nom136</v>
      </c>
      <c r="TW51" s="40" t="str">
        <f aca="false">EJ2</f>
        <v>Prénom137 Nom137</v>
      </c>
      <c r="TX51" s="40" t="str">
        <f aca="false">EK2</f>
        <v>Prénom138 Nom138</v>
      </c>
      <c r="TY51" s="40" t="str">
        <f aca="false">EL2</f>
        <v>Prénom139 Nom139</v>
      </c>
      <c r="TZ51" s="40" t="str">
        <f aca="false">EM2</f>
        <v>Prénom140 Nom140</v>
      </c>
      <c r="UA51" s="40" t="str">
        <f aca="false">EN2</f>
        <v>Prénom141 Nom141</v>
      </c>
      <c r="UB51" s="40" t="str">
        <f aca="false">EO2</f>
        <v>Prénom142 Nom142</v>
      </c>
      <c r="UC51" s="40" t="str">
        <f aca="false">EP2</f>
        <v>Prénom143 Nom143</v>
      </c>
      <c r="UD51" s="40" t="str">
        <f aca="false">EQ2</f>
        <v>Prénom144 Nom144</v>
      </c>
      <c r="UE51" s="40" t="str">
        <f aca="false">ER2</f>
        <v>Prénom145 Nom145</v>
      </c>
      <c r="UF51" s="40" t="str">
        <f aca="false">ES2</f>
        <v>Prénom146 Nom146</v>
      </c>
      <c r="UG51" s="40" t="str">
        <f aca="false">ET2</f>
        <v>Prénom147 Nom147</v>
      </c>
      <c r="UH51" s="40" t="str">
        <f aca="false">EU2</f>
        <v>Prénom148 Nom148</v>
      </c>
      <c r="UI51" s="40" t="str">
        <f aca="false">EV2</f>
        <v>Prénom149 Nom149</v>
      </c>
      <c r="UJ51" s="40" t="str">
        <f aca="false">EW2</f>
        <v>Prénom150 Nom150</v>
      </c>
      <c r="UK51" s="40" t="str">
        <f aca="false">EX2</f>
        <v>Prénom151 Nom151</v>
      </c>
      <c r="UL51" s="40" t="str">
        <f aca="false">EY2</f>
        <v>Prénom152 Nom152</v>
      </c>
      <c r="UM51" s="40" t="str">
        <f aca="false">EZ2</f>
        <v>Prénom153 Nom153</v>
      </c>
      <c r="UN51" s="40" t="str">
        <f aca="false">FA2</f>
        <v>Prénom154 Nom154</v>
      </c>
      <c r="UO51" s="40" t="str">
        <f aca="false">FB2</f>
        <v>Prénom155 Nom155</v>
      </c>
      <c r="UP51" s="40" t="str">
        <f aca="false">FC2</f>
        <v>Prénom156 Nom156</v>
      </c>
      <c r="UQ51" s="40" t="str">
        <f aca="false">FD2</f>
        <v>Prénom157 Nom157</v>
      </c>
      <c r="UR51" s="40" t="str">
        <f aca="false">FE2</f>
        <v>Prénom158 Nom158</v>
      </c>
      <c r="US51" s="40" t="str">
        <f aca="false">FF2</f>
        <v>Prénom159 Nom159</v>
      </c>
      <c r="UT51" s="40" t="str">
        <f aca="false">FG2</f>
        <v>Prénom160 Nom160</v>
      </c>
      <c r="UU51" s="40" t="str">
        <f aca="false">FH2</f>
        <v>Prénom161 Nom161</v>
      </c>
      <c r="UV51" s="40" t="str">
        <f aca="false">FI2</f>
        <v>Prénom162 Nom162</v>
      </c>
      <c r="UW51" s="40" t="str">
        <f aca="false">FJ2</f>
        <v>Prénom163 Nom163</v>
      </c>
      <c r="UX51" s="40" t="str">
        <f aca="false">FK2</f>
        <v>Prénom164 Nom164</v>
      </c>
      <c r="UY51" s="40" t="str">
        <f aca="false">FL2</f>
        <v>Prénom165 Nom165</v>
      </c>
      <c r="UZ51" s="40" t="str">
        <f aca="false">FM2</f>
        <v>Prénom166 Nom166</v>
      </c>
      <c r="VA51" s="40" t="str">
        <f aca="false">FN2</f>
        <v>Prénom167 Nom167</v>
      </c>
      <c r="VB51" s="40" t="str">
        <f aca="false">FO2</f>
        <v>Prénom168 Nom168</v>
      </c>
      <c r="VC51" s="40" t="str">
        <f aca="false">FP2</f>
        <v>Prénom169 Nom169</v>
      </c>
      <c r="VD51" s="40" t="str">
        <f aca="false">FQ2</f>
        <v>Prénom170 Nom170</v>
      </c>
      <c r="VE51" s="40" t="str">
        <f aca="false">FR2</f>
        <v>Prénom171 Nom171</v>
      </c>
      <c r="VF51" s="40" t="str">
        <f aca="false">FS2</f>
        <v>Prénom172 Nom172</v>
      </c>
      <c r="VG51" s="40" t="str">
        <f aca="false">FT2</f>
        <v>Prénom173 Nom173</v>
      </c>
      <c r="VH51" s="40" t="str">
        <f aca="false">FU2</f>
        <v>Prénom174 Nom174</v>
      </c>
      <c r="VI51" s="40" t="str">
        <f aca="false">FV2</f>
        <v>Prénom175 Nom175</v>
      </c>
      <c r="VJ51" s="40" t="str">
        <f aca="false">FW2</f>
        <v>Prénom176 Nom176</v>
      </c>
      <c r="VK51" s="40" t="str">
        <f aca="false">FX2</f>
        <v>Prénom177 Nom177</v>
      </c>
      <c r="VL51" s="40" t="str">
        <f aca="false">FY2</f>
        <v>Prénom178 Nom178</v>
      </c>
      <c r="VM51" s="40" t="str">
        <f aca="false">FZ2</f>
        <v>Prénom179 Nom179</v>
      </c>
      <c r="VN51" s="40" t="str">
        <f aca="false">GA2</f>
        <v>Prénom180 Nom180</v>
      </c>
      <c r="VO51" s="40" t="str">
        <f aca="false">GB2</f>
        <v>Prénom181 Nom181</v>
      </c>
      <c r="VP51" s="40" t="str">
        <f aca="false">GC2</f>
        <v>Prénom182 Nom182</v>
      </c>
      <c r="VQ51" s="40" t="str">
        <f aca="false">GD2</f>
        <v>Prénom183 Nom183</v>
      </c>
      <c r="VR51" s="40" t="str">
        <f aca="false">GE2</f>
        <v>Prénom184 Nom184</v>
      </c>
      <c r="VS51" s="40" t="str">
        <f aca="false">GF2</f>
        <v>Prénom185 Nom185</v>
      </c>
      <c r="VT51" s="40" t="str">
        <f aca="false">GG2</f>
        <v>Prénom186 Nom186</v>
      </c>
      <c r="VU51" s="40" t="str">
        <f aca="false">GH2</f>
        <v>Prénom187 Nom187</v>
      </c>
      <c r="VV51" s="40" t="str">
        <f aca="false">GI2</f>
        <v>Prénom188 Nom188</v>
      </c>
      <c r="VW51" s="40" t="str">
        <f aca="false">GJ2</f>
        <v>Prénom189 Nom189</v>
      </c>
      <c r="VX51" s="40" t="str">
        <f aca="false">GK2</f>
        <v>Prénom190 Nom190</v>
      </c>
      <c r="VY51" s="40" t="str">
        <f aca="false">GL2</f>
        <v>Prénom191 Nom191</v>
      </c>
      <c r="VZ51" s="40" t="str">
        <f aca="false">GM2</f>
        <v>Prénom192 Nom192</v>
      </c>
      <c r="WA51" s="40" t="str">
        <f aca="false">GN2</f>
        <v>Prénom193 Nom193</v>
      </c>
      <c r="WB51" s="40" t="str">
        <f aca="false">GO2</f>
        <v>Prénom194 Nom194</v>
      </c>
      <c r="WC51" s="40" t="str">
        <f aca="false">GP2</f>
        <v>Prénom195 Nom195</v>
      </c>
      <c r="WD51" s="40" t="str">
        <f aca="false">GQ2</f>
        <v>Prénom196 Nom196</v>
      </c>
      <c r="WE51" s="40" t="str">
        <f aca="false">GR2</f>
        <v>Prénom197 Nom197</v>
      </c>
      <c r="WF51" s="40" t="str">
        <f aca="false">GS2</f>
        <v>Prénom198 Nom198</v>
      </c>
      <c r="WG51" s="40" t="str">
        <f aca="false">GT2</f>
        <v>Prénom199 Nom199</v>
      </c>
      <c r="WH51" s="40" t="str">
        <f aca="false">GU2</f>
        <v>Prénom200 Nom200</v>
      </c>
      <c r="WI51" s="40" t="str">
        <f aca="false">GV2</f>
        <v>Prénom201 Nom201</v>
      </c>
      <c r="WJ51" s="40" t="str">
        <f aca="false">GW2</f>
        <v>Prénom202 Nom202</v>
      </c>
      <c r="WK51" s="40" t="str">
        <f aca="false">GX2</f>
        <v>Prénom203 Nom203</v>
      </c>
      <c r="WL51" s="40" t="str">
        <f aca="false">GY2</f>
        <v>Prénom204 Nom204</v>
      </c>
      <c r="WM51" s="40" t="str">
        <f aca="false">GZ2</f>
        <v>Prénom205 Nom205</v>
      </c>
      <c r="WN51" s="40" t="str">
        <f aca="false">HA2</f>
        <v>Prénom206 Nom206</v>
      </c>
      <c r="WO51" s="40" t="str">
        <f aca="false">HB2</f>
        <v>Prénom207 Nom207</v>
      </c>
      <c r="WP51" s="40" t="str">
        <f aca="false">HC2</f>
        <v>Prénom208 Nom208</v>
      </c>
      <c r="WQ51" s="40" t="str">
        <f aca="false">HD2</f>
        <v>Prénom209 Nom209</v>
      </c>
      <c r="WR51" s="40" t="str">
        <f aca="false">HE2</f>
        <v>Prénom210 Nom210</v>
      </c>
      <c r="WS51" s="40" t="str">
        <f aca="false">HF2</f>
        <v>Prénom211 Nom211</v>
      </c>
      <c r="WT51" s="40" t="str">
        <f aca="false">HG2</f>
        <v>Prénom212 Nom212</v>
      </c>
      <c r="WU51" s="40" t="str">
        <f aca="false">HH2</f>
        <v>Prénom213 Nom213</v>
      </c>
      <c r="WV51" s="40" t="str">
        <f aca="false">HI2</f>
        <v>Prénom214 Nom214</v>
      </c>
      <c r="WW51" s="40" t="str">
        <f aca="false">HJ2</f>
        <v>Prénom215 Nom215</v>
      </c>
      <c r="WX51" s="40" t="str">
        <f aca="false">HK2</f>
        <v>Prénom216 Nom216</v>
      </c>
      <c r="WY51" s="40" t="str">
        <f aca="false">HL2</f>
        <v>Prénom217 Nom217</v>
      </c>
      <c r="WZ51" s="40" t="str">
        <f aca="false">HM2</f>
        <v>Prénom218 Nom218</v>
      </c>
      <c r="XA51" s="40" t="str">
        <f aca="false">HN2</f>
        <v>Prénom219 Nom219</v>
      </c>
      <c r="XB51" s="40" t="str">
        <f aca="false">HO2</f>
        <v>Prénom220 Nom220</v>
      </c>
      <c r="XC51" s="40" t="str">
        <f aca="false">HP2</f>
        <v>Prénom221 Nom221</v>
      </c>
      <c r="XD51" s="40" t="str">
        <f aca="false">HQ2</f>
        <v>Prénom222 Nom222</v>
      </c>
      <c r="XE51" s="40" t="str">
        <f aca="false">HR2</f>
        <v>Prénom223 Nom223</v>
      </c>
      <c r="XF51" s="40" t="str">
        <f aca="false">HS2</f>
        <v>Prénom224 Nom224</v>
      </c>
      <c r="XG51" s="40" t="str">
        <f aca="false">HT2</f>
        <v>Prénom225 Nom225</v>
      </c>
      <c r="XH51" s="40" t="str">
        <f aca="false">HU2</f>
        <v>Prénom226 Nom226</v>
      </c>
      <c r="XI51" s="40" t="str">
        <f aca="false">HV2</f>
        <v>Prénom227 Nom227</v>
      </c>
      <c r="XJ51" s="40" t="str">
        <f aca="false">HW2</f>
        <v>Prénom228 Nom228</v>
      </c>
      <c r="XK51" s="40" t="str">
        <f aca="false">HX2</f>
        <v>Prénom229 Nom229</v>
      </c>
      <c r="XL51" s="40" t="str">
        <f aca="false">HY2</f>
        <v>Prénom230 Nom230</v>
      </c>
      <c r="XM51" s="40" t="str">
        <f aca="false">HZ2</f>
        <v>Prénom231 Nom231</v>
      </c>
      <c r="XN51" s="40" t="str">
        <f aca="false">IA2</f>
        <v>Prénom232 Nom232</v>
      </c>
      <c r="XO51" s="40" t="str">
        <f aca="false">IB2</f>
        <v>Prénom233 Nom233</v>
      </c>
      <c r="XP51" s="40" t="str">
        <f aca="false">IC2</f>
        <v>Prénom234 Nom234</v>
      </c>
      <c r="XQ51" s="40" t="str">
        <f aca="false">ID2</f>
        <v>Prénom235 Nom235</v>
      </c>
      <c r="XR51" s="40" t="str">
        <f aca="false">IE2</f>
        <v>Prénom236 Nom236</v>
      </c>
      <c r="XS51" s="40" t="str">
        <f aca="false">IF2</f>
        <v>Prénom237 Nom237</v>
      </c>
      <c r="XT51" s="40" t="str">
        <f aca="false">IG2</f>
        <v>Prénom238 Nom238</v>
      </c>
      <c r="XU51" s="40" t="str">
        <f aca="false">IH2</f>
        <v>Prénom239 Nom239</v>
      </c>
      <c r="XV51" s="40" t="str">
        <f aca="false">II2</f>
        <v>Prénom240 Nom240</v>
      </c>
      <c r="XW51" s="40" t="str">
        <f aca="false">IJ2</f>
        <v>Prénom241 Nom241</v>
      </c>
      <c r="XX51" s="40" t="str">
        <f aca="false">IK2</f>
        <v>Prénom242 Nom242</v>
      </c>
      <c r="XY51" s="40" t="str">
        <f aca="false">IL2</f>
        <v>Prénom243 Nom243</v>
      </c>
      <c r="XZ51" s="40" t="str">
        <f aca="false">IM2</f>
        <v>Prénom244 Nom244</v>
      </c>
      <c r="YA51" s="40" t="str">
        <f aca="false">IN2</f>
        <v>Prénom245 Nom245</v>
      </c>
      <c r="YB51" s="40" t="str">
        <f aca="false">IO2</f>
        <v>Prénom246 Nom246</v>
      </c>
      <c r="YC51" s="40" t="str">
        <f aca="false">IP2</f>
        <v>Prénom247 Nom247</v>
      </c>
      <c r="YD51" s="40" t="str">
        <f aca="false">IQ2</f>
        <v>Prénom248 Nom248</v>
      </c>
      <c r="YE51" s="40" t="str">
        <f aca="false">IR2</f>
        <v>Prénom249 Nom249</v>
      </c>
      <c r="YF51" s="40" t="str">
        <f aca="false">IS2</f>
        <v>Prénom250 Nom250</v>
      </c>
      <c r="YG51" s="40" t="str">
        <f aca="false">IT2</f>
        <v>Prénom251 Nom251</v>
      </c>
      <c r="YH51" s="40" t="str">
        <f aca="false">IU2</f>
        <v>Prénom252 Nom252</v>
      </c>
      <c r="YI51" s="40" t="str">
        <f aca="false">IV2</f>
        <v>Prénom253 Nom253</v>
      </c>
      <c r="YJ51" s="40" t="str">
        <f aca="false">IW2</f>
        <v>Prénom254 Nom254</v>
      </c>
      <c r="YK51" s="40" t="str">
        <f aca="false">IX2</f>
        <v>Prénom255 Nom255</v>
      </c>
      <c r="YL51" s="40" t="str">
        <f aca="false">IY2</f>
        <v>Prénom256 Nom256</v>
      </c>
      <c r="YM51" s="40" t="str">
        <f aca="false">IZ2</f>
        <v>Prénom257 Nom257</v>
      </c>
      <c r="YN51" s="40" t="str">
        <f aca="false">JA2</f>
        <v>Prénom258 Nom258</v>
      </c>
      <c r="YO51" s="40" t="str">
        <f aca="false">JB2</f>
        <v>Prénom259 Nom259</v>
      </c>
      <c r="YP51" s="40" t="str">
        <f aca="false">JC2</f>
        <v>Prénom260 Nom260</v>
      </c>
      <c r="YQ51" s="40" t="str">
        <f aca="false">JD2</f>
        <v>Prénom261 Nom261</v>
      </c>
      <c r="YR51" s="40" t="str">
        <f aca="false">JE2</f>
        <v>Prénom262 Nom262</v>
      </c>
      <c r="YS51" s="40" t="str">
        <f aca="false">JF2</f>
        <v>Prénom263 Nom263</v>
      </c>
      <c r="YT51" s="40" t="str">
        <f aca="false">JG2</f>
        <v>Prénom264 Nom264</v>
      </c>
      <c r="YU51" s="40" t="str">
        <f aca="false">JH2</f>
        <v>Prénom265 Nom265</v>
      </c>
      <c r="YV51" s="40" t="str">
        <f aca="false">JI2</f>
        <v>Prénom266 Nom266</v>
      </c>
      <c r="YW51" s="40" t="str">
        <f aca="false">JJ2</f>
        <v>Prénom267 Nom267</v>
      </c>
      <c r="YX51" s="40" t="str">
        <f aca="false">JK2</f>
        <v>Prénom268 Nom268</v>
      </c>
      <c r="YY51" s="40" t="str">
        <f aca="false">JL2</f>
        <v>Prénom269 Nom269</v>
      </c>
      <c r="YZ51" s="40" t="str">
        <f aca="false">JM2</f>
        <v>Prénom270 Nom270</v>
      </c>
      <c r="ZA51" s="40" t="str">
        <f aca="false">JN2</f>
        <v>Prénom271 Nom271</v>
      </c>
      <c r="ZB51" s="40" t="str">
        <f aca="false">JO2</f>
        <v>Prénom272 Nom272</v>
      </c>
      <c r="ZC51" s="40" t="str">
        <f aca="false">JP2</f>
        <v>Prénom273 Nom273</v>
      </c>
      <c r="ZD51" s="40" t="str">
        <f aca="false">JQ2</f>
        <v>Prénom274 Nom274</v>
      </c>
      <c r="ZE51" s="40" t="str">
        <f aca="false">JR2</f>
        <v>Prénom275 Nom275</v>
      </c>
      <c r="ZF51" s="40" t="str">
        <f aca="false">JS2</f>
        <v>Prénom276 Nom276</v>
      </c>
      <c r="ZG51" s="40" t="str">
        <f aca="false">JT2</f>
        <v>Prénom277 Nom277</v>
      </c>
      <c r="ZH51" s="40" t="str">
        <f aca="false">JU2</f>
        <v>Prénom278 Nom278</v>
      </c>
      <c r="ZI51" s="40" t="str">
        <f aca="false">JV2</f>
        <v>Prénom279 Nom279</v>
      </c>
      <c r="ZJ51" s="40" t="str">
        <f aca="false">JW2</f>
        <v>Prénom280 Nom280</v>
      </c>
      <c r="ZK51" s="40" t="str">
        <f aca="false">JX2</f>
        <v>Prénom281 Nom281</v>
      </c>
      <c r="ZL51" s="40" t="str">
        <f aca="false">JY2</f>
        <v>Prénom282 Nom282</v>
      </c>
      <c r="ZM51" s="40" t="str">
        <f aca="false">JZ2</f>
        <v>Prénom283 Nom283</v>
      </c>
      <c r="ZN51" s="40" t="str">
        <f aca="false">KA2</f>
        <v>Prénom284 Nom284</v>
      </c>
      <c r="ZO51" s="40" t="str">
        <f aca="false">KB2</f>
        <v>Prénom285 Nom285</v>
      </c>
      <c r="ZP51" s="40" t="str">
        <f aca="false">KC2</f>
        <v>Prénom286 Nom286</v>
      </c>
      <c r="ZQ51" s="40" t="str">
        <f aca="false">KD2</f>
        <v>Prénom287 Nom287</v>
      </c>
      <c r="ZR51" s="40" t="str">
        <f aca="false">KE2</f>
        <v>Prénom288 Nom288</v>
      </c>
      <c r="ZS51" s="40" t="str">
        <f aca="false">KF2</f>
        <v>Prénom289 Nom289</v>
      </c>
      <c r="ZT51" s="40" t="str">
        <f aca="false">KG2</f>
        <v>Prénom290 Nom290</v>
      </c>
      <c r="ZU51" s="40" t="str">
        <f aca="false">KH2</f>
        <v>Prénom291 Nom291</v>
      </c>
      <c r="ZV51" s="40" t="str">
        <f aca="false">KI2</f>
        <v>Prénom292 Nom292</v>
      </c>
      <c r="ZW51" s="40" t="str">
        <f aca="false">KJ2</f>
        <v>Prénom293 Nom293</v>
      </c>
      <c r="ZX51" s="40" t="str">
        <f aca="false">KK2</f>
        <v>Prénom294 Nom294</v>
      </c>
      <c r="ZY51" s="40" t="str">
        <f aca="false">KL2</f>
        <v>Prénom295 Nom295</v>
      </c>
      <c r="ZZ51" s="40" t="str">
        <f aca="false">KM2</f>
        <v>Prénom296 Nom296</v>
      </c>
      <c r="AAA51" s="40" t="str">
        <f aca="false">KN2</f>
        <v>Prénom297 Nom297</v>
      </c>
      <c r="AAB51" s="40" t="str">
        <f aca="false">KO2</f>
        <v>Prénom298 Nom298</v>
      </c>
      <c r="AAC51" s="40" t="str">
        <f aca="false">KP2</f>
        <v>Prénom299 Nom299</v>
      </c>
      <c r="AAD51" s="40" t="str">
        <f aca="false">KQ2</f>
        <v>Prénom300 Nom300</v>
      </c>
      <c r="AAE51" s="40" t="str">
        <f aca="false">KR2</f>
        <v>Prénom301 Nom301</v>
      </c>
      <c r="AAF51" s="40" t="str">
        <f aca="false">KS2</f>
        <v>Prénom302 Nom302</v>
      </c>
      <c r="AAG51" s="40" t="str">
        <f aca="false">KT2</f>
        <v>Prénom303 Nom303</v>
      </c>
      <c r="AAH51" s="40" t="str">
        <f aca="false">KU2</f>
        <v>Prénom304 Nom304</v>
      </c>
      <c r="AAI51" s="40" t="str">
        <f aca="false">KV2</f>
        <v>Prénom305 Nom305</v>
      </c>
      <c r="AAJ51" s="40" t="str">
        <f aca="false">KW2</f>
        <v>Prénom306 Nom306</v>
      </c>
      <c r="AAK51" s="40" t="str">
        <f aca="false">KX2</f>
        <v>Prénom307 Nom307</v>
      </c>
      <c r="AAL51" s="40" t="str">
        <f aca="false">KY2</f>
        <v>Prénom308 Nom308</v>
      </c>
      <c r="AAM51" s="40" t="str">
        <f aca="false">KZ2</f>
        <v>Prénom309 Nom309</v>
      </c>
      <c r="AAN51" s="40" t="str">
        <f aca="false">LA2</f>
        <v>Prénom310 Nom310</v>
      </c>
      <c r="AAO51" s="40" t="str">
        <f aca="false">LB2</f>
        <v>Prénom311 Nom311</v>
      </c>
      <c r="AAP51" s="40" t="str">
        <f aca="false">LC2</f>
        <v>Prénom312 Nom312</v>
      </c>
      <c r="AAQ51" s="40" t="str">
        <f aca="false">LD2</f>
        <v>Prénom313 Nom313</v>
      </c>
      <c r="AAR51" s="40" t="str">
        <f aca="false">LE2</f>
        <v>Prénom314 Nom314</v>
      </c>
      <c r="AAS51" s="40" t="str">
        <f aca="false">LF2</f>
        <v>Prénom315 Nom315</v>
      </c>
      <c r="AAT51" s="40" t="str">
        <f aca="false">LG2</f>
        <v>Prénom316 Nom316</v>
      </c>
      <c r="AAU51" s="40" t="str">
        <f aca="false">LH2</f>
        <v>Prénom317 Nom317</v>
      </c>
      <c r="AAV51" s="40" t="str">
        <f aca="false">LI2</f>
        <v>Prénom318 Nom318</v>
      </c>
      <c r="AAW51" s="40" t="str">
        <f aca="false">LJ2</f>
        <v>Prénom319 Nom319</v>
      </c>
      <c r="AAX51" s="40" t="str">
        <f aca="false">LK2</f>
        <v>Prénom320 Nom320</v>
      </c>
      <c r="AAY51" s="40" t="str">
        <f aca="false">LL2</f>
        <v>Prénom321 Nom321</v>
      </c>
      <c r="AAZ51" s="40" t="str">
        <f aca="false">LM2</f>
        <v>Prénom322 Nom322</v>
      </c>
      <c r="ABA51" s="40" t="str">
        <f aca="false">LN2</f>
        <v>Prénom323 Nom323</v>
      </c>
      <c r="ABB51" s="40" t="str">
        <f aca="false">LO2</f>
        <v>Prénom324 Nom324</v>
      </c>
      <c r="ABC51" s="40" t="str">
        <f aca="false">LP2</f>
        <v>Prénom325 Nom325</v>
      </c>
      <c r="ABD51" s="40" t="str">
        <f aca="false">LQ2</f>
        <v>Prénom326 Nom326</v>
      </c>
      <c r="ABE51" s="40" t="str">
        <f aca="false">LR2</f>
        <v>Prénom327 Nom327</v>
      </c>
      <c r="ABF51" s="40" t="str">
        <f aca="false">LS2</f>
        <v>Prénom328 Nom328</v>
      </c>
      <c r="ABG51" s="40" t="str">
        <f aca="false">LT2</f>
        <v>Prénom329 Nom329</v>
      </c>
      <c r="ABH51" s="40" t="str">
        <f aca="false">LU2</f>
        <v>Prénom330 Nom330</v>
      </c>
      <c r="ABI51" s="40" t="str">
        <f aca="false">LV2</f>
        <v>Prénom331 Nom331</v>
      </c>
      <c r="ABJ51" s="40" t="str">
        <f aca="false">LW2</f>
        <v>Prénom332 Nom332</v>
      </c>
      <c r="ABK51" s="40" t="str">
        <f aca="false">LX2</f>
        <v>Prénom333 Nom333</v>
      </c>
      <c r="ABL51" s="40" t="str">
        <f aca="false">LY2</f>
        <v>Prénom334 Nom334</v>
      </c>
      <c r="ABM51" s="40" t="str">
        <f aca="false">LZ2</f>
        <v>Prénom335 Nom335</v>
      </c>
      <c r="ABN51" s="40" t="str">
        <f aca="false">MA2</f>
        <v>Prénom336 Nom336</v>
      </c>
      <c r="ABO51" s="40" t="str">
        <f aca="false">MB2</f>
        <v>Prénom337 Nom337</v>
      </c>
      <c r="ABP51" s="40" t="str">
        <f aca="false">MC2</f>
        <v>Prénom338 Nom338</v>
      </c>
      <c r="ABQ51" s="40" t="str">
        <f aca="false">MD2</f>
        <v>Prénom339 Nom339</v>
      </c>
      <c r="ABR51" s="40" t="str">
        <f aca="false">ME2</f>
        <v>Prénom340 Nom340</v>
      </c>
      <c r="ABS51" s="40" t="str">
        <f aca="false">MF2</f>
        <v>Prénom341 Nom341</v>
      </c>
      <c r="ABT51" s="40" t="str">
        <f aca="false">MG2</f>
        <v>Prénom342 Nom342</v>
      </c>
      <c r="ABU51" s="40" t="str">
        <f aca="false">MH2</f>
        <v>Prénom343 Nom343</v>
      </c>
      <c r="ABV51" s="40" t="str">
        <f aca="false">MI2</f>
        <v>Prénom344 Nom344</v>
      </c>
      <c r="ABW51" s="40" t="str">
        <f aca="false">MJ2</f>
        <v>Prénom345 Nom345</v>
      </c>
      <c r="ABX51" s="40" t="str">
        <f aca="false">MK2</f>
        <v>Prénom346 Nom346</v>
      </c>
      <c r="ABY51" s="40" t="str">
        <f aca="false">ML2</f>
        <v>Prénom347 Nom347</v>
      </c>
      <c r="ABZ51" s="40" t="str">
        <f aca="false">MM2</f>
        <v>Prénom348 Nom348</v>
      </c>
      <c r="ACA51" s="40" t="str">
        <f aca="false">MN2</f>
        <v>Prénom349 Nom349</v>
      </c>
      <c r="ACB51" s="40" t="str">
        <f aca="false">MO2</f>
        <v>Prénom350 Nom350</v>
      </c>
      <c r="ACC51" s="40" t="str">
        <f aca="false">MP2</f>
        <v>Prénom351 Nom351</v>
      </c>
      <c r="ACD51" s="40" t="str">
        <f aca="false">MQ2</f>
        <v>Prénom352 Nom352</v>
      </c>
      <c r="ACE51" s="40" t="str">
        <f aca="false">MR2</f>
        <v>Prénom353 Nom353</v>
      </c>
      <c r="ACF51" s="40" t="str">
        <f aca="false">MS2</f>
        <v>Prénom354 Nom354</v>
      </c>
      <c r="ACG51" s="40" t="str">
        <f aca="false">MT2</f>
        <v>Prénom355 Nom355</v>
      </c>
      <c r="ACH51" s="40" t="str">
        <f aca="false">MU2</f>
        <v>Prénom356 Nom356</v>
      </c>
      <c r="ACI51" s="40" t="str">
        <f aca="false">MV2</f>
        <v>Prénom357 Nom357</v>
      </c>
      <c r="ACJ51" s="40" t="str">
        <f aca="false">MW2</f>
        <v>Prénom358 Nom358</v>
      </c>
      <c r="ACK51" s="40" t="str">
        <f aca="false">MX2</f>
        <v>Prénom359 Nom359</v>
      </c>
      <c r="ACL51" s="40" t="str">
        <f aca="false">MY2</f>
        <v>Prénom360 Nom360</v>
      </c>
      <c r="ACM51" s="40" t="str">
        <f aca="false">MZ2</f>
        <v>Prénom361 Nom361</v>
      </c>
      <c r="ACN51" s="40" t="str">
        <f aca="false">NA2</f>
        <v>Prénom362 Nom362</v>
      </c>
      <c r="ACO51" s="40" t="str">
        <f aca="false">NB2</f>
        <v>Prénom363 Nom363</v>
      </c>
      <c r="ACP51" s="40" t="str">
        <f aca="false">NC2</f>
        <v>Prénom364 Nom364</v>
      </c>
      <c r="ACQ51" s="40" t="str">
        <f aca="false">ND2</f>
        <v>Prénom365 Nom365</v>
      </c>
      <c r="ACR51" s="40" t="str">
        <f aca="false">NE2</f>
        <v>Prénom366 Nom366</v>
      </c>
      <c r="ACS51" s="40" t="str">
        <f aca="false">NF2</f>
        <v>Prénom367 Nom367</v>
      </c>
      <c r="ACT51" s="40" t="str">
        <f aca="false">NG2</f>
        <v>Prénom368 Nom368</v>
      </c>
      <c r="ACU51" s="40" t="str">
        <f aca="false">NH2</f>
        <v>Prénom369 Nom369</v>
      </c>
      <c r="ACV51" s="40" t="str">
        <f aca="false">NI2</f>
        <v>Prénom370 Nom370</v>
      </c>
      <c r="ACW51" s="40" t="str">
        <f aca="false">NJ2</f>
        <v>Prénom371 Nom371</v>
      </c>
      <c r="ACX51" s="40" t="str">
        <f aca="false">NK2</f>
        <v>Prénom372 Nom372</v>
      </c>
      <c r="ACY51" s="40" t="str">
        <f aca="false">NL2</f>
        <v>Prénom373 Nom373</v>
      </c>
      <c r="ACZ51" s="40" t="str">
        <f aca="false">NM2</f>
        <v>Prénom374 Nom374</v>
      </c>
      <c r="ADA51" s="40" t="str">
        <f aca="false">NN2</f>
        <v>Prénom375 Nom375</v>
      </c>
      <c r="ADB51" s="40" t="str">
        <f aca="false">NO2</f>
        <v>Prénom376 Nom376</v>
      </c>
      <c r="ADC51" s="40" t="str">
        <f aca="false">NP2</f>
        <v>Prénom377 Nom377</v>
      </c>
      <c r="ADD51" s="40" t="str">
        <f aca="false">NQ2</f>
        <v>Prénom378 Nom378</v>
      </c>
      <c r="ADE51" s="40" t="str">
        <f aca="false">NR2</f>
        <v>Prénom379 Nom379</v>
      </c>
      <c r="ADF51" s="40" t="str">
        <f aca="false">NS2</f>
        <v>Prénom380 Nom380</v>
      </c>
      <c r="ADG51" s="40" t="str">
        <f aca="false">NT2</f>
        <v>Prénom381 Nom381</v>
      </c>
      <c r="ADH51" s="40" t="str">
        <f aca="false">NU2</f>
        <v>Prénom382 Nom382</v>
      </c>
      <c r="ADI51" s="40" t="str">
        <f aca="false">NV2</f>
        <v>Prénom383 Nom383</v>
      </c>
      <c r="ADJ51" s="40" t="str">
        <f aca="false">NW2</f>
        <v>Prénom384 Nom384</v>
      </c>
      <c r="ADK51" s="40" t="str">
        <f aca="false">NX2</f>
        <v>Prénom385 Nom385</v>
      </c>
      <c r="ADL51" s="40" t="str">
        <f aca="false">NY2</f>
        <v>Prénom386 Nom386</v>
      </c>
      <c r="ADM51" s="40" t="str">
        <f aca="false">NZ2</f>
        <v>Prénom387 Nom387</v>
      </c>
      <c r="ADN51" s="40" t="str">
        <f aca="false">OA2</f>
        <v>Prénom388 Nom388</v>
      </c>
      <c r="ADO51" s="40" t="str">
        <f aca="false">OB2</f>
        <v>Prénom389 Nom389</v>
      </c>
      <c r="ADP51" s="40" t="str">
        <f aca="false">OC2</f>
        <v>Prénom390 Nom390</v>
      </c>
      <c r="ADQ51" s="40" t="str">
        <f aca="false">OD2</f>
        <v>Prénom391 Nom391</v>
      </c>
      <c r="ADR51" s="40" t="str">
        <f aca="false">OE2</f>
        <v>Prénom392 Nom392</v>
      </c>
      <c r="ADS51" s="40" t="str">
        <f aca="false">OF2</f>
        <v>Prénom393 Nom393</v>
      </c>
      <c r="ADT51" s="40" t="str">
        <f aca="false">OG2</f>
        <v>Prénom394 Nom394</v>
      </c>
      <c r="ADU51" s="40" t="str">
        <f aca="false">OH2</f>
        <v>Prénom395 Nom395</v>
      </c>
      <c r="ADV51" s="40" t="str">
        <f aca="false">OI2</f>
        <v>Prénom396 Nom396</v>
      </c>
      <c r="ADW51" s="40" t="str">
        <f aca="false">OJ2</f>
        <v>Prénom397 Nom397</v>
      </c>
      <c r="ADX51" s="40" t="str">
        <f aca="false">OK2</f>
        <v>Prénom398 Nom398</v>
      </c>
      <c r="ADY51" s="40" t="str">
        <f aca="false">OL2</f>
        <v>Prénom399 Nom399</v>
      </c>
      <c r="ADZ51" s="40" t="str">
        <f aca="false">OM2</f>
        <v>Prénom400 Nom400</v>
      </c>
      <c r="AEA51" s="0"/>
      <c r="AEB51" s="0"/>
      <c r="AEC51" s="0"/>
      <c r="AED51" s="0"/>
      <c r="AEE51" s="0"/>
      <c r="AEF51" s="0"/>
      <c r="AEG51" s="0"/>
      <c r="AEH51" s="0"/>
      <c r="AEI51" s="0"/>
      <c r="AEJ51" s="0"/>
      <c r="AEK51" s="0"/>
      <c r="AEL51" s="0"/>
      <c r="AEM51" s="0"/>
      <c r="AEN51" s="0"/>
      <c r="AEO51" s="0"/>
      <c r="AEP51" s="0"/>
      <c r="AEQ51" s="0"/>
      <c r="AER51" s="0"/>
      <c r="AES51" s="0"/>
      <c r="AET51" s="0"/>
      <c r="AEU51" s="0"/>
      <c r="AEV51" s="0"/>
      <c r="AEW51" s="0"/>
      <c r="AEX51" s="0"/>
      <c r="AEY51" s="0"/>
      <c r="AEZ51" s="0"/>
      <c r="AFA51" s="0"/>
      <c r="AFB51" s="0"/>
      <c r="AFC51" s="0"/>
      <c r="AFD51" s="0"/>
      <c r="AFE51" s="0"/>
      <c r="AFF51" s="0"/>
      <c r="AFG51" s="0"/>
      <c r="AFH51" s="0"/>
      <c r="AFI51" s="0"/>
      <c r="AFJ51" s="0"/>
      <c r="AFK51" s="0"/>
      <c r="AFL51" s="0"/>
      <c r="AFM51" s="0"/>
      <c r="AFN51" s="0"/>
      <c r="AFO51" s="0"/>
      <c r="AFP51" s="0"/>
      <c r="AFQ51" s="0"/>
      <c r="AFR51" s="0"/>
      <c r="AFS51" s="0"/>
      <c r="AFT51" s="0"/>
      <c r="AFU51" s="0"/>
      <c r="AFV51" s="0"/>
      <c r="AFW51" s="0"/>
      <c r="AFX51" s="0"/>
      <c r="AFY51" s="0"/>
      <c r="AFZ51" s="0"/>
      <c r="AGA51" s="0"/>
      <c r="AGB51" s="0"/>
      <c r="AGC51" s="0"/>
      <c r="AGD51" s="0"/>
      <c r="AGE51" s="0"/>
      <c r="AGF51" s="0"/>
      <c r="AGG51" s="0"/>
      <c r="AGH51" s="0"/>
      <c r="AGI51" s="0"/>
      <c r="AGJ51" s="0"/>
      <c r="AGK51" s="0"/>
      <c r="AGL51" s="0"/>
      <c r="AGM51" s="0"/>
      <c r="AGN51" s="0"/>
      <c r="AGO51" s="0"/>
      <c r="AGP51" s="0"/>
      <c r="AGQ51" s="0"/>
      <c r="AGR51" s="0"/>
      <c r="AGS51" s="0"/>
      <c r="AGT51" s="0"/>
      <c r="AGU51" s="0"/>
      <c r="AGV51" s="0"/>
      <c r="AGW51" s="0"/>
      <c r="AGX51" s="0"/>
      <c r="AGY51" s="0"/>
      <c r="AGZ51" s="0"/>
      <c r="AHA51" s="0"/>
      <c r="AHB51" s="0"/>
      <c r="AHC51" s="0"/>
      <c r="AHD51" s="0"/>
      <c r="AHE51" s="0"/>
      <c r="AHF51" s="0"/>
      <c r="AHG51" s="0"/>
      <c r="AHH51" s="0"/>
      <c r="AHI51" s="0"/>
      <c r="AHJ51" s="0"/>
      <c r="AHK51" s="0"/>
      <c r="AHL51" s="0"/>
      <c r="AHM51" s="0"/>
      <c r="AHN51" s="0"/>
      <c r="AHO51" s="0"/>
      <c r="AHP51" s="0"/>
      <c r="AHQ51" s="0"/>
      <c r="AHR51" s="0"/>
      <c r="AHS51" s="0"/>
      <c r="AHT51" s="0"/>
      <c r="AHU51" s="0"/>
      <c r="AHV51" s="0"/>
      <c r="AHW51" s="0"/>
      <c r="AHX51" s="0"/>
      <c r="AHY51" s="0"/>
      <c r="AHZ51" s="0"/>
      <c r="AIA51" s="0"/>
      <c r="AIB51" s="0"/>
      <c r="AIC51" s="0"/>
      <c r="AID51" s="0"/>
      <c r="AIE51" s="0"/>
      <c r="AIF51" s="0"/>
      <c r="AIG51" s="0"/>
      <c r="AIH51" s="0"/>
      <c r="AII51" s="0"/>
      <c r="AIJ51" s="0"/>
      <c r="AIK51" s="0"/>
      <c r="AIL51" s="0"/>
      <c r="AIM51" s="0"/>
      <c r="AIN51" s="0"/>
      <c r="AIO51" s="0"/>
      <c r="AIP51" s="0"/>
      <c r="AIQ51" s="0"/>
      <c r="AIR51" s="0"/>
      <c r="AIS51" s="0"/>
      <c r="AIT51" s="0"/>
      <c r="AIU51" s="0"/>
      <c r="AIV51" s="0"/>
      <c r="AIW51" s="0"/>
      <c r="AIX51" s="0"/>
      <c r="AIY51" s="0"/>
      <c r="AIZ51" s="0"/>
      <c r="AJA51" s="0"/>
      <c r="AJB51" s="0"/>
      <c r="AJC51" s="0"/>
      <c r="AJD51" s="0"/>
      <c r="AJE51" s="0"/>
      <c r="AJF51" s="0"/>
      <c r="AJG51" s="0"/>
      <c r="AJH51" s="0"/>
      <c r="AJI51" s="0"/>
      <c r="AJJ51" s="0"/>
      <c r="AJK51" s="0"/>
      <c r="AJL51" s="0"/>
      <c r="AJM51" s="0"/>
      <c r="AJN51" s="0"/>
      <c r="AJO51" s="0"/>
      <c r="AJP51" s="0"/>
      <c r="AJQ51" s="0"/>
      <c r="AJR51" s="0"/>
      <c r="AJS51" s="0"/>
      <c r="AJT51" s="0"/>
      <c r="AJU51" s="0"/>
      <c r="AJV51" s="0"/>
      <c r="AJW51" s="0"/>
      <c r="AJX51" s="0"/>
      <c r="AJY51" s="0"/>
      <c r="AJZ51" s="0"/>
      <c r="AKA51" s="0"/>
      <c r="AKB51" s="0"/>
      <c r="AKC51" s="0"/>
      <c r="AKD51" s="0"/>
      <c r="AKE51" s="0"/>
      <c r="AKF51" s="0"/>
      <c r="AKG51" s="0"/>
      <c r="AKH51" s="0"/>
      <c r="AKI51" s="0"/>
      <c r="AKJ51" s="0"/>
      <c r="AKK51" s="0"/>
      <c r="AKL51" s="0"/>
      <c r="AKM51" s="0"/>
      <c r="AKN51" s="0"/>
      <c r="AKO51" s="0"/>
      <c r="AKP51" s="0"/>
      <c r="AKQ51" s="0"/>
      <c r="AKR51" s="0"/>
      <c r="AKS51" s="0"/>
      <c r="AKT51" s="0"/>
      <c r="AKU51" s="0"/>
      <c r="AKV51" s="0"/>
      <c r="AKW51" s="0"/>
      <c r="AKX51" s="0"/>
      <c r="AKY51" s="0"/>
      <c r="AKZ51" s="0"/>
      <c r="ALA51" s="0"/>
      <c r="ALB51" s="0"/>
      <c r="ALC51" s="0"/>
      <c r="ALD51" s="0"/>
      <c r="ALE51" s="0"/>
      <c r="ALF51" s="0"/>
      <c r="ALG51" s="0"/>
      <c r="ALH51" s="0"/>
      <c r="ALI51" s="0"/>
      <c r="ALJ51" s="0"/>
      <c r="ALK51" s="0"/>
      <c r="ALL51" s="0"/>
      <c r="ALM51" s="0"/>
      <c r="ALN51" s="0"/>
      <c r="ALO51" s="0"/>
      <c r="ALP51" s="0"/>
      <c r="ALQ51" s="0"/>
      <c r="ALR51" s="0"/>
      <c r="ALS51" s="0"/>
      <c r="ALT51" s="0"/>
      <c r="ALU51" s="0"/>
      <c r="ALV51" s="0"/>
      <c r="ALW51" s="0"/>
      <c r="ALX51" s="0"/>
      <c r="ALY51" s="0"/>
      <c r="ALZ51" s="0"/>
      <c r="AMA51" s="0"/>
      <c r="AMB51" s="0"/>
      <c r="AMC51" s="0"/>
      <c r="AMD51" s="0"/>
      <c r="AME51" s="0"/>
      <c r="AMF51" s="0"/>
      <c r="AMG51" s="0"/>
      <c r="AMH51" s="0"/>
      <c r="AMI51" s="0"/>
      <c r="AMJ51" s="0"/>
    </row>
    <row r="52" s="35" customFormat="true" ht="15" hidden="false" customHeight="true" outlineLevel="0" collapsed="false">
      <c r="A52" s="33" t="n">
        <f aca="false">'A remplir'!OO52</f>
        <v>0.744186046511628</v>
      </c>
      <c r="B52" s="34"/>
      <c r="ON52" s="36"/>
      <c r="OO52" s="10"/>
      <c r="OP52" s="42" t="s">
        <v>842</v>
      </c>
      <c r="OQ52" s="37" t="n">
        <f aca="false">'A remplir'!C86</f>
        <v>1</v>
      </c>
      <c r="OR52" s="37" t="n">
        <f aca="false">'A remplir'!D86</f>
        <v>1</v>
      </c>
      <c r="OS52" s="37" t="n">
        <f aca="false">'A remplir'!E86</f>
        <v>1</v>
      </c>
      <c r="OT52" s="37" t="n">
        <f aca="false">'A remplir'!F86</f>
        <v>0</v>
      </c>
      <c r="OU52" s="37" t="n">
        <f aca="false">'A remplir'!G86</f>
        <v>1</v>
      </c>
      <c r="OV52" s="37" t="n">
        <f aca="false">'A remplir'!H86</f>
        <v>1</v>
      </c>
      <c r="OW52" s="37" t="n">
        <f aca="false">'A remplir'!I86</f>
        <v>1</v>
      </c>
      <c r="OX52" s="37" t="n">
        <f aca="false">'A remplir'!J86</f>
        <v>1</v>
      </c>
      <c r="OY52" s="37" t="n">
        <f aca="false">'A remplir'!K86</f>
        <v>1</v>
      </c>
      <c r="OZ52" s="37" t="n">
        <f aca="false">'A remplir'!L86</f>
        <v>1</v>
      </c>
      <c r="PA52" s="37" t="n">
        <f aca="false">'A remplir'!M86</f>
        <v>1</v>
      </c>
      <c r="PB52" s="37" t="n">
        <f aca="false">'A remplir'!N86</f>
        <v>1</v>
      </c>
      <c r="PC52" s="37" t="n">
        <f aca="false">'A remplir'!O86</f>
        <v>1</v>
      </c>
      <c r="PD52" s="37" t="n">
        <f aca="false">'A remplir'!P86</f>
        <v>1</v>
      </c>
      <c r="PE52" s="37" t="n">
        <f aca="false">'A remplir'!Q86</f>
        <v>1</v>
      </c>
      <c r="PF52" s="37" t="n">
        <f aca="false">'A remplir'!R86</f>
        <v>1</v>
      </c>
      <c r="PG52" s="37" t="n">
        <f aca="false">'A remplir'!S86</f>
        <v>1</v>
      </c>
      <c r="PH52" s="37" t="n">
        <f aca="false">'A remplir'!T86</f>
        <v>1</v>
      </c>
      <c r="PI52" s="37" t="n">
        <f aca="false">'A remplir'!U86</f>
        <v>0</v>
      </c>
      <c r="PJ52" s="37" t="n">
        <f aca="false">'A remplir'!V86</f>
        <v>1</v>
      </c>
      <c r="PK52" s="37" t="n">
        <f aca="false">'A remplir'!W86</f>
        <v>1</v>
      </c>
      <c r="PL52" s="37" t="n">
        <f aca="false">'A remplir'!X86</f>
        <v>1</v>
      </c>
      <c r="PM52" s="37" t="n">
        <f aca="false">'A remplir'!Y86</f>
        <v>0</v>
      </c>
      <c r="PN52" s="37" t="n">
        <f aca="false">'A remplir'!Z86</f>
        <v>1</v>
      </c>
      <c r="PO52" s="37" t="n">
        <f aca="false">'A remplir'!AA86</f>
        <v>0</v>
      </c>
      <c r="PP52" s="37" t="n">
        <f aca="false">'A remplir'!AB86</f>
        <v>1</v>
      </c>
      <c r="PQ52" s="37" t="n">
        <f aca="false">'A remplir'!AC86</f>
        <v>1</v>
      </c>
      <c r="PR52" s="37" t="n">
        <f aca="false">'A remplir'!AD86</f>
        <v>0</v>
      </c>
      <c r="PS52" s="37" t="n">
        <f aca="false">'A remplir'!AE86</f>
        <v>0</v>
      </c>
      <c r="PT52" s="37" t="n">
        <f aca="false">'A remplir'!AF86</f>
        <v>1</v>
      </c>
      <c r="PU52" s="37" t="n">
        <f aca="false">'A remplir'!AG86</f>
        <v>1</v>
      </c>
      <c r="PV52" s="37" t="n">
        <f aca="false">'A remplir'!AH86</f>
        <v>1</v>
      </c>
      <c r="PW52" s="37" t="n">
        <f aca="false">'A remplir'!AI86</f>
        <v>0</v>
      </c>
      <c r="PX52" s="37" t="n">
        <f aca="false">'A remplir'!AJ86</f>
        <v>1</v>
      </c>
      <c r="PY52" s="37" t="n">
        <f aca="false">'A remplir'!AK86</f>
        <v>1</v>
      </c>
      <c r="PZ52" s="37" t="n">
        <f aca="false">'A remplir'!AL86</f>
        <v>1</v>
      </c>
      <c r="QA52" s="37" t="n">
        <f aca="false">'A remplir'!AM86</f>
        <v>1</v>
      </c>
      <c r="QB52" s="37" t="n">
        <f aca="false">'A remplir'!AN86</f>
        <v>0</v>
      </c>
      <c r="QC52" s="37" t="n">
        <f aca="false">'A remplir'!AO86</f>
        <v>0</v>
      </c>
      <c r="QD52" s="37" t="n">
        <f aca="false">'A remplir'!AP86</f>
        <v>1</v>
      </c>
      <c r="QE52" s="37" t="n">
        <f aca="false">'A remplir'!AQ86</f>
        <v>1</v>
      </c>
      <c r="QF52" s="37" t="n">
        <f aca="false">'A remplir'!AR86</f>
        <v>0</v>
      </c>
      <c r="QG52" s="37" t="n">
        <f aca="false">'A remplir'!AS86</f>
        <v>0</v>
      </c>
      <c r="QH52" s="37" t="n">
        <f aca="false">'A remplir'!AT86</f>
        <v>0</v>
      </c>
      <c r="QI52" s="37" t="n">
        <f aca="false">'A remplir'!AU86</f>
        <v>0</v>
      </c>
      <c r="QJ52" s="37" t="n">
        <f aca="false">'A remplir'!AV86</f>
        <v>0</v>
      </c>
      <c r="QK52" s="37" t="n">
        <f aca="false">'A remplir'!AW86</f>
        <v>0</v>
      </c>
      <c r="QL52" s="37" t="n">
        <f aca="false">'A remplir'!AX86</f>
        <v>0</v>
      </c>
      <c r="QM52" s="37" t="n">
        <f aca="false">'A remplir'!AY86</f>
        <v>0</v>
      </c>
      <c r="QN52" s="37" t="n">
        <f aca="false">'A remplir'!AZ86</f>
        <v>0</v>
      </c>
      <c r="QO52" s="37" t="n">
        <f aca="false">'A remplir'!BA86</f>
        <v>0</v>
      </c>
      <c r="QP52" s="37" t="n">
        <f aca="false">'A remplir'!BB86</f>
        <v>0</v>
      </c>
      <c r="QQ52" s="37" t="n">
        <f aca="false">'A remplir'!BC86</f>
        <v>0</v>
      </c>
      <c r="QR52" s="37" t="n">
        <f aca="false">'A remplir'!BD86</f>
        <v>0</v>
      </c>
      <c r="QS52" s="37" t="n">
        <f aca="false">'A remplir'!BE86</f>
        <v>0</v>
      </c>
      <c r="QT52" s="37" t="n">
        <f aca="false">'A remplir'!BF86</f>
        <v>0</v>
      </c>
      <c r="QU52" s="37" t="n">
        <f aca="false">'A remplir'!BG86</f>
        <v>0</v>
      </c>
      <c r="QV52" s="37" t="n">
        <f aca="false">'A remplir'!BH86</f>
        <v>0</v>
      </c>
      <c r="QW52" s="37" t="n">
        <f aca="false">'A remplir'!BI86</f>
        <v>0</v>
      </c>
      <c r="QX52" s="37" t="n">
        <f aca="false">'A remplir'!BJ86</f>
        <v>0</v>
      </c>
      <c r="QY52" s="37" t="n">
        <f aca="false">'A remplir'!BK86</f>
        <v>0</v>
      </c>
      <c r="QZ52" s="37" t="n">
        <f aca="false">'A remplir'!BL86</f>
        <v>0</v>
      </c>
      <c r="RA52" s="37" t="n">
        <f aca="false">'A remplir'!BM86</f>
        <v>0</v>
      </c>
      <c r="RB52" s="37" t="n">
        <f aca="false">'A remplir'!BN86</f>
        <v>0</v>
      </c>
      <c r="RC52" s="37" t="n">
        <f aca="false">'A remplir'!BO86</f>
        <v>0</v>
      </c>
      <c r="RD52" s="37" t="n">
        <f aca="false">'A remplir'!BP86</f>
        <v>0</v>
      </c>
      <c r="RE52" s="37" t="n">
        <f aca="false">'A remplir'!BQ86</f>
        <v>0</v>
      </c>
      <c r="RF52" s="37" t="n">
        <f aca="false">'A remplir'!BR86</f>
        <v>0</v>
      </c>
      <c r="RG52" s="37" t="n">
        <f aca="false">'A remplir'!BS86</f>
        <v>0</v>
      </c>
      <c r="RH52" s="37" t="n">
        <f aca="false">'A remplir'!BT86</f>
        <v>0</v>
      </c>
      <c r="RI52" s="37" t="n">
        <f aca="false">'A remplir'!BU86</f>
        <v>0</v>
      </c>
      <c r="RJ52" s="37" t="n">
        <f aca="false">'A remplir'!BV86</f>
        <v>0</v>
      </c>
      <c r="RK52" s="37" t="n">
        <f aca="false">'A remplir'!BW86</f>
        <v>0</v>
      </c>
      <c r="RL52" s="37" t="n">
        <f aca="false">'A remplir'!BX86</f>
        <v>0</v>
      </c>
      <c r="RM52" s="37" t="n">
        <f aca="false">'A remplir'!BY86</f>
        <v>0</v>
      </c>
      <c r="RN52" s="37" t="n">
        <f aca="false">'A remplir'!BZ86</f>
        <v>0</v>
      </c>
      <c r="RO52" s="37" t="n">
        <f aca="false">'A remplir'!CA86</f>
        <v>0</v>
      </c>
      <c r="RP52" s="37" t="n">
        <f aca="false">'A remplir'!CB86</f>
        <v>0</v>
      </c>
      <c r="RQ52" s="37" t="n">
        <f aca="false">'A remplir'!CC86</f>
        <v>0</v>
      </c>
      <c r="RR52" s="37" t="n">
        <f aca="false">'A remplir'!CD86</f>
        <v>0</v>
      </c>
      <c r="RS52" s="37" t="n">
        <f aca="false">'A remplir'!CE86</f>
        <v>0</v>
      </c>
      <c r="RT52" s="37" t="n">
        <f aca="false">'A remplir'!CF86</f>
        <v>0</v>
      </c>
      <c r="RU52" s="37" t="n">
        <f aca="false">'A remplir'!CG86</f>
        <v>0</v>
      </c>
      <c r="RV52" s="37" t="n">
        <f aca="false">'A remplir'!CH86</f>
        <v>0</v>
      </c>
      <c r="RW52" s="37" t="n">
        <f aca="false">'A remplir'!CI86</f>
        <v>0</v>
      </c>
      <c r="RX52" s="37" t="n">
        <f aca="false">'A remplir'!CJ86</f>
        <v>0</v>
      </c>
      <c r="RY52" s="37" t="n">
        <f aca="false">'A remplir'!CK86</f>
        <v>0</v>
      </c>
      <c r="RZ52" s="37" t="n">
        <f aca="false">'A remplir'!CL86</f>
        <v>0</v>
      </c>
      <c r="SA52" s="37" t="n">
        <f aca="false">'A remplir'!CM86</f>
        <v>0</v>
      </c>
      <c r="SB52" s="37" t="n">
        <f aca="false">'A remplir'!CN86</f>
        <v>0</v>
      </c>
      <c r="SC52" s="37" t="n">
        <f aca="false">'A remplir'!CO86</f>
        <v>0</v>
      </c>
      <c r="SD52" s="37" t="n">
        <f aca="false">'A remplir'!CP86</f>
        <v>0</v>
      </c>
      <c r="SE52" s="37" t="n">
        <f aca="false">'A remplir'!CQ86</f>
        <v>0</v>
      </c>
      <c r="SF52" s="37" t="n">
        <f aca="false">'A remplir'!CR86</f>
        <v>0</v>
      </c>
      <c r="SG52" s="37" t="n">
        <f aca="false">'A remplir'!CS86</f>
        <v>0</v>
      </c>
      <c r="SH52" s="37" t="n">
        <f aca="false">'A remplir'!CT86</f>
        <v>0</v>
      </c>
      <c r="SI52" s="37" t="n">
        <f aca="false">'A remplir'!CU86</f>
        <v>0</v>
      </c>
      <c r="SJ52" s="37" t="n">
        <f aca="false">'A remplir'!CV86</f>
        <v>0</v>
      </c>
      <c r="SK52" s="37" t="n">
        <f aca="false">'A remplir'!CW86</f>
        <v>0</v>
      </c>
      <c r="SL52" s="37" t="n">
        <f aca="false">'A remplir'!CX86</f>
        <v>0</v>
      </c>
      <c r="SM52" s="37" t="n">
        <f aca="false">'A remplir'!CY86</f>
        <v>0</v>
      </c>
      <c r="SN52" s="37" t="n">
        <f aca="false">'A remplir'!CZ86</f>
        <v>0</v>
      </c>
      <c r="SO52" s="37" t="n">
        <f aca="false">'A remplir'!DA86</f>
        <v>0</v>
      </c>
      <c r="SP52" s="37" t="n">
        <f aca="false">'A remplir'!DB86</f>
        <v>0</v>
      </c>
      <c r="SQ52" s="37" t="n">
        <f aca="false">'A remplir'!DC86</f>
        <v>0</v>
      </c>
      <c r="SR52" s="37" t="n">
        <f aca="false">'A remplir'!DD86</f>
        <v>0</v>
      </c>
      <c r="SS52" s="37" t="n">
        <f aca="false">'A remplir'!DE86</f>
        <v>0</v>
      </c>
      <c r="ST52" s="37" t="n">
        <f aca="false">'A remplir'!DF86</f>
        <v>0</v>
      </c>
      <c r="SU52" s="37" t="n">
        <f aca="false">'A remplir'!DG86</f>
        <v>0</v>
      </c>
      <c r="SV52" s="37" t="n">
        <f aca="false">'A remplir'!DH86</f>
        <v>0</v>
      </c>
      <c r="SW52" s="37" t="n">
        <f aca="false">'A remplir'!DI86</f>
        <v>0</v>
      </c>
      <c r="SX52" s="37" t="n">
        <f aca="false">'A remplir'!DJ86</f>
        <v>0</v>
      </c>
      <c r="SY52" s="37" t="n">
        <f aca="false">'A remplir'!DK86</f>
        <v>0</v>
      </c>
      <c r="SZ52" s="37" t="n">
        <f aca="false">'A remplir'!DL86</f>
        <v>0</v>
      </c>
      <c r="TA52" s="37" t="n">
        <f aca="false">'A remplir'!DM86</f>
        <v>0</v>
      </c>
      <c r="TB52" s="37" t="n">
        <f aca="false">'A remplir'!DN86</f>
        <v>0</v>
      </c>
      <c r="TC52" s="37" t="n">
        <f aca="false">'A remplir'!DO86</f>
        <v>0</v>
      </c>
      <c r="TD52" s="37" t="n">
        <f aca="false">'A remplir'!DP86</f>
        <v>0</v>
      </c>
      <c r="TE52" s="37" t="n">
        <f aca="false">'A remplir'!DQ86</f>
        <v>0</v>
      </c>
      <c r="TF52" s="37" t="n">
        <f aca="false">'A remplir'!DR86</f>
        <v>0</v>
      </c>
      <c r="TG52" s="37" t="n">
        <f aca="false">'A remplir'!DS86</f>
        <v>0</v>
      </c>
      <c r="TH52" s="37" t="n">
        <f aca="false">'A remplir'!DT86</f>
        <v>0</v>
      </c>
      <c r="TI52" s="37" t="n">
        <f aca="false">'A remplir'!DU86</f>
        <v>0</v>
      </c>
      <c r="TJ52" s="37" t="n">
        <f aca="false">'A remplir'!DV86</f>
        <v>0</v>
      </c>
      <c r="TK52" s="37" t="n">
        <f aca="false">'A remplir'!DW86</f>
        <v>0</v>
      </c>
      <c r="TL52" s="37" t="n">
        <f aca="false">'A remplir'!DX86</f>
        <v>0</v>
      </c>
      <c r="TM52" s="37" t="n">
        <f aca="false">'A remplir'!DY86</f>
        <v>0</v>
      </c>
      <c r="TN52" s="37" t="n">
        <f aca="false">'A remplir'!DZ86</f>
        <v>0</v>
      </c>
      <c r="TO52" s="37" t="n">
        <f aca="false">'A remplir'!EA86</f>
        <v>0</v>
      </c>
      <c r="TP52" s="37" t="n">
        <f aca="false">'A remplir'!EB86</f>
        <v>0</v>
      </c>
      <c r="TQ52" s="37" t="n">
        <f aca="false">'A remplir'!EC86</f>
        <v>0</v>
      </c>
      <c r="TR52" s="37" t="n">
        <f aca="false">'A remplir'!ED86</f>
        <v>0</v>
      </c>
      <c r="TS52" s="37" t="n">
        <f aca="false">'A remplir'!EE86</f>
        <v>0</v>
      </c>
      <c r="TT52" s="37" t="n">
        <f aca="false">'A remplir'!EF86</f>
        <v>0</v>
      </c>
      <c r="TU52" s="37" t="n">
        <f aca="false">'A remplir'!EG86</f>
        <v>0</v>
      </c>
      <c r="TV52" s="37" t="n">
        <f aca="false">'A remplir'!EH86</f>
        <v>0</v>
      </c>
      <c r="TW52" s="37" t="n">
        <f aca="false">'A remplir'!EI86</f>
        <v>0</v>
      </c>
      <c r="TX52" s="37" t="n">
        <f aca="false">'A remplir'!EJ86</f>
        <v>0</v>
      </c>
      <c r="TY52" s="37" t="n">
        <f aca="false">'A remplir'!EK86</f>
        <v>0</v>
      </c>
      <c r="TZ52" s="37" t="n">
        <f aca="false">'A remplir'!EL86</f>
        <v>0</v>
      </c>
      <c r="UA52" s="37" t="n">
        <f aca="false">'A remplir'!EM86</f>
        <v>0</v>
      </c>
      <c r="UB52" s="37" t="n">
        <f aca="false">'A remplir'!EN86</f>
        <v>0</v>
      </c>
      <c r="UC52" s="37" t="n">
        <f aca="false">'A remplir'!EO86</f>
        <v>0</v>
      </c>
      <c r="UD52" s="37" t="n">
        <f aca="false">'A remplir'!EP86</f>
        <v>0</v>
      </c>
      <c r="UE52" s="37" t="n">
        <f aca="false">'A remplir'!EQ86</f>
        <v>0</v>
      </c>
      <c r="UF52" s="37" t="n">
        <f aca="false">'A remplir'!ER86</f>
        <v>0</v>
      </c>
      <c r="UG52" s="37" t="n">
        <f aca="false">'A remplir'!ES86</f>
        <v>0</v>
      </c>
      <c r="UH52" s="37" t="n">
        <f aca="false">'A remplir'!ET86</f>
        <v>0</v>
      </c>
      <c r="UI52" s="37" t="n">
        <f aca="false">'A remplir'!EU86</f>
        <v>0</v>
      </c>
      <c r="UJ52" s="37" t="n">
        <f aca="false">'A remplir'!EV86</f>
        <v>0</v>
      </c>
      <c r="UK52" s="37" t="n">
        <f aca="false">'A remplir'!EW86</f>
        <v>0</v>
      </c>
      <c r="UL52" s="37" t="n">
        <f aca="false">'A remplir'!EX86</f>
        <v>0</v>
      </c>
      <c r="UM52" s="37" t="n">
        <f aca="false">'A remplir'!EY86</f>
        <v>0</v>
      </c>
      <c r="UN52" s="37" t="n">
        <f aca="false">'A remplir'!EZ86</f>
        <v>0</v>
      </c>
      <c r="UO52" s="37" t="n">
        <f aca="false">'A remplir'!FA86</f>
        <v>0</v>
      </c>
      <c r="UP52" s="37" t="n">
        <f aca="false">'A remplir'!FB86</f>
        <v>0</v>
      </c>
      <c r="UQ52" s="37" t="n">
        <f aca="false">'A remplir'!FC86</f>
        <v>0</v>
      </c>
      <c r="UR52" s="37" t="n">
        <f aca="false">'A remplir'!FD86</f>
        <v>0</v>
      </c>
      <c r="US52" s="37" t="n">
        <f aca="false">'A remplir'!FE86</f>
        <v>0</v>
      </c>
      <c r="UT52" s="37" t="n">
        <f aca="false">'A remplir'!FF86</f>
        <v>0</v>
      </c>
      <c r="UU52" s="37" t="n">
        <f aca="false">'A remplir'!FG86</f>
        <v>0</v>
      </c>
      <c r="UV52" s="37" t="n">
        <f aca="false">'A remplir'!FH86</f>
        <v>0</v>
      </c>
      <c r="UW52" s="37" t="n">
        <f aca="false">'A remplir'!FI86</f>
        <v>0</v>
      </c>
      <c r="UX52" s="37" t="n">
        <f aca="false">'A remplir'!FJ86</f>
        <v>0</v>
      </c>
      <c r="UY52" s="37" t="n">
        <f aca="false">'A remplir'!FK86</f>
        <v>0</v>
      </c>
      <c r="UZ52" s="37" t="n">
        <f aca="false">'A remplir'!FL86</f>
        <v>0</v>
      </c>
      <c r="VA52" s="37" t="n">
        <f aca="false">'A remplir'!FM86</f>
        <v>0</v>
      </c>
      <c r="VB52" s="37" t="n">
        <f aca="false">'A remplir'!FN86</f>
        <v>0</v>
      </c>
      <c r="VC52" s="37" t="n">
        <f aca="false">'A remplir'!FO86</f>
        <v>0</v>
      </c>
      <c r="VD52" s="37" t="n">
        <f aca="false">'A remplir'!FP86</f>
        <v>0</v>
      </c>
      <c r="VE52" s="37" t="n">
        <f aca="false">'A remplir'!FQ86</f>
        <v>0</v>
      </c>
      <c r="VF52" s="37" t="n">
        <f aca="false">'A remplir'!FR86</f>
        <v>0</v>
      </c>
      <c r="VG52" s="37" t="n">
        <f aca="false">'A remplir'!FS86</f>
        <v>0</v>
      </c>
      <c r="VH52" s="37" t="n">
        <f aca="false">'A remplir'!FT86</f>
        <v>0</v>
      </c>
      <c r="VI52" s="37" t="n">
        <f aca="false">'A remplir'!FU86</f>
        <v>0</v>
      </c>
      <c r="VJ52" s="37" t="n">
        <f aca="false">'A remplir'!FV86</f>
        <v>0</v>
      </c>
      <c r="VK52" s="37" t="n">
        <f aca="false">'A remplir'!FW86</f>
        <v>0</v>
      </c>
      <c r="VL52" s="37" t="n">
        <f aca="false">'A remplir'!FX86</f>
        <v>0</v>
      </c>
      <c r="VM52" s="37" t="n">
        <f aca="false">'A remplir'!FY86</f>
        <v>0</v>
      </c>
      <c r="VN52" s="37" t="n">
        <f aca="false">'A remplir'!FZ86</f>
        <v>0</v>
      </c>
      <c r="VO52" s="37" t="n">
        <f aca="false">'A remplir'!GA86</f>
        <v>0</v>
      </c>
      <c r="VP52" s="37" t="n">
        <f aca="false">'A remplir'!GB86</f>
        <v>0</v>
      </c>
      <c r="VQ52" s="37" t="n">
        <f aca="false">'A remplir'!GC86</f>
        <v>0</v>
      </c>
      <c r="VR52" s="37" t="n">
        <f aca="false">'A remplir'!GD86</f>
        <v>0</v>
      </c>
      <c r="VS52" s="37" t="n">
        <f aca="false">'A remplir'!GE86</f>
        <v>0</v>
      </c>
      <c r="VT52" s="37" t="n">
        <f aca="false">'A remplir'!GF86</f>
        <v>0</v>
      </c>
      <c r="VU52" s="37" t="n">
        <f aca="false">'A remplir'!GG86</f>
        <v>0</v>
      </c>
      <c r="VV52" s="37" t="n">
        <f aca="false">'A remplir'!GH86</f>
        <v>0</v>
      </c>
      <c r="VW52" s="37" t="n">
        <f aca="false">'A remplir'!GI86</f>
        <v>0</v>
      </c>
      <c r="VX52" s="37" t="n">
        <f aca="false">'A remplir'!GJ86</f>
        <v>0</v>
      </c>
      <c r="VY52" s="37" t="n">
        <f aca="false">'A remplir'!GK86</f>
        <v>0</v>
      </c>
      <c r="VZ52" s="37" t="n">
        <f aca="false">'A remplir'!GL86</f>
        <v>0</v>
      </c>
      <c r="WA52" s="37" t="n">
        <f aca="false">'A remplir'!GM86</f>
        <v>0</v>
      </c>
      <c r="WB52" s="37" t="n">
        <f aca="false">'A remplir'!GN86</f>
        <v>0</v>
      </c>
      <c r="WC52" s="37" t="n">
        <f aca="false">'A remplir'!GO86</f>
        <v>0</v>
      </c>
      <c r="WD52" s="37" t="n">
        <f aca="false">'A remplir'!GP86</f>
        <v>0</v>
      </c>
      <c r="WE52" s="37" t="n">
        <f aca="false">'A remplir'!GQ86</f>
        <v>0</v>
      </c>
      <c r="WF52" s="37" t="n">
        <f aca="false">'A remplir'!GR86</f>
        <v>0</v>
      </c>
      <c r="WG52" s="37" t="n">
        <f aca="false">'A remplir'!GS86</f>
        <v>0</v>
      </c>
      <c r="WH52" s="37" t="n">
        <f aca="false">'A remplir'!GT86</f>
        <v>0</v>
      </c>
      <c r="WI52" s="37" t="n">
        <f aca="false">'A remplir'!GU86</f>
        <v>0</v>
      </c>
      <c r="WJ52" s="37" t="n">
        <f aca="false">'A remplir'!GV86</f>
        <v>0</v>
      </c>
      <c r="WK52" s="37" t="n">
        <f aca="false">'A remplir'!GW86</f>
        <v>0</v>
      </c>
      <c r="WL52" s="37" t="n">
        <f aca="false">'A remplir'!GX86</f>
        <v>0</v>
      </c>
      <c r="WM52" s="37" t="n">
        <f aca="false">'A remplir'!GY86</f>
        <v>0</v>
      </c>
      <c r="WN52" s="37" t="n">
        <f aca="false">'A remplir'!GZ86</f>
        <v>0</v>
      </c>
      <c r="WO52" s="37" t="n">
        <f aca="false">'A remplir'!HA86</f>
        <v>0</v>
      </c>
      <c r="WP52" s="37" t="n">
        <f aca="false">'A remplir'!HB86</f>
        <v>0</v>
      </c>
      <c r="WQ52" s="37" t="n">
        <f aca="false">'A remplir'!HC86</f>
        <v>0</v>
      </c>
      <c r="WR52" s="37" t="n">
        <f aca="false">'A remplir'!HD86</f>
        <v>0</v>
      </c>
      <c r="WS52" s="37" t="n">
        <f aca="false">'A remplir'!HE86</f>
        <v>0</v>
      </c>
      <c r="WT52" s="37" t="n">
        <f aca="false">'A remplir'!HF86</f>
        <v>0</v>
      </c>
      <c r="WU52" s="37" t="n">
        <f aca="false">'A remplir'!HG86</f>
        <v>0</v>
      </c>
      <c r="WV52" s="37" t="n">
        <f aca="false">'A remplir'!HH86</f>
        <v>0</v>
      </c>
      <c r="WW52" s="37" t="n">
        <f aca="false">'A remplir'!HI86</f>
        <v>0</v>
      </c>
      <c r="WX52" s="37" t="n">
        <f aca="false">'A remplir'!HJ86</f>
        <v>0</v>
      </c>
      <c r="WY52" s="37" t="n">
        <f aca="false">'A remplir'!HK86</f>
        <v>0</v>
      </c>
      <c r="WZ52" s="37" t="n">
        <f aca="false">'A remplir'!HL86</f>
        <v>0</v>
      </c>
      <c r="XA52" s="37" t="n">
        <f aca="false">'A remplir'!HM86</f>
        <v>0</v>
      </c>
      <c r="XB52" s="37" t="n">
        <f aca="false">'A remplir'!HN86</f>
        <v>0</v>
      </c>
      <c r="XC52" s="37" t="n">
        <f aca="false">'A remplir'!HO86</f>
        <v>0</v>
      </c>
      <c r="XD52" s="37" t="n">
        <f aca="false">'A remplir'!HP86</f>
        <v>0</v>
      </c>
      <c r="XE52" s="37" t="n">
        <f aca="false">'A remplir'!HQ86</f>
        <v>0</v>
      </c>
      <c r="XF52" s="37" t="n">
        <f aca="false">'A remplir'!HR86</f>
        <v>0</v>
      </c>
      <c r="XG52" s="37" t="n">
        <f aca="false">'A remplir'!HS86</f>
        <v>0</v>
      </c>
      <c r="XH52" s="37" t="n">
        <f aca="false">'A remplir'!HT86</f>
        <v>0</v>
      </c>
      <c r="XI52" s="37" t="n">
        <f aca="false">'A remplir'!HU86</f>
        <v>0</v>
      </c>
      <c r="XJ52" s="37" t="n">
        <f aca="false">'A remplir'!HV86</f>
        <v>0</v>
      </c>
      <c r="XK52" s="37" t="n">
        <f aca="false">'A remplir'!HW86</f>
        <v>0</v>
      </c>
      <c r="XL52" s="37" t="n">
        <f aca="false">'A remplir'!HX86</f>
        <v>0</v>
      </c>
      <c r="XM52" s="37" t="n">
        <f aca="false">'A remplir'!HY86</f>
        <v>0</v>
      </c>
      <c r="XN52" s="37" t="n">
        <f aca="false">'A remplir'!HZ86</f>
        <v>0</v>
      </c>
      <c r="XO52" s="37" t="n">
        <f aca="false">'A remplir'!IA86</f>
        <v>0</v>
      </c>
      <c r="XP52" s="37" t="n">
        <f aca="false">'A remplir'!IB86</f>
        <v>0</v>
      </c>
      <c r="XQ52" s="37" t="n">
        <f aca="false">'A remplir'!IC86</f>
        <v>0</v>
      </c>
      <c r="XR52" s="37" t="n">
        <f aca="false">'A remplir'!ID86</f>
        <v>0</v>
      </c>
      <c r="XS52" s="37" t="n">
        <f aca="false">'A remplir'!IE86</f>
        <v>0</v>
      </c>
      <c r="XT52" s="37" t="n">
        <f aca="false">'A remplir'!IF86</f>
        <v>0</v>
      </c>
      <c r="XU52" s="37" t="n">
        <f aca="false">'A remplir'!IG86</f>
        <v>0</v>
      </c>
      <c r="XV52" s="37" t="n">
        <f aca="false">'A remplir'!IH86</f>
        <v>0</v>
      </c>
      <c r="XW52" s="37" t="n">
        <f aca="false">'A remplir'!II86</f>
        <v>0</v>
      </c>
      <c r="XX52" s="37" t="n">
        <f aca="false">'A remplir'!IJ86</f>
        <v>0</v>
      </c>
      <c r="XY52" s="37" t="n">
        <f aca="false">'A remplir'!IK86</f>
        <v>0</v>
      </c>
      <c r="XZ52" s="37" t="n">
        <f aca="false">'A remplir'!IL86</f>
        <v>0</v>
      </c>
      <c r="YA52" s="37" t="n">
        <f aca="false">'A remplir'!IM86</f>
        <v>0</v>
      </c>
      <c r="YB52" s="37" t="n">
        <f aca="false">'A remplir'!IN86</f>
        <v>0</v>
      </c>
      <c r="YC52" s="37" t="n">
        <f aca="false">'A remplir'!IO86</f>
        <v>0</v>
      </c>
      <c r="YD52" s="37" t="n">
        <f aca="false">'A remplir'!IP86</f>
        <v>0</v>
      </c>
      <c r="YE52" s="37" t="n">
        <f aca="false">'A remplir'!IQ86</f>
        <v>0</v>
      </c>
      <c r="YF52" s="37" t="n">
        <f aca="false">'A remplir'!IR86</f>
        <v>0</v>
      </c>
      <c r="YG52" s="37" t="n">
        <f aca="false">'A remplir'!IS86</f>
        <v>0</v>
      </c>
      <c r="YH52" s="37" t="n">
        <f aca="false">'A remplir'!IT86</f>
        <v>0</v>
      </c>
      <c r="YI52" s="37" t="n">
        <f aca="false">'A remplir'!IU86</f>
        <v>0</v>
      </c>
      <c r="YJ52" s="37" t="n">
        <f aca="false">'A remplir'!IV86</f>
        <v>0</v>
      </c>
      <c r="YK52" s="37" t="n">
        <f aca="false">'A remplir'!IW86</f>
        <v>0</v>
      </c>
      <c r="YL52" s="37" t="n">
        <f aca="false">'A remplir'!IX86</f>
        <v>0</v>
      </c>
      <c r="YM52" s="37" t="n">
        <f aca="false">'A remplir'!IY86</f>
        <v>0</v>
      </c>
      <c r="YN52" s="37" t="n">
        <f aca="false">'A remplir'!IZ86</f>
        <v>0</v>
      </c>
      <c r="YO52" s="37" t="n">
        <f aca="false">'A remplir'!JA86</f>
        <v>0</v>
      </c>
      <c r="YP52" s="37" t="n">
        <f aca="false">'A remplir'!JB86</f>
        <v>0</v>
      </c>
      <c r="YQ52" s="37" t="n">
        <f aca="false">'A remplir'!JC86</f>
        <v>0</v>
      </c>
      <c r="YR52" s="37" t="n">
        <f aca="false">'A remplir'!JD86</f>
        <v>0</v>
      </c>
      <c r="YS52" s="37" t="n">
        <f aca="false">'A remplir'!JE86</f>
        <v>0</v>
      </c>
      <c r="YT52" s="37" t="n">
        <f aca="false">'A remplir'!JF86</f>
        <v>0</v>
      </c>
      <c r="YU52" s="37" t="n">
        <f aca="false">'A remplir'!JG86</f>
        <v>0</v>
      </c>
      <c r="YV52" s="37" t="n">
        <f aca="false">'A remplir'!JH86</f>
        <v>0</v>
      </c>
      <c r="YW52" s="37" t="n">
        <f aca="false">'A remplir'!JI86</f>
        <v>0</v>
      </c>
      <c r="YX52" s="37" t="n">
        <f aca="false">'A remplir'!JJ86</f>
        <v>0</v>
      </c>
      <c r="YY52" s="37" t="n">
        <f aca="false">'A remplir'!JK86</f>
        <v>0</v>
      </c>
      <c r="YZ52" s="37" t="n">
        <f aca="false">'A remplir'!JL86</f>
        <v>0</v>
      </c>
      <c r="ZA52" s="37" t="n">
        <f aca="false">'A remplir'!JM86</f>
        <v>0</v>
      </c>
      <c r="ZB52" s="37" t="n">
        <f aca="false">'A remplir'!JN86</f>
        <v>0</v>
      </c>
      <c r="ZC52" s="37" t="n">
        <f aca="false">'A remplir'!JO86</f>
        <v>0</v>
      </c>
      <c r="ZD52" s="37" t="n">
        <f aca="false">'A remplir'!JP86</f>
        <v>0</v>
      </c>
      <c r="ZE52" s="37" t="n">
        <f aca="false">'A remplir'!JQ86</f>
        <v>0</v>
      </c>
      <c r="ZF52" s="37" t="n">
        <f aca="false">'A remplir'!JR86</f>
        <v>0</v>
      </c>
      <c r="ZG52" s="37" t="n">
        <f aca="false">'A remplir'!JS86</f>
        <v>0</v>
      </c>
      <c r="ZH52" s="37" t="n">
        <f aca="false">'A remplir'!JT86</f>
        <v>0</v>
      </c>
      <c r="ZI52" s="37" t="n">
        <f aca="false">'A remplir'!JU86</f>
        <v>0</v>
      </c>
      <c r="ZJ52" s="37" t="n">
        <f aca="false">'A remplir'!JV86</f>
        <v>0</v>
      </c>
      <c r="ZK52" s="37" t="n">
        <f aca="false">'A remplir'!JW86</f>
        <v>0</v>
      </c>
      <c r="ZL52" s="37" t="n">
        <f aca="false">'A remplir'!JX86</f>
        <v>0</v>
      </c>
      <c r="ZM52" s="37" t="n">
        <f aca="false">'A remplir'!JY86</f>
        <v>0</v>
      </c>
      <c r="ZN52" s="37" t="n">
        <f aca="false">'A remplir'!JZ86</f>
        <v>0</v>
      </c>
      <c r="ZO52" s="37" t="n">
        <f aca="false">'A remplir'!KA86</f>
        <v>0</v>
      </c>
      <c r="ZP52" s="37" t="n">
        <f aca="false">'A remplir'!KB86</f>
        <v>0</v>
      </c>
      <c r="ZQ52" s="37" t="n">
        <f aca="false">'A remplir'!KC86</f>
        <v>0</v>
      </c>
      <c r="ZR52" s="37" t="n">
        <f aca="false">'A remplir'!KD86</f>
        <v>0</v>
      </c>
      <c r="ZS52" s="37" t="n">
        <f aca="false">'A remplir'!KE86</f>
        <v>0</v>
      </c>
      <c r="ZT52" s="37" t="n">
        <f aca="false">'A remplir'!KF86</f>
        <v>0</v>
      </c>
      <c r="ZU52" s="37" t="n">
        <f aca="false">'A remplir'!KG86</f>
        <v>0</v>
      </c>
      <c r="ZV52" s="37" t="n">
        <f aca="false">'A remplir'!KH86</f>
        <v>0</v>
      </c>
      <c r="ZW52" s="37" t="n">
        <f aca="false">'A remplir'!KI86</f>
        <v>0</v>
      </c>
      <c r="ZX52" s="37" t="n">
        <f aca="false">'A remplir'!KJ86</f>
        <v>0</v>
      </c>
      <c r="ZY52" s="37" t="n">
        <f aca="false">'A remplir'!KK86</f>
        <v>0</v>
      </c>
      <c r="ZZ52" s="37" t="n">
        <f aca="false">'A remplir'!KL86</f>
        <v>0</v>
      </c>
      <c r="AAA52" s="37" t="n">
        <f aca="false">'A remplir'!KM86</f>
        <v>0</v>
      </c>
      <c r="AAB52" s="37" t="n">
        <f aca="false">'A remplir'!KN86</f>
        <v>0</v>
      </c>
      <c r="AAC52" s="37" t="n">
        <f aca="false">'A remplir'!KO86</f>
        <v>0</v>
      </c>
      <c r="AAD52" s="37" t="n">
        <f aca="false">'A remplir'!KP86</f>
        <v>0</v>
      </c>
      <c r="AAE52" s="37" t="n">
        <f aca="false">'A remplir'!KQ86</f>
        <v>0</v>
      </c>
      <c r="AAF52" s="37" t="n">
        <f aca="false">'A remplir'!KR86</f>
        <v>0</v>
      </c>
      <c r="AAG52" s="37" t="n">
        <f aca="false">'A remplir'!KS86</f>
        <v>0</v>
      </c>
      <c r="AAH52" s="37" t="n">
        <f aca="false">'A remplir'!KT86</f>
        <v>0</v>
      </c>
      <c r="AAI52" s="37" t="n">
        <f aca="false">'A remplir'!KU86</f>
        <v>0</v>
      </c>
      <c r="AAJ52" s="37" t="n">
        <f aca="false">'A remplir'!KV86</f>
        <v>0</v>
      </c>
      <c r="AAK52" s="37" t="n">
        <f aca="false">'A remplir'!KW86</f>
        <v>0</v>
      </c>
      <c r="AAL52" s="37" t="n">
        <f aca="false">'A remplir'!KX86</f>
        <v>0</v>
      </c>
      <c r="AAM52" s="37" t="n">
        <f aca="false">'A remplir'!KY86</f>
        <v>0</v>
      </c>
      <c r="AAN52" s="37" t="n">
        <f aca="false">'A remplir'!KZ86</f>
        <v>0</v>
      </c>
      <c r="AAO52" s="37" t="n">
        <f aca="false">'A remplir'!LA86</f>
        <v>0</v>
      </c>
      <c r="AAP52" s="37" t="n">
        <f aca="false">'A remplir'!LB86</f>
        <v>0</v>
      </c>
      <c r="AAQ52" s="37" t="n">
        <f aca="false">'A remplir'!LC86</f>
        <v>0</v>
      </c>
      <c r="AAR52" s="37" t="n">
        <f aca="false">'A remplir'!LD86</f>
        <v>0</v>
      </c>
      <c r="AAS52" s="37" t="n">
        <f aca="false">'A remplir'!LE86</f>
        <v>0</v>
      </c>
      <c r="AAT52" s="37" t="n">
        <f aca="false">'A remplir'!LF86</f>
        <v>0</v>
      </c>
      <c r="AAU52" s="37" t="n">
        <f aca="false">'A remplir'!LG86</f>
        <v>0</v>
      </c>
      <c r="AAV52" s="37" t="n">
        <f aca="false">'A remplir'!LH86</f>
        <v>0</v>
      </c>
      <c r="AAW52" s="37" t="n">
        <f aca="false">'A remplir'!LI86</f>
        <v>0</v>
      </c>
      <c r="AAX52" s="37" t="n">
        <f aca="false">'A remplir'!LJ86</f>
        <v>0</v>
      </c>
      <c r="AAY52" s="37" t="n">
        <f aca="false">'A remplir'!LK86</f>
        <v>0</v>
      </c>
      <c r="AAZ52" s="37" t="n">
        <f aca="false">'A remplir'!LL86</f>
        <v>0</v>
      </c>
      <c r="ABA52" s="37" t="n">
        <f aca="false">'A remplir'!LM86</f>
        <v>0</v>
      </c>
      <c r="ABB52" s="37" t="n">
        <f aca="false">'A remplir'!LN86</f>
        <v>0</v>
      </c>
      <c r="ABC52" s="37" t="n">
        <f aca="false">'A remplir'!LO86</f>
        <v>0</v>
      </c>
      <c r="ABD52" s="37" t="n">
        <f aca="false">'A remplir'!LP86</f>
        <v>0</v>
      </c>
      <c r="ABE52" s="37" t="n">
        <f aca="false">'A remplir'!LQ86</f>
        <v>0</v>
      </c>
      <c r="ABF52" s="37" t="n">
        <f aca="false">'A remplir'!LR86</f>
        <v>0</v>
      </c>
      <c r="ABG52" s="37" t="n">
        <f aca="false">'A remplir'!LS86</f>
        <v>0</v>
      </c>
      <c r="ABH52" s="37" t="n">
        <f aca="false">'A remplir'!LT86</f>
        <v>0</v>
      </c>
      <c r="ABI52" s="37" t="n">
        <f aca="false">'A remplir'!LU86</f>
        <v>0</v>
      </c>
      <c r="ABJ52" s="37" t="n">
        <f aca="false">'A remplir'!LV86</f>
        <v>0</v>
      </c>
      <c r="ABK52" s="37" t="n">
        <f aca="false">'A remplir'!LW86</f>
        <v>0</v>
      </c>
      <c r="ABL52" s="37" t="n">
        <f aca="false">'A remplir'!LX86</f>
        <v>0</v>
      </c>
      <c r="ABM52" s="37" t="n">
        <f aca="false">'A remplir'!LY86</f>
        <v>0</v>
      </c>
      <c r="ABN52" s="37" t="n">
        <f aca="false">'A remplir'!LZ86</f>
        <v>0</v>
      </c>
      <c r="ABO52" s="37" t="n">
        <f aca="false">'A remplir'!MA86</f>
        <v>0</v>
      </c>
      <c r="ABP52" s="37" t="n">
        <f aca="false">'A remplir'!MB86</f>
        <v>0</v>
      </c>
      <c r="ABQ52" s="37" t="n">
        <f aca="false">'A remplir'!MC86</f>
        <v>0</v>
      </c>
      <c r="ABR52" s="37" t="n">
        <f aca="false">'A remplir'!MD86</f>
        <v>0</v>
      </c>
      <c r="ABS52" s="37" t="n">
        <f aca="false">'A remplir'!ME86</f>
        <v>0</v>
      </c>
      <c r="ABT52" s="37" t="n">
        <f aca="false">'A remplir'!MF86</f>
        <v>0</v>
      </c>
      <c r="ABU52" s="37" t="n">
        <f aca="false">'A remplir'!MG86</f>
        <v>0</v>
      </c>
      <c r="ABV52" s="37" t="n">
        <f aca="false">'A remplir'!MH86</f>
        <v>0</v>
      </c>
      <c r="ABW52" s="37" t="n">
        <f aca="false">'A remplir'!MI86</f>
        <v>0</v>
      </c>
      <c r="ABX52" s="37" t="n">
        <f aca="false">'A remplir'!MJ86</f>
        <v>0</v>
      </c>
      <c r="ABY52" s="37" t="n">
        <f aca="false">'A remplir'!MK86</f>
        <v>0</v>
      </c>
      <c r="ABZ52" s="37" t="n">
        <f aca="false">'A remplir'!ML86</f>
        <v>0</v>
      </c>
      <c r="ACA52" s="37" t="n">
        <f aca="false">'A remplir'!MM86</f>
        <v>0</v>
      </c>
      <c r="ACB52" s="37" t="n">
        <f aca="false">'A remplir'!MN86</f>
        <v>0</v>
      </c>
      <c r="ACC52" s="37" t="n">
        <f aca="false">'A remplir'!MO86</f>
        <v>0</v>
      </c>
      <c r="ACD52" s="37" t="n">
        <f aca="false">'A remplir'!MP86</f>
        <v>0</v>
      </c>
      <c r="ACE52" s="37" t="n">
        <f aca="false">'A remplir'!MQ86</f>
        <v>0</v>
      </c>
      <c r="ACF52" s="37" t="n">
        <f aca="false">'A remplir'!MR86</f>
        <v>0</v>
      </c>
      <c r="ACG52" s="37" t="n">
        <f aca="false">'A remplir'!MS86</f>
        <v>0</v>
      </c>
      <c r="ACH52" s="37" t="n">
        <f aca="false">'A remplir'!MT86</f>
        <v>0</v>
      </c>
      <c r="ACI52" s="37" t="n">
        <f aca="false">'A remplir'!MU86</f>
        <v>0</v>
      </c>
      <c r="ACJ52" s="37" t="n">
        <f aca="false">'A remplir'!MV86</f>
        <v>0</v>
      </c>
      <c r="ACK52" s="37" t="n">
        <f aca="false">'A remplir'!MW86</f>
        <v>0</v>
      </c>
      <c r="ACL52" s="37" t="n">
        <f aca="false">'A remplir'!MX86</f>
        <v>0</v>
      </c>
      <c r="ACM52" s="37" t="n">
        <f aca="false">'A remplir'!MY86</f>
        <v>0</v>
      </c>
      <c r="ACN52" s="37" t="n">
        <f aca="false">'A remplir'!MZ86</f>
        <v>0</v>
      </c>
      <c r="ACO52" s="37" t="n">
        <f aca="false">'A remplir'!NA86</f>
        <v>0</v>
      </c>
      <c r="ACP52" s="37" t="n">
        <f aca="false">'A remplir'!NB86</f>
        <v>0</v>
      </c>
      <c r="ACQ52" s="37" t="n">
        <f aca="false">'A remplir'!NC86</f>
        <v>0</v>
      </c>
      <c r="ACR52" s="37" t="n">
        <f aca="false">'A remplir'!ND86</f>
        <v>0</v>
      </c>
      <c r="ACS52" s="37" t="n">
        <f aca="false">'A remplir'!NE86</f>
        <v>0</v>
      </c>
      <c r="ACT52" s="37" t="n">
        <f aca="false">'A remplir'!NF86</f>
        <v>0</v>
      </c>
      <c r="ACU52" s="37" t="n">
        <f aca="false">'A remplir'!NG86</f>
        <v>0</v>
      </c>
      <c r="ACV52" s="37" t="n">
        <f aca="false">'A remplir'!NH86</f>
        <v>0</v>
      </c>
      <c r="ACW52" s="37" t="n">
        <f aca="false">'A remplir'!NI86</f>
        <v>0</v>
      </c>
      <c r="ACX52" s="37" t="n">
        <f aca="false">'A remplir'!NJ86</f>
        <v>0</v>
      </c>
      <c r="ACY52" s="37" t="n">
        <f aca="false">'A remplir'!NK86</f>
        <v>0</v>
      </c>
      <c r="ACZ52" s="37" t="n">
        <f aca="false">'A remplir'!NL86</f>
        <v>0</v>
      </c>
      <c r="ADA52" s="37" t="n">
        <f aca="false">'A remplir'!NM86</f>
        <v>0</v>
      </c>
      <c r="ADB52" s="37" t="n">
        <f aca="false">'A remplir'!NN86</f>
        <v>0</v>
      </c>
      <c r="ADC52" s="37" t="n">
        <f aca="false">'A remplir'!NO86</f>
        <v>0</v>
      </c>
      <c r="ADD52" s="37" t="n">
        <f aca="false">'A remplir'!NP86</f>
        <v>0</v>
      </c>
      <c r="ADE52" s="37" t="n">
        <f aca="false">'A remplir'!NQ86</f>
        <v>0</v>
      </c>
      <c r="ADF52" s="37" t="n">
        <f aca="false">'A remplir'!NR86</f>
        <v>0</v>
      </c>
      <c r="ADG52" s="37" t="n">
        <f aca="false">'A remplir'!NS86</f>
        <v>0</v>
      </c>
      <c r="ADH52" s="37" t="n">
        <f aca="false">'A remplir'!NT86</f>
        <v>0</v>
      </c>
      <c r="ADI52" s="37" t="n">
        <f aca="false">'A remplir'!NU86</f>
        <v>0</v>
      </c>
      <c r="ADJ52" s="37" t="n">
        <f aca="false">'A remplir'!NV86</f>
        <v>0</v>
      </c>
      <c r="ADK52" s="37" t="n">
        <f aca="false">'A remplir'!NW86</f>
        <v>0</v>
      </c>
      <c r="ADL52" s="37" t="n">
        <f aca="false">'A remplir'!NX86</f>
        <v>0</v>
      </c>
      <c r="ADM52" s="37" t="n">
        <f aca="false">'A remplir'!NY86</f>
        <v>0</v>
      </c>
      <c r="ADN52" s="37" t="n">
        <f aca="false">'A remplir'!NZ86</f>
        <v>0</v>
      </c>
      <c r="ADO52" s="37" t="n">
        <f aca="false">'A remplir'!OA86</f>
        <v>0</v>
      </c>
      <c r="ADP52" s="37" t="n">
        <f aca="false">'A remplir'!OB86</f>
        <v>0</v>
      </c>
      <c r="ADQ52" s="37" t="n">
        <f aca="false">'A remplir'!OC86</f>
        <v>0</v>
      </c>
      <c r="ADR52" s="37" t="n">
        <f aca="false">'A remplir'!OD86</f>
        <v>0</v>
      </c>
      <c r="ADS52" s="37" t="n">
        <f aca="false">'A remplir'!OE86</f>
        <v>0</v>
      </c>
      <c r="ADT52" s="37" t="n">
        <f aca="false">'A remplir'!OF86</f>
        <v>0</v>
      </c>
      <c r="ADU52" s="37" t="n">
        <f aca="false">'A remplir'!OG86</f>
        <v>0</v>
      </c>
      <c r="ADV52" s="37" t="n">
        <f aca="false">'A remplir'!OH86</f>
        <v>0</v>
      </c>
      <c r="ADW52" s="37" t="n">
        <f aca="false">'A remplir'!OI86</f>
        <v>0</v>
      </c>
      <c r="ADX52" s="37" t="n">
        <f aca="false">'A remplir'!OJ86</f>
        <v>0</v>
      </c>
      <c r="ADY52" s="37" t="n">
        <f aca="false">'A remplir'!OK86</f>
        <v>0</v>
      </c>
      <c r="ADZ52" s="37" t="n">
        <f aca="false">'A remplir'!OL86</f>
        <v>0</v>
      </c>
      <c r="AEA52" s="0"/>
      <c r="AEB52" s="0"/>
      <c r="AEC52" s="0"/>
      <c r="AED52" s="0"/>
      <c r="AEE52" s="0"/>
      <c r="AEF52" s="0"/>
      <c r="AEG52" s="0"/>
      <c r="AEH52" s="0"/>
      <c r="AEI52" s="0"/>
      <c r="AEJ52" s="0"/>
      <c r="AEK52" s="0"/>
      <c r="AEL52" s="0"/>
      <c r="AEM52" s="0"/>
      <c r="AEN52" s="0"/>
      <c r="AEO52" s="0"/>
      <c r="AEP52" s="0"/>
      <c r="AEQ52" s="0"/>
      <c r="AER52" s="0"/>
      <c r="AES52" s="0"/>
      <c r="AET52" s="0"/>
      <c r="AEU52" s="0"/>
      <c r="AEV52" s="0"/>
      <c r="AEW52" s="0"/>
      <c r="AEX52" s="0"/>
      <c r="AEY52" s="0"/>
      <c r="AEZ52" s="0"/>
      <c r="AFA52" s="0"/>
      <c r="AFB52" s="0"/>
      <c r="AFC52" s="0"/>
      <c r="AFD52" s="0"/>
      <c r="AFE52" s="0"/>
      <c r="AFF52" s="0"/>
      <c r="AFG52" s="0"/>
      <c r="AFH52" s="0"/>
      <c r="AFI52" s="0"/>
      <c r="AFJ52" s="0"/>
      <c r="AFK52" s="0"/>
      <c r="AFL52" s="0"/>
      <c r="AFM52" s="0"/>
      <c r="AFN52" s="0"/>
      <c r="AFO52" s="0"/>
      <c r="AFP52" s="0"/>
      <c r="AFQ52" s="0"/>
      <c r="AFR52" s="0"/>
      <c r="AFS52" s="0"/>
      <c r="AFT52" s="0"/>
      <c r="AFU52" s="0"/>
      <c r="AFV52" s="0"/>
      <c r="AFW52" s="0"/>
      <c r="AFX52" s="0"/>
      <c r="AFY52" s="0"/>
      <c r="AFZ52" s="0"/>
      <c r="AGA52" s="0"/>
      <c r="AGB52" s="0"/>
      <c r="AGC52" s="0"/>
      <c r="AGD52" s="0"/>
      <c r="AGE52" s="0"/>
      <c r="AGF52" s="0"/>
      <c r="AGG52" s="0"/>
      <c r="AGH52" s="0"/>
      <c r="AGI52" s="0"/>
      <c r="AGJ52" s="0"/>
      <c r="AGK52" s="0"/>
      <c r="AGL52" s="0"/>
      <c r="AGM52" s="0"/>
      <c r="AGN52" s="0"/>
      <c r="AGO52" s="0"/>
      <c r="AGP52" s="0"/>
      <c r="AGQ52" s="0"/>
      <c r="AGR52" s="0"/>
      <c r="AGS52" s="0"/>
      <c r="AGT52" s="0"/>
      <c r="AGU52" s="0"/>
      <c r="AGV52" s="0"/>
      <c r="AGW52" s="0"/>
      <c r="AGX52" s="0"/>
      <c r="AGY52" s="0"/>
      <c r="AGZ52" s="0"/>
      <c r="AHA52" s="0"/>
      <c r="AHB52" s="0"/>
      <c r="AHC52" s="0"/>
      <c r="AHD52" s="0"/>
      <c r="AHE52" s="0"/>
      <c r="AHF52" s="0"/>
      <c r="AHG52" s="0"/>
      <c r="AHH52" s="0"/>
      <c r="AHI52" s="0"/>
      <c r="AHJ52" s="0"/>
      <c r="AHK52" s="0"/>
      <c r="AHL52" s="0"/>
      <c r="AHM52" s="0"/>
      <c r="AHN52" s="0"/>
      <c r="AHO52" s="0"/>
      <c r="AHP52" s="0"/>
      <c r="AHQ52" s="0"/>
      <c r="AHR52" s="0"/>
      <c r="AHS52" s="0"/>
      <c r="AHT52" s="0"/>
      <c r="AHU52" s="0"/>
      <c r="AHV52" s="0"/>
      <c r="AHW52" s="0"/>
      <c r="AHX52" s="0"/>
      <c r="AHY52" s="0"/>
      <c r="AHZ52" s="0"/>
      <c r="AIA52" s="0"/>
      <c r="AIB52" s="0"/>
      <c r="AIC52" s="0"/>
      <c r="AID52" s="0"/>
      <c r="AIE52" s="0"/>
      <c r="AIF52" s="0"/>
      <c r="AIG52" s="0"/>
      <c r="AIH52" s="0"/>
      <c r="AII52" s="0"/>
      <c r="AIJ52" s="0"/>
      <c r="AIK52" s="0"/>
      <c r="AIL52" s="0"/>
      <c r="AIM52" s="0"/>
      <c r="AIN52" s="0"/>
      <c r="AIO52" s="0"/>
      <c r="AIP52" s="0"/>
      <c r="AIQ52" s="0"/>
      <c r="AIR52" s="0"/>
      <c r="AIS52" s="0"/>
      <c r="AIT52" s="0"/>
      <c r="AIU52" s="0"/>
      <c r="AIV52" s="0"/>
      <c r="AIW52" s="0"/>
      <c r="AIX52" s="0"/>
      <c r="AIY52" s="0"/>
      <c r="AIZ52" s="0"/>
      <c r="AJA52" s="0"/>
      <c r="AJB52" s="0"/>
      <c r="AJC52" s="0"/>
      <c r="AJD52" s="0"/>
      <c r="AJE52" s="0"/>
      <c r="AJF52" s="0"/>
      <c r="AJG52" s="0"/>
      <c r="AJH52" s="0"/>
      <c r="AJI52" s="0"/>
      <c r="AJJ52" s="0"/>
      <c r="AJK52" s="0"/>
      <c r="AJL52" s="0"/>
      <c r="AJM52" s="0"/>
      <c r="AJN52" s="0"/>
      <c r="AJO52" s="0"/>
      <c r="AJP52" s="0"/>
      <c r="AJQ52" s="0"/>
      <c r="AJR52" s="0"/>
      <c r="AJS52" s="0"/>
      <c r="AJT52" s="0"/>
      <c r="AJU52" s="0"/>
      <c r="AJV52" s="0"/>
      <c r="AJW52" s="0"/>
      <c r="AJX52" s="0"/>
      <c r="AJY52" s="0"/>
      <c r="AJZ52" s="0"/>
      <c r="AKA52" s="0"/>
      <c r="AKB52" s="0"/>
      <c r="AKC52" s="0"/>
      <c r="AKD52" s="0"/>
      <c r="AKE52" s="0"/>
      <c r="AKF52" s="0"/>
      <c r="AKG52" s="0"/>
      <c r="AKH52" s="0"/>
      <c r="AKI52" s="0"/>
      <c r="AKJ52" s="0"/>
      <c r="AKK52" s="0"/>
      <c r="AKL52" s="0"/>
      <c r="AKM52" s="0"/>
      <c r="AKN52" s="0"/>
      <c r="AKO52" s="0"/>
      <c r="AKP52" s="0"/>
      <c r="AKQ52" s="0"/>
      <c r="AKR52" s="0"/>
      <c r="AKS52" s="0"/>
      <c r="AKT52" s="0"/>
      <c r="AKU52" s="0"/>
      <c r="AKV52" s="0"/>
      <c r="AKW52" s="0"/>
      <c r="AKX52" s="0"/>
      <c r="AKY52" s="0"/>
      <c r="AKZ52" s="0"/>
      <c r="ALA52" s="0"/>
      <c r="ALB52" s="0"/>
      <c r="ALC52" s="0"/>
      <c r="ALD52" s="0"/>
      <c r="ALE52" s="0"/>
      <c r="ALF52" s="0"/>
      <c r="ALG52" s="0"/>
      <c r="ALH52" s="0"/>
      <c r="ALI52" s="0"/>
      <c r="ALJ52" s="0"/>
      <c r="ALK52" s="0"/>
      <c r="ALL52" s="0"/>
      <c r="ALM52" s="0"/>
      <c r="ALN52" s="0"/>
      <c r="ALO52" s="0"/>
      <c r="ALP52" s="0"/>
      <c r="ALQ52" s="0"/>
      <c r="ALR52" s="0"/>
      <c r="ALS52" s="0"/>
      <c r="ALT52" s="0"/>
      <c r="ALU52" s="0"/>
      <c r="ALV52" s="0"/>
      <c r="ALW52" s="0"/>
      <c r="ALX52" s="0"/>
      <c r="ALY52" s="0"/>
      <c r="ALZ52" s="0"/>
      <c r="AMA52" s="0"/>
      <c r="AMB52" s="0"/>
      <c r="AMC52" s="0"/>
      <c r="AMD52" s="0"/>
      <c r="AME52" s="0"/>
      <c r="AMF52" s="0"/>
      <c r="AMG52" s="0"/>
      <c r="AMH52" s="0"/>
      <c r="AMI52" s="0"/>
      <c r="AMJ52" s="0"/>
    </row>
    <row r="53" s="35" customFormat="true" ht="15" hidden="false" customHeight="false" outlineLevel="0" collapsed="false">
      <c r="A53" s="33" t="n">
        <f aca="false">'A remplir'!OO53</f>
        <v>0.767441860465116</v>
      </c>
      <c r="B53" s="34"/>
      <c r="ON53" s="36"/>
      <c r="OO53" s="10"/>
      <c r="OP53" s="42"/>
      <c r="OQ53" s="37" t="n">
        <f aca="false">'A remplir'!C87</f>
        <v>1</v>
      </c>
      <c r="OR53" s="37" t="n">
        <f aca="false">'A remplir'!D87</f>
        <v>1</v>
      </c>
      <c r="OS53" s="37" t="n">
        <f aca="false">'A remplir'!E87</f>
        <v>1</v>
      </c>
      <c r="OT53" s="37" t="n">
        <f aca="false">'A remplir'!F87</f>
        <v>1</v>
      </c>
      <c r="OU53" s="37" t="n">
        <f aca="false">'A remplir'!G87</f>
        <v>1</v>
      </c>
      <c r="OV53" s="37" t="n">
        <f aca="false">'A remplir'!H87</f>
        <v>1</v>
      </c>
      <c r="OW53" s="37" t="n">
        <f aca="false">'A remplir'!I87</f>
        <v>0</v>
      </c>
      <c r="OX53" s="37" t="n">
        <f aca="false">'A remplir'!J87</f>
        <v>1</v>
      </c>
      <c r="OY53" s="37" t="n">
        <f aca="false">'A remplir'!K87</f>
        <v>1</v>
      </c>
      <c r="OZ53" s="37" t="n">
        <f aca="false">'A remplir'!L87</f>
        <v>1</v>
      </c>
      <c r="PA53" s="37" t="n">
        <f aca="false">'A remplir'!M87</f>
        <v>1</v>
      </c>
      <c r="PB53" s="37" t="n">
        <f aca="false">'A remplir'!N87</f>
        <v>1</v>
      </c>
      <c r="PC53" s="37" t="n">
        <f aca="false">'A remplir'!O87</f>
        <v>1</v>
      </c>
      <c r="PD53" s="37" t="n">
        <f aca="false">'A remplir'!P87</f>
        <v>1</v>
      </c>
      <c r="PE53" s="37" t="n">
        <f aca="false">'A remplir'!Q87</f>
        <v>1</v>
      </c>
      <c r="PF53" s="37" t="n">
        <f aca="false">'A remplir'!R87</f>
        <v>1</v>
      </c>
      <c r="PG53" s="37" t="n">
        <f aca="false">'A remplir'!S87</f>
        <v>1</v>
      </c>
      <c r="PH53" s="37" t="n">
        <f aca="false">'A remplir'!T87</f>
        <v>1</v>
      </c>
      <c r="PI53" s="37" t="n">
        <f aca="false">'A remplir'!U87</f>
        <v>1</v>
      </c>
      <c r="PJ53" s="37" t="n">
        <f aca="false">'A remplir'!V87</f>
        <v>1</v>
      </c>
      <c r="PK53" s="37" t="n">
        <f aca="false">'A remplir'!W87</f>
        <v>1</v>
      </c>
      <c r="PL53" s="37" t="n">
        <f aca="false">'A remplir'!X87</f>
        <v>1</v>
      </c>
      <c r="PM53" s="37" t="n">
        <f aca="false">'A remplir'!Y87</f>
        <v>1</v>
      </c>
      <c r="PN53" s="37" t="n">
        <f aca="false">'A remplir'!Z87</f>
        <v>1</v>
      </c>
      <c r="PO53" s="37" t="n">
        <f aca="false">'A remplir'!AA87</f>
        <v>1</v>
      </c>
      <c r="PP53" s="37" t="n">
        <f aca="false">'A remplir'!AB87</f>
        <v>1</v>
      </c>
      <c r="PQ53" s="37" t="n">
        <f aca="false">'A remplir'!AC87</f>
        <v>1</v>
      </c>
      <c r="PR53" s="37" t="n">
        <f aca="false">'A remplir'!AD87</f>
        <v>1</v>
      </c>
      <c r="PS53" s="37" t="n">
        <f aca="false">'A remplir'!AE87</f>
        <v>1</v>
      </c>
      <c r="PT53" s="37" t="n">
        <f aca="false">'A remplir'!AF87</f>
        <v>1</v>
      </c>
      <c r="PU53" s="37" t="n">
        <f aca="false">'A remplir'!AG87</f>
        <v>1</v>
      </c>
      <c r="PV53" s="37" t="n">
        <f aca="false">'A remplir'!AH87</f>
        <v>1</v>
      </c>
      <c r="PW53" s="37" t="n">
        <f aca="false">'A remplir'!AI87</f>
        <v>0</v>
      </c>
      <c r="PX53" s="37" t="n">
        <f aca="false">'A remplir'!AJ87</f>
        <v>0</v>
      </c>
      <c r="PY53" s="37" t="n">
        <f aca="false">'A remplir'!AK87</f>
        <v>1</v>
      </c>
      <c r="PZ53" s="37" t="n">
        <f aca="false">'A remplir'!AL87</f>
        <v>1</v>
      </c>
      <c r="QA53" s="37" t="n">
        <f aca="false">'A remplir'!AM87</f>
        <v>1</v>
      </c>
      <c r="QB53" s="37" t="n">
        <f aca="false">'A remplir'!AN87</f>
        <v>1</v>
      </c>
      <c r="QC53" s="37" t="n">
        <f aca="false">'A remplir'!AO87</f>
        <v>1</v>
      </c>
      <c r="QD53" s="37" t="n">
        <f aca="false">'A remplir'!AP87</f>
        <v>1</v>
      </c>
      <c r="QE53" s="37" t="n">
        <f aca="false">'A remplir'!AQ87</f>
        <v>1</v>
      </c>
      <c r="QF53" s="37" t="n">
        <f aca="false">'A remplir'!AR87</f>
        <v>1</v>
      </c>
      <c r="QG53" s="37" t="n">
        <f aca="false">'A remplir'!AS87</f>
        <v>1</v>
      </c>
      <c r="QH53" s="37" t="n">
        <f aca="false">'A remplir'!AT87</f>
        <v>0</v>
      </c>
      <c r="QI53" s="37" t="n">
        <f aca="false">'A remplir'!AU87</f>
        <v>0</v>
      </c>
      <c r="QJ53" s="37" t="n">
        <f aca="false">'A remplir'!AV87</f>
        <v>0</v>
      </c>
      <c r="QK53" s="37" t="n">
        <f aca="false">'A remplir'!AW87</f>
        <v>0</v>
      </c>
      <c r="QL53" s="37" t="n">
        <f aca="false">'A remplir'!AX87</f>
        <v>0</v>
      </c>
      <c r="QM53" s="37" t="n">
        <f aca="false">'A remplir'!AY87</f>
        <v>0</v>
      </c>
      <c r="QN53" s="37" t="n">
        <f aca="false">'A remplir'!AZ87</f>
        <v>0</v>
      </c>
      <c r="QO53" s="37" t="n">
        <f aca="false">'A remplir'!BA87</f>
        <v>0</v>
      </c>
      <c r="QP53" s="37" t="n">
        <f aca="false">'A remplir'!BB87</f>
        <v>0</v>
      </c>
      <c r="QQ53" s="37" t="n">
        <f aca="false">'A remplir'!BC87</f>
        <v>0</v>
      </c>
      <c r="QR53" s="37" t="n">
        <f aca="false">'A remplir'!BD87</f>
        <v>0</v>
      </c>
      <c r="QS53" s="37" t="n">
        <f aca="false">'A remplir'!BE87</f>
        <v>0</v>
      </c>
      <c r="QT53" s="37" t="n">
        <f aca="false">'A remplir'!BF87</f>
        <v>0</v>
      </c>
      <c r="QU53" s="37" t="n">
        <f aca="false">'A remplir'!BG87</f>
        <v>0</v>
      </c>
      <c r="QV53" s="37" t="n">
        <f aca="false">'A remplir'!BH87</f>
        <v>0</v>
      </c>
      <c r="QW53" s="37" t="n">
        <f aca="false">'A remplir'!BI87</f>
        <v>0</v>
      </c>
      <c r="QX53" s="37" t="n">
        <f aca="false">'A remplir'!BJ87</f>
        <v>0</v>
      </c>
      <c r="QY53" s="37" t="n">
        <f aca="false">'A remplir'!BK87</f>
        <v>0</v>
      </c>
      <c r="QZ53" s="37" t="n">
        <f aca="false">'A remplir'!BL87</f>
        <v>0</v>
      </c>
      <c r="RA53" s="37" t="n">
        <f aca="false">'A remplir'!BM87</f>
        <v>0</v>
      </c>
      <c r="RB53" s="37" t="n">
        <f aca="false">'A remplir'!BN87</f>
        <v>0</v>
      </c>
      <c r="RC53" s="37" t="n">
        <f aca="false">'A remplir'!BO87</f>
        <v>0</v>
      </c>
      <c r="RD53" s="37" t="n">
        <f aca="false">'A remplir'!BP87</f>
        <v>0</v>
      </c>
      <c r="RE53" s="37" t="n">
        <f aca="false">'A remplir'!BQ87</f>
        <v>0</v>
      </c>
      <c r="RF53" s="37" t="n">
        <f aca="false">'A remplir'!BR87</f>
        <v>0</v>
      </c>
      <c r="RG53" s="37" t="n">
        <f aca="false">'A remplir'!BS87</f>
        <v>0</v>
      </c>
      <c r="RH53" s="37" t="n">
        <f aca="false">'A remplir'!BT87</f>
        <v>0</v>
      </c>
      <c r="RI53" s="37" t="n">
        <f aca="false">'A remplir'!BU87</f>
        <v>0</v>
      </c>
      <c r="RJ53" s="37" t="n">
        <f aca="false">'A remplir'!BV87</f>
        <v>0</v>
      </c>
      <c r="RK53" s="37" t="n">
        <f aca="false">'A remplir'!BW87</f>
        <v>0</v>
      </c>
      <c r="RL53" s="37" t="n">
        <f aca="false">'A remplir'!BX87</f>
        <v>0</v>
      </c>
      <c r="RM53" s="37" t="n">
        <f aca="false">'A remplir'!BY87</f>
        <v>0</v>
      </c>
      <c r="RN53" s="37" t="n">
        <f aca="false">'A remplir'!BZ87</f>
        <v>0</v>
      </c>
      <c r="RO53" s="37" t="n">
        <f aca="false">'A remplir'!CA87</f>
        <v>0</v>
      </c>
      <c r="RP53" s="37" t="n">
        <f aca="false">'A remplir'!CB87</f>
        <v>0</v>
      </c>
      <c r="RQ53" s="37" t="n">
        <f aca="false">'A remplir'!CC87</f>
        <v>0</v>
      </c>
      <c r="RR53" s="37" t="n">
        <f aca="false">'A remplir'!CD87</f>
        <v>0</v>
      </c>
      <c r="RS53" s="37" t="n">
        <f aca="false">'A remplir'!CE87</f>
        <v>0</v>
      </c>
      <c r="RT53" s="37" t="n">
        <f aca="false">'A remplir'!CF87</f>
        <v>0</v>
      </c>
      <c r="RU53" s="37" t="n">
        <f aca="false">'A remplir'!CG87</f>
        <v>0</v>
      </c>
      <c r="RV53" s="37" t="n">
        <f aca="false">'A remplir'!CH87</f>
        <v>0</v>
      </c>
      <c r="RW53" s="37" t="n">
        <f aca="false">'A remplir'!CI87</f>
        <v>0</v>
      </c>
      <c r="RX53" s="37" t="n">
        <f aca="false">'A remplir'!CJ87</f>
        <v>0</v>
      </c>
      <c r="RY53" s="37" t="n">
        <f aca="false">'A remplir'!CK87</f>
        <v>0</v>
      </c>
      <c r="RZ53" s="37" t="n">
        <f aca="false">'A remplir'!CL87</f>
        <v>0</v>
      </c>
      <c r="SA53" s="37" t="n">
        <f aca="false">'A remplir'!CM87</f>
        <v>0</v>
      </c>
      <c r="SB53" s="37" t="n">
        <f aca="false">'A remplir'!CN87</f>
        <v>0</v>
      </c>
      <c r="SC53" s="37" t="n">
        <f aca="false">'A remplir'!CO87</f>
        <v>0</v>
      </c>
      <c r="SD53" s="37" t="n">
        <f aca="false">'A remplir'!CP87</f>
        <v>0</v>
      </c>
      <c r="SE53" s="37" t="n">
        <f aca="false">'A remplir'!CQ87</f>
        <v>0</v>
      </c>
      <c r="SF53" s="37" t="n">
        <f aca="false">'A remplir'!CR87</f>
        <v>0</v>
      </c>
      <c r="SG53" s="37" t="n">
        <f aca="false">'A remplir'!CS87</f>
        <v>0</v>
      </c>
      <c r="SH53" s="37" t="n">
        <f aca="false">'A remplir'!CT87</f>
        <v>0</v>
      </c>
      <c r="SI53" s="37" t="n">
        <f aca="false">'A remplir'!CU87</f>
        <v>0</v>
      </c>
      <c r="SJ53" s="37" t="n">
        <f aca="false">'A remplir'!CV87</f>
        <v>0</v>
      </c>
      <c r="SK53" s="37" t="n">
        <f aca="false">'A remplir'!CW87</f>
        <v>0</v>
      </c>
      <c r="SL53" s="37" t="n">
        <f aca="false">'A remplir'!CX87</f>
        <v>0</v>
      </c>
      <c r="SM53" s="37" t="n">
        <f aca="false">'A remplir'!CY87</f>
        <v>0</v>
      </c>
      <c r="SN53" s="37" t="n">
        <f aca="false">'A remplir'!CZ87</f>
        <v>0</v>
      </c>
      <c r="SO53" s="37" t="n">
        <f aca="false">'A remplir'!DA87</f>
        <v>0</v>
      </c>
      <c r="SP53" s="37" t="n">
        <f aca="false">'A remplir'!DB87</f>
        <v>0</v>
      </c>
      <c r="SQ53" s="37" t="n">
        <f aca="false">'A remplir'!DC87</f>
        <v>0</v>
      </c>
      <c r="SR53" s="37" t="n">
        <f aca="false">'A remplir'!DD87</f>
        <v>0</v>
      </c>
      <c r="SS53" s="37" t="n">
        <f aca="false">'A remplir'!DE87</f>
        <v>0</v>
      </c>
      <c r="ST53" s="37" t="n">
        <f aca="false">'A remplir'!DF87</f>
        <v>0</v>
      </c>
      <c r="SU53" s="37" t="n">
        <f aca="false">'A remplir'!DG87</f>
        <v>0</v>
      </c>
      <c r="SV53" s="37" t="n">
        <f aca="false">'A remplir'!DH87</f>
        <v>0</v>
      </c>
      <c r="SW53" s="37" t="n">
        <f aca="false">'A remplir'!DI87</f>
        <v>0</v>
      </c>
      <c r="SX53" s="37" t="n">
        <f aca="false">'A remplir'!DJ87</f>
        <v>0</v>
      </c>
      <c r="SY53" s="37" t="n">
        <f aca="false">'A remplir'!DK87</f>
        <v>0</v>
      </c>
      <c r="SZ53" s="37" t="n">
        <f aca="false">'A remplir'!DL87</f>
        <v>0</v>
      </c>
      <c r="TA53" s="37" t="n">
        <f aca="false">'A remplir'!DM87</f>
        <v>0</v>
      </c>
      <c r="TB53" s="37" t="n">
        <f aca="false">'A remplir'!DN87</f>
        <v>0</v>
      </c>
      <c r="TC53" s="37" t="n">
        <f aca="false">'A remplir'!DO87</f>
        <v>0</v>
      </c>
      <c r="TD53" s="37" t="n">
        <f aca="false">'A remplir'!DP87</f>
        <v>0</v>
      </c>
      <c r="TE53" s="37" t="n">
        <f aca="false">'A remplir'!DQ87</f>
        <v>0</v>
      </c>
      <c r="TF53" s="37" t="n">
        <f aca="false">'A remplir'!DR87</f>
        <v>0</v>
      </c>
      <c r="TG53" s="37" t="n">
        <f aca="false">'A remplir'!DS87</f>
        <v>0</v>
      </c>
      <c r="TH53" s="37" t="n">
        <f aca="false">'A remplir'!DT87</f>
        <v>0</v>
      </c>
      <c r="TI53" s="37" t="n">
        <f aca="false">'A remplir'!DU87</f>
        <v>0</v>
      </c>
      <c r="TJ53" s="37" t="n">
        <f aca="false">'A remplir'!DV87</f>
        <v>0</v>
      </c>
      <c r="TK53" s="37" t="n">
        <f aca="false">'A remplir'!DW87</f>
        <v>0</v>
      </c>
      <c r="TL53" s="37" t="n">
        <f aca="false">'A remplir'!DX87</f>
        <v>0</v>
      </c>
      <c r="TM53" s="37" t="n">
        <f aca="false">'A remplir'!DY87</f>
        <v>0</v>
      </c>
      <c r="TN53" s="37" t="n">
        <f aca="false">'A remplir'!DZ87</f>
        <v>0</v>
      </c>
      <c r="TO53" s="37" t="n">
        <f aca="false">'A remplir'!EA87</f>
        <v>0</v>
      </c>
      <c r="TP53" s="37" t="n">
        <f aca="false">'A remplir'!EB87</f>
        <v>0</v>
      </c>
      <c r="TQ53" s="37" t="n">
        <f aca="false">'A remplir'!EC87</f>
        <v>0</v>
      </c>
      <c r="TR53" s="37" t="n">
        <f aca="false">'A remplir'!ED87</f>
        <v>0</v>
      </c>
      <c r="TS53" s="37" t="n">
        <f aca="false">'A remplir'!EE87</f>
        <v>0</v>
      </c>
      <c r="TT53" s="37" t="n">
        <f aca="false">'A remplir'!EF87</f>
        <v>0</v>
      </c>
      <c r="TU53" s="37" t="n">
        <f aca="false">'A remplir'!EG87</f>
        <v>0</v>
      </c>
      <c r="TV53" s="37" t="n">
        <f aca="false">'A remplir'!EH87</f>
        <v>0</v>
      </c>
      <c r="TW53" s="37" t="n">
        <f aca="false">'A remplir'!EI87</f>
        <v>0</v>
      </c>
      <c r="TX53" s="37" t="n">
        <f aca="false">'A remplir'!EJ87</f>
        <v>0</v>
      </c>
      <c r="TY53" s="37" t="n">
        <f aca="false">'A remplir'!EK87</f>
        <v>0</v>
      </c>
      <c r="TZ53" s="37" t="n">
        <f aca="false">'A remplir'!EL87</f>
        <v>0</v>
      </c>
      <c r="UA53" s="37" t="n">
        <f aca="false">'A remplir'!EM87</f>
        <v>0</v>
      </c>
      <c r="UB53" s="37" t="n">
        <f aca="false">'A remplir'!EN87</f>
        <v>0</v>
      </c>
      <c r="UC53" s="37" t="n">
        <f aca="false">'A remplir'!EO87</f>
        <v>0</v>
      </c>
      <c r="UD53" s="37" t="n">
        <f aca="false">'A remplir'!EP87</f>
        <v>0</v>
      </c>
      <c r="UE53" s="37" t="n">
        <f aca="false">'A remplir'!EQ87</f>
        <v>0</v>
      </c>
      <c r="UF53" s="37" t="n">
        <f aca="false">'A remplir'!ER87</f>
        <v>0</v>
      </c>
      <c r="UG53" s="37" t="n">
        <f aca="false">'A remplir'!ES87</f>
        <v>0</v>
      </c>
      <c r="UH53" s="37" t="n">
        <f aca="false">'A remplir'!ET87</f>
        <v>0</v>
      </c>
      <c r="UI53" s="37" t="n">
        <f aca="false">'A remplir'!EU87</f>
        <v>0</v>
      </c>
      <c r="UJ53" s="37" t="n">
        <f aca="false">'A remplir'!EV87</f>
        <v>0</v>
      </c>
      <c r="UK53" s="37" t="n">
        <f aca="false">'A remplir'!EW87</f>
        <v>0</v>
      </c>
      <c r="UL53" s="37" t="n">
        <f aca="false">'A remplir'!EX87</f>
        <v>0</v>
      </c>
      <c r="UM53" s="37" t="n">
        <f aca="false">'A remplir'!EY87</f>
        <v>0</v>
      </c>
      <c r="UN53" s="37" t="n">
        <f aca="false">'A remplir'!EZ87</f>
        <v>0</v>
      </c>
      <c r="UO53" s="37" t="n">
        <f aca="false">'A remplir'!FA87</f>
        <v>0</v>
      </c>
      <c r="UP53" s="37" t="n">
        <f aca="false">'A remplir'!FB87</f>
        <v>0</v>
      </c>
      <c r="UQ53" s="37" t="n">
        <f aca="false">'A remplir'!FC87</f>
        <v>0</v>
      </c>
      <c r="UR53" s="37" t="n">
        <f aca="false">'A remplir'!FD87</f>
        <v>0</v>
      </c>
      <c r="US53" s="37" t="n">
        <f aca="false">'A remplir'!FE87</f>
        <v>0</v>
      </c>
      <c r="UT53" s="37" t="n">
        <f aca="false">'A remplir'!FF87</f>
        <v>0</v>
      </c>
      <c r="UU53" s="37" t="n">
        <f aca="false">'A remplir'!FG87</f>
        <v>0</v>
      </c>
      <c r="UV53" s="37" t="n">
        <f aca="false">'A remplir'!FH87</f>
        <v>0</v>
      </c>
      <c r="UW53" s="37" t="n">
        <f aca="false">'A remplir'!FI87</f>
        <v>0</v>
      </c>
      <c r="UX53" s="37" t="n">
        <f aca="false">'A remplir'!FJ87</f>
        <v>0</v>
      </c>
      <c r="UY53" s="37" t="n">
        <f aca="false">'A remplir'!FK87</f>
        <v>0</v>
      </c>
      <c r="UZ53" s="37" t="n">
        <f aca="false">'A remplir'!FL87</f>
        <v>0</v>
      </c>
      <c r="VA53" s="37" t="n">
        <f aca="false">'A remplir'!FM87</f>
        <v>0</v>
      </c>
      <c r="VB53" s="37" t="n">
        <f aca="false">'A remplir'!FN87</f>
        <v>0</v>
      </c>
      <c r="VC53" s="37" t="n">
        <f aca="false">'A remplir'!FO87</f>
        <v>0</v>
      </c>
      <c r="VD53" s="37" t="n">
        <f aca="false">'A remplir'!FP87</f>
        <v>0</v>
      </c>
      <c r="VE53" s="37" t="n">
        <f aca="false">'A remplir'!FQ87</f>
        <v>0</v>
      </c>
      <c r="VF53" s="37" t="n">
        <f aca="false">'A remplir'!FR87</f>
        <v>0</v>
      </c>
      <c r="VG53" s="37" t="n">
        <f aca="false">'A remplir'!FS87</f>
        <v>0</v>
      </c>
      <c r="VH53" s="37" t="n">
        <f aca="false">'A remplir'!FT87</f>
        <v>0</v>
      </c>
      <c r="VI53" s="37" t="n">
        <f aca="false">'A remplir'!FU87</f>
        <v>0</v>
      </c>
      <c r="VJ53" s="37" t="n">
        <f aca="false">'A remplir'!FV87</f>
        <v>0</v>
      </c>
      <c r="VK53" s="37" t="n">
        <f aca="false">'A remplir'!FW87</f>
        <v>0</v>
      </c>
      <c r="VL53" s="37" t="n">
        <f aca="false">'A remplir'!FX87</f>
        <v>0</v>
      </c>
      <c r="VM53" s="37" t="n">
        <f aca="false">'A remplir'!FY87</f>
        <v>0</v>
      </c>
      <c r="VN53" s="37" t="n">
        <f aca="false">'A remplir'!FZ87</f>
        <v>0</v>
      </c>
      <c r="VO53" s="37" t="n">
        <f aca="false">'A remplir'!GA87</f>
        <v>0</v>
      </c>
      <c r="VP53" s="37" t="n">
        <f aca="false">'A remplir'!GB87</f>
        <v>0</v>
      </c>
      <c r="VQ53" s="37" t="n">
        <f aca="false">'A remplir'!GC87</f>
        <v>0</v>
      </c>
      <c r="VR53" s="37" t="n">
        <f aca="false">'A remplir'!GD87</f>
        <v>0</v>
      </c>
      <c r="VS53" s="37" t="n">
        <f aca="false">'A remplir'!GE87</f>
        <v>0</v>
      </c>
      <c r="VT53" s="37" t="n">
        <f aca="false">'A remplir'!GF87</f>
        <v>0</v>
      </c>
      <c r="VU53" s="37" t="n">
        <f aca="false">'A remplir'!GG87</f>
        <v>0</v>
      </c>
      <c r="VV53" s="37" t="n">
        <f aca="false">'A remplir'!GH87</f>
        <v>0</v>
      </c>
      <c r="VW53" s="37" t="n">
        <f aca="false">'A remplir'!GI87</f>
        <v>0</v>
      </c>
      <c r="VX53" s="37" t="n">
        <f aca="false">'A remplir'!GJ87</f>
        <v>0</v>
      </c>
      <c r="VY53" s="37" t="n">
        <f aca="false">'A remplir'!GK87</f>
        <v>0</v>
      </c>
      <c r="VZ53" s="37" t="n">
        <f aca="false">'A remplir'!GL87</f>
        <v>0</v>
      </c>
      <c r="WA53" s="37" t="n">
        <f aca="false">'A remplir'!GM87</f>
        <v>0</v>
      </c>
      <c r="WB53" s="37" t="n">
        <f aca="false">'A remplir'!GN87</f>
        <v>0</v>
      </c>
      <c r="WC53" s="37" t="n">
        <f aca="false">'A remplir'!GO87</f>
        <v>0</v>
      </c>
      <c r="WD53" s="37" t="n">
        <f aca="false">'A remplir'!GP87</f>
        <v>0</v>
      </c>
      <c r="WE53" s="37" t="n">
        <f aca="false">'A remplir'!GQ87</f>
        <v>0</v>
      </c>
      <c r="WF53" s="37" t="n">
        <f aca="false">'A remplir'!GR87</f>
        <v>0</v>
      </c>
      <c r="WG53" s="37" t="n">
        <f aca="false">'A remplir'!GS87</f>
        <v>0</v>
      </c>
      <c r="WH53" s="37" t="n">
        <f aca="false">'A remplir'!GT87</f>
        <v>0</v>
      </c>
      <c r="WI53" s="37" t="n">
        <f aca="false">'A remplir'!GU87</f>
        <v>0</v>
      </c>
      <c r="WJ53" s="37" t="n">
        <f aca="false">'A remplir'!GV87</f>
        <v>0</v>
      </c>
      <c r="WK53" s="37" t="n">
        <f aca="false">'A remplir'!GW87</f>
        <v>0</v>
      </c>
      <c r="WL53" s="37" t="n">
        <f aca="false">'A remplir'!GX87</f>
        <v>0</v>
      </c>
      <c r="WM53" s="37" t="n">
        <f aca="false">'A remplir'!GY87</f>
        <v>0</v>
      </c>
      <c r="WN53" s="37" t="n">
        <f aca="false">'A remplir'!GZ87</f>
        <v>0</v>
      </c>
      <c r="WO53" s="37" t="n">
        <f aca="false">'A remplir'!HA87</f>
        <v>0</v>
      </c>
      <c r="WP53" s="37" t="n">
        <f aca="false">'A remplir'!HB87</f>
        <v>0</v>
      </c>
      <c r="WQ53" s="37" t="n">
        <f aca="false">'A remplir'!HC87</f>
        <v>0</v>
      </c>
      <c r="WR53" s="37" t="n">
        <f aca="false">'A remplir'!HD87</f>
        <v>0</v>
      </c>
      <c r="WS53" s="37" t="n">
        <f aca="false">'A remplir'!HE87</f>
        <v>0</v>
      </c>
      <c r="WT53" s="37" t="n">
        <f aca="false">'A remplir'!HF87</f>
        <v>0</v>
      </c>
      <c r="WU53" s="37" t="n">
        <f aca="false">'A remplir'!HG87</f>
        <v>0</v>
      </c>
      <c r="WV53" s="37" t="n">
        <f aca="false">'A remplir'!HH87</f>
        <v>0</v>
      </c>
      <c r="WW53" s="37" t="n">
        <f aca="false">'A remplir'!HI87</f>
        <v>0</v>
      </c>
      <c r="WX53" s="37" t="n">
        <f aca="false">'A remplir'!HJ87</f>
        <v>0</v>
      </c>
      <c r="WY53" s="37" t="n">
        <f aca="false">'A remplir'!HK87</f>
        <v>0</v>
      </c>
      <c r="WZ53" s="37" t="n">
        <f aca="false">'A remplir'!HL87</f>
        <v>0</v>
      </c>
      <c r="XA53" s="37" t="n">
        <f aca="false">'A remplir'!HM87</f>
        <v>0</v>
      </c>
      <c r="XB53" s="37" t="n">
        <f aca="false">'A remplir'!HN87</f>
        <v>0</v>
      </c>
      <c r="XC53" s="37" t="n">
        <f aca="false">'A remplir'!HO87</f>
        <v>0</v>
      </c>
      <c r="XD53" s="37" t="n">
        <f aca="false">'A remplir'!HP87</f>
        <v>0</v>
      </c>
      <c r="XE53" s="37" t="n">
        <f aca="false">'A remplir'!HQ87</f>
        <v>0</v>
      </c>
      <c r="XF53" s="37" t="n">
        <f aca="false">'A remplir'!HR87</f>
        <v>0</v>
      </c>
      <c r="XG53" s="37" t="n">
        <f aca="false">'A remplir'!HS87</f>
        <v>0</v>
      </c>
      <c r="XH53" s="37" t="n">
        <f aca="false">'A remplir'!HT87</f>
        <v>0</v>
      </c>
      <c r="XI53" s="37" t="n">
        <f aca="false">'A remplir'!HU87</f>
        <v>0</v>
      </c>
      <c r="XJ53" s="37" t="n">
        <f aca="false">'A remplir'!HV87</f>
        <v>0</v>
      </c>
      <c r="XK53" s="37" t="n">
        <f aca="false">'A remplir'!HW87</f>
        <v>0</v>
      </c>
      <c r="XL53" s="37" t="n">
        <f aca="false">'A remplir'!HX87</f>
        <v>0</v>
      </c>
      <c r="XM53" s="37" t="n">
        <f aca="false">'A remplir'!HY87</f>
        <v>0</v>
      </c>
      <c r="XN53" s="37" t="n">
        <f aca="false">'A remplir'!HZ87</f>
        <v>0</v>
      </c>
      <c r="XO53" s="37" t="n">
        <f aca="false">'A remplir'!IA87</f>
        <v>0</v>
      </c>
      <c r="XP53" s="37" t="n">
        <f aca="false">'A remplir'!IB87</f>
        <v>0</v>
      </c>
      <c r="XQ53" s="37" t="n">
        <f aca="false">'A remplir'!IC87</f>
        <v>0</v>
      </c>
      <c r="XR53" s="37" t="n">
        <f aca="false">'A remplir'!ID87</f>
        <v>0</v>
      </c>
      <c r="XS53" s="37" t="n">
        <f aca="false">'A remplir'!IE87</f>
        <v>0</v>
      </c>
      <c r="XT53" s="37" t="n">
        <f aca="false">'A remplir'!IF87</f>
        <v>0</v>
      </c>
      <c r="XU53" s="37" t="n">
        <f aca="false">'A remplir'!IG87</f>
        <v>0</v>
      </c>
      <c r="XV53" s="37" t="n">
        <f aca="false">'A remplir'!IH87</f>
        <v>0</v>
      </c>
      <c r="XW53" s="37" t="n">
        <f aca="false">'A remplir'!II87</f>
        <v>0</v>
      </c>
      <c r="XX53" s="37" t="n">
        <f aca="false">'A remplir'!IJ87</f>
        <v>0</v>
      </c>
      <c r="XY53" s="37" t="n">
        <f aca="false">'A remplir'!IK87</f>
        <v>0</v>
      </c>
      <c r="XZ53" s="37" t="n">
        <f aca="false">'A remplir'!IL87</f>
        <v>0</v>
      </c>
      <c r="YA53" s="37" t="n">
        <f aca="false">'A remplir'!IM87</f>
        <v>0</v>
      </c>
      <c r="YB53" s="37" t="n">
        <f aca="false">'A remplir'!IN87</f>
        <v>0</v>
      </c>
      <c r="YC53" s="37" t="n">
        <f aca="false">'A remplir'!IO87</f>
        <v>0</v>
      </c>
      <c r="YD53" s="37" t="n">
        <f aca="false">'A remplir'!IP87</f>
        <v>0</v>
      </c>
      <c r="YE53" s="37" t="n">
        <f aca="false">'A remplir'!IQ87</f>
        <v>0</v>
      </c>
      <c r="YF53" s="37" t="n">
        <f aca="false">'A remplir'!IR87</f>
        <v>0</v>
      </c>
      <c r="YG53" s="37" t="n">
        <f aca="false">'A remplir'!IS87</f>
        <v>0</v>
      </c>
      <c r="YH53" s="37" t="n">
        <f aca="false">'A remplir'!IT87</f>
        <v>0</v>
      </c>
      <c r="YI53" s="37" t="n">
        <f aca="false">'A remplir'!IU87</f>
        <v>0</v>
      </c>
      <c r="YJ53" s="37" t="n">
        <f aca="false">'A remplir'!IV87</f>
        <v>0</v>
      </c>
      <c r="YK53" s="37" t="n">
        <f aca="false">'A remplir'!IW87</f>
        <v>0</v>
      </c>
      <c r="YL53" s="37" t="n">
        <f aca="false">'A remplir'!IX87</f>
        <v>0</v>
      </c>
      <c r="YM53" s="37" t="n">
        <f aca="false">'A remplir'!IY87</f>
        <v>0</v>
      </c>
      <c r="YN53" s="37" t="n">
        <f aca="false">'A remplir'!IZ87</f>
        <v>0</v>
      </c>
      <c r="YO53" s="37" t="n">
        <f aca="false">'A remplir'!JA87</f>
        <v>0</v>
      </c>
      <c r="YP53" s="37" t="n">
        <f aca="false">'A remplir'!JB87</f>
        <v>0</v>
      </c>
      <c r="YQ53" s="37" t="n">
        <f aca="false">'A remplir'!JC87</f>
        <v>0</v>
      </c>
      <c r="YR53" s="37" t="n">
        <f aca="false">'A remplir'!JD87</f>
        <v>0</v>
      </c>
      <c r="YS53" s="37" t="n">
        <f aca="false">'A remplir'!JE87</f>
        <v>0</v>
      </c>
      <c r="YT53" s="37" t="n">
        <f aca="false">'A remplir'!JF87</f>
        <v>0</v>
      </c>
      <c r="YU53" s="37" t="n">
        <f aca="false">'A remplir'!JG87</f>
        <v>0</v>
      </c>
      <c r="YV53" s="37" t="n">
        <f aca="false">'A remplir'!JH87</f>
        <v>0</v>
      </c>
      <c r="YW53" s="37" t="n">
        <f aca="false">'A remplir'!JI87</f>
        <v>0</v>
      </c>
      <c r="YX53" s="37" t="n">
        <f aca="false">'A remplir'!JJ87</f>
        <v>0</v>
      </c>
      <c r="YY53" s="37" t="n">
        <f aca="false">'A remplir'!JK87</f>
        <v>0</v>
      </c>
      <c r="YZ53" s="37" t="n">
        <f aca="false">'A remplir'!JL87</f>
        <v>0</v>
      </c>
      <c r="ZA53" s="37" t="n">
        <f aca="false">'A remplir'!JM87</f>
        <v>0</v>
      </c>
      <c r="ZB53" s="37" t="n">
        <f aca="false">'A remplir'!JN87</f>
        <v>0</v>
      </c>
      <c r="ZC53" s="37" t="n">
        <f aca="false">'A remplir'!JO87</f>
        <v>0</v>
      </c>
      <c r="ZD53" s="37" t="n">
        <f aca="false">'A remplir'!JP87</f>
        <v>0</v>
      </c>
      <c r="ZE53" s="37" t="n">
        <f aca="false">'A remplir'!JQ87</f>
        <v>0</v>
      </c>
      <c r="ZF53" s="37" t="n">
        <f aca="false">'A remplir'!JR87</f>
        <v>0</v>
      </c>
      <c r="ZG53" s="37" t="n">
        <f aca="false">'A remplir'!JS87</f>
        <v>0</v>
      </c>
      <c r="ZH53" s="37" t="n">
        <f aca="false">'A remplir'!JT87</f>
        <v>0</v>
      </c>
      <c r="ZI53" s="37" t="n">
        <f aca="false">'A remplir'!JU87</f>
        <v>0</v>
      </c>
      <c r="ZJ53" s="37" t="n">
        <f aca="false">'A remplir'!JV87</f>
        <v>0</v>
      </c>
      <c r="ZK53" s="37" t="n">
        <f aca="false">'A remplir'!JW87</f>
        <v>0</v>
      </c>
      <c r="ZL53" s="37" t="n">
        <f aca="false">'A remplir'!JX87</f>
        <v>0</v>
      </c>
      <c r="ZM53" s="37" t="n">
        <f aca="false">'A remplir'!JY87</f>
        <v>0</v>
      </c>
      <c r="ZN53" s="37" t="n">
        <f aca="false">'A remplir'!JZ87</f>
        <v>0</v>
      </c>
      <c r="ZO53" s="37" t="n">
        <f aca="false">'A remplir'!KA87</f>
        <v>0</v>
      </c>
      <c r="ZP53" s="37" t="n">
        <f aca="false">'A remplir'!KB87</f>
        <v>0</v>
      </c>
      <c r="ZQ53" s="37" t="n">
        <f aca="false">'A remplir'!KC87</f>
        <v>0</v>
      </c>
      <c r="ZR53" s="37" t="n">
        <f aca="false">'A remplir'!KD87</f>
        <v>0</v>
      </c>
      <c r="ZS53" s="37" t="n">
        <f aca="false">'A remplir'!KE87</f>
        <v>0</v>
      </c>
      <c r="ZT53" s="37" t="n">
        <f aca="false">'A remplir'!KF87</f>
        <v>0</v>
      </c>
      <c r="ZU53" s="37" t="n">
        <f aca="false">'A remplir'!KG87</f>
        <v>0</v>
      </c>
      <c r="ZV53" s="37" t="n">
        <f aca="false">'A remplir'!KH87</f>
        <v>0</v>
      </c>
      <c r="ZW53" s="37" t="n">
        <f aca="false">'A remplir'!KI87</f>
        <v>0</v>
      </c>
      <c r="ZX53" s="37" t="n">
        <f aca="false">'A remplir'!KJ87</f>
        <v>0</v>
      </c>
      <c r="ZY53" s="37" t="n">
        <f aca="false">'A remplir'!KK87</f>
        <v>0</v>
      </c>
      <c r="ZZ53" s="37" t="n">
        <f aca="false">'A remplir'!KL87</f>
        <v>0</v>
      </c>
      <c r="AAA53" s="37" t="n">
        <f aca="false">'A remplir'!KM87</f>
        <v>0</v>
      </c>
      <c r="AAB53" s="37" t="n">
        <f aca="false">'A remplir'!KN87</f>
        <v>0</v>
      </c>
      <c r="AAC53" s="37" t="n">
        <f aca="false">'A remplir'!KO87</f>
        <v>0</v>
      </c>
      <c r="AAD53" s="37" t="n">
        <f aca="false">'A remplir'!KP87</f>
        <v>0</v>
      </c>
      <c r="AAE53" s="37" t="n">
        <f aca="false">'A remplir'!KQ87</f>
        <v>0</v>
      </c>
      <c r="AAF53" s="37" t="n">
        <f aca="false">'A remplir'!KR87</f>
        <v>0</v>
      </c>
      <c r="AAG53" s="37" t="n">
        <f aca="false">'A remplir'!KS87</f>
        <v>0</v>
      </c>
      <c r="AAH53" s="37" t="n">
        <f aca="false">'A remplir'!KT87</f>
        <v>0</v>
      </c>
      <c r="AAI53" s="37" t="n">
        <f aca="false">'A remplir'!KU87</f>
        <v>0</v>
      </c>
      <c r="AAJ53" s="37" t="n">
        <f aca="false">'A remplir'!KV87</f>
        <v>0</v>
      </c>
      <c r="AAK53" s="37" t="n">
        <f aca="false">'A remplir'!KW87</f>
        <v>0</v>
      </c>
      <c r="AAL53" s="37" t="n">
        <f aca="false">'A remplir'!KX87</f>
        <v>0</v>
      </c>
      <c r="AAM53" s="37" t="n">
        <f aca="false">'A remplir'!KY87</f>
        <v>0</v>
      </c>
      <c r="AAN53" s="37" t="n">
        <f aca="false">'A remplir'!KZ87</f>
        <v>0</v>
      </c>
      <c r="AAO53" s="37" t="n">
        <f aca="false">'A remplir'!LA87</f>
        <v>0</v>
      </c>
      <c r="AAP53" s="37" t="n">
        <f aca="false">'A remplir'!LB87</f>
        <v>0</v>
      </c>
      <c r="AAQ53" s="37" t="n">
        <f aca="false">'A remplir'!LC87</f>
        <v>0</v>
      </c>
      <c r="AAR53" s="37" t="n">
        <f aca="false">'A remplir'!LD87</f>
        <v>0</v>
      </c>
      <c r="AAS53" s="37" t="n">
        <f aca="false">'A remplir'!LE87</f>
        <v>0</v>
      </c>
      <c r="AAT53" s="37" t="n">
        <f aca="false">'A remplir'!LF87</f>
        <v>0</v>
      </c>
      <c r="AAU53" s="37" t="n">
        <f aca="false">'A remplir'!LG87</f>
        <v>0</v>
      </c>
      <c r="AAV53" s="37" t="n">
        <f aca="false">'A remplir'!LH87</f>
        <v>0</v>
      </c>
      <c r="AAW53" s="37" t="n">
        <f aca="false">'A remplir'!LI87</f>
        <v>0</v>
      </c>
      <c r="AAX53" s="37" t="n">
        <f aca="false">'A remplir'!LJ87</f>
        <v>0</v>
      </c>
      <c r="AAY53" s="37" t="n">
        <f aca="false">'A remplir'!LK87</f>
        <v>0</v>
      </c>
      <c r="AAZ53" s="37" t="n">
        <f aca="false">'A remplir'!LL87</f>
        <v>0</v>
      </c>
      <c r="ABA53" s="37" t="n">
        <f aca="false">'A remplir'!LM87</f>
        <v>0</v>
      </c>
      <c r="ABB53" s="37" t="n">
        <f aca="false">'A remplir'!LN87</f>
        <v>0</v>
      </c>
      <c r="ABC53" s="37" t="n">
        <f aca="false">'A remplir'!LO87</f>
        <v>0</v>
      </c>
      <c r="ABD53" s="37" t="n">
        <f aca="false">'A remplir'!LP87</f>
        <v>0</v>
      </c>
      <c r="ABE53" s="37" t="n">
        <f aca="false">'A remplir'!LQ87</f>
        <v>0</v>
      </c>
      <c r="ABF53" s="37" t="n">
        <f aca="false">'A remplir'!LR87</f>
        <v>0</v>
      </c>
      <c r="ABG53" s="37" t="n">
        <f aca="false">'A remplir'!LS87</f>
        <v>0</v>
      </c>
      <c r="ABH53" s="37" t="n">
        <f aca="false">'A remplir'!LT87</f>
        <v>0</v>
      </c>
      <c r="ABI53" s="37" t="n">
        <f aca="false">'A remplir'!LU87</f>
        <v>0</v>
      </c>
      <c r="ABJ53" s="37" t="n">
        <f aca="false">'A remplir'!LV87</f>
        <v>0</v>
      </c>
      <c r="ABK53" s="37" t="n">
        <f aca="false">'A remplir'!LW87</f>
        <v>0</v>
      </c>
      <c r="ABL53" s="37" t="n">
        <f aca="false">'A remplir'!LX87</f>
        <v>0</v>
      </c>
      <c r="ABM53" s="37" t="n">
        <f aca="false">'A remplir'!LY87</f>
        <v>0</v>
      </c>
      <c r="ABN53" s="37" t="n">
        <f aca="false">'A remplir'!LZ87</f>
        <v>0</v>
      </c>
      <c r="ABO53" s="37" t="n">
        <f aca="false">'A remplir'!MA87</f>
        <v>0</v>
      </c>
      <c r="ABP53" s="37" t="n">
        <f aca="false">'A remplir'!MB87</f>
        <v>0</v>
      </c>
      <c r="ABQ53" s="37" t="n">
        <f aca="false">'A remplir'!MC87</f>
        <v>0</v>
      </c>
      <c r="ABR53" s="37" t="n">
        <f aca="false">'A remplir'!MD87</f>
        <v>0</v>
      </c>
      <c r="ABS53" s="37" t="n">
        <f aca="false">'A remplir'!ME87</f>
        <v>0</v>
      </c>
      <c r="ABT53" s="37" t="n">
        <f aca="false">'A remplir'!MF87</f>
        <v>0</v>
      </c>
      <c r="ABU53" s="37" t="n">
        <f aca="false">'A remplir'!MG87</f>
        <v>0</v>
      </c>
      <c r="ABV53" s="37" t="n">
        <f aca="false">'A remplir'!MH87</f>
        <v>0</v>
      </c>
      <c r="ABW53" s="37" t="n">
        <f aca="false">'A remplir'!MI87</f>
        <v>0</v>
      </c>
      <c r="ABX53" s="37" t="n">
        <f aca="false">'A remplir'!MJ87</f>
        <v>0</v>
      </c>
      <c r="ABY53" s="37" t="n">
        <f aca="false">'A remplir'!MK87</f>
        <v>0</v>
      </c>
      <c r="ABZ53" s="37" t="n">
        <f aca="false">'A remplir'!ML87</f>
        <v>0</v>
      </c>
      <c r="ACA53" s="37" t="n">
        <f aca="false">'A remplir'!MM87</f>
        <v>0</v>
      </c>
      <c r="ACB53" s="37" t="n">
        <f aca="false">'A remplir'!MN87</f>
        <v>0</v>
      </c>
      <c r="ACC53" s="37" t="n">
        <f aca="false">'A remplir'!MO87</f>
        <v>0</v>
      </c>
      <c r="ACD53" s="37" t="n">
        <f aca="false">'A remplir'!MP87</f>
        <v>0</v>
      </c>
      <c r="ACE53" s="37" t="n">
        <f aca="false">'A remplir'!MQ87</f>
        <v>0</v>
      </c>
      <c r="ACF53" s="37" t="n">
        <f aca="false">'A remplir'!MR87</f>
        <v>0</v>
      </c>
      <c r="ACG53" s="37" t="n">
        <f aca="false">'A remplir'!MS87</f>
        <v>0</v>
      </c>
      <c r="ACH53" s="37" t="n">
        <f aca="false">'A remplir'!MT87</f>
        <v>0</v>
      </c>
      <c r="ACI53" s="37" t="n">
        <f aca="false">'A remplir'!MU87</f>
        <v>0</v>
      </c>
      <c r="ACJ53" s="37" t="n">
        <f aca="false">'A remplir'!MV87</f>
        <v>0</v>
      </c>
      <c r="ACK53" s="37" t="n">
        <f aca="false">'A remplir'!MW87</f>
        <v>0</v>
      </c>
      <c r="ACL53" s="37" t="n">
        <f aca="false">'A remplir'!MX87</f>
        <v>0</v>
      </c>
      <c r="ACM53" s="37" t="n">
        <f aca="false">'A remplir'!MY87</f>
        <v>0</v>
      </c>
      <c r="ACN53" s="37" t="n">
        <f aca="false">'A remplir'!MZ87</f>
        <v>0</v>
      </c>
      <c r="ACO53" s="37" t="n">
        <f aca="false">'A remplir'!NA87</f>
        <v>0</v>
      </c>
      <c r="ACP53" s="37" t="n">
        <f aca="false">'A remplir'!NB87</f>
        <v>0</v>
      </c>
      <c r="ACQ53" s="37" t="n">
        <f aca="false">'A remplir'!NC87</f>
        <v>0</v>
      </c>
      <c r="ACR53" s="37" t="n">
        <f aca="false">'A remplir'!ND87</f>
        <v>0</v>
      </c>
      <c r="ACS53" s="37" t="n">
        <f aca="false">'A remplir'!NE87</f>
        <v>0</v>
      </c>
      <c r="ACT53" s="37" t="n">
        <f aca="false">'A remplir'!NF87</f>
        <v>0</v>
      </c>
      <c r="ACU53" s="37" t="n">
        <f aca="false">'A remplir'!NG87</f>
        <v>0</v>
      </c>
      <c r="ACV53" s="37" t="n">
        <f aca="false">'A remplir'!NH87</f>
        <v>0</v>
      </c>
      <c r="ACW53" s="37" t="n">
        <f aca="false">'A remplir'!NI87</f>
        <v>0</v>
      </c>
      <c r="ACX53" s="37" t="n">
        <f aca="false">'A remplir'!NJ87</f>
        <v>0</v>
      </c>
      <c r="ACY53" s="37" t="n">
        <f aca="false">'A remplir'!NK87</f>
        <v>0</v>
      </c>
      <c r="ACZ53" s="37" t="n">
        <f aca="false">'A remplir'!NL87</f>
        <v>0</v>
      </c>
      <c r="ADA53" s="37" t="n">
        <f aca="false">'A remplir'!NM87</f>
        <v>0</v>
      </c>
      <c r="ADB53" s="37" t="n">
        <f aca="false">'A remplir'!NN87</f>
        <v>0</v>
      </c>
      <c r="ADC53" s="37" t="n">
        <f aca="false">'A remplir'!NO87</f>
        <v>0</v>
      </c>
      <c r="ADD53" s="37" t="n">
        <f aca="false">'A remplir'!NP87</f>
        <v>0</v>
      </c>
      <c r="ADE53" s="37" t="n">
        <f aca="false">'A remplir'!NQ87</f>
        <v>0</v>
      </c>
      <c r="ADF53" s="37" t="n">
        <f aca="false">'A remplir'!NR87</f>
        <v>0</v>
      </c>
      <c r="ADG53" s="37" t="n">
        <f aca="false">'A remplir'!NS87</f>
        <v>0</v>
      </c>
      <c r="ADH53" s="37" t="n">
        <f aca="false">'A remplir'!NT87</f>
        <v>0</v>
      </c>
      <c r="ADI53" s="37" t="n">
        <f aca="false">'A remplir'!NU87</f>
        <v>0</v>
      </c>
      <c r="ADJ53" s="37" t="n">
        <f aca="false">'A remplir'!NV87</f>
        <v>0</v>
      </c>
      <c r="ADK53" s="37" t="n">
        <f aca="false">'A remplir'!NW87</f>
        <v>0</v>
      </c>
      <c r="ADL53" s="37" t="n">
        <f aca="false">'A remplir'!NX87</f>
        <v>0</v>
      </c>
      <c r="ADM53" s="37" t="n">
        <f aca="false">'A remplir'!NY87</f>
        <v>0</v>
      </c>
      <c r="ADN53" s="37" t="n">
        <f aca="false">'A remplir'!NZ87</f>
        <v>0</v>
      </c>
      <c r="ADO53" s="37" t="n">
        <f aca="false">'A remplir'!OA87</f>
        <v>0</v>
      </c>
      <c r="ADP53" s="37" t="n">
        <f aca="false">'A remplir'!OB87</f>
        <v>0</v>
      </c>
      <c r="ADQ53" s="37" t="n">
        <f aca="false">'A remplir'!OC87</f>
        <v>0</v>
      </c>
      <c r="ADR53" s="37" t="n">
        <f aca="false">'A remplir'!OD87</f>
        <v>0</v>
      </c>
      <c r="ADS53" s="37" t="n">
        <f aca="false">'A remplir'!OE87</f>
        <v>0</v>
      </c>
      <c r="ADT53" s="37" t="n">
        <f aca="false">'A remplir'!OF87</f>
        <v>0</v>
      </c>
      <c r="ADU53" s="37" t="n">
        <f aca="false">'A remplir'!OG87</f>
        <v>0</v>
      </c>
      <c r="ADV53" s="37" t="n">
        <f aca="false">'A remplir'!OH87</f>
        <v>0</v>
      </c>
      <c r="ADW53" s="37" t="n">
        <f aca="false">'A remplir'!OI87</f>
        <v>0</v>
      </c>
      <c r="ADX53" s="37" t="n">
        <f aca="false">'A remplir'!OJ87</f>
        <v>0</v>
      </c>
      <c r="ADY53" s="37" t="n">
        <f aca="false">'A remplir'!OK87</f>
        <v>0</v>
      </c>
      <c r="ADZ53" s="37" t="n">
        <f aca="false">'A remplir'!OL87</f>
        <v>0</v>
      </c>
      <c r="AEA53" s="0"/>
      <c r="AEB53" s="0"/>
      <c r="AEC53" s="0"/>
      <c r="AED53" s="0"/>
      <c r="AEE53" s="0"/>
      <c r="AEF53" s="0"/>
      <c r="AEG53" s="0"/>
      <c r="AEH53" s="0"/>
      <c r="AEI53" s="0"/>
      <c r="AEJ53" s="0"/>
      <c r="AEK53" s="0"/>
      <c r="AEL53" s="0"/>
      <c r="AEM53" s="0"/>
      <c r="AEN53" s="0"/>
      <c r="AEO53" s="0"/>
      <c r="AEP53" s="0"/>
      <c r="AEQ53" s="0"/>
      <c r="AER53" s="0"/>
      <c r="AES53" s="0"/>
      <c r="AET53" s="0"/>
      <c r="AEU53" s="0"/>
      <c r="AEV53" s="0"/>
      <c r="AEW53" s="0"/>
      <c r="AEX53" s="0"/>
      <c r="AEY53" s="0"/>
      <c r="AEZ53" s="0"/>
      <c r="AFA53" s="0"/>
      <c r="AFB53" s="0"/>
      <c r="AFC53" s="0"/>
      <c r="AFD53" s="0"/>
      <c r="AFE53" s="0"/>
      <c r="AFF53" s="0"/>
      <c r="AFG53" s="0"/>
      <c r="AFH53" s="0"/>
      <c r="AFI53" s="0"/>
      <c r="AFJ53" s="0"/>
      <c r="AFK53" s="0"/>
      <c r="AFL53" s="0"/>
      <c r="AFM53" s="0"/>
      <c r="AFN53" s="0"/>
      <c r="AFO53" s="0"/>
      <c r="AFP53" s="0"/>
      <c r="AFQ53" s="0"/>
      <c r="AFR53" s="0"/>
      <c r="AFS53" s="0"/>
      <c r="AFT53" s="0"/>
      <c r="AFU53" s="0"/>
      <c r="AFV53" s="0"/>
      <c r="AFW53" s="0"/>
      <c r="AFX53" s="0"/>
      <c r="AFY53" s="0"/>
      <c r="AFZ53" s="0"/>
      <c r="AGA53" s="0"/>
      <c r="AGB53" s="0"/>
      <c r="AGC53" s="0"/>
      <c r="AGD53" s="0"/>
      <c r="AGE53" s="0"/>
      <c r="AGF53" s="0"/>
      <c r="AGG53" s="0"/>
      <c r="AGH53" s="0"/>
      <c r="AGI53" s="0"/>
      <c r="AGJ53" s="0"/>
      <c r="AGK53" s="0"/>
      <c r="AGL53" s="0"/>
      <c r="AGM53" s="0"/>
      <c r="AGN53" s="0"/>
      <c r="AGO53" s="0"/>
      <c r="AGP53" s="0"/>
      <c r="AGQ53" s="0"/>
      <c r="AGR53" s="0"/>
      <c r="AGS53" s="0"/>
      <c r="AGT53" s="0"/>
      <c r="AGU53" s="0"/>
      <c r="AGV53" s="0"/>
      <c r="AGW53" s="0"/>
      <c r="AGX53" s="0"/>
      <c r="AGY53" s="0"/>
      <c r="AGZ53" s="0"/>
      <c r="AHA53" s="0"/>
      <c r="AHB53" s="0"/>
      <c r="AHC53" s="0"/>
      <c r="AHD53" s="0"/>
      <c r="AHE53" s="0"/>
      <c r="AHF53" s="0"/>
      <c r="AHG53" s="0"/>
      <c r="AHH53" s="0"/>
      <c r="AHI53" s="0"/>
      <c r="AHJ53" s="0"/>
      <c r="AHK53" s="0"/>
      <c r="AHL53" s="0"/>
      <c r="AHM53" s="0"/>
      <c r="AHN53" s="0"/>
      <c r="AHO53" s="0"/>
      <c r="AHP53" s="0"/>
      <c r="AHQ53" s="0"/>
      <c r="AHR53" s="0"/>
      <c r="AHS53" s="0"/>
      <c r="AHT53" s="0"/>
      <c r="AHU53" s="0"/>
      <c r="AHV53" s="0"/>
      <c r="AHW53" s="0"/>
      <c r="AHX53" s="0"/>
      <c r="AHY53" s="0"/>
      <c r="AHZ53" s="0"/>
      <c r="AIA53" s="0"/>
      <c r="AIB53" s="0"/>
      <c r="AIC53" s="0"/>
      <c r="AID53" s="0"/>
      <c r="AIE53" s="0"/>
      <c r="AIF53" s="0"/>
      <c r="AIG53" s="0"/>
      <c r="AIH53" s="0"/>
      <c r="AII53" s="0"/>
      <c r="AIJ53" s="0"/>
      <c r="AIK53" s="0"/>
      <c r="AIL53" s="0"/>
      <c r="AIM53" s="0"/>
      <c r="AIN53" s="0"/>
      <c r="AIO53" s="0"/>
      <c r="AIP53" s="0"/>
      <c r="AIQ53" s="0"/>
      <c r="AIR53" s="0"/>
      <c r="AIS53" s="0"/>
      <c r="AIT53" s="0"/>
      <c r="AIU53" s="0"/>
      <c r="AIV53" s="0"/>
      <c r="AIW53" s="0"/>
      <c r="AIX53" s="0"/>
      <c r="AIY53" s="0"/>
      <c r="AIZ53" s="0"/>
      <c r="AJA53" s="0"/>
      <c r="AJB53" s="0"/>
      <c r="AJC53" s="0"/>
      <c r="AJD53" s="0"/>
      <c r="AJE53" s="0"/>
      <c r="AJF53" s="0"/>
      <c r="AJG53" s="0"/>
      <c r="AJH53" s="0"/>
      <c r="AJI53" s="0"/>
      <c r="AJJ53" s="0"/>
      <c r="AJK53" s="0"/>
      <c r="AJL53" s="0"/>
      <c r="AJM53" s="0"/>
      <c r="AJN53" s="0"/>
      <c r="AJO53" s="0"/>
      <c r="AJP53" s="0"/>
      <c r="AJQ53" s="0"/>
      <c r="AJR53" s="0"/>
      <c r="AJS53" s="0"/>
      <c r="AJT53" s="0"/>
      <c r="AJU53" s="0"/>
      <c r="AJV53" s="0"/>
      <c r="AJW53" s="0"/>
      <c r="AJX53" s="0"/>
      <c r="AJY53" s="0"/>
      <c r="AJZ53" s="0"/>
      <c r="AKA53" s="0"/>
      <c r="AKB53" s="0"/>
      <c r="AKC53" s="0"/>
      <c r="AKD53" s="0"/>
      <c r="AKE53" s="0"/>
      <c r="AKF53" s="0"/>
      <c r="AKG53" s="0"/>
      <c r="AKH53" s="0"/>
      <c r="AKI53" s="0"/>
      <c r="AKJ53" s="0"/>
      <c r="AKK53" s="0"/>
      <c r="AKL53" s="0"/>
      <c r="AKM53" s="0"/>
      <c r="AKN53" s="0"/>
      <c r="AKO53" s="0"/>
      <c r="AKP53" s="0"/>
      <c r="AKQ53" s="0"/>
      <c r="AKR53" s="0"/>
      <c r="AKS53" s="0"/>
      <c r="AKT53" s="0"/>
      <c r="AKU53" s="0"/>
      <c r="AKV53" s="0"/>
      <c r="AKW53" s="0"/>
      <c r="AKX53" s="0"/>
      <c r="AKY53" s="0"/>
      <c r="AKZ53" s="0"/>
      <c r="ALA53" s="0"/>
      <c r="ALB53" s="0"/>
      <c r="ALC53" s="0"/>
      <c r="ALD53" s="0"/>
      <c r="ALE53" s="0"/>
      <c r="ALF53" s="0"/>
      <c r="ALG53" s="0"/>
      <c r="ALH53" s="0"/>
      <c r="ALI53" s="0"/>
      <c r="ALJ53" s="0"/>
      <c r="ALK53" s="0"/>
      <c r="ALL53" s="0"/>
      <c r="ALM53" s="0"/>
      <c r="ALN53" s="0"/>
      <c r="ALO53" s="0"/>
      <c r="ALP53" s="0"/>
      <c r="ALQ53" s="0"/>
      <c r="ALR53" s="0"/>
      <c r="ALS53" s="0"/>
      <c r="ALT53" s="0"/>
      <c r="ALU53" s="0"/>
      <c r="ALV53" s="0"/>
      <c r="ALW53" s="0"/>
      <c r="ALX53" s="0"/>
      <c r="ALY53" s="0"/>
      <c r="ALZ53" s="0"/>
      <c r="AMA53" s="0"/>
      <c r="AMB53" s="0"/>
      <c r="AMC53" s="0"/>
      <c r="AMD53" s="0"/>
      <c r="AME53" s="0"/>
      <c r="AMF53" s="0"/>
      <c r="AMG53" s="0"/>
      <c r="AMH53" s="0"/>
      <c r="AMI53" s="0"/>
      <c r="AMJ53" s="0"/>
    </row>
    <row r="54" s="35" customFormat="true" ht="15" hidden="false" customHeight="false" outlineLevel="0" collapsed="false">
      <c r="A54" s="33" t="n">
        <f aca="false">'A remplir'!OO54</f>
        <v>0.790697674418605</v>
      </c>
      <c r="B54" s="34"/>
      <c r="ON54" s="36"/>
      <c r="OO54" s="10"/>
      <c r="OP54" s="42"/>
      <c r="OQ54" s="37" t="n">
        <f aca="false">'A remplir'!C88</f>
        <v>0</v>
      </c>
      <c r="OR54" s="37" t="n">
        <f aca="false">'A remplir'!D88</f>
        <v>1</v>
      </c>
      <c r="OS54" s="37" t="n">
        <f aca="false">'A remplir'!E88</f>
        <v>1</v>
      </c>
      <c r="OT54" s="37" t="n">
        <f aca="false">'A remplir'!F88</f>
        <v>0</v>
      </c>
      <c r="OU54" s="37" t="n">
        <f aca="false">'A remplir'!G88</f>
        <v>1</v>
      </c>
      <c r="OV54" s="37" t="n">
        <f aca="false">'A remplir'!H88</f>
        <v>1</v>
      </c>
      <c r="OW54" s="37" t="n">
        <f aca="false">'A remplir'!I88</f>
        <v>0</v>
      </c>
      <c r="OX54" s="37" t="n">
        <f aca="false">'A remplir'!J88</f>
        <v>1</v>
      </c>
      <c r="OY54" s="37" t="n">
        <f aca="false">'A remplir'!K88</f>
        <v>1</v>
      </c>
      <c r="OZ54" s="37" t="n">
        <f aca="false">'A remplir'!L88</f>
        <v>1</v>
      </c>
      <c r="PA54" s="37" t="n">
        <f aca="false">'A remplir'!M88</f>
        <v>1</v>
      </c>
      <c r="PB54" s="37" t="n">
        <f aca="false">'A remplir'!N88</f>
        <v>1</v>
      </c>
      <c r="PC54" s="37" t="n">
        <f aca="false">'A remplir'!O88</f>
        <v>1</v>
      </c>
      <c r="PD54" s="37" t="n">
        <f aca="false">'A remplir'!P88</f>
        <v>0</v>
      </c>
      <c r="PE54" s="37" t="n">
        <f aca="false">'A remplir'!Q88</f>
        <v>1</v>
      </c>
      <c r="PF54" s="37" t="n">
        <f aca="false">'A remplir'!R88</f>
        <v>1</v>
      </c>
      <c r="PG54" s="37" t="n">
        <f aca="false">'A remplir'!S88</f>
        <v>1</v>
      </c>
      <c r="PH54" s="37" t="n">
        <f aca="false">'A remplir'!T88</f>
        <v>1</v>
      </c>
      <c r="PI54" s="37" t="n">
        <f aca="false">'A remplir'!U88</f>
        <v>1</v>
      </c>
      <c r="PJ54" s="37" t="n">
        <f aca="false">'A remplir'!V88</f>
        <v>0</v>
      </c>
      <c r="PK54" s="37" t="n">
        <f aca="false">'A remplir'!W88</f>
        <v>0</v>
      </c>
      <c r="PL54" s="37" t="n">
        <f aca="false">'A remplir'!X88</f>
        <v>1</v>
      </c>
      <c r="PM54" s="37" t="n">
        <f aca="false">'A remplir'!Y88</f>
        <v>0</v>
      </c>
      <c r="PN54" s="37" t="n">
        <f aca="false">'A remplir'!Z88</f>
        <v>1</v>
      </c>
      <c r="PO54" s="37" t="n">
        <f aca="false">'A remplir'!AA88</f>
        <v>0</v>
      </c>
      <c r="PP54" s="37" t="n">
        <f aca="false">'A remplir'!AB88</f>
        <v>0</v>
      </c>
      <c r="PQ54" s="37" t="n">
        <f aca="false">'A remplir'!AC88</f>
        <v>1</v>
      </c>
      <c r="PR54" s="37" t="n">
        <f aca="false">'A remplir'!AD88</f>
        <v>1</v>
      </c>
      <c r="PS54" s="37" t="n">
        <f aca="false">'A remplir'!AE88</f>
        <v>0</v>
      </c>
      <c r="PT54" s="37" t="n">
        <f aca="false">'A remplir'!AF88</f>
        <v>0</v>
      </c>
      <c r="PU54" s="37" t="n">
        <f aca="false">'A remplir'!AG88</f>
        <v>1</v>
      </c>
      <c r="PV54" s="37" t="n">
        <f aca="false">'A remplir'!AH88</f>
        <v>1</v>
      </c>
      <c r="PW54" s="37" t="n">
        <f aca="false">'A remplir'!AI88</f>
        <v>0</v>
      </c>
      <c r="PX54" s="37" t="n">
        <f aca="false">'A remplir'!AJ88</f>
        <v>1</v>
      </c>
      <c r="PY54" s="37" t="n">
        <f aca="false">'A remplir'!AK88</f>
        <v>1</v>
      </c>
      <c r="PZ54" s="37" t="n">
        <f aca="false">'A remplir'!AL88</f>
        <v>1</v>
      </c>
      <c r="QA54" s="37" t="n">
        <f aca="false">'A remplir'!AM88</f>
        <v>0</v>
      </c>
      <c r="QB54" s="37" t="n">
        <f aca="false">'A remplir'!AN88</f>
        <v>0</v>
      </c>
      <c r="QC54" s="37" t="n">
        <f aca="false">'A remplir'!AO88</f>
        <v>1</v>
      </c>
      <c r="QD54" s="37" t="n">
        <f aca="false">'A remplir'!AP88</f>
        <v>1</v>
      </c>
      <c r="QE54" s="37" t="n">
        <f aca="false">'A remplir'!AQ88</f>
        <v>1</v>
      </c>
      <c r="QF54" s="37" t="n">
        <f aca="false">'A remplir'!AR88</f>
        <v>0</v>
      </c>
      <c r="QG54" s="37" t="n">
        <f aca="false">'A remplir'!AS88</f>
        <v>0</v>
      </c>
      <c r="QH54" s="37" t="n">
        <f aca="false">'A remplir'!AT88</f>
        <v>0</v>
      </c>
      <c r="QI54" s="37" t="n">
        <f aca="false">'A remplir'!AU88</f>
        <v>0</v>
      </c>
      <c r="QJ54" s="37" t="n">
        <f aca="false">'A remplir'!AV88</f>
        <v>0</v>
      </c>
      <c r="QK54" s="37" t="n">
        <f aca="false">'A remplir'!AW88</f>
        <v>0</v>
      </c>
      <c r="QL54" s="37" t="n">
        <f aca="false">'A remplir'!AX88</f>
        <v>0</v>
      </c>
      <c r="QM54" s="37" t="n">
        <f aca="false">'A remplir'!AY88</f>
        <v>0</v>
      </c>
      <c r="QN54" s="37" t="n">
        <f aca="false">'A remplir'!AZ88</f>
        <v>0</v>
      </c>
      <c r="QO54" s="37" t="n">
        <f aca="false">'A remplir'!BA88</f>
        <v>0</v>
      </c>
      <c r="QP54" s="37" t="n">
        <f aca="false">'A remplir'!BB88</f>
        <v>0</v>
      </c>
      <c r="QQ54" s="37" t="n">
        <f aca="false">'A remplir'!BC88</f>
        <v>0</v>
      </c>
      <c r="QR54" s="37" t="n">
        <f aca="false">'A remplir'!BD88</f>
        <v>0</v>
      </c>
      <c r="QS54" s="37" t="n">
        <f aca="false">'A remplir'!BE88</f>
        <v>0</v>
      </c>
      <c r="QT54" s="37" t="n">
        <f aca="false">'A remplir'!BF88</f>
        <v>0</v>
      </c>
      <c r="QU54" s="37" t="n">
        <f aca="false">'A remplir'!BG88</f>
        <v>0</v>
      </c>
      <c r="QV54" s="37" t="n">
        <f aca="false">'A remplir'!BH88</f>
        <v>0</v>
      </c>
      <c r="QW54" s="37" t="n">
        <f aca="false">'A remplir'!BI88</f>
        <v>0</v>
      </c>
      <c r="QX54" s="37" t="n">
        <f aca="false">'A remplir'!BJ88</f>
        <v>0</v>
      </c>
      <c r="QY54" s="37" t="n">
        <f aca="false">'A remplir'!BK88</f>
        <v>0</v>
      </c>
      <c r="QZ54" s="37" t="n">
        <f aca="false">'A remplir'!BL88</f>
        <v>0</v>
      </c>
      <c r="RA54" s="37" t="n">
        <f aca="false">'A remplir'!BM88</f>
        <v>0</v>
      </c>
      <c r="RB54" s="37" t="n">
        <f aca="false">'A remplir'!BN88</f>
        <v>0</v>
      </c>
      <c r="RC54" s="37" t="n">
        <f aca="false">'A remplir'!BO88</f>
        <v>0</v>
      </c>
      <c r="RD54" s="37" t="n">
        <f aca="false">'A remplir'!BP88</f>
        <v>0</v>
      </c>
      <c r="RE54" s="37" t="n">
        <f aca="false">'A remplir'!BQ88</f>
        <v>0</v>
      </c>
      <c r="RF54" s="37" t="n">
        <f aca="false">'A remplir'!BR88</f>
        <v>0</v>
      </c>
      <c r="RG54" s="37" t="n">
        <f aca="false">'A remplir'!BS88</f>
        <v>0</v>
      </c>
      <c r="RH54" s="37" t="n">
        <f aca="false">'A remplir'!BT88</f>
        <v>0</v>
      </c>
      <c r="RI54" s="37" t="n">
        <f aca="false">'A remplir'!BU88</f>
        <v>0</v>
      </c>
      <c r="RJ54" s="37" t="n">
        <f aca="false">'A remplir'!BV88</f>
        <v>0</v>
      </c>
      <c r="RK54" s="37" t="n">
        <f aca="false">'A remplir'!BW88</f>
        <v>0</v>
      </c>
      <c r="RL54" s="37" t="n">
        <f aca="false">'A remplir'!BX88</f>
        <v>0</v>
      </c>
      <c r="RM54" s="37" t="n">
        <f aca="false">'A remplir'!BY88</f>
        <v>0</v>
      </c>
      <c r="RN54" s="37" t="n">
        <f aca="false">'A remplir'!BZ88</f>
        <v>0</v>
      </c>
      <c r="RO54" s="37" t="n">
        <f aca="false">'A remplir'!CA88</f>
        <v>0</v>
      </c>
      <c r="RP54" s="37" t="n">
        <f aca="false">'A remplir'!CB88</f>
        <v>0</v>
      </c>
      <c r="RQ54" s="37" t="n">
        <f aca="false">'A remplir'!CC88</f>
        <v>0</v>
      </c>
      <c r="RR54" s="37" t="n">
        <f aca="false">'A remplir'!CD88</f>
        <v>0</v>
      </c>
      <c r="RS54" s="37" t="n">
        <f aca="false">'A remplir'!CE88</f>
        <v>0</v>
      </c>
      <c r="RT54" s="37" t="n">
        <f aca="false">'A remplir'!CF88</f>
        <v>0</v>
      </c>
      <c r="RU54" s="37" t="n">
        <f aca="false">'A remplir'!CG88</f>
        <v>0</v>
      </c>
      <c r="RV54" s="37" t="n">
        <f aca="false">'A remplir'!CH88</f>
        <v>0</v>
      </c>
      <c r="RW54" s="37" t="n">
        <f aca="false">'A remplir'!CI88</f>
        <v>0</v>
      </c>
      <c r="RX54" s="37" t="n">
        <f aca="false">'A remplir'!CJ88</f>
        <v>0</v>
      </c>
      <c r="RY54" s="37" t="n">
        <f aca="false">'A remplir'!CK88</f>
        <v>0</v>
      </c>
      <c r="RZ54" s="37" t="n">
        <f aca="false">'A remplir'!CL88</f>
        <v>0</v>
      </c>
      <c r="SA54" s="37" t="n">
        <f aca="false">'A remplir'!CM88</f>
        <v>0</v>
      </c>
      <c r="SB54" s="37" t="n">
        <f aca="false">'A remplir'!CN88</f>
        <v>0</v>
      </c>
      <c r="SC54" s="37" t="n">
        <f aca="false">'A remplir'!CO88</f>
        <v>0</v>
      </c>
      <c r="SD54" s="37" t="n">
        <f aca="false">'A remplir'!CP88</f>
        <v>0</v>
      </c>
      <c r="SE54" s="37" t="n">
        <f aca="false">'A remplir'!CQ88</f>
        <v>0</v>
      </c>
      <c r="SF54" s="37" t="n">
        <f aca="false">'A remplir'!CR88</f>
        <v>0</v>
      </c>
      <c r="SG54" s="37" t="n">
        <f aca="false">'A remplir'!CS88</f>
        <v>0</v>
      </c>
      <c r="SH54" s="37" t="n">
        <f aca="false">'A remplir'!CT88</f>
        <v>0</v>
      </c>
      <c r="SI54" s="37" t="n">
        <f aca="false">'A remplir'!CU88</f>
        <v>0</v>
      </c>
      <c r="SJ54" s="37" t="n">
        <f aca="false">'A remplir'!CV88</f>
        <v>0</v>
      </c>
      <c r="SK54" s="37" t="n">
        <f aca="false">'A remplir'!CW88</f>
        <v>0</v>
      </c>
      <c r="SL54" s="37" t="n">
        <f aca="false">'A remplir'!CX88</f>
        <v>0</v>
      </c>
      <c r="SM54" s="37" t="n">
        <f aca="false">'A remplir'!CY88</f>
        <v>0</v>
      </c>
      <c r="SN54" s="37" t="n">
        <f aca="false">'A remplir'!CZ88</f>
        <v>0</v>
      </c>
      <c r="SO54" s="37" t="n">
        <f aca="false">'A remplir'!DA88</f>
        <v>0</v>
      </c>
      <c r="SP54" s="37" t="n">
        <f aca="false">'A remplir'!DB88</f>
        <v>0</v>
      </c>
      <c r="SQ54" s="37" t="n">
        <f aca="false">'A remplir'!DC88</f>
        <v>0</v>
      </c>
      <c r="SR54" s="37" t="n">
        <f aca="false">'A remplir'!DD88</f>
        <v>0</v>
      </c>
      <c r="SS54" s="37" t="n">
        <f aca="false">'A remplir'!DE88</f>
        <v>0</v>
      </c>
      <c r="ST54" s="37" t="n">
        <f aca="false">'A remplir'!DF88</f>
        <v>0</v>
      </c>
      <c r="SU54" s="37" t="n">
        <f aca="false">'A remplir'!DG88</f>
        <v>0</v>
      </c>
      <c r="SV54" s="37" t="n">
        <f aca="false">'A remplir'!DH88</f>
        <v>0</v>
      </c>
      <c r="SW54" s="37" t="n">
        <f aca="false">'A remplir'!DI88</f>
        <v>0</v>
      </c>
      <c r="SX54" s="37" t="n">
        <f aca="false">'A remplir'!DJ88</f>
        <v>0</v>
      </c>
      <c r="SY54" s="37" t="n">
        <f aca="false">'A remplir'!DK88</f>
        <v>0</v>
      </c>
      <c r="SZ54" s="37" t="n">
        <f aca="false">'A remplir'!DL88</f>
        <v>0</v>
      </c>
      <c r="TA54" s="37" t="n">
        <f aca="false">'A remplir'!DM88</f>
        <v>0</v>
      </c>
      <c r="TB54" s="37" t="n">
        <f aca="false">'A remplir'!DN88</f>
        <v>0</v>
      </c>
      <c r="TC54" s="37" t="n">
        <f aca="false">'A remplir'!DO88</f>
        <v>0</v>
      </c>
      <c r="TD54" s="37" t="n">
        <f aca="false">'A remplir'!DP88</f>
        <v>0</v>
      </c>
      <c r="TE54" s="37" t="n">
        <f aca="false">'A remplir'!DQ88</f>
        <v>0</v>
      </c>
      <c r="TF54" s="37" t="n">
        <f aca="false">'A remplir'!DR88</f>
        <v>0</v>
      </c>
      <c r="TG54" s="37" t="n">
        <f aca="false">'A remplir'!DS88</f>
        <v>0</v>
      </c>
      <c r="TH54" s="37" t="n">
        <f aca="false">'A remplir'!DT88</f>
        <v>0</v>
      </c>
      <c r="TI54" s="37" t="n">
        <f aca="false">'A remplir'!DU88</f>
        <v>0</v>
      </c>
      <c r="TJ54" s="37" t="n">
        <f aca="false">'A remplir'!DV88</f>
        <v>0</v>
      </c>
      <c r="TK54" s="37" t="n">
        <f aca="false">'A remplir'!DW88</f>
        <v>0</v>
      </c>
      <c r="TL54" s="37" t="n">
        <f aca="false">'A remplir'!DX88</f>
        <v>0</v>
      </c>
      <c r="TM54" s="37" t="n">
        <f aca="false">'A remplir'!DY88</f>
        <v>0</v>
      </c>
      <c r="TN54" s="37" t="n">
        <f aca="false">'A remplir'!DZ88</f>
        <v>0</v>
      </c>
      <c r="TO54" s="37" t="n">
        <f aca="false">'A remplir'!EA88</f>
        <v>0</v>
      </c>
      <c r="TP54" s="37" t="n">
        <f aca="false">'A remplir'!EB88</f>
        <v>0</v>
      </c>
      <c r="TQ54" s="37" t="n">
        <f aca="false">'A remplir'!EC88</f>
        <v>0</v>
      </c>
      <c r="TR54" s="37" t="n">
        <f aca="false">'A remplir'!ED88</f>
        <v>0</v>
      </c>
      <c r="TS54" s="37" t="n">
        <f aca="false">'A remplir'!EE88</f>
        <v>0</v>
      </c>
      <c r="TT54" s="37" t="n">
        <f aca="false">'A remplir'!EF88</f>
        <v>0</v>
      </c>
      <c r="TU54" s="37" t="n">
        <f aca="false">'A remplir'!EG88</f>
        <v>0</v>
      </c>
      <c r="TV54" s="37" t="n">
        <f aca="false">'A remplir'!EH88</f>
        <v>0</v>
      </c>
      <c r="TW54" s="37" t="n">
        <f aca="false">'A remplir'!EI88</f>
        <v>0</v>
      </c>
      <c r="TX54" s="37" t="n">
        <f aca="false">'A remplir'!EJ88</f>
        <v>0</v>
      </c>
      <c r="TY54" s="37" t="n">
        <f aca="false">'A remplir'!EK88</f>
        <v>0</v>
      </c>
      <c r="TZ54" s="37" t="n">
        <f aca="false">'A remplir'!EL88</f>
        <v>0</v>
      </c>
      <c r="UA54" s="37" t="n">
        <f aca="false">'A remplir'!EM88</f>
        <v>0</v>
      </c>
      <c r="UB54" s="37" t="n">
        <f aca="false">'A remplir'!EN88</f>
        <v>0</v>
      </c>
      <c r="UC54" s="37" t="n">
        <f aca="false">'A remplir'!EO88</f>
        <v>0</v>
      </c>
      <c r="UD54" s="37" t="n">
        <f aca="false">'A remplir'!EP88</f>
        <v>0</v>
      </c>
      <c r="UE54" s="37" t="n">
        <f aca="false">'A remplir'!EQ88</f>
        <v>0</v>
      </c>
      <c r="UF54" s="37" t="n">
        <f aca="false">'A remplir'!ER88</f>
        <v>0</v>
      </c>
      <c r="UG54" s="37" t="n">
        <f aca="false">'A remplir'!ES88</f>
        <v>0</v>
      </c>
      <c r="UH54" s="37" t="n">
        <f aca="false">'A remplir'!ET88</f>
        <v>0</v>
      </c>
      <c r="UI54" s="37" t="n">
        <f aca="false">'A remplir'!EU88</f>
        <v>0</v>
      </c>
      <c r="UJ54" s="37" t="n">
        <f aca="false">'A remplir'!EV88</f>
        <v>0</v>
      </c>
      <c r="UK54" s="37" t="n">
        <f aca="false">'A remplir'!EW88</f>
        <v>0</v>
      </c>
      <c r="UL54" s="37" t="n">
        <f aca="false">'A remplir'!EX88</f>
        <v>0</v>
      </c>
      <c r="UM54" s="37" t="n">
        <f aca="false">'A remplir'!EY88</f>
        <v>0</v>
      </c>
      <c r="UN54" s="37" t="n">
        <f aca="false">'A remplir'!EZ88</f>
        <v>0</v>
      </c>
      <c r="UO54" s="37" t="n">
        <f aca="false">'A remplir'!FA88</f>
        <v>0</v>
      </c>
      <c r="UP54" s="37" t="n">
        <f aca="false">'A remplir'!FB88</f>
        <v>0</v>
      </c>
      <c r="UQ54" s="37" t="n">
        <f aca="false">'A remplir'!FC88</f>
        <v>0</v>
      </c>
      <c r="UR54" s="37" t="n">
        <f aca="false">'A remplir'!FD88</f>
        <v>0</v>
      </c>
      <c r="US54" s="37" t="n">
        <f aca="false">'A remplir'!FE88</f>
        <v>0</v>
      </c>
      <c r="UT54" s="37" t="n">
        <f aca="false">'A remplir'!FF88</f>
        <v>0</v>
      </c>
      <c r="UU54" s="37" t="n">
        <f aca="false">'A remplir'!FG88</f>
        <v>0</v>
      </c>
      <c r="UV54" s="37" t="n">
        <f aca="false">'A remplir'!FH88</f>
        <v>0</v>
      </c>
      <c r="UW54" s="37" t="n">
        <f aca="false">'A remplir'!FI88</f>
        <v>0</v>
      </c>
      <c r="UX54" s="37" t="n">
        <f aca="false">'A remplir'!FJ88</f>
        <v>0</v>
      </c>
      <c r="UY54" s="37" t="n">
        <f aca="false">'A remplir'!FK88</f>
        <v>0</v>
      </c>
      <c r="UZ54" s="37" t="n">
        <f aca="false">'A remplir'!FL88</f>
        <v>0</v>
      </c>
      <c r="VA54" s="37" t="n">
        <f aca="false">'A remplir'!FM88</f>
        <v>0</v>
      </c>
      <c r="VB54" s="37" t="n">
        <f aca="false">'A remplir'!FN88</f>
        <v>0</v>
      </c>
      <c r="VC54" s="37" t="n">
        <f aca="false">'A remplir'!FO88</f>
        <v>0</v>
      </c>
      <c r="VD54" s="37" t="n">
        <f aca="false">'A remplir'!FP88</f>
        <v>0</v>
      </c>
      <c r="VE54" s="37" t="n">
        <f aca="false">'A remplir'!FQ88</f>
        <v>0</v>
      </c>
      <c r="VF54" s="37" t="n">
        <f aca="false">'A remplir'!FR88</f>
        <v>0</v>
      </c>
      <c r="VG54" s="37" t="n">
        <f aca="false">'A remplir'!FS88</f>
        <v>0</v>
      </c>
      <c r="VH54" s="37" t="n">
        <f aca="false">'A remplir'!FT88</f>
        <v>0</v>
      </c>
      <c r="VI54" s="37" t="n">
        <f aca="false">'A remplir'!FU88</f>
        <v>0</v>
      </c>
      <c r="VJ54" s="37" t="n">
        <f aca="false">'A remplir'!FV88</f>
        <v>0</v>
      </c>
      <c r="VK54" s="37" t="n">
        <f aca="false">'A remplir'!FW88</f>
        <v>0</v>
      </c>
      <c r="VL54" s="37" t="n">
        <f aca="false">'A remplir'!FX88</f>
        <v>0</v>
      </c>
      <c r="VM54" s="37" t="n">
        <f aca="false">'A remplir'!FY88</f>
        <v>0</v>
      </c>
      <c r="VN54" s="37" t="n">
        <f aca="false">'A remplir'!FZ88</f>
        <v>0</v>
      </c>
      <c r="VO54" s="37" t="n">
        <f aca="false">'A remplir'!GA88</f>
        <v>0</v>
      </c>
      <c r="VP54" s="37" t="n">
        <f aca="false">'A remplir'!GB88</f>
        <v>0</v>
      </c>
      <c r="VQ54" s="37" t="n">
        <f aca="false">'A remplir'!GC88</f>
        <v>0</v>
      </c>
      <c r="VR54" s="37" t="n">
        <f aca="false">'A remplir'!GD88</f>
        <v>0</v>
      </c>
      <c r="VS54" s="37" t="n">
        <f aca="false">'A remplir'!GE88</f>
        <v>0</v>
      </c>
      <c r="VT54" s="37" t="n">
        <f aca="false">'A remplir'!GF88</f>
        <v>0</v>
      </c>
      <c r="VU54" s="37" t="n">
        <f aca="false">'A remplir'!GG88</f>
        <v>0</v>
      </c>
      <c r="VV54" s="37" t="n">
        <f aca="false">'A remplir'!GH88</f>
        <v>0</v>
      </c>
      <c r="VW54" s="37" t="n">
        <f aca="false">'A remplir'!GI88</f>
        <v>0</v>
      </c>
      <c r="VX54" s="37" t="n">
        <f aca="false">'A remplir'!GJ88</f>
        <v>0</v>
      </c>
      <c r="VY54" s="37" t="n">
        <f aca="false">'A remplir'!GK88</f>
        <v>0</v>
      </c>
      <c r="VZ54" s="37" t="n">
        <f aca="false">'A remplir'!GL88</f>
        <v>0</v>
      </c>
      <c r="WA54" s="37" t="n">
        <f aca="false">'A remplir'!GM88</f>
        <v>0</v>
      </c>
      <c r="WB54" s="37" t="n">
        <f aca="false">'A remplir'!GN88</f>
        <v>0</v>
      </c>
      <c r="WC54" s="37" t="n">
        <f aca="false">'A remplir'!GO88</f>
        <v>0</v>
      </c>
      <c r="WD54" s="37" t="n">
        <f aca="false">'A remplir'!GP88</f>
        <v>0</v>
      </c>
      <c r="WE54" s="37" t="n">
        <f aca="false">'A remplir'!GQ88</f>
        <v>0</v>
      </c>
      <c r="WF54" s="37" t="n">
        <f aca="false">'A remplir'!GR88</f>
        <v>0</v>
      </c>
      <c r="WG54" s="37" t="n">
        <f aca="false">'A remplir'!GS88</f>
        <v>0</v>
      </c>
      <c r="WH54" s="37" t="n">
        <f aca="false">'A remplir'!GT88</f>
        <v>0</v>
      </c>
      <c r="WI54" s="37" t="n">
        <f aca="false">'A remplir'!GU88</f>
        <v>0</v>
      </c>
      <c r="WJ54" s="37" t="n">
        <f aca="false">'A remplir'!GV88</f>
        <v>0</v>
      </c>
      <c r="WK54" s="37" t="n">
        <f aca="false">'A remplir'!GW88</f>
        <v>0</v>
      </c>
      <c r="WL54" s="37" t="n">
        <f aca="false">'A remplir'!GX88</f>
        <v>0</v>
      </c>
      <c r="WM54" s="37" t="n">
        <f aca="false">'A remplir'!GY88</f>
        <v>0</v>
      </c>
      <c r="WN54" s="37" t="n">
        <f aca="false">'A remplir'!GZ88</f>
        <v>0</v>
      </c>
      <c r="WO54" s="37" t="n">
        <f aca="false">'A remplir'!HA88</f>
        <v>0</v>
      </c>
      <c r="WP54" s="37" t="n">
        <f aca="false">'A remplir'!HB88</f>
        <v>0</v>
      </c>
      <c r="WQ54" s="37" t="n">
        <f aca="false">'A remplir'!HC88</f>
        <v>0</v>
      </c>
      <c r="WR54" s="37" t="n">
        <f aca="false">'A remplir'!HD88</f>
        <v>0</v>
      </c>
      <c r="WS54" s="37" t="n">
        <f aca="false">'A remplir'!HE88</f>
        <v>0</v>
      </c>
      <c r="WT54" s="37" t="n">
        <f aca="false">'A remplir'!HF88</f>
        <v>0</v>
      </c>
      <c r="WU54" s="37" t="n">
        <f aca="false">'A remplir'!HG88</f>
        <v>0</v>
      </c>
      <c r="WV54" s="37" t="n">
        <f aca="false">'A remplir'!HH88</f>
        <v>0</v>
      </c>
      <c r="WW54" s="37" t="n">
        <f aca="false">'A remplir'!HI88</f>
        <v>0</v>
      </c>
      <c r="WX54" s="37" t="n">
        <f aca="false">'A remplir'!HJ88</f>
        <v>0</v>
      </c>
      <c r="WY54" s="37" t="n">
        <f aca="false">'A remplir'!HK88</f>
        <v>0</v>
      </c>
      <c r="WZ54" s="37" t="n">
        <f aca="false">'A remplir'!HL88</f>
        <v>0</v>
      </c>
      <c r="XA54" s="37" t="n">
        <f aca="false">'A remplir'!HM88</f>
        <v>0</v>
      </c>
      <c r="XB54" s="37" t="n">
        <f aca="false">'A remplir'!HN88</f>
        <v>0</v>
      </c>
      <c r="XC54" s="37" t="n">
        <f aca="false">'A remplir'!HO88</f>
        <v>0</v>
      </c>
      <c r="XD54" s="37" t="n">
        <f aca="false">'A remplir'!HP88</f>
        <v>0</v>
      </c>
      <c r="XE54" s="37" t="n">
        <f aca="false">'A remplir'!HQ88</f>
        <v>0</v>
      </c>
      <c r="XF54" s="37" t="n">
        <f aca="false">'A remplir'!HR88</f>
        <v>0</v>
      </c>
      <c r="XG54" s="37" t="n">
        <f aca="false">'A remplir'!HS88</f>
        <v>0</v>
      </c>
      <c r="XH54" s="37" t="n">
        <f aca="false">'A remplir'!HT88</f>
        <v>0</v>
      </c>
      <c r="XI54" s="37" t="n">
        <f aca="false">'A remplir'!HU88</f>
        <v>0</v>
      </c>
      <c r="XJ54" s="37" t="n">
        <f aca="false">'A remplir'!HV88</f>
        <v>0</v>
      </c>
      <c r="XK54" s="37" t="n">
        <f aca="false">'A remplir'!HW88</f>
        <v>0</v>
      </c>
      <c r="XL54" s="37" t="n">
        <f aca="false">'A remplir'!HX88</f>
        <v>0</v>
      </c>
      <c r="XM54" s="37" t="n">
        <f aca="false">'A remplir'!HY88</f>
        <v>0</v>
      </c>
      <c r="XN54" s="37" t="n">
        <f aca="false">'A remplir'!HZ88</f>
        <v>0</v>
      </c>
      <c r="XO54" s="37" t="n">
        <f aca="false">'A remplir'!IA88</f>
        <v>0</v>
      </c>
      <c r="XP54" s="37" t="n">
        <f aca="false">'A remplir'!IB88</f>
        <v>0</v>
      </c>
      <c r="XQ54" s="37" t="n">
        <f aca="false">'A remplir'!IC88</f>
        <v>0</v>
      </c>
      <c r="XR54" s="37" t="n">
        <f aca="false">'A remplir'!ID88</f>
        <v>0</v>
      </c>
      <c r="XS54" s="37" t="n">
        <f aca="false">'A remplir'!IE88</f>
        <v>0</v>
      </c>
      <c r="XT54" s="37" t="n">
        <f aca="false">'A remplir'!IF88</f>
        <v>0</v>
      </c>
      <c r="XU54" s="37" t="n">
        <f aca="false">'A remplir'!IG88</f>
        <v>0</v>
      </c>
      <c r="XV54" s="37" t="n">
        <f aca="false">'A remplir'!IH88</f>
        <v>0</v>
      </c>
      <c r="XW54" s="37" t="n">
        <f aca="false">'A remplir'!II88</f>
        <v>0</v>
      </c>
      <c r="XX54" s="37" t="n">
        <f aca="false">'A remplir'!IJ88</f>
        <v>0</v>
      </c>
      <c r="XY54" s="37" t="n">
        <f aca="false">'A remplir'!IK88</f>
        <v>0</v>
      </c>
      <c r="XZ54" s="37" t="n">
        <f aca="false">'A remplir'!IL88</f>
        <v>0</v>
      </c>
      <c r="YA54" s="37" t="n">
        <f aca="false">'A remplir'!IM88</f>
        <v>0</v>
      </c>
      <c r="YB54" s="37" t="n">
        <f aca="false">'A remplir'!IN88</f>
        <v>0</v>
      </c>
      <c r="YC54" s="37" t="n">
        <f aca="false">'A remplir'!IO88</f>
        <v>0</v>
      </c>
      <c r="YD54" s="37" t="n">
        <f aca="false">'A remplir'!IP88</f>
        <v>0</v>
      </c>
      <c r="YE54" s="37" t="n">
        <f aca="false">'A remplir'!IQ88</f>
        <v>0</v>
      </c>
      <c r="YF54" s="37" t="n">
        <f aca="false">'A remplir'!IR88</f>
        <v>0</v>
      </c>
      <c r="YG54" s="37" t="n">
        <f aca="false">'A remplir'!IS88</f>
        <v>0</v>
      </c>
      <c r="YH54" s="37" t="n">
        <f aca="false">'A remplir'!IT88</f>
        <v>0</v>
      </c>
      <c r="YI54" s="37" t="n">
        <f aca="false">'A remplir'!IU88</f>
        <v>0</v>
      </c>
      <c r="YJ54" s="37" t="n">
        <f aca="false">'A remplir'!IV88</f>
        <v>0</v>
      </c>
      <c r="YK54" s="37" t="n">
        <f aca="false">'A remplir'!IW88</f>
        <v>0</v>
      </c>
      <c r="YL54" s="37" t="n">
        <f aca="false">'A remplir'!IX88</f>
        <v>0</v>
      </c>
      <c r="YM54" s="37" t="n">
        <f aca="false">'A remplir'!IY88</f>
        <v>0</v>
      </c>
      <c r="YN54" s="37" t="n">
        <f aca="false">'A remplir'!IZ88</f>
        <v>0</v>
      </c>
      <c r="YO54" s="37" t="n">
        <f aca="false">'A remplir'!JA88</f>
        <v>0</v>
      </c>
      <c r="YP54" s="37" t="n">
        <f aca="false">'A remplir'!JB88</f>
        <v>0</v>
      </c>
      <c r="YQ54" s="37" t="n">
        <f aca="false">'A remplir'!JC88</f>
        <v>0</v>
      </c>
      <c r="YR54" s="37" t="n">
        <f aca="false">'A remplir'!JD88</f>
        <v>0</v>
      </c>
      <c r="YS54" s="37" t="n">
        <f aca="false">'A remplir'!JE88</f>
        <v>0</v>
      </c>
      <c r="YT54" s="37" t="n">
        <f aca="false">'A remplir'!JF88</f>
        <v>0</v>
      </c>
      <c r="YU54" s="37" t="n">
        <f aca="false">'A remplir'!JG88</f>
        <v>0</v>
      </c>
      <c r="YV54" s="37" t="n">
        <f aca="false">'A remplir'!JH88</f>
        <v>0</v>
      </c>
      <c r="YW54" s="37" t="n">
        <f aca="false">'A remplir'!JI88</f>
        <v>0</v>
      </c>
      <c r="YX54" s="37" t="n">
        <f aca="false">'A remplir'!JJ88</f>
        <v>0</v>
      </c>
      <c r="YY54" s="37" t="n">
        <f aca="false">'A remplir'!JK88</f>
        <v>0</v>
      </c>
      <c r="YZ54" s="37" t="n">
        <f aca="false">'A remplir'!JL88</f>
        <v>0</v>
      </c>
      <c r="ZA54" s="37" t="n">
        <f aca="false">'A remplir'!JM88</f>
        <v>0</v>
      </c>
      <c r="ZB54" s="37" t="n">
        <f aca="false">'A remplir'!JN88</f>
        <v>0</v>
      </c>
      <c r="ZC54" s="37" t="n">
        <f aca="false">'A remplir'!JO88</f>
        <v>0</v>
      </c>
      <c r="ZD54" s="37" t="n">
        <f aca="false">'A remplir'!JP88</f>
        <v>0</v>
      </c>
      <c r="ZE54" s="37" t="n">
        <f aca="false">'A remplir'!JQ88</f>
        <v>0</v>
      </c>
      <c r="ZF54" s="37" t="n">
        <f aca="false">'A remplir'!JR88</f>
        <v>0</v>
      </c>
      <c r="ZG54" s="37" t="n">
        <f aca="false">'A remplir'!JS88</f>
        <v>0</v>
      </c>
      <c r="ZH54" s="37" t="n">
        <f aca="false">'A remplir'!JT88</f>
        <v>0</v>
      </c>
      <c r="ZI54" s="37" t="n">
        <f aca="false">'A remplir'!JU88</f>
        <v>0</v>
      </c>
      <c r="ZJ54" s="37" t="n">
        <f aca="false">'A remplir'!JV88</f>
        <v>0</v>
      </c>
      <c r="ZK54" s="37" t="n">
        <f aca="false">'A remplir'!JW88</f>
        <v>0</v>
      </c>
      <c r="ZL54" s="37" t="n">
        <f aca="false">'A remplir'!JX88</f>
        <v>0</v>
      </c>
      <c r="ZM54" s="37" t="n">
        <f aca="false">'A remplir'!JY88</f>
        <v>0</v>
      </c>
      <c r="ZN54" s="37" t="n">
        <f aca="false">'A remplir'!JZ88</f>
        <v>0</v>
      </c>
      <c r="ZO54" s="37" t="n">
        <f aca="false">'A remplir'!KA88</f>
        <v>0</v>
      </c>
      <c r="ZP54" s="37" t="n">
        <f aca="false">'A remplir'!KB88</f>
        <v>0</v>
      </c>
      <c r="ZQ54" s="37" t="n">
        <f aca="false">'A remplir'!KC88</f>
        <v>0</v>
      </c>
      <c r="ZR54" s="37" t="n">
        <f aca="false">'A remplir'!KD88</f>
        <v>0</v>
      </c>
      <c r="ZS54" s="37" t="n">
        <f aca="false">'A remplir'!KE88</f>
        <v>0</v>
      </c>
      <c r="ZT54" s="37" t="n">
        <f aca="false">'A remplir'!KF88</f>
        <v>0</v>
      </c>
      <c r="ZU54" s="37" t="n">
        <f aca="false">'A remplir'!KG88</f>
        <v>0</v>
      </c>
      <c r="ZV54" s="37" t="n">
        <f aca="false">'A remplir'!KH88</f>
        <v>0</v>
      </c>
      <c r="ZW54" s="37" t="n">
        <f aca="false">'A remplir'!KI88</f>
        <v>0</v>
      </c>
      <c r="ZX54" s="37" t="n">
        <f aca="false">'A remplir'!KJ88</f>
        <v>0</v>
      </c>
      <c r="ZY54" s="37" t="n">
        <f aca="false">'A remplir'!KK88</f>
        <v>0</v>
      </c>
      <c r="ZZ54" s="37" t="n">
        <f aca="false">'A remplir'!KL88</f>
        <v>0</v>
      </c>
      <c r="AAA54" s="37" t="n">
        <f aca="false">'A remplir'!KM88</f>
        <v>0</v>
      </c>
      <c r="AAB54" s="37" t="n">
        <f aca="false">'A remplir'!KN88</f>
        <v>0</v>
      </c>
      <c r="AAC54" s="37" t="n">
        <f aca="false">'A remplir'!KO88</f>
        <v>0</v>
      </c>
      <c r="AAD54" s="37" t="n">
        <f aca="false">'A remplir'!KP88</f>
        <v>0</v>
      </c>
      <c r="AAE54" s="37" t="n">
        <f aca="false">'A remplir'!KQ88</f>
        <v>0</v>
      </c>
      <c r="AAF54" s="37" t="n">
        <f aca="false">'A remplir'!KR88</f>
        <v>0</v>
      </c>
      <c r="AAG54" s="37" t="n">
        <f aca="false">'A remplir'!KS88</f>
        <v>0</v>
      </c>
      <c r="AAH54" s="37" t="n">
        <f aca="false">'A remplir'!KT88</f>
        <v>0</v>
      </c>
      <c r="AAI54" s="37" t="n">
        <f aca="false">'A remplir'!KU88</f>
        <v>0</v>
      </c>
      <c r="AAJ54" s="37" t="n">
        <f aca="false">'A remplir'!KV88</f>
        <v>0</v>
      </c>
      <c r="AAK54" s="37" t="n">
        <f aca="false">'A remplir'!KW88</f>
        <v>0</v>
      </c>
      <c r="AAL54" s="37" t="n">
        <f aca="false">'A remplir'!KX88</f>
        <v>0</v>
      </c>
      <c r="AAM54" s="37" t="n">
        <f aca="false">'A remplir'!KY88</f>
        <v>0</v>
      </c>
      <c r="AAN54" s="37" t="n">
        <f aca="false">'A remplir'!KZ88</f>
        <v>0</v>
      </c>
      <c r="AAO54" s="37" t="n">
        <f aca="false">'A remplir'!LA88</f>
        <v>0</v>
      </c>
      <c r="AAP54" s="37" t="n">
        <f aca="false">'A remplir'!LB88</f>
        <v>0</v>
      </c>
      <c r="AAQ54" s="37" t="n">
        <f aca="false">'A remplir'!LC88</f>
        <v>0</v>
      </c>
      <c r="AAR54" s="37" t="n">
        <f aca="false">'A remplir'!LD88</f>
        <v>0</v>
      </c>
      <c r="AAS54" s="37" t="n">
        <f aca="false">'A remplir'!LE88</f>
        <v>0</v>
      </c>
      <c r="AAT54" s="37" t="n">
        <f aca="false">'A remplir'!LF88</f>
        <v>0</v>
      </c>
      <c r="AAU54" s="37" t="n">
        <f aca="false">'A remplir'!LG88</f>
        <v>0</v>
      </c>
      <c r="AAV54" s="37" t="n">
        <f aca="false">'A remplir'!LH88</f>
        <v>0</v>
      </c>
      <c r="AAW54" s="37" t="n">
        <f aca="false">'A remplir'!LI88</f>
        <v>0</v>
      </c>
      <c r="AAX54" s="37" t="n">
        <f aca="false">'A remplir'!LJ88</f>
        <v>0</v>
      </c>
      <c r="AAY54" s="37" t="n">
        <f aca="false">'A remplir'!LK88</f>
        <v>0</v>
      </c>
      <c r="AAZ54" s="37" t="n">
        <f aca="false">'A remplir'!LL88</f>
        <v>0</v>
      </c>
      <c r="ABA54" s="37" t="n">
        <f aca="false">'A remplir'!LM88</f>
        <v>0</v>
      </c>
      <c r="ABB54" s="37" t="n">
        <f aca="false">'A remplir'!LN88</f>
        <v>0</v>
      </c>
      <c r="ABC54" s="37" t="n">
        <f aca="false">'A remplir'!LO88</f>
        <v>0</v>
      </c>
      <c r="ABD54" s="37" t="n">
        <f aca="false">'A remplir'!LP88</f>
        <v>0</v>
      </c>
      <c r="ABE54" s="37" t="n">
        <f aca="false">'A remplir'!LQ88</f>
        <v>0</v>
      </c>
      <c r="ABF54" s="37" t="n">
        <f aca="false">'A remplir'!LR88</f>
        <v>0</v>
      </c>
      <c r="ABG54" s="37" t="n">
        <f aca="false">'A remplir'!LS88</f>
        <v>0</v>
      </c>
      <c r="ABH54" s="37" t="n">
        <f aca="false">'A remplir'!LT88</f>
        <v>0</v>
      </c>
      <c r="ABI54" s="37" t="n">
        <f aca="false">'A remplir'!LU88</f>
        <v>0</v>
      </c>
      <c r="ABJ54" s="37" t="n">
        <f aca="false">'A remplir'!LV88</f>
        <v>0</v>
      </c>
      <c r="ABK54" s="37" t="n">
        <f aca="false">'A remplir'!LW88</f>
        <v>0</v>
      </c>
      <c r="ABL54" s="37" t="n">
        <f aca="false">'A remplir'!LX88</f>
        <v>0</v>
      </c>
      <c r="ABM54" s="37" t="n">
        <f aca="false">'A remplir'!LY88</f>
        <v>0</v>
      </c>
      <c r="ABN54" s="37" t="n">
        <f aca="false">'A remplir'!LZ88</f>
        <v>0</v>
      </c>
      <c r="ABO54" s="37" t="n">
        <f aca="false">'A remplir'!MA88</f>
        <v>0</v>
      </c>
      <c r="ABP54" s="37" t="n">
        <f aca="false">'A remplir'!MB88</f>
        <v>0</v>
      </c>
      <c r="ABQ54" s="37" t="n">
        <f aca="false">'A remplir'!MC88</f>
        <v>0</v>
      </c>
      <c r="ABR54" s="37" t="n">
        <f aca="false">'A remplir'!MD88</f>
        <v>0</v>
      </c>
      <c r="ABS54" s="37" t="n">
        <f aca="false">'A remplir'!ME88</f>
        <v>0</v>
      </c>
      <c r="ABT54" s="37" t="n">
        <f aca="false">'A remplir'!MF88</f>
        <v>0</v>
      </c>
      <c r="ABU54" s="37" t="n">
        <f aca="false">'A remplir'!MG88</f>
        <v>0</v>
      </c>
      <c r="ABV54" s="37" t="n">
        <f aca="false">'A remplir'!MH88</f>
        <v>0</v>
      </c>
      <c r="ABW54" s="37" t="n">
        <f aca="false">'A remplir'!MI88</f>
        <v>0</v>
      </c>
      <c r="ABX54" s="37" t="n">
        <f aca="false">'A remplir'!MJ88</f>
        <v>0</v>
      </c>
      <c r="ABY54" s="37" t="n">
        <f aca="false">'A remplir'!MK88</f>
        <v>0</v>
      </c>
      <c r="ABZ54" s="37" t="n">
        <f aca="false">'A remplir'!ML88</f>
        <v>0</v>
      </c>
      <c r="ACA54" s="37" t="n">
        <f aca="false">'A remplir'!MM88</f>
        <v>0</v>
      </c>
      <c r="ACB54" s="37" t="n">
        <f aca="false">'A remplir'!MN88</f>
        <v>0</v>
      </c>
      <c r="ACC54" s="37" t="n">
        <f aca="false">'A remplir'!MO88</f>
        <v>0</v>
      </c>
      <c r="ACD54" s="37" t="n">
        <f aca="false">'A remplir'!MP88</f>
        <v>0</v>
      </c>
      <c r="ACE54" s="37" t="n">
        <f aca="false">'A remplir'!MQ88</f>
        <v>0</v>
      </c>
      <c r="ACF54" s="37" t="n">
        <f aca="false">'A remplir'!MR88</f>
        <v>0</v>
      </c>
      <c r="ACG54" s="37" t="n">
        <f aca="false">'A remplir'!MS88</f>
        <v>0</v>
      </c>
      <c r="ACH54" s="37" t="n">
        <f aca="false">'A remplir'!MT88</f>
        <v>0</v>
      </c>
      <c r="ACI54" s="37" t="n">
        <f aca="false">'A remplir'!MU88</f>
        <v>0</v>
      </c>
      <c r="ACJ54" s="37" t="n">
        <f aca="false">'A remplir'!MV88</f>
        <v>0</v>
      </c>
      <c r="ACK54" s="37" t="n">
        <f aca="false">'A remplir'!MW88</f>
        <v>0</v>
      </c>
      <c r="ACL54" s="37" t="n">
        <f aca="false">'A remplir'!MX88</f>
        <v>0</v>
      </c>
      <c r="ACM54" s="37" t="n">
        <f aca="false">'A remplir'!MY88</f>
        <v>0</v>
      </c>
      <c r="ACN54" s="37" t="n">
        <f aca="false">'A remplir'!MZ88</f>
        <v>0</v>
      </c>
      <c r="ACO54" s="37" t="n">
        <f aca="false">'A remplir'!NA88</f>
        <v>0</v>
      </c>
      <c r="ACP54" s="37" t="n">
        <f aca="false">'A remplir'!NB88</f>
        <v>0</v>
      </c>
      <c r="ACQ54" s="37" t="n">
        <f aca="false">'A remplir'!NC88</f>
        <v>0</v>
      </c>
      <c r="ACR54" s="37" t="n">
        <f aca="false">'A remplir'!ND88</f>
        <v>0</v>
      </c>
      <c r="ACS54" s="37" t="n">
        <f aca="false">'A remplir'!NE88</f>
        <v>0</v>
      </c>
      <c r="ACT54" s="37" t="n">
        <f aca="false">'A remplir'!NF88</f>
        <v>0</v>
      </c>
      <c r="ACU54" s="37" t="n">
        <f aca="false">'A remplir'!NG88</f>
        <v>0</v>
      </c>
      <c r="ACV54" s="37" t="n">
        <f aca="false">'A remplir'!NH88</f>
        <v>0</v>
      </c>
      <c r="ACW54" s="37" t="n">
        <f aca="false">'A remplir'!NI88</f>
        <v>0</v>
      </c>
      <c r="ACX54" s="37" t="n">
        <f aca="false">'A remplir'!NJ88</f>
        <v>0</v>
      </c>
      <c r="ACY54" s="37" t="n">
        <f aca="false">'A remplir'!NK88</f>
        <v>0</v>
      </c>
      <c r="ACZ54" s="37" t="n">
        <f aca="false">'A remplir'!NL88</f>
        <v>0</v>
      </c>
      <c r="ADA54" s="37" t="n">
        <f aca="false">'A remplir'!NM88</f>
        <v>0</v>
      </c>
      <c r="ADB54" s="37" t="n">
        <f aca="false">'A remplir'!NN88</f>
        <v>0</v>
      </c>
      <c r="ADC54" s="37" t="n">
        <f aca="false">'A remplir'!NO88</f>
        <v>0</v>
      </c>
      <c r="ADD54" s="37" t="n">
        <f aca="false">'A remplir'!NP88</f>
        <v>0</v>
      </c>
      <c r="ADE54" s="37" t="n">
        <f aca="false">'A remplir'!NQ88</f>
        <v>0</v>
      </c>
      <c r="ADF54" s="37" t="n">
        <f aca="false">'A remplir'!NR88</f>
        <v>0</v>
      </c>
      <c r="ADG54" s="37" t="n">
        <f aca="false">'A remplir'!NS88</f>
        <v>0</v>
      </c>
      <c r="ADH54" s="37" t="n">
        <f aca="false">'A remplir'!NT88</f>
        <v>0</v>
      </c>
      <c r="ADI54" s="37" t="n">
        <f aca="false">'A remplir'!NU88</f>
        <v>0</v>
      </c>
      <c r="ADJ54" s="37" t="n">
        <f aca="false">'A remplir'!NV88</f>
        <v>0</v>
      </c>
      <c r="ADK54" s="37" t="n">
        <f aca="false">'A remplir'!NW88</f>
        <v>0</v>
      </c>
      <c r="ADL54" s="37" t="n">
        <f aca="false">'A remplir'!NX88</f>
        <v>0</v>
      </c>
      <c r="ADM54" s="37" t="n">
        <f aca="false">'A remplir'!NY88</f>
        <v>0</v>
      </c>
      <c r="ADN54" s="37" t="n">
        <f aca="false">'A remplir'!NZ88</f>
        <v>0</v>
      </c>
      <c r="ADO54" s="37" t="n">
        <f aca="false">'A remplir'!OA88</f>
        <v>0</v>
      </c>
      <c r="ADP54" s="37" t="n">
        <f aca="false">'A remplir'!OB88</f>
        <v>0</v>
      </c>
      <c r="ADQ54" s="37" t="n">
        <f aca="false">'A remplir'!OC88</f>
        <v>0</v>
      </c>
      <c r="ADR54" s="37" t="n">
        <f aca="false">'A remplir'!OD88</f>
        <v>0</v>
      </c>
      <c r="ADS54" s="37" t="n">
        <f aca="false">'A remplir'!OE88</f>
        <v>0</v>
      </c>
      <c r="ADT54" s="37" t="n">
        <f aca="false">'A remplir'!OF88</f>
        <v>0</v>
      </c>
      <c r="ADU54" s="37" t="n">
        <f aca="false">'A remplir'!OG88</f>
        <v>0</v>
      </c>
      <c r="ADV54" s="37" t="n">
        <f aca="false">'A remplir'!OH88</f>
        <v>0</v>
      </c>
      <c r="ADW54" s="37" t="n">
        <f aca="false">'A remplir'!OI88</f>
        <v>0</v>
      </c>
      <c r="ADX54" s="37" t="n">
        <f aca="false">'A remplir'!OJ88</f>
        <v>0</v>
      </c>
      <c r="ADY54" s="37" t="n">
        <f aca="false">'A remplir'!OK88</f>
        <v>0</v>
      </c>
      <c r="ADZ54" s="37" t="n">
        <f aca="false">'A remplir'!OL88</f>
        <v>0</v>
      </c>
      <c r="AEA54" s="0"/>
      <c r="AEB54" s="0"/>
      <c r="AEC54" s="0"/>
      <c r="AED54" s="0"/>
      <c r="AEE54" s="0"/>
      <c r="AEF54" s="0"/>
      <c r="AEG54" s="0"/>
      <c r="AEH54" s="0"/>
      <c r="AEI54" s="0"/>
      <c r="AEJ54" s="0"/>
      <c r="AEK54" s="0"/>
      <c r="AEL54" s="0"/>
      <c r="AEM54" s="0"/>
      <c r="AEN54" s="0"/>
      <c r="AEO54" s="0"/>
      <c r="AEP54" s="0"/>
      <c r="AEQ54" s="0"/>
      <c r="AER54" s="0"/>
      <c r="AES54" s="0"/>
      <c r="AET54" s="0"/>
      <c r="AEU54" s="0"/>
      <c r="AEV54" s="0"/>
      <c r="AEW54" s="0"/>
      <c r="AEX54" s="0"/>
      <c r="AEY54" s="0"/>
      <c r="AEZ54" s="0"/>
      <c r="AFA54" s="0"/>
      <c r="AFB54" s="0"/>
      <c r="AFC54" s="0"/>
      <c r="AFD54" s="0"/>
      <c r="AFE54" s="0"/>
      <c r="AFF54" s="0"/>
      <c r="AFG54" s="0"/>
      <c r="AFH54" s="0"/>
      <c r="AFI54" s="0"/>
      <c r="AFJ54" s="0"/>
      <c r="AFK54" s="0"/>
      <c r="AFL54" s="0"/>
      <c r="AFM54" s="0"/>
      <c r="AFN54" s="0"/>
      <c r="AFO54" s="0"/>
      <c r="AFP54" s="0"/>
      <c r="AFQ54" s="0"/>
      <c r="AFR54" s="0"/>
      <c r="AFS54" s="0"/>
      <c r="AFT54" s="0"/>
      <c r="AFU54" s="0"/>
      <c r="AFV54" s="0"/>
      <c r="AFW54" s="0"/>
      <c r="AFX54" s="0"/>
      <c r="AFY54" s="0"/>
      <c r="AFZ54" s="0"/>
      <c r="AGA54" s="0"/>
      <c r="AGB54" s="0"/>
      <c r="AGC54" s="0"/>
      <c r="AGD54" s="0"/>
      <c r="AGE54" s="0"/>
      <c r="AGF54" s="0"/>
      <c r="AGG54" s="0"/>
      <c r="AGH54" s="0"/>
      <c r="AGI54" s="0"/>
      <c r="AGJ54" s="0"/>
      <c r="AGK54" s="0"/>
      <c r="AGL54" s="0"/>
      <c r="AGM54" s="0"/>
      <c r="AGN54" s="0"/>
      <c r="AGO54" s="0"/>
      <c r="AGP54" s="0"/>
      <c r="AGQ54" s="0"/>
      <c r="AGR54" s="0"/>
      <c r="AGS54" s="0"/>
      <c r="AGT54" s="0"/>
      <c r="AGU54" s="0"/>
      <c r="AGV54" s="0"/>
      <c r="AGW54" s="0"/>
      <c r="AGX54" s="0"/>
      <c r="AGY54" s="0"/>
      <c r="AGZ54" s="0"/>
      <c r="AHA54" s="0"/>
      <c r="AHB54" s="0"/>
      <c r="AHC54" s="0"/>
      <c r="AHD54" s="0"/>
      <c r="AHE54" s="0"/>
      <c r="AHF54" s="0"/>
      <c r="AHG54" s="0"/>
      <c r="AHH54" s="0"/>
      <c r="AHI54" s="0"/>
      <c r="AHJ54" s="0"/>
      <c r="AHK54" s="0"/>
      <c r="AHL54" s="0"/>
      <c r="AHM54" s="0"/>
      <c r="AHN54" s="0"/>
      <c r="AHO54" s="0"/>
      <c r="AHP54" s="0"/>
      <c r="AHQ54" s="0"/>
      <c r="AHR54" s="0"/>
      <c r="AHS54" s="0"/>
      <c r="AHT54" s="0"/>
      <c r="AHU54" s="0"/>
      <c r="AHV54" s="0"/>
      <c r="AHW54" s="0"/>
      <c r="AHX54" s="0"/>
      <c r="AHY54" s="0"/>
      <c r="AHZ54" s="0"/>
      <c r="AIA54" s="0"/>
      <c r="AIB54" s="0"/>
      <c r="AIC54" s="0"/>
      <c r="AID54" s="0"/>
      <c r="AIE54" s="0"/>
      <c r="AIF54" s="0"/>
      <c r="AIG54" s="0"/>
      <c r="AIH54" s="0"/>
      <c r="AII54" s="0"/>
      <c r="AIJ54" s="0"/>
      <c r="AIK54" s="0"/>
      <c r="AIL54" s="0"/>
      <c r="AIM54" s="0"/>
      <c r="AIN54" s="0"/>
      <c r="AIO54" s="0"/>
      <c r="AIP54" s="0"/>
      <c r="AIQ54" s="0"/>
      <c r="AIR54" s="0"/>
      <c r="AIS54" s="0"/>
      <c r="AIT54" s="0"/>
      <c r="AIU54" s="0"/>
      <c r="AIV54" s="0"/>
      <c r="AIW54" s="0"/>
      <c r="AIX54" s="0"/>
      <c r="AIY54" s="0"/>
      <c r="AIZ54" s="0"/>
      <c r="AJA54" s="0"/>
      <c r="AJB54" s="0"/>
      <c r="AJC54" s="0"/>
      <c r="AJD54" s="0"/>
      <c r="AJE54" s="0"/>
      <c r="AJF54" s="0"/>
      <c r="AJG54" s="0"/>
      <c r="AJH54" s="0"/>
      <c r="AJI54" s="0"/>
      <c r="AJJ54" s="0"/>
      <c r="AJK54" s="0"/>
      <c r="AJL54" s="0"/>
      <c r="AJM54" s="0"/>
      <c r="AJN54" s="0"/>
      <c r="AJO54" s="0"/>
      <c r="AJP54" s="0"/>
      <c r="AJQ54" s="0"/>
      <c r="AJR54" s="0"/>
      <c r="AJS54" s="0"/>
      <c r="AJT54" s="0"/>
      <c r="AJU54" s="0"/>
      <c r="AJV54" s="0"/>
      <c r="AJW54" s="0"/>
      <c r="AJX54" s="0"/>
      <c r="AJY54" s="0"/>
      <c r="AJZ54" s="0"/>
      <c r="AKA54" s="0"/>
      <c r="AKB54" s="0"/>
      <c r="AKC54" s="0"/>
      <c r="AKD54" s="0"/>
      <c r="AKE54" s="0"/>
      <c r="AKF54" s="0"/>
      <c r="AKG54" s="0"/>
      <c r="AKH54" s="0"/>
      <c r="AKI54" s="0"/>
      <c r="AKJ54" s="0"/>
      <c r="AKK54" s="0"/>
      <c r="AKL54" s="0"/>
      <c r="AKM54" s="0"/>
      <c r="AKN54" s="0"/>
      <c r="AKO54" s="0"/>
      <c r="AKP54" s="0"/>
      <c r="AKQ54" s="0"/>
      <c r="AKR54" s="0"/>
      <c r="AKS54" s="0"/>
      <c r="AKT54" s="0"/>
      <c r="AKU54" s="0"/>
      <c r="AKV54" s="0"/>
      <c r="AKW54" s="0"/>
      <c r="AKX54" s="0"/>
      <c r="AKY54" s="0"/>
      <c r="AKZ54" s="0"/>
      <c r="ALA54" s="0"/>
      <c r="ALB54" s="0"/>
      <c r="ALC54" s="0"/>
      <c r="ALD54" s="0"/>
      <c r="ALE54" s="0"/>
      <c r="ALF54" s="0"/>
      <c r="ALG54" s="0"/>
      <c r="ALH54" s="0"/>
      <c r="ALI54" s="0"/>
      <c r="ALJ54" s="0"/>
      <c r="ALK54" s="0"/>
      <c r="ALL54" s="0"/>
      <c r="ALM54" s="0"/>
      <c r="ALN54" s="0"/>
      <c r="ALO54" s="0"/>
      <c r="ALP54" s="0"/>
      <c r="ALQ54" s="0"/>
      <c r="ALR54" s="0"/>
      <c r="ALS54" s="0"/>
      <c r="ALT54" s="0"/>
      <c r="ALU54" s="0"/>
      <c r="ALV54" s="0"/>
      <c r="ALW54" s="0"/>
      <c r="ALX54" s="0"/>
      <c r="ALY54" s="0"/>
      <c r="ALZ54" s="0"/>
      <c r="AMA54" s="0"/>
      <c r="AMB54" s="0"/>
      <c r="AMC54" s="0"/>
      <c r="AMD54" s="0"/>
      <c r="AME54" s="0"/>
      <c r="AMF54" s="0"/>
      <c r="AMG54" s="0"/>
      <c r="AMH54" s="0"/>
      <c r="AMI54" s="0"/>
      <c r="AMJ54" s="0"/>
    </row>
    <row r="55" s="35" customFormat="true" ht="15" hidden="false" customHeight="false" outlineLevel="0" collapsed="false">
      <c r="A55" s="33" t="n">
        <f aca="false">'A remplir'!OO55</f>
        <v>0.674418604651163</v>
      </c>
      <c r="B55" s="34"/>
      <c r="ON55" s="36"/>
      <c r="OO55" s="10"/>
      <c r="OP55" s="42"/>
      <c r="OQ55" s="37" t="n">
        <f aca="false">'A remplir'!C89</f>
        <v>1</v>
      </c>
      <c r="OR55" s="37" t="n">
        <f aca="false">'A remplir'!D89</f>
        <v>1</v>
      </c>
      <c r="OS55" s="37" t="n">
        <f aca="false">'A remplir'!E89</f>
        <v>0</v>
      </c>
      <c r="OT55" s="37" t="n">
        <f aca="false">'A remplir'!F89</f>
        <v>0</v>
      </c>
      <c r="OU55" s="37" t="n">
        <f aca="false">'A remplir'!G89</f>
        <v>1</v>
      </c>
      <c r="OV55" s="37" t="n">
        <f aca="false">'A remplir'!H89</f>
        <v>1</v>
      </c>
      <c r="OW55" s="37" t="n">
        <f aca="false">'A remplir'!I89</f>
        <v>1</v>
      </c>
      <c r="OX55" s="37" t="n">
        <f aca="false">'A remplir'!J89</f>
        <v>1</v>
      </c>
      <c r="OY55" s="37" t="n">
        <f aca="false">'A remplir'!K89</f>
        <v>1</v>
      </c>
      <c r="OZ55" s="37" t="n">
        <f aca="false">'A remplir'!L89</f>
        <v>1</v>
      </c>
      <c r="PA55" s="37" t="n">
        <f aca="false">'A remplir'!M89</f>
        <v>1</v>
      </c>
      <c r="PB55" s="37" t="n">
        <f aca="false">'A remplir'!N89</f>
        <v>1</v>
      </c>
      <c r="PC55" s="37" t="n">
        <f aca="false">'A remplir'!O89</f>
        <v>1</v>
      </c>
      <c r="PD55" s="37" t="n">
        <f aca="false">'A remplir'!P89</f>
        <v>0</v>
      </c>
      <c r="PE55" s="37" t="n">
        <f aca="false">'A remplir'!Q89</f>
        <v>1</v>
      </c>
      <c r="PF55" s="37" t="n">
        <f aca="false">'A remplir'!R89</f>
        <v>1</v>
      </c>
      <c r="PG55" s="37" t="n">
        <f aca="false">'A remplir'!S89</f>
        <v>1</v>
      </c>
      <c r="PH55" s="37" t="n">
        <f aca="false">'A remplir'!T89</f>
        <v>1</v>
      </c>
      <c r="PI55" s="37" t="n">
        <f aca="false">'A remplir'!U89</f>
        <v>1</v>
      </c>
      <c r="PJ55" s="37" t="n">
        <f aca="false">'A remplir'!V89</f>
        <v>0</v>
      </c>
      <c r="PK55" s="37" t="n">
        <f aca="false">'A remplir'!W89</f>
        <v>0</v>
      </c>
      <c r="PL55" s="37" t="n">
        <f aca="false">'A remplir'!X89</f>
        <v>1</v>
      </c>
      <c r="PM55" s="37" t="n">
        <f aca="false">'A remplir'!Y89</f>
        <v>1</v>
      </c>
      <c r="PN55" s="37" t="n">
        <f aca="false">'A remplir'!Z89</f>
        <v>0</v>
      </c>
      <c r="PO55" s="37" t="n">
        <f aca="false">'A remplir'!AA89</f>
        <v>0</v>
      </c>
      <c r="PP55" s="37" t="n">
        <f aca="false">'A remplir'!AB89</f>
        <v>0</v>
      </c>
      <c r="PQ55" s="37" t="n">
        <f aca="false">'A remplir'!AC89</f>
        <v>1</v>
      </c>
      <c r="PR55" s="37" t="n">
        <f aca="false">'A remplir'!AD89</f>
        <v>1</v>
      </c>
      <c r="PS55" s="37" t="n">
        <f aca="false">'A remplir'!AE89</f>
        <v>0</v>
      </c>
      <c r="PT55" s="37" t="n">
        <f aca="false">'A remplir'!AF89</f>
        <v>0</v>
      </c>
      <c r="PU55" s="37" t="n">
        <f aca="false">'A remplir'!AG89</f>
        <v>0</v>
      </c>
      <c r="PV55" s="37" t="n">
        <f aca="false">'A remplir'!AH89</f>
        <v>1</v>
      </c>
      <c r="PW55" s="37" t="n">
        <f aca="false">'A remplir'!AI89</f>
        <v>0</v>
      </c>
      <c r="PX55" s="37" t="n">
        <f aca="false">'A remplir'!AJ89</f>
        <v>1</v>
      </c>
      <c r="PY55" s="37" t="n">
        <f aca="false">'A remplir'!AK89</f>
        <v>1</v>
      </c>
      <c r="PZ55" s="37" t="n">
        <f aca="false">'A remplir'!AL89</f>
        <v>0</v>
      </c>
      <c r="QA55" s="37" t="n">
        <f aca="false">'A remplir'!AM89</f>
        <v>1</v>
      </c>
      <c r="QB55" s="37" t="n">
        <f aca="false">'A remplir'!AN89</f>
        <v>0</v>
      </c>
      <c r="QC55" s="37" t="n">
        <f aca="false">'A remplir'!AO89</f>
        <v>1</v>
      </c>
      <c r="QD55" s="37" t="n">
        <f aca="false">'A remplir'!AP89</f>
        <v>1</v>
      </c>
      <c r="QE55" s="37" t="n">
        <f aca="false">'A remplir'!AQ89</f>
        <v>1</v>
      </c>
      <c r="QF55" s="37" t="n">
        <f aca="false">'A remplir'!AR89</f>
        <v>1</v>
      </c>
      <c r="QG55" s="37" t="n">
        <f aca="false">'A remplir'!AS89</f>
        <v>1</v>
      </c>
      <c r="QH55" s="37" t="n">
        <f aca="false">'A remplir'!AT89</f>
        <v>0</v>
      </c>
      <c r="QI55" s="37" t="n">
        <f aca="false">'A remplir'!AU89</f>
        <v>0</v>
      </c>
      <c r="QJ55" s="37" t="n">
        <f aca="false">'A remplir'!AV89</f>
        <v>0</v>
      </c>
      <c r="QK55" s="37" t="n">
        <f aca="false">'A remplir'!AW89</f>
        <v>0</v>
      </c>
      <c r="QL55" s="37" t="n">
        <f aca="false">'A remplir'!AX89</f>
        <v>0</v>
      </c>
      <c r="QM55" s="37" t="n">
        <f aca="false">'A remplir'!AY89</f>
        <v>0</v>
      </c>
      <c r="QN55" s="37" t="n">
        <f aca="false">'A remplir'!AZ89</f>
        <v>0</v>
      </c>
      <c r="QO55" s="37" t="n">
        <f aca="false">'A remplir'!BA89</f>
        <v>0</v>
      </c>
      <c r="QP55" s="37" t="n">
        <f aca="false">'A remplir'!BB89</f>
        <v>0</v>
      </c>
      <c r="QQ55" s="37" t="n">
        <f aca="false">'A remplir'!BC89</f>
        <v>0</v>
      </c>
      <c r="QR55" s="37" t="n">
        <f aca="false">'A remplir'!BD89</f>
        <v>0</v>
      </c>
      <c r="QS55" s="37" t="n">
        <f aca="false">'A remplir'!BE89</f>
        <v>0</v>
      </c>
      <c r="QT55" s="37" t="n">
        <f aca="false">'A remplir'!BF89</f>
        <v>0</v>
      </c>
      <c r="QU55" s="37" t="n">
        <f aca="false">'A remplir'!BG89</f>
        <v>0</v>
      </c>
      <c r="QV55" s="37" t="n">
        <f aca="false">'A remplir'!BH89</f>
        <v>0</v>
      </c>
      <c r="QW55" s="37" t="n">
        <f aca="false">'A remplir'!BI89</f>
        <v>0</v>
      </c>
      <c r="QX55" s="37" t="n">
        <f aca="false">'A remplir'!BJ89</f>
        <v>0</v>
      </c>
      <c r="QY55" s="37" t="n">
        <f aca="false">'A remplir'!BK89</f>
        <v>0</v>
      </c>
      <c r="QZ55" s="37" t="n">
        <f aca="false">'A remplir'!BL89</f>
        <v>0</v>
      </c>
      <c r="RA55" s="37" t="n">
        <f aca="false">'A remplir'!BM89</f>
        <v>0</v>
      </c>
      <c r="RB55" s="37" t="n">
        <f aca="false">'A remplir'!BN89</f>
        <v>0</v>
      </c>
      <c r="RC55" s="37" t="n">
        <f aca="false">'A remplir'!BO89</f>
        <v>0</v>
      </c>
      <c r="RD55" s="37" t="n">
        <f aca="false">'A remplir'!BP89</f>
        <v>0</v>
      </c>
      <c r="RE55" s="37" t="n">
        <f aca="false">'A remplir'!BQ89</f>
        <v>0</v>
      </c>
      <c r="RF55" s="37" t="n">
        <f aca="false">'A remplir'!BR89</f>
        <v>0</v>
      </c>
      <c r="RG55" s="37" t="n">
        <f aca="false">'A remplir'!BS89</f>
        <v>0</v>
      </c>
      <c r="RH55" s="37" t="n">
        <f aca="false">'A remplir'!BT89</f>
        <v>0</v>
      </c>
      <c r="RI55" s="37" t="n">
        <f aca="false">'A remplir'!BU89</f>
        <v>0</v>
      </c>
      <c r="RJ55" s="37" t="n">
        <f aca="false">'A remplir'!BV89</f>
        <v>0</v>
      </c>
      <c r="RK55" s="37" t="n">
        <f aca="false">'A remplir'!BW89</f>
        <v>0</v>
      </c>
      <c r="RL55" s="37" t="n">
        <f aca="false">'A remplir'!BX89</f>
        <v>0</v>
      </c>
      <c r="RM55" s="37" t="n">
        <f aca="false">'A remplir'!BY89</f>
        <v>0</v>
      </c>
      <c r="RN55" s="37" t="n">
        <f aca="false">'A remplir'!BZ89</f>
        <v>0</v>
      </c>
      <c r="RO55" s="37" t="n">
        <f aca="false">'A remplir'!CA89</f>
        <v>0</v>
      </c>
      <c r="RP55" s="37" t="n">
        <f aca="false">'A remplir'!CB89</f>
        <v>0</v>
      </c>
      <c r="RQ55" s="37" t="n">
        <f aca="false">'A remplir'!CC89</f>
        <v>0</v>
      </c>
      <c r="RR55" s="37" t="n">
        <f aca="false">'A remplir'!CD89</f>
        <v>0</v>
      </c>
      <c r="RS55" s="37" t="n">
        <f aca="false">'A remplir'!CE89</f>
        <v>0</v>
      </c>
      <c r="RT55" s="37" t="n">
        <f aca="false">'A remplir'!CF89</f>
        <v>0</v>
      </c>
      <c r="RU55" s="37" t="n">
        <f aca="false">'A remplir'!CG89</f>
        <v>0</v>
      </c>
      <c r="RV55" s="37" t="n">
        <f aca="false">'A remplir'!CH89</f>
        <v>0</v>
      </c>
      <c r="RW55" s="37" t="n">
        <f aca="false">'A remplir'!CI89</f>
        <v>0</v>
      </c>
      <c r="RX55" s="37" t="n">
        <f aca="false">'A remplir'!CJ89</f>
        <v>0</v>
      </c>
      <c r="RY55" s="37" t="n">
        <f aca="false">'A remplir'!CK89</f>
        <v>0</v>
      </c>
      <c r="RZ55" s="37" t="n">
        <f aca="false">'A remplir'!CL89</f>
        <v>0</v>
      </c>
      <c r="SA55" s="37" t="n">
        <f aca="false">'A remplir'!CM89</f>
        <v>0</v>
      </c>
      <c r="SB55" s="37" t="n">
        <f aca="false">'A remplir'!CN89</f>
        <v>0</v>
      </c>
      <c r="SC55" s="37" t="n">
        <f aca="false">'A remplir'!CO89</f>
        <v>0</v>
      </c>
      <c r="SD55" s="37" t="n">
        <f aca="false">'A remplir'!CP89</f>
        <v>0</v>
      </c>
      <c r="SE55" s="37" t="n">
        <f aca="false">'A remplir'!CQ89</f>
        <v>0</v>
      </c>
      <c r="SF55" s="37" t="n">
        <f aca="false">'A remplir'!CR89</f>
        <v>0</v>
      </c>
      <c r="SG55" s="37" t="n">
        <f aca="false">'A remplir'!CS89</f>
        <v>0</v>
      </c>
      <c r="SH55" s="37" t="n">
        <f aca="false">'A remplir'!CT89</f>
        <v>0</v>
      </c>
      <c r="SI55" s="37" t="n">
        <f aca="false">'A remplir'!CU89</f>
        <v>0</v>
      </c>
      <c r="SJ55" s="37" t="n">
        <f aca="false">'A remplir'!CV89</f>
        <v>0</v>
      </c>
      <c r="SK55" s="37" t="n">
        <f aca="false">'A remplir'!CW89</f>
        <v>0</v>
      </c>
      <c r="SL55" s="37" t="n">
        <f aca="false">'A remplir'!CX89</f>
        <v>0</v>
      </c>
      <c r="SM55" s="37" t="n">
        <f aca="false">'A remplir'!CY89</f>
        <v>0</v>
      </c>
      <c r="SN55" s="37" t="n">
        <f aca="false">'A remplir'!CZ89</f>
        <v>0</v>
      </c>
      <c r="SO55" s="37" t="n">
        <f aca="false">'A remplir'!DA89</f>
        <v>0</v>
      </c>
      <c r="SP55" s="37" t="n">
        <f aca="false">'A remplir'!DB89</f>
        <v>0</v>
      </c>
      <c r="SQ55" s="37" t="n">
        <f aca="false">'A remplir'!DC89</f>
        <v>0</v>
      </c>
      <c r="SR55" s="37" t="n">
        <f aca="false">'A remplir'!DD89</f>
        <v>0</v>
      </c>
      <c r="SS55" s="37" t="n">
        <f aca="false">'A remplir'!DE89</f>
        <v>0</v>
      </c>
      <c r="ST55" s="37" t="n">
        <f aca="false">'A remplir'!DF89</f>
        <v>0</v>
      </c>
      <c r="SU55" s="37" t="n">
        <f aca="false">'A remplir'!DG89</f>
        <v>0</v>
      </c>
      <c r="SV55" s="37" t="n">
        <f aca="false">'A remplir'!DH89</f>
        <v>0</v>
      </c>
      <c r="SW55" s="37" t="n">
        <f aca="false">'A remplir'!DI89</f>
        <v>0</v>
      </c>
      <c r="SX55" s="37" t="n">
        <f aca="false">'A remplir'!DJ89</f>
        <v>0</v>
      </c>
      <c r="SY55" s="37" t="n">
        <f aca="false">'A remplir'!DK89</f>
        <v>0</v>
      </c>
      <c r="SZ55" s="37" t="n">
        <f aca="false">'A remplir'!DL89</f>
        <v>0</v>
      </c>
      <c r="TA55" s="37" t="n">
        <f aca="false">'A remplir'!DM89</f>
        <v>0</v>
      </c>
      <c r="TB55" s="37" t="n">
        <f aca="false">'A remplir'!DN89</f>
        <v>0</v>
      </c>
      <c r="TC55" s="37" t="n">
        <f aca="false">'A remplir'!DO89</f>
        <v>0</v>
      </c>
      <c r="TD55" s="37" t="n">
        <f aca="false">'A remplir'!DP89</f>
        <v>0</v>
      </c>
      <c r="TE55" s="37" t="n">
        <f aca="false">'A remplir'!DQ89</f>
        <v>0</v>
      </c>
      <c r="TF55" s="37" t="n">
        <f aca="false">'A remplir'!DR89</f>
        <v>0</v>
      </c>
      <c r="TG55" s="37" t="n">
        <f aca="false">'A remplir'!DS89</f>
        <v>0</v>
      </c>
      <c r="TH55" s="37" t="n">
        <f aca="false">'A remplir'!DT89</f>
        <v>0</v>
      </c>
      <c r="TI55" s="37" t="n">
        <f aca="false">'A remplir'!DU89</f>
        <v>0</v>
      </c>
      <c r="TJ55" s="37" t="n">
        <f aca="false">'A remplir'!DV89</f>
        <v>0</v>
      </c>
      <c r="TK55" s="37" t="n">
        <f aca="false">'A remplir'!DW89</f>
        <v>0</v>
      </c>
      <c r="TL55" s="37" t="n">
        <f aca="false">'A remplir'!DX89</f>
        <v>0</v>
      </c>
      <c r="TM55" s="37" t="n">
        <f aca="false">'A remplir'!DY89</f>
        <v>0</v>
      </c>
      <c r="TN55" s="37" t="n">
        <f aca="false">'A remplir'!DZ89</f>
        <v>0</v>
      </c>
      <c r="TO55" s="37" t="n">
        <f aca="false">'A remplir'!EA89</f>
        <v>0</v>
      </c>
      <c r="TP55" s="37" t="n">
        <f aca="false">'A remplir'!EB89</f>
        <v>0</v>
      </c>
      <c r="TQ55" s="37" t="n">
        <f aca="false">'A remplir'!EC89</f>
        <v>0</v>
      </c>
      <c r="TR55" s="37" t="n">
        <f aca="false">'A remplir'!ED89</f>
        <v>0</v>
      </c>
      <c r="TS55" s="37" t="n">
        <f aca="false">'A remplir'!EE89</f>
        <v>0</v>
      </c>
      <c r="TT55" s="37" t="n">
        <f aca="false">'A remplir'!EF89</f>
        <v>0</v>
      </c>
      <c r="TU55" s="37" t="n">
        <f aca="false">'A remplir'!EG89</f>
        <v>0</v>
      </c>
      <c r="TV55" s="37" t="n">
        <f aca="false">'A remplir'!EH89</f>
        <v>0</v>
      </c>
      <c r="TW55" s="37" t="n">
        <f aca="false">'A remplir'!EI89</f>
        <v>0</v>
      </c>
      <c r="TX55" s="37" t="n">
        <f aca="false">'A remplir'!EJ89</f>
        <v>0</v>
      </c>
      <c r="TY55" s="37" t="n">
        <f aca="false">'A remplir'!EK89</f>
        <v>0</v>
      </c>
      <c r="TZ55" s="37" t="n">
        <f aca="false">'A remplir'!EL89</f>
        <v>0</v>
      </c>
      <c r="UA55" s="37" t="n">
        <f aca="false">'A remplir'!EM89</f>
        <v>0</v>
      </c>
      <c r="UB55" s="37" t="n">
        <f aca="false">'A remplir'!EN89</f>
        <v>0</v>
      </c>
      <c r="UC55" s="37" t="n">
        <f aca="false">'A remplir'!EO89</f>
        <v>0</v>
      </c>
      <c r="UD55" s="37" t="n">
        <f aca="false">'A remplir'!EP89</f>
        <v>0</v>
      </c>
      <c r="UE55" s="37" t="n">
        <f aca="false">'A remplir'!EQ89</f>
        <v>0</v>
      </c>
      <c r="UF55" s="37" t="n">
        <f aca="false">'A remplir'!ER89</f>
        <v>0</v>
      </c>
      <c r="UG55" s="37" t="n">
        <f aca="false">'A remplir'!ES89</f>
        <v>0</v>
      </c>
      <c r="UH55" s="37" t="n">
        <f aca="false">'A remplir'!ET89</f>
        <v>0</v>
      </c>
      <c r="UI55" s="37" t="n">
        <f aca="false">'A remplir'!EU89</f>
        <v>0</v>
      </c>
      <c r="UJ55" s="37" t="n">
        <f aca="false">'A remplir'!EV89</f>
        <v>0</v>
      </c>
      <c r="UK55" s="37" t="n">
        <f aca="false">'A remplir'!EW89</f>
        <v>0</v>
      </c>
      <c r="UL55" s="37" t="n">
        <f aca="false">'A remplir'!EX89</f>
        <v>0</v>
      </c>
      <c r="UM55" s="37" t="n">
        <f aca="false">'A remplir'!EY89</f>
        <v>0</v>
      </c>
      <c r="UN55" s="37" t="n">
        <f aca="false">'A remplir'!EZ89</f>
        <v>0</v>
      </c>
      <c r="UO55" s="37" t="n">
        <f aca="false">'A remplir'!FA89</f>
        <v>0</v>
      </c>
      <c r="UP55" s="37" t="n">
        <f aca="false">'A remplir'!FB89</f>
        <v>0</v>
      </c>
      <c r="UQ55" s="37" t="n">
        <f aca="false">'A remplir'!FC89</f>
        <v>0</v>
      </c>
      <c r="UR55" s="37" t="n">
        <f aca="false">'A remplir'!FD89</f>
        <v>0</v>
      </c>
      <c r="US55" s="37" t="n">
        <f aca="false">'A remplir'!FE89</f>
        <v>0</v>
      </c>
      <c r="UT55" s="37" t="n">
        <f aca="false">'A remplir'!FF89</f>
        <v>0</v>
      </c>
      <c r="UU55" s="37" t="n">
        <f aca="false">'A remplir'!FG89</f>
        <v>0</v>
      </c>
      <c r="UV55" s="37" t="n">
        <f aca="false">'A remplir'!FH89</f>
        <v>0</v>
      </c>
      <c r="UW55" s="37" t="n">
        <f aca="false">'A remplir'!FI89</f>
        <v>0</v>
      </c>
      <c r="UX55" s="37" t="n">
        <f aca="false">'A remplir'!FJ89</f>
        <v>0</v>
      </c>
      <c r="UY55" s="37" t="n">
        <f aca="false">'A remplir'!FK89</f>
        <v>0</v>
      </c>
      <c r="UZ55" s="37" t="n">
        <f aca="false">'A remplir'!FL89</f>
        <v>0</v>
      </c>
      <c r="VA55" s="37" t="n">
        <f aca="false">'A remplir'!FM89</f>
        <v>0</v>
      </c>
      <c r="VB55" s="37" t="n">
        <f aca="false">'A remplir'!FN89</f>
        <v>0</v>
      </c>
      <c r="VC55" s="37" t="n">
        <f aca="false">'A remplir'!FO89</f>
        <v>0</v>
      </c>
      <c r="VD55" s="37" t="n">
        <f aca="false">'A remplir'!FP89</f>
        <v>0</v>
      </c>
      <c r="VE55" s="37" t="n">
        <f aca="false">'A remplir'!FQ89</f>
        <v>0</v>
      </c>
      <c r="VF55" s="37" t="n">
        <f aca="false">'A remplir'!FR89</f>
        <v>0</v>
      </c>
      <c r="VG55" s="37" t="n">
        <f aca="false">'A remplir'!FS89</f>
        <v>0</v>
      </c>
      <c r="VH55" s="37" t="n">
        <f aca="false">'A remplir'!FT89</f>
        <v>0</v>
      </c>
      <c r="VI55" s="37" t="n">
        <f aca="false">'A remplir'!FU89</f>
        <v>0</v>
      </c>
      <c r="VJ55" s="37" t="n">
        <f aca="false">'A remplir'!FV89</f>
        <v>0</v>
      </c>
      <c r="VK55" s="37" t="n">
        <f aca="false">'A remplir'!FW89</f>
        <v>0</v>
      </c>
      <c r="VL55" s="37" t="n">
        <f aca="false">'A remplir'!FX89</f>
        <v>0</v>
      </c>
      <c r="VM55" s="37" t="n">
        <f aca="false">'A remplir'!FY89</f>
        <v>0</v>
      </c>
      <c r="VN55" s="37" t="n">
        <f aca="false">'A remplir'!FZ89</f>
        <v>0</v>
      </c>
      <c r="VO55" s="37" t="n">
        <f aca="false">'A remplir'!GA89</f>
        <v>0</v>
      </c>
      <c r="VP55" s="37" t="n">
        <f aca="false">'A remplir'!GB89</f>
        <v>0</v>
      </c>
      <c r="VQ55" s="37" t="n">
        <f aca="false">'A remplir'!GC89</f>
        <v>0</v>
      </c>
      <c r="VR55" s="37" t="n">
        <f aca="false">'A remplir'!GD89</f>
        <v>0</v>
      </c>
      <c r="VS55" s="37" t="n">
        <f aca="false">'A remplir'!GE89</f>
        <v>0</v>
      </c>
      <c r="VT55" s="37" t="n">
        <f aca="false">'A remplir'!GF89</f>
        <v>0</v>
      </c>
      <c r="VU55" s="37" t="n">
        <f aca="false">'A remplir'!GG89</f>
        <v>0</v>
      </c>
      <c r="VV55" s="37" t="n">
        <f aca="false">'A remplir'!GH89</f>
        <v>0</v>
      </c>
      <c r="VW55" s="37" t="n">
        <f aca="false">'A remplir'!GI89</f>
        <v>0</v>
      </c>
      <c r="VX55" s="37" t="n">
        <f aca="false">'A remplir'!GJ89</f>
        <v>0</v>
      </c>
      <c r="VY55" s="37" t="n">
        <f aca="false">'A remplir'!GK89</f>
        <v>0</v>
      </c>
      <c r="VZ55" s="37" t="n">
        <f aca="false">'A remplir'!GL89</f>
        <v>0</v>
      </c>
      <c r="WA55" s="37" t="n">
        <f aca="false">'A remplir'!GM89</f>
        <v>0</v>
      </c>
      <c r="WB55" s="37" t="n">
        <f aca="false">'A remplir'!GN89</f>
        <v>0</v>
      </c>
      <c r="WC55" s="37" t="n">
        <f aca="false">'A remplir'!GO89</f>
        <v>0</v>
      </c>
      <c r="WD55" s="37" t="n">
        <f aca="false">'A remplir'!GP89</f>
        <v>0</v>
      </c>
      <c r="WE55" s="37" t="n">
        <f aca="false">'A remplir'!GQ89</f>
        <v>0</v>
      </c>
      <c r="WF55" s="37" t="n">
        <f aca="false">'A remplir'!GR89</f>
        <v>0</v>
      </c>
      <c r="WG55" s="37" t="n">
        <f aca="false">'A remplir'!GS89</f>
        <v>0</v>
      </c>
      <c r="WH55" s="37" t="n">
        <f aca="false">'A remplir'!GT89</f>
        <v>0</v>
      </c>
      <c r="WI55" s="37" t="n">
        <f aca="false">'A remplir'!GU89</f>
        <v>0</v>
      </c>
      <c r="WJ55" s="37" t="n">
        <f aca="false">'A remplir'!GV89</f>
        <v>0</v>
      </c>
      <c r="WK55" s="37" t="n">
        <f aca="false">'A remplir'!GW89</f>
        <v>0</v>
      </c>
      <c r="WL55" s="37" t="n">
        <f aca="false">'A remplir'!GX89</f>
        <v>0</v>
      </c>
      <c r="WM55" s="37" t="n">
        <f aca="false">'A remplir'!GY89</f>
        <v>0</v>
      </c>
      <c r="WN55" s="37" t="n">
        <f aca="false">'A remplir'!GZ89</f>
        <v>0</v>
      </c>
      <c r="WO55" s="37" t="n">
        <f aca="false">'A remplir'!HA89</f>
        <v>0</v>
      </c>
      <c r="WP55" s="37" t="n">
        <f aca="false">'A remplir'!HB89</f>
        <v>0</v>
      </c>
      <c r="WQ55" s="37" t="n">
        <f aca="false">'A remplir'!HC89</f>
        <v>0</v>
      </c>
      <c r="WR55" s="37" t="n">
        <f aca="false">'A remplir'!HD89</f>
        <v>0</v>
      </c>
      <c r="WS55" s="37" t="n">
        <f aca="false">'A remplir'!HE89</f>
        <v>0</v>
      </c>
      <c r="WT55" s="37" t="n">
        <f aca="false">'A remplir'!HF89</f>
        <v>0</v>
      </c>
      <c r="WU55" s="37" t="n">
        <f aca="false">'A remplir'!HG89</f>
        <v>0</v>
      </c>
      <c r="WV55" s="37" t="n">
        <f aca="false">'A remplir'!HH89</f>
        <v>0</v>
      </c>
      <c r="WW55" s="37" t="n">
        <f aca="false">'A remplir'!HI89</f>
        <v>0</v>
      </c>
      <c r="WX55" s="37" t="n">
        <f aca="false">'A remplir'!HJ89</f>
        <v>0</v>
      </c>
      <c r="WY55" s="37" t="n">
        <f aca="false">'A remplir'!HK89</f>
        <v>0</v>
      </c>
      <c r="WZ55" s="37" t="n">
        <f aca="false">'A remplir'!HL89</f>
        <v>0</v>
      </c>
      <c r="XA55" s="37" t="n">
        <f aca="false">'A remplir'!HM89</f>
        <v>0</v>
      </c>
      <c r="XB55" s="37" t="n">
        <f aca="false">'A remplir'!HN89</f>
        <v>0</v>
      </c>
      <c r="XC55" s="37" t="n">
        <f aca="false">'A remplir'!HO89</f>
        <v>0</v>
      </c>
      <c r="XD55" s="37" t="n">
        <f aca="false">'A remplir'!HP89</f>
        <v>0</v>
      </c>
      <c r="XE55" s="37" t="n">
        <f aca="false">'A remplir'!HQ89</f>
        <v>0</v>
      </c>
      <c r="XF55" s="37" t="n">
        <f aca="false">'A remplir'!HR89</f>
        <v>0</v>
      </c>
      <c r="XG55" s="37" t="n">
        <f aca="false">'A remplir'!HS89</f>
        <v>0</v>
      </c>
      <c r="XH55" s="37" t="n">
        <f aca="false">'A remplir'!HT89</f>
        <v>0</v>
      </c>
      <c r="XI55" s="37" t="n">
        <f aca="false">'A remplir'!HU89</f>
        <v>0</v>
      </c>
      <c r="XJ55" s="37" t="n">
        <f aca="false">'A remplir'!HV89</f>
        <v>0</v>
      </c>
      <c r="XK55" s="37" t="n">
        <f aca="false">'A remplir'!HW89</f>
        <v>0</v>
      </c>
      <c r="XL55" s="37" t="n">
        <f aca="false">'A remplir'!HX89</f>
        <v>0</v>
      </c>
      <c r="XM55" s="37" t="n">
        <f aca="false">'A remplir'!HY89</f>
        <v>0</v>
      </c>
      <c r="XN55" s="37" t="n">
        <f aca="false">'A remplir'!HZ89</f>
        <v>0</v>
      </c>
      <c r="XO55" s="37" t="n">
        <f aca="false">'A remplir'!IA89</f>
        <v>0</v>
      </c>
      <c r="XP55" s="37" t="n">
        <f aca="false">'A remplir'!IB89</f>
        <v>0</v>
      </c>
      <c r="XQ55" s="37" t="n">
        <f aca="false">'A remplir'!IC89</f>
        <v>0</v>
      </c>
      <c r="XR55" s="37" t="n">
        <f aca="false">'A remplir'!ID89</f>
        <v>0</v>
      </c>
      <c r="XS55" s="37" t="n">
        <f aca="false">'A remplir'!IE89</f>
        <v>0</v>
      </c>
      <c r="XT55" s="37" t="n">
        <f aca="false">'A remplir'!IF89</f>
        <v>0</v>
      </c>
      <c r="XU55" s="37" t="n">
        <f aca="false">'A remplir'!IG89</f>
        <v>0</v>
      </c>
      <c r="XV55" s="37" t="n">
        <f aca="false">'A remplir'!IH89</f>
        <v>0</v>
      </c>
      <c r="XW55" s="37" t="n">
        <f aca="false">'A remplir'!II89</f>
        <v>0</v>
      </c>
      <c r="XX55" s="37" t="n">
        <f aca="false">'A remplir'!IJ89</f>
        <v>0</v>
      </c>
      <c r="XY55" s="37" t="n">
        <f aca="false">'A remplir'!IK89</f>
        <v>0</v>
      </c>
      <c r="XZ55" s="37" t="n">
        <f aca="false">'A remplir'!IL89</f>
        <v>0</v>
      </c>
      <c r="YA55" s="37" t="n">
        <f aca="false">'A remplir'!IM89</f>
        <v>0</v>
      </c>
      <c r="YB55" s="37" t="n">
        <f aca="false">'A remplir'!IN89</f>
        <v>0</v>
      </c>
      <c r="YC55" s="37" t="n">
        <f aca="false">'A remplir'!IO89</f>
        <v>0</v>
      </c>
      <c r="YD55" s="37" t="n">
        <f aca="false">'A remplir'!IP89</f>
        <v>0</v>
      </c>
      <c r="YE55" s="37" t="n">
        <f aca="false">'A remplir'!IQ89</f>
        <v>0</v>
      </c>
      <c r="YF55" s="37" t="n">
        <f aca="false">'A remplir'!IR89</f>
        <v>0</v>
      </c>
      <c r="YG55" s="37" t="n">
        <f aca="false">'A remplir'!IS89</f>
        <v>0</v>
      </c>
      <c r="YH55" s="37" t="n">
        <f aca="false">'A remplir'!IT89</f>
        <v>0</v>
      </c>
      <c r="YI55" s="37" t="n">
        <f aca="false">'A remplir'!IU89</f>
        <v>0</v>
      </c>
      <c r="YJ55" s="37" t="n">
        <f aca="false">'A remplir'!IV89</f>
        <v>0</v>
      </c>
      <c r="YK55" s="37" t="n">
        <f aca="false">'A remplir'!IW89</f>
        <v>0</v>
      </c>
      <c r="YL55" s="37" t="n">
        <f aca="false">'A remplir'!IX89</f>
        <v>0</v>
      </c>
      <c r="YM55" s="37" t="n">
        <f aca="false">'A remplir'!IY89</f>
        <v>0</v>
      </c>
      <c r="YN55" s="37" t="n">
        <f aca="false">'A remplir'!IZ89</f>
        <v>0</v>
      </c>
      <c r="YO55" s="37" t="n">
        <f aca="false">'A remplir'!JA89</f>
        <v>0</v>
      </c>
      <c r="YP55" s="37" t="n">
        <f aca="false">'A remplir'!JB89</f>
        <v>0</v>
      </c>
      <c r="YQ55" s="37" t="n">
        <f aca="false">'A remplir'!JC89</f>
        <v>0</v>
      </c>
      <c r="YR55" s="37" t="n">
        <f aca="false">'A remplir'!JD89</f>
        <v>0</v>
      </c>
      <c r="YS55" s="37" t="n">
        <f aca="false">'A remplir'!JE89</f>
        <v>0</v>
      </c>
      <c r="YT55" s="37" t="n">
        <f aca="false">'A remplir'!JF89</f>
        <v>0</v>
      </c>
      <c r="YU55" s="37" t="n">
        <f aca="false">'A remplir'!JG89</f>
        <v>0</v>
      </c>
      <c r="YV55" s="37" t="n">
        <f aca="false">'A remplir'!JH89</f>
        <v>0</v>
      </c>
      <c r="YW55" s="37" t="n">
        <f aca="false">'A remplir'!JI89</f>
        <v>0</v>
      </c>
      <c r="YX55" s="37" t="n">
        <f aca="false">'A remplir'!JJ89</f>
        <v>0</v>
      </c>
      <c r="YY55" s="37" t="n">
        <f aca="false">'A remplir'!JK89</f>
        <v>0</v>
      </c>
      <c r="YZ55" s="37" t="n">
        <f aca="false">'A remplir'!JL89</f>
        <v>0</v>
      </c>
      <c r="ZA55" s="37" t="n">
        <f aca="false">'A remplir'!JM89</f>
        <v>0</v>
      </c>
      <c r="ZB55" s="37" t="n">
        <f aca="false">'A remplir'!JN89</f>
        <v>0</v>
      </c>
      <c r="ZC55" s="37" t="n">
        <f aca="false">'A remplir'!JO89</f>
        <v>0</v>
      </c>
      <c r="ZD55" s="37" t="n">
        <f aca="false">'A remplir'!JP89</f>
        <v>0</v>
      </c>
      <c r="ZE55" s="37" t="n">
        <f aca="false">'A remplir'!JQ89</f>
        <v>0</v>
      </c>
      <c r="ZF55" s="37" t="n">
        <f aca="false">'A remplir'!JR89</f>
        <v>0</v>
      </c>
      <c r="ZG55" s="37" t="n">
        <f aca="false">'A remplir'!JS89</f>
        <v>0</v>
      </c>
      <c r="ZH55" s="37" t="n">
        <f aca="false">'A remplir'!JT89</f>
        <v>0</v>
      </c>
      <c r="ZI55" s="37" t="n">
        <f aca="false">'A remplir'!JU89</f>
        <v>0</v>
      </c>
      <c r="ZJ55" s="37" t="n">
        <f aca="false">'A remplir'!JV89</f>
        <v>0</v>
      </c>
      <c r="ZK55" s="37" t="n">
        <f aca="false">'A remplir'!JW89</f>
        <v>0</v>
      </c>
      <c r="ZL55" s="37" t="n">
        <f aca="false">'A remplir'!JX89</f>
        <v>0</v>
      </c>
      <c r="ZM55" s="37" t="n">
        <f aca="false">'A remplir'!JY89</f>
        <v>0</v>
      </c>
      <c r="ZN55" s="37" t="n">
        <f aca="false">'A remplir'!JZ89</f>
        <v>0</v>
      </c>
      <c r="ZO55" s="37" t="n">
        <f aca="false">'A remplir'!KA89</f>
        <v>0</v>
      </c>
      <c r="ZP55" s="37" t="n">
        <f aca="false">'A remplir'!KB89</f>
        <v>0</v>
      </c>
      <c r="ZQ55" s="37" t="n">
        <f aca="false">'A remplir'!KC89</f>
        <v>0</v>
      </c>
      <c r="ZR55" s="37" t="n">
        <f aca="false">'A remplir'!KD89</f>
        <v>0</v>
      </c>
      <c r="ZS55" s="37" t="n">
        <f aca="false">'A remplir'!KE89</f>
        <v>0</v>
      </c>
      <c r="ZT55" s="37" t="n">
        <f aca="false">'A remplir'!KF89</f>
        <v>0</v>
      </c>
      <c r="ZU55" s="37" t="n">
        <f aca="false">'A remplir'!KG89</f>
        <v>0</v>
      </c>
      <c r="ZV55" s="37" t="n">
        <f aca="false">'A remplir'!KH89</f>
        <v>0</v>
      </c>
      <c r="ZW55" s="37" t="n">
        <f aca="false">'A remplir'!KI89</f>
        <v>0</v>
      </c>
      <c r="ZX55" s="37" t="n">
        <f aca="false">'A remplir'!KJ89</f>
        <v>0</v>
      </c>
      <c r="ZY55" s="37" t="n">
        <f aca="false">'A remplir'!KK89</f>
        <v>0</v>
      </c>
      <c r="ZZ55" s="37" t="n">
        <f aca="false">'A remplir'!KL89</f>
        <v>0</v>
      </c>
      <c r="AAA55" s="37" t="n">
        <f aca="false">'A remplir'!KM89</f>
        <v>0</v>
      </c>
      <c r="AAB55" s="37" t="n">
        <f aca="false">'A remplir'!KN89</f>
        <v>0</v>
      </c>
      <c r="AAC55" s="37" t="n">
        <f aca="false">'A remplir'!KO89</f>
        <v>0</v>
      </c>
      <c r="AAD55" s="37" t="n">
        <f aca="false">'A remplir'!KP89</f>
        <v>0</v>
      </c>
      <c r="AAE55" s="37" t="n">
        <f aca="false">'A remplir'!KQ89</f>
        <v>0</v>
      </c>
      <c r="AAF55" s="37" t="n">
        <f aca="false">'A remplir'!KR89</f>
        <v>0</v>
      </c>
      <c r="AAG55" s="37" t="n">
        <f aca="false">'A remplir'!KS89</f>
        <v>0</v>
      </c>
      <c r="AAH55" s="37" t="n">
        <f aca="false">'A remplir'!KT89</f>
        <v>0</v>
      </c>
      <c r="AAI55" s="37" t="n">
        <f aca="false">'A remplir'!KU89</f>
        <v>0</v>
      </c>
      <c r="AAJ55" s="37" t="n">
        <f aca="false">'A remplir'!KV89</f>
        <v>0</v>
      </c>
      <c r="AAK55" s="37" t="n">
        <f aca="false">'A remplir'!KW89</f>
        <v>0</v>
      </c>
      <c r="AAL55" s="37" t="n">
        <f aca="false">'A remplir'!KX89</f>
        <v>0</v>
      </c>
      <c r="AAM55" s="37" t="n">
        <f aca="false">'A remplir'!KY89</f>
        <v>0</v>
      </c>
      <c r="AAN55" s="37" t="n">
        <f aca="false">'A remplir'!KZ89</f>
        <v>0</v>
      </c>
      <c r="AAO55" s="37" t="n">
        <f aca="false">'A remplir'!LA89</f>
        <v>0</v>
      </c>
      <c r="AAP55" s="37" t="n">
        <f aca="false">'A remplir'!LB89</f>
        <v>0</v>
      </c>
      <c r="AAQ55" s="37" t="n">
        <f aca="false">'A remplir'!LC89</f>
        <v>0</v>
      </c>
      <c r="AAR55" s="37" t="n">
        <f aca="false">'A remplir'!LD89</f>
        <v>0</v>
      </c>
      <c r="AAS55" s="37" t="n">
        <f aca="false">'A remplir'!LE89</f>
        <v>0</v>
      </c>
      <c r="AAT55" s="37" t="n">
        <f aca="false">'A remplir'!LF89</f>
        <v>0</v>
      </c>
      <c r="AAU55" s="37" t="n">
        <f aca="false">'A remplir'!LG89</f>
        <v>0</v>
      </c>
      <c r="AAV55" s="37" t="n">
        <f aca="false">'A remplir'!LH89</f>
        <v>0</v>
      </c>
      <c r="AAW55" s="37" t="n">
        <f aca="false">'A remplir'!LI89</f>
        <v>0</v>
      </c>
      <c r="AAX55" s="37" t="n">
        <f aca="false">'A remplir'!LJ89</f>
        <v>0</v>
      </c>
      <c r="AAY55" s="37" t="n">
        <f aca="false">'A remplir'!LK89</f>
        <v>0</v>
      </c>
      <c r="AAZ55" s="37" t="n">
        <f aca="false">'A remplir'!LL89</f>
        <v>0</v>
      </c>
      <c r="ABA55" s="37" t="n">
        <f aca="false">'A remplir'!LM89</f>
        <v>0</v>
      </c>
      <c r="ABB55" s="37" t="n">
        <f aca="false">'A remplir'!LN89</f>
        <v>0</v>
      </c>
      <c r="ABC55" s="37" t="n">
        <f aca="false">'A remplir'!LO89</f>
        <v>0</v>
      </c>
      <c r="ABD55" s="37" t="n">
        <f aca="false">'A remplir'!LP89</f>
        <v>0</v>
      </c>
      <c r="ABE55" s="37" t="n">
        <f aca="false">'A remplir'!LQ89</f>
        <v>0</v>
      </c>
      <c r="ABF55" s="37" t="n">
        <f aca="false">'A remplir'!LR89</f>
        <v>0</v>
      </c>
      <c r="ABG55" s="37" t="n">
        <f aca="false">'A remplir'!LS89</f>
        <v>0</v>
      </c>
      <c r="ABH55" s="37" t="n">
        <f aca="false">'A remplir'!LT89</f>
        <v>0</v>
      </c>
      <c r="ABI55" s="37" t="n">
        <f aca="false">'A remplir'!LU89</f>
        <v>0</v>
      </c>
      <c r="ABJ55" s="37" t="n">
        <f aca="false">'A remplir'!LV89</f>
        <v>0</v>
      </c>
      <c r="ABK55" s="37" t="n">
        <f aca="false">'A remplir'!LW89</f>
        <v>0</v>
      </c>
      <c r="ABL55" s="37" t="n">
        <f aca="false">'A remplir'!LX89</f>
        <v>0</v>
      </c>
      <c r="ABM55" s="37" t="n">
        <f aca="false">'A remplir'!LY89</f>
        <v>0</v>
      </c>
      <c r="ABN55" s="37" t="n">
        <f aca="false">'A remplir'!LZ89</f>
        <v>0</v>
      </c>
      <c r="ABO55" s="37" t="n">
        <f aca="false">'A remplir'!MA89</f>
        <v>0</v>
      </c>
      <c r="ABP55" s="37" t="n">
        <f aca="false">'A remplir'!MB89</f>
        <v>0</v>
      </c>
      <c r="ABQ55" s="37" t="n">
        <f aca="false">'A remplir'!MC89</f>
        <v>0</v>
      </c>
      <c r="ABR55" s="37" t="n">
        <f aca="false">'A remplir'!MD89</f>
        <v>0</v>
      </c>
      <c r="ABS55" s="37" t="n">
        <f aca="false">'A remplir'!ME89</f>
        <v>0</v>
      </c>
      <c r="ABT55" s="37" t="n">
        <f aca="false">'A remplir'!MF89</f>
        <v>0</v>
      </c>
      <c r="ABU55" s="37" t="n">
        <f aca="false">'A remplir'!MG89</f>
        <v>0</v>
      </c>
      <c r="ABV55" s="37" t="n">
        <f aca="false">'A remplir'!MH89</f>
        <v>0</v>
      </c>
      <c r="ABW55" s="37" t="n">
        <f aca="false">'A remplir'!MI89</f>
        <v>0</v>
      </c>
      <c r="ABX55" s="37" t="n">
        <f aca="false">'A remplir'!MJ89</f>
        <v>0</v>
      </c>
      <c r="ABY55" s="37" t="n">
        <f aca="false">'A remplir'!MK89</f>
        <v>0</v>
      </c>
      <c r="ABZ55" s="37" t="n">
        <f aca="false">'A remplir'!ML89</f>
        <v>0</v>
      </c>
      <c r="ACA55" s="37" t="n">
        <f aca="false">'A remplir'!MM89</f>
        <v>0</v>
      </c>
      <c r="ACB55" s="37" t="n">
        <f aca="false">'A remplir'!MN89</f>
        <v>0</v>
      </c>
      <c r="ACC55" s="37" t="n">
        <f aca="false">'A remplir'!MO89</f>
        <v>0</v>
      </c>
      <c r="ACD55" s="37" t="n">
        <f aca="false">'A remplir'!MP89</f>
        <v>0</v>
      </c>
      <c r="ACE55" s="37" t="n">
        <f aca="false">'A remplir'!MQ89</f>
        <v>0</v>
      </c>
      <c r="ACF55" s="37" t="n">
        <f aca="false">'A remplir'!MR89</f>
        <v>0</v>
      </c>
      <c r="ACG55" s="37" t="n">
        <f aca="false">'A remplir'!MS89</f>
        <v>0</v>
      </c>
      <c r="ACH55" s="37" t="n">
        <f aca="false">'A remplir'!MT89</f>
        <v>0</v>
      </c>
      <c r="ACI55" s="37" t="n">
        <f aca="false">'A remplir'!MU89</f>
        <v>0</v>
      </c>
      <c r="ACJ55" s="37" t="n">
        <f aca="false">'A remplir'!MV89</f>
        <v>0</v>
      </c>
      <c r="ACK55" s="37" t="n">
        <f aca="false">'A remplir'!MW89</f>
        <v>0</v>
      </c>
      <c r="ACL55" s="37" t="n">
        <f aca="false">'A remplir'!MX89</f>
        <v>0</v>
      </c>
      <c r="ACM55" s="37" t="n">
        <f aca="false">'A remplir'!MY89</f>
        <v>0</v>
      </c>
      <c r="ACN55" s="37" t="n">
        <f aca="false">'A remplir'!MZ89</f>
        <v>0</v>
      </c>
      <c r="ACO55" s="37" t="n">
        <f aca="false">'A remplir'!NA89</f>
        <v>0</v>
      </c>
      <c r="ACP55" s="37" t="n">
        <f aca="false">'A remplir'!NB89</f>
        <v>0</v>
      </c>
      <c r="ACQ55" s="37" t="n">
        <f aca="false">'A remplir'!NC89</f>
        <v>0</v>
      </c>
      <c r="ACR55" s="37" t="n">
        <f aca="false">'A remplir'!ND89</f>
        <v>0</v>
      </c>
      <c r="ACS55" s="37" t="n">
        <f aca="false">'A remplir'!NE89</f>
        <v>0</v>
      </c>
      <c r="ACT55" s="37" t="n">
        <f aca="false">'A remplir'!NF89</f>
        <v>0</v>
      </c>
      <c r="ACU55" s="37" t="n">
        <f aca="false">'A remplir'!NG89</f>
        <v>0</v>
      </c>
      <c r="ACV55" s="37" t="n">
        <f aca="false">'A remplir'!NH89</f>
        <v>0</v>
      </c>
      <c r="ACW55" s="37" t="n">
        <f aca="false">'A remplir'!NI89</f>
        <v>0</v>
      </c>
      <c r="ACX55" s="37" t="n">
        <f aca="false">'A remplir'!NJ89</f>
        <v>0</v>
      </c>
      <c r="ACY55" s="37" t="n">
        <f aca="false">'A remplir'!NK89</f>
        <v>0</v>
      </c>
      <c r="ACZ55" s="37" t="n">
        <f aca="false">'A remplir'!NL89</f>
        <v>0</v>
      </c>
      <c r="ADA55" s="37" t="n">
        <f aca="false">'A remplir'!NM89</f>
        <v>0</v>
      </c>
      <c r="ADB55" s="37" t="n">
        <f aca="false">'A remplir'!NN89</f>
        <v>0</v>
      </c>
      <c r="ADC55" s="37" t="n">
        <f aca="false">'A remplir'!NO89</f>
        <v>0</v>
      </c>
      <c r="ADD55" s="37" t="n">
        <f aca="false">'A remplir'!NP89</f>
        <v>0</v>
      </c>
      <c r="ADE55" s="37" t="n">
        <f aca="false">'A remplir'!NQ89</f>
        <v>0</v>
      </c>
      <c r="ADF55" s="37" t="n">
        <f aca="false">'A remplir'!NR89</f>
        <v>0</v>
      </c>
      <c r="ADG55" s="37" t="n">
        <f aca="false">'A remplir'!NS89</f>
        <v>0</v>
      </c>
      <c r="ADH55" s="37" t="n">
        <f aca="false">'A remplir'!NT89</f>
        <v>0</v>
      </c>
      <c r="ADI55" s="37" t="n">
        <f aca="false">'A remplir'!NU89</f>
        <v>0</v>
      </c>
      <c r="ADJ55" s="37" t="n">
        <f aca="false">'A remplir'!NV89</f>
        <v>0</v>
      </c>
      <c r="ADK55" s="37" t="n">
        <f aca="false">'A remplir'!NW89</f>
        <v>0</v>
      </c>
      <c r="ADL55" s="37" t="n">
        <f aca="false">'A remplir'!NX89</f>
        <v>0</v>
      </c>
      <c r="ADM55" s="37" t="n">
        <f aca="false">'A remplir'!NY89</f>
        <v>0</v>
      </c>
      <c r="ADN55" s="37" t="n">
        <f aca="false">'A remplir'!NZ89</f>
        <v>0</v>
      </c>
      <c r="ADO55" s="37" t="n">
        <f aca="false">'A remplir'!OA89</f>
        <v>0</v>
      </c>
      <c r="ADP55" s="37" t="n">
        <f aca="false">'A remplir'!OB89</f>
        <v>0</v>
      </c>
      <c r="ADQ55" s="37" t="n">
        <f aca="false">'A remplir'!OC89</f>
        <v>0</v>
      </c>
      <c r="ADR55" s="37" t="n">
        <f aca="false">'A remplir'!OD89</f>
        <v>0</v>
      </c>
      <c r="ADS55" s="37" t="n">
        <f aca="false">'A remplir'!OE89</f>
        <v>0</v>
      </c>
      <c r="ADT55" s="37" t="n">
        <f aca="false">'A remplir'!OF89</f>
        <v>0</v>
      </c>
      <c r="ADU55" s="37" t="n">
        <f aca="false">'A remplir'!OG89</f>
        <v>0</v>
      </c>
      <c r="ADV55" s="37" t="n">
        <f aca="false">'A remplir'!OH89</f>
        <v>0</v>
      </c>
      <c r="ADW55" s="37" t="n">
        <f aca="false">'A remplir'!OI89</f>
        <v>0</v>
      </c>
      <c r="ADX55" s="37" t="n">
        <f aca="false">'A remplir'!OJ89</f>
        <v>0</v>
      </c>
      <c r="ADY55" s="37" t="n">
        <f aca="false">'A remplir'!OK89</f>
        <v>0</v>
      </c>
      <c r="ADZ55" s="37" t="n">
        <f aca="false">'A remplir'!OL89</f>
        <v>0</v>
      </c>
      <c r="AEA55" s="0"/>
      <c r="AEB55" s="0"/>
      <c r="AEC55" s="0"/>
      <c r="AED55" s="0"/>
      <c r="AEE55" s="0"/>
      <c r="AEF55" s="0"/>
      <c r="AEG55" s="0"/>
      <c r="AEH55" s="0"/>
      <c r="AEI55" s="0"/>
      <c r="AEJ55" s="0"/>
      <c r="AEK55" s="0"/>
      <c r="AEL55" s="0"/>
      <c r="AEM55" s="0"/>
      <c r="AEN55" s="0"/>
      <c r="AEO55" s="0"/>
      <c r="AEP55" s="0"/>
      <c r="AEQ55" s="0"/>
      <c r="AER55" s="0"/>
      <c r="AES55" s="0"/>
      <c r="AET55" s="0"/>
      <c r="AEU55" s="0"/>
      <c r="AEV55" s="0"/>
      <c r="AEW55" s="0"/>
      <c r="AEX55" s="0"/>
      <c r="AEY55" s="0"/>
      <c r="AEZ55" s="0"/>
      <c r="AFA55" s="0"/>
      <c r="AFB55" s="0"/>
      <c r="AFC55" s="0"/>
      <c r="AFD55" s="0"/>
      <c r="AFE55" s="0"/>
      <c r="AFF55" s="0"/>
      <c r="AFG55" s="0"/>
      <c r="AFH55" s="0"/>
      <c r="AFI55" s="0"/>
      <c r="AFJ55" s="0"/>
      <c r="AFK55" s="0"/>
      <c r="AFL55" s="0"/>
      <c r="AFM55" s="0"/>
      <c r="AFN55" s="0"/>
      <c r="AFO55" s="0"/>
      <c r="AFP55" s="0"/>
      <c r="AFQ55" s="0"/>
      <c r="AFR55" s="0"/>
      <c r="AFS55" s="0"/>
      <c r="AFT55" s="0"/>
      <c r="AFU55" s="0"/>
      <c r="AFV55" s="0"/>
      <c r="AFW55" s="0"/>
      <c r="AFX55" s="0"/>
      <c r="AFY55" s="0"/>
      <c r="AFZ55" s="0"/>
      <c r="AGA55" s="0"/>
      <c r="AGB55" s="0"/>
      <c r="AGC55" s="0"/>
      <c r="AGD55" s="0"/>
      <c r="AGE55" s="0"/>
      <c r="AGF55" s="0"/>
      <c r="AGG55" s="0"/>
      <c r="AGH55" s="0"/>
      <c r="AGI55" s="0"/>
      <c r="AGJ55" s="0"/>
      <c r="AGK55" s="0"/>
      <c r="AGL55" s="0"/>
      <c r="AGM55" s="0"/>
      <c r="AGN55" s="0"/>
      <c r="AGO55" s="0"/>
      <c r="AGP55" s="0"/>
      <c r="AGQ55" s="0"/>
      <c r="AGR55" s="0"/>
      <c r="AGS55" s="0"/>
      <c r="AGT55" s="0"/>
      <c r="AGU55" s="0"/>
      <c r="AGV55" s="0"/>
      <c r="AGW55" s="0"/>
      <c r="AGX55" s="0"/>
      <c r="AGY55" s="0"/>
      <c r="AGZ55" s="0"/>
      <c r="AHA55" s="0"/>
      <c r="AHB55" s="0"/>
      <c r="AHC55" s="0"/>
      <c r="AHD55" s="0"/>
      <c r="AHE55" s="0"/>
      <c r="AHF55" s="0"/>
      <c r="AHG55" s="0"/>
      <c r="AHH55" s="0"/>
      <c r="AHI55" s="0"/>
      <c r="AHJ55" s="0"/>
      <c r="AHK55" s="0"/>
      <c r="AHL55" s="0"/>
      <c r="AHM55" s="0"/>
      <c r="AHN55" s="0"/>
      <c r="AHO55" s="0"/>
      <c r="AHP55" s="0"/>
      <c r="AHQ55" s="0"/>
      <c r="AHR55" s="0"/>
      <c r="AHS55" s="0"/>
      <c r="AHT55" s="0"/>
      <c r="AHU55" s="0"/>
      <c r="AHV55" s="0"/>
      <c r="AHW55" s="0"/>
      <c r="AHX55" s="0"/>
      <c r="AHY55" s="0"/>
      <c r="AHZ55" s="0"/>
      <c r="AIA55" s="0"/>
      <c r="AIB55" s="0"/>
      <c r="AIC55" s="0"/>
      <c r="AID55" s="0"/>
      <c r="AIE55" s="0"/>
      <c r="AIF55" s="0"/>
      <c r="AIG55" s="0"/>
      <c r="AIH55" s="0"/>
      <c r="AII55" s="0"/>
      <c r="AIJ55" s="0"/>
      <c r="AIK55" s="0"/>
      <c r="AIL55" s="0"/>
      <c r="AIM55" s="0"/>
      <c r="AIN55" s="0"/>
      <c r="AIO55" s="0"/>
      <c r="AIP55" s="0"/>
      <c r="AIQ55" s="0"/>
      <c r="AIR55" s="0"/>
      <c r="AIS55" s="0"/>
      <c r="AIT55" s="0"/>
      <c r="AIU55" s="0"/>
      <c r="AIV55" s="0"/>
      <c r="AIW55" s="0"/>
      <c r="AIX55" s="0"/>
      <c r="AIY55" s="0"/>
      <c r="AIZ55" s="0"/>
      <c r="AJA55" s="0"/>
      <c r="AJB55" s="0"/>
      <c r="AJC55" s="0"/>
      <c r="AJD55" s="0"/>
      <c r="AJE55" s="0"/>
      <c r="AJF55" s="0"/>
      <c r="AJG55" s="0"/>
      <c r="AJH55" s="0"/>
      <c r="AJI55" s="0"/>
      <c r="AJJ55" s="0"/>
      <c r="AJK55" s="0"/>
      <c r="AJL55" s="0"/>
      <c r="AJM55" s="0"/>
      <c r="AJN55" s="0"/>
      <c r="AJO55" s="0"/>
      <c r="AJP55" s="0"/>
      <c r="AJQ55" s="0"/>
      <c r="AJR55" s="0"/>
      <c r="AJS55" s="0"/>
      <c r="AJT55" s="0"/>
      <c r="AJU55" s="0"/>
      <c r="AJV55" s="0"/>
      <c r="AJW55" s="0"/>
      <c r="AJX55" s="0"/>
      <c r="AJY55" s="0"/>
      <c r="AJZ55" s="0"/>
      <c r="AKA55" s="0"/>
      <c r="AKB55" s="0"/>
      <c r="AKC55" s="0"/>
      <c r="AKD55" s="0"/>
      <c r="AKE55" s="0"/>
      <c r="AKF55" s="0"/>
      <c r="AKG55" s="0"/>
      <c r="AKH55" s="0"/>
      <c r="AKI55" s="0"/>
      <c r="AKJ55" s="0"/>
      <c r="AKK55" s="0"/>
      <c r="AKL55" s="0"/>
      <c r="AKM55" s="0"/>
      <c r="AKN55" s="0"/>
      <c r="AKO55" s="0"/>
      <c r="AKP55" s="0"/>
      <c r="AKQ55" s="0"/>
      <c r="AKR55" s="0"/>
      <c r="AKS55" s="0"/>
      <c r="AKT55" s="0"/>
      <c r="AKU55" s="0"/>
      <c r="AKV55" s="0"/>
      <c r="AKW55" s="0"/>
      <c r="AKX55" s="0"/>
      <c r="AKY55" s="0"/>
      <c r="AKZ55" s="0"/>
      <c r="ALA55" s="0"/>
      <c r="ALB55" s="0"/>
      <c r="ALC55" s="0"/>
      <c r="ALD55" s="0"/>
      <c r="ALE55" s="0"/>
      <c r="ALF55" s="0"/>
      <c r="ALG55" s="0"/>
      <c r="ALH55" s="0"/>
      <c r="ALI55" s="0"/>
      <c r="ALJ55" s="0"/>
      <c r="ALK55" s="0"/>
      <c r="ALL55" s="0"/>
      <c r="ALM55" s="0"/>
      <c r="ALN55" s="0"/>
      <c r="ALO55" s="0"/>
      <c r="ALP55" s="0"/>
      <c r="ALQ55" s="0"/>
      <c r="ALR55" s="0"/>
      <c r="ALS55" s="0"/>
      <c r="ALT55" s="0"/>
      <c r="ALU55" s="0"/>
      <c r="ALV55" s="0"/>
      <c r="ALW55" s="0"/>
      <c r="ALX55" s="0"/>
      <c r="ALY55" s="0"/>
      <c r="ALZ55" s="0"/>
      <c r="AMA55" s="0"/>
      <c r="AMB55" s="0"/>
      <c r="AMC55" s="0"/>
      <c r="AMD55" s="0"/>
      <c r="AME55" s="0"/>
      <c r="AMF55" s="0"/>
      <c r="AMG55" s="0"/>
      <c r="AMH55" s="0"/>
      <c r="AMI55" s="0"/>
      <c r="AMJ55" s="0"/>
    </row>
    <row r="56" s="35" customFormat="true" ht="15" hidden="false" customHeight="false" outlineLevel="0" collapsed="false">
      <c r="A56" s="33" t="n">
        <f aca="false">'A remplir'!OO56</f>
        <v>0.534883720930232</v>
      </c>
      <c r="B56" s="34"/>
      <c r="ON56" s="36"/>
      <c r="OO56" s="10"/>
      <c r="OP56" s="42"/>
      <c r="OQ56" s="37" t="n">
        <f aca="false">'A remplir'!C90</f>
        <v>1</v>
      </c>
      <c r="OR56" s="37" t="n">
        <f aca="false">'A remplir'!D90</f>
        <v>1</v>
      </c>
      <c r="OS56" s="37" t="n">
        <f aca="false">'A remplir'!E90</f>
        <v>1</v>
      </c>
      <c r="OT56" s="37" t="n">
        <f aca="false">'A remplir'!F90</f>
        <v>1</v>
      </c>
      <c r="OU56" s="37" t="n">
        <f aca="false">'A remplir'!G90</f>
        <v>1</v>
      </c>
      <c r="OV56" s="37" t="n">
        <f aca="false">'A remplir'!H90</f>
        <v>1</v>
      </c>
      <c r="OW56" s="37" t="n">
        <f aca="false">'A remplir'!I90</f>
        <v>0</v>
      </c>
      <c r="OX56" s="37" t="n">
        <f aca="false">'A remplir'!J90</f>
        <v>1</v>
      </c>
      <c r="OY56" s="37" t="n">
        <f aca="false">'A remplir'!K90</f>
        <v>1</v>
      </c>
      <c r="OZ56" s="37" t="n">
        <f aca="false">'A remplir'!L90</f>
        <v>0</v>
      </c>
      <c r="PA56" s="37" t="n">
        <f aca="false">'A remplir'!M90</f>
        <v>1</v>
      </c>
      <c r="PB56" s="37" t="n">
        <f aca="false">'A remplir'!N90</f>
        <v>1</v>
      </c>
      <c r="PC56" s="37" t="n">
        <f aca="false">'A remplir'!O90</f>
        <v>1</v>
      </c>
      <c r="PD56" s="37" t="n">
        <f aca="false">'A remplir'!P90</f>
        <v>1</v>
      </c>
      <c r="PE56" s="37" t="n">
        <f aca="false">'A remplir'!Q90</f>
        <v>1</v>
      </c>
      <c r="PF56" s="37" t="n">
        <f aca="false">'A remplir'!R90</f>
        <v>1</v>
      </c>
      <c r="PG56" s="37" t="n">
        <f aca="false">'A remplir'!S90</f>
        <v>1</v>
      </c>
      <c r="PH56" s="37" t="n">
        <f aca="false">'A remplir'!T90</f>
        <v>1</v>
      </c>
      <c r="PI56" s="37" t="n">
        <f aca="false">'A remplir'!U90</f>
        <v>1</v>
      </c>
      <c r="PJ56" s="37" t="n">
        <f aca="false">'A remplir'!V90</f>
        <v>0</v>
      </c>
      <c r="PK56" s="37" t="n">
        <f aca="false">'A remplir'!W90</f>
        <v>1</v>
      </c>
      <c r="PL56" s="37" t="n">
        <f aca="false">'A remplir'!X90</f>
        <v>0</v>
      </c>
      <c r="PM56" s="37" t="n">
        <f aca="false">'A remplir'!Y90</f>
        <v>0</v>
      </c>
      <c r="PN56" s="37" t="n">
        <f aca="false">'A remplir'!Z90</f>
        <v>0</v>
      </c>
      <c r="PO56" s="37" t="n">
        <f aca="false">'A remplir'!AA90</f>
        <v>0</v>
      </c>
      <c r="PP56" s="37" t="n">
        <f aca="false">'A remplir'!AB90</f>
        <v>1</v>
      </c>
      <c r="PQ56" s="37" t="n">
        <f aca="false">'A remplir'!AC90</f>
        <v>1</v>
      </c>
      <c r="PR56" s="37" t="n">
        <f aca="false">'A remplir'!AD90</f>
        <v>0</v>
      </c>
      <c r="PS56" s="37" t="n">
        <f aca="false">'A remplir'!AE90</f>
        <v>0</v>
      </c>
      <c r="PT56" s="37" t="n">
        <f aca="false">'A remplir'!AF90</f>
        <v>1</v>
      </c>
      <c r="PU56" s="37" t="n">
        <f aca="false">'A remplir'!AG90</f>
        <v>0</v>
      </c>
      <c r="PV56" s="37" t="n">
        <f aca="false">'A remplir'!AH90</f>
        <v>1</v>
      </c>
      <c r="PW56" s="37" t="n">
        <f aca="false">'A remplir'!AI90</f>
        <v>0</v>
      </c>
      <c r="PX56" s="37" t="n">
        <f aca="false">'A remplir'!AJ90</f>
        <v>1</v>
      </c>
      <c r="PY56" s="37" t="n">
        <f aca="false">'A remplir'!AK90</f>
        <v>0</v>
      </c>
      <c r="PZ56" s="37" t="n">
        <f aca="false">'A remplir'!AL90</f>
        <v>1</v>
      </c>
      <c r="QA56" s="37" t="n">
        <f aca="false">'A remplir'!AM90</f>
        <v>1</v>
      </c>
      <c r="QB56" s="37" t="n">
        <f aca="false">'A remplir'!AN90</f>
        <v>0</v>
      </c>
      <c r="QC56" s="37" t="n">
        <f aca="false">'A remplir'!AO90</f>
        <v>1</v>
      </c>
      <c r="QD56" s="37" t="n">
        <f aca="false">'A remplir'!AP90</f>
        <v>1</v>
      </c>
      <c r="QE56" s="37" t="n">
        <f aca="false">'A remplir'!AQ90</f>
        <v>0</v>
      </c>
      <c r="QF56" s="37" t="n">
        <f aca="false">'A remplir'!AR90</f>
        <v>1</v>
      </c>
      <c r="QG56" s="37" t="n">
        <f aca="false">'A remplir'!AS90</f>
        <v>0</v>
      </c>
      <c r="QH56" s="37" t="n">
        <f aca="false">'A remplir'!AT90</f>
        <v>0</v>
      </c>
      <c r="QI56" s="37" t="n">
        <f aca="false">'A remplir'!AU90</f>
        <v>0</v>
      </c>
      <c r="QJ56" s="37" t="n">
        <f aca="false">'A remplir'!AV90</f>
        <v>0</v>
      </c>
      <c r="QK56" s="37" t="n">
        <f aca="false">'A remplir'!AW90</f>
        <v>0</v>
      </c>
      <c r="QL56" s="37" t="n">
        <f aca="false">'A remplir'!AX90</f>
        <v>0</v>
      </c>
      <c r="QM56" s="37" t="n">
        <f aca="false">'A remplir'!AY90</f>
        <v>0</v>
      </c>
      <c r="QN56" s="37" t="n">
        <f aca="false">'A remplir'!AZ90</f>
        <v>0</v>
      </c>
      <c r="QO56" s="37" t="n">
        <f aca="false">'A remplir'!BA90</f>
        <v>0</v>
      </c>
      <c r="QP56" s="37" t="n">
        <f aca="false">'A remplir'!BB90</f>
        <v>0</v>
      </c>
      <c r="QQ56" s="37" t="n">
        <f aca="false">'A remplir'!BC90</f>
        <v>0</v>
      </c>
      <c r="QR56" s="37" t="n">
        <f aca="false">'A remplir'!BD90</f>
        <v>0</v>
      </c>
      <c r="QS56" s="37" t="n">
        <f aca="false">'A remplir'!BE90</f>
        <v>0</v>
      </c>
      <c r="QT56" s="37" t="n">
        <f aca="false">'A remplir'!BF90</f>
        <v>0</v>
      </c>
      <c r="QU56" s="37" t="n">
        <f aca="false">'A remplir'!BG90</f>
        <v>0</v>
      </c>
      <c r="QV56" s="37" t="n">
        <f aca="false">'A remplir'!BH90</f>
        <v>0</v>
      </c>
      <c r="QW56" s="37" t="n">
        <f aca="false">'A remplir'!BI90</f>
        <v>0</v>
      </c>
      <c r="QX56" s="37" t="n">
        <f aca="false">'A remplir'!BJ90</f>
        <v>0</v>
      </c>
      <c r="QY56" s="37" t="n">
        <f aca="false">'A remplir'!BK90</f>
        <v>0</v>
      </c>
      <c r="QZ56" s="37" t="n">
        <f aca="false">'A remplir'!BL90</f>
        <v>0</v>
      </c>
      <c r="RA56" s="37" t="n">
        <f aca="false">'A remplir'!BM90</f>
        <v>0</v>
      </c>
      <c r="RB56" s="37" t="n">
        <f aca="false">'A remplir'!BN90</f>
        <v>0</v>
      </c>
      <c r="RC56" s="37" t="n">
        <f aca="false">'A remplir'!BO90</f>
        <v>0</v>
      </c>
      <c r="RD56" s="37" t="n">
        <f aca="false">'A remplir'!BP90</f>
        <v>0</v>
      </c>
      <c r="RE56" s="37" t="n">
        <f aca="false">'A remplir'!BQ90</f>
        <v>0</v>
      </c>
      <c r="RF56" s="37" t="n">
        <f aca="false">'A remplir'!BR90</f>
        <v>0</v>
      </c>
      <c r="RG56" s="37" t="n">
        <f aca="false">'A remplir'!BS90</f>
        <v>0</v>
      </c>
      <c r="RH56" s="37" t="n">
        <f aca="false">'A remplir'!BT90</f>
        <v>0</v>
      </c>
      <c r="RI56" s="37" t="n">
        <f aca="false">'A remplir'!BU90</f>
        <v>0</v>
      </c>
      <c r="RJ56" s="37" t="n">
        <f aca="false">'A remplir'!BV90</f>
        <v>0</v>
      </c>
      <c r="RK56" s="37" t="n">
        <f aca="false">'A remplir'!BW90</f>
        <v>0</v>
      </c>
      <c r="RL56" s="37" t="n">
        <f aca="false">'A remplir'!BX90</f>
        <v>0</v>
      </c>
      <c r="RM56" s="37" t="n">
        <f aca="false">'A remplir'!BY90</f>
        <v>0</v>
      </c>
      <c r="RN56" s="37" t="n">
        <f aca="false">'A remplir'!BZ90</f>
        <v>0</v>
      </c>
      <c r="RO56" s="37" t="n">
        <f aca="false">'A remplir'!CA90</f>
        <v>0</v>
      </c>
      <c r="RP56" s="37" t="n">
        <f aca="false">'A remplir'!CB90</f>
        <v>0</v>
      </c>
      <c r="RQ56" s="37" t="n">
        <f aca="false">'A remplir'!CC90</f>
        <v>0</v>
      </c>
      <c r="RR56" s="37" t="n">
        <f aca="false">'A remplir'!CD90</f>
        <v>0</v>
      </c>
      <c r="RS56" s="37" t="n">
        <f aca="false">'A remplir'!CE90</f>
        <v>0</v>
      </c>
      <c r="RT56" s="37" t="n">
        <f aca="false">'A remplir'!CF90</f>
        <v>0</v>
      </c>
      <c r="RU56" s="37" t="n">
        <f aca="false">'A remplir'!CG90</f>
        <v>0</v>
      </c>
      <c r="RV56" s="37" t="n">
        <f aca="false">'A remplir'!CH90</f>
        <v>0</v>
      </c>
      <c r="RW56" s="37" t="n">
        <f aca="false">'A remplir'!CI90</f>
        <v>0</v>
      </c>
      <c r="RX56" s="37" t="n">
        <f aca="false">'A remplir'!CJ90</f>
        <v>0</v>
      </c>
      <c r="RY56" s="37" t="n">
        <f aca="false">'A remplir'!CK90</f>
        <v>0</v>
      </c>
      <c r="RZ56" s="37" t="n">
        <f aca="false">'A remplir'!CL90</f>
        <v>0</v>
      </c>
      <c r="SA56" s="37" t="n">
        <f aca="false">'A remplir'!CM90</f>
        <v>0</v>
      </c>
      <c r="SB56" s="37" t="n">
        <f aca="false">'A remplir'!CN90</f>
        <v>0</v>
      </c>
      <c r="SC56" s="37" t="n">
        <f aca="false">'A remplir'!CO90</f>
        <v>0</v>
      </c>
      <c r="SD56" s="37" t="n">
        <f aca="false">'A remplir'!CP90</f>
        <v>0</v>
      </c>
      <c r="SE56" s="37" t="n">
        <f aca="false">'A remplir'!CQ90</f>
        <v>0</v>
      </c>
      <c r="SF56" s="37" t="n">
        <f aca="false">'A remplir'!CR90</f>
        <v>0</v>
      </c>
      <c r="SG56" s="37" t="n">
        <f aca="false">'A remplir'!CS90</f>
        <v>0</v>
      </c>
      <c r="SH56" s="37" t="n">
        <f aca="false">'A remplir'!CT90</f>
        <v>0</v>
      </c>
      <c r="SI56" s="37" t="n">
        <f aca="false">'A remplir'!CU90</f>
        <v>0</v>
      </c>
      <c r="SJ56" s="37" t="n">
        <f aca="false">'A remplir'!CV90</f>
        <v>0</v>
      </c>
      <c r="SK56" s="37" t="n">
        <f aca="false">'A remplir'!CW90</f>
        <v>0</v>
      </c>
      <c r="SL56" s="37" t="n">
        <f aca="false">'A remplir'!CX90</f>
        <v>0</v>
      </c>
      <c r="SM56" s="37" t="n">
        <f aca="false">'A remplir'!CY90</f>
        <v>0</v>
      </c>
      <c r="SN56" s="37" t="n">
        <f aca="false">'A remplir'!CZ90</f>
        <v>0</v>
      </c>
      <c r="SO56" s="37" t="n">
        <f aca="false">'A remplir'!DA90</f>
        <v>0</v>
      </c>
      <c r="SP56" s="37" t="n">
        <f aca="false">'A remplir'!DB90</f>
        <v>0</v>
      </c>
      <c r="SQ56" s="37" t="n">
        <f aca="false">'A remplir'!DC90</f>
        <v>0</v>
      </c>
      <c r="SR56" s="37" t="n">
        <f aca="false">'A remplir'!DD90</f>
        <v>0</v>
      </c>
      <c r="SS56" s="37" t="n">
        <f aca="false">'A remplir'!DE90</f>
        <v>0</v>
      </c>
      <c r="ST56" s="37" t="n">
        <f aca="false">'A remplir'!DF90</f>
        <v>0</v>
      </c>
      <c r="SU56" s="37" t="n">
        <f aca="false">'A remplir'!DG90</f>
        <v>0</v>
      </c>
      <c r="SV56" s="37" t="n">
        <f aca="false">'A remplir'!DH90</f>
        <v>0</v>
      </c>
      <c r="SW56" s="37" t="n">
        <f aca="false">'A remplir'!DI90</f>
        <v>0</v>
      </c>
      <c r="SX56" s="37" t="n">
        <f aca="false">'A remplir'!DJ90</f>
        <v>0</v>
      </c>
      <c r="SY56" s="37" t="n">
        <f aca="false">'A remplir'!DK90</f>
        <v>0</v>
      </c>
      <c r="SZ56" s="37" t="n">
        <f aca="false">'A remplir'!DL90</f>
        <v>0</v>
      </c>
      <c r="TA56" s="37" t="n">
        <f aca="false">'A remplir'!DM90</f>
        <v>0</v>
      </c>
      <c r="TB56" s="37" t="n">
        <f aca="false">'A remplir'!DN90</f>
        <v>0</v>
      </c>
      <c r="TC56" s="37" t="n">
        <f aca="false">'A remplir'!DO90</f>
        <v>0</v>
      </c>
      <c r="TD56" s="37" t="n">
        <f aca="false">'A remplir'!DP90</f>
        <v>0</v>
      </c>
      <c r="TE56" s="37" t="n">
        <f aca="false">'A remplir'!DQ90</f>
        <v>0</v>
      </c>
      <c r="TF56" s="37" t="n">
        <f aca="false">'A remplir'!DR90</f>
        <v>0</v>
      </c>
      <c r="TG56" s="37" t="n">
        <f aca="false">'A remplir'!DS90</f>
        <v>0</v>
      </c>
      <c r="TH56" s="37" t="n">
        <f aca="false">'A remplir'!DT90</f>
        <v>0</v>
      </c>
      <c r="TI56" s="37" t="n">
        <f aca="false">'A remplir'!DU90</f>
        <v>0</v>
      </c>
      <c r="TJ56" s="37" t="n">
        <f aca="false">'A remplir'!DV90</f>
        <v>0</v>
      </c>
      <c r="TK56" s="37" t="n">
        <f aca="false">'A remplir'!DW90</f>
        <v>0</v>
      </c>
      <c r="TL56" s="37" t="n">
        <f aca="false">'A remplir'!DX90</f>
        <v>0</v>
      </c>
      <c r="TM56" s="37" t="n">
        <f aca="false">'A remplir'!DY90</f>
        <v>0</v>
      </c>
      <c r="TN56" s="37" t="n">
        <f aca="false">'A remplir'!DZ90</f>
        <v>0</v>
      </c>
      <c r="TO56" s="37" t="n">
        <f aca="false">'A remplir'!EA90</f>
        <v>0</v>
      </c>
      <c r="TP56" s="37" t="n">
        <f aca="false">'A remplir'!EB90</f>
        <v>0</v>
      </c>
      <c r="TQ56" s="37" t="n">
        <f aca="false">'A remplir'!EC90</f>
        <v>0</v>
      </c>
      <c r="TR56" s="37" t="n">
        <f aca="false">'A remplir'!ED90</f>
        <v>0</v>
      </c>
      <c r="TS56" s="37" t="n">
        <f aca="false">'A remplir'!EE90</f>
        <v>0</v>
      </c>
      <c r="TT56" s="37" t="n">
        <f aca="false">'A remplir'!EF90</f>
        <v>0</v>
      </c>
      <c r="TU56" s="37" t="n">
        <f aca="false">'A remplir'!EG90</f>
        <v>0</v>
      </c>
      <c r="TV56" s="37" t="n">
        <f aca="false">'A remplir'!EH90</f>
        <v>0</v>
      </c>
      <c r="TW56" s="37" t="n">
        <f aca="false">'A remplir'!EI90</f>
        <v>0</v>
      </c>
      <c r="TX56" s="37" t="n">
        <f aca="false">'A remplir'!EJ90</f>
        <v>0</v>
      </c>
      <c r="TY56" s="37" t="n">
        <f aca="false">'A remplir'!EK90</f>
        <v>0</v>
      </c>
      <c r="TZ56" s="37" t="n">
        <f aca="false">'A remplir'!EL90</f>
        <v>0</v>
      </c>
      <c r="UA56" s="37" t="n">
        <f aca="false">'A remplir'!EM90</f>
        <v>0</v>
      </c>
      <c r="UB56" s="37" t="n">
        <f aca="false">'A remplir'!EN90</f>
        <v>0</v>
      </c>
      <c r="UC56" s="37" t="n">
        <f aca="false">'A remplir'!EO90</f>
        <v>0</v>
      </c>
      <c r="UD56" s="37" t="n">
        <f aca="false">'A remplir'!EP90</f>
        <v>0</v>
      </c>
      <c r="UE56" s="37" t="n">
        <f aca="false">'A remplir'!EQ90</f>
        <v>0</v>
      </c>
      <c r="UF56" s="37" t="n">
        <f aca="false">'A remplir'!ER90</f>
        <v>0</v>
      </c>
      <c r="UG56" s="37" t="n">
        <f aca="false">'A remplir'!ES90</f>
        <v>0</v>
      </c>
      <c r="UH56" s="37" t="n">
        <f aca="false">'A remplir'!ET90</f>
        <v>0</v>
      </c>
      <c r="UI56" s="37" t="n">
        <f aca="false">'A remplir'!EU90</f>
        <v>0</v>
      </c>
      <c r="UJ56" s="37" t="n">
        <f aca="false">'A remplir'!EV90</f>
        <v>0</v>
      </c>
      <c r="UK56" s="37" t="n">
        <f aca="false">'A remplir'!EW90</f>
        <v>0</v>
      </c>
      <c r="UL56" s="37" t="n">
        <f aca="false">'A remplir'!EX90</f>
        <v>0</v>
      </c>
      <c r="UM56" s="37" t="n">
        <f aca="false">'A remplir'!EY90</f>
        <v>0</v>
      </c>
      <c r="UN56" s="37" t="n">
        <f aca="false">'A remplir'!EZ90</f>
        <v>0</v>
      </c>
      <c r="UO56" s="37" t="n">
        <f aca="false">'A remplir'!FA90</f>
        <v>0</v>
      </c>
      <c r="UP56" s="37" t="n">
        <f aca="false">'A remplir'!FB90</f>
        <v>0</v>
      </c>
      <c r="UQ56" s="37" t="n">
        <f aca="false">'A remplir'!FC90</f>
        <v>0</v>
      </c>
      <c r="UR56" s="37" t="n">
        <f aca="false">'A remplir'!FD90</f>
        <v>0</v>
      </c>
      <c r="US56" s="37" t="n">
        <f aca="false">'A remplir'!FE90</f>
        <v>0</v>
      </c>
      <c r="UT56" s="37" t="n">
        <f aca="false">'A remplir'!FF90</f>
        <v>0</v>
      </c>
      <c r="UU56" s="37" t="n">
        <f aca="false">'A remplir'!FG90</f>
        <v>0</v>
      </c>
      <c r="UV56" s="37" t="n">
        <f aca="false">'A remplir'!FH90</f>
        <v>0</v>
      </c>
      <c r="UW56" s="37" t="n">
        <f aca="false">'A remplir'!FI90</f>
        <v>0</v>
      </c>
      <c r="UX56" s="37" t="n">
        <f aca="false">'A remplir'!FJ90</f>
        <v>0</v>
      </c>
      <c r="UY56" s="37" t="n">
        <f aca="false">'A remplir'!FK90</f>
        <v>0</v>
      </c>
      <c r="UZ56" s="37" t="n">
        <f aca="false">'A remplir'!FL90</f>
        <v>0</v>
      </c>
      <c r="VA56" s="37" t="n">
        <f aca="false">'A remplir'!FM90</f>
        <v>0</v>
      </c>
      <c r="VB56" s="37" t="n">
        <f aca="false">'A remplir'!FN90</f>
        <v>0</v>
      </c>
      <c r="VC56" s="37" t="n">
        <f aca="false">'A remplir'!FO90</f>
        <v>0</v>
      </c>
      <c r="VD56" s="37" t="n">
        <f aca="false">'A remplir'!FP90</f>
        <v>0</v>
      </c>
      <c r="VE56" s="37" t="n">
        <f aca="false">'A remplir'!FQ90</f>
        <v>0</v>
      </c>
      <c r="VF56" s="37" t="n">
        <f aca="false">'A remplir'!FR90</f>
        <v>0</v>
      </c>
      <c r="VG56" s="37" t="n">
        <f aca="false">'A remplir'!FS90</f>
        <v>0</v>
      </c>
      <c r="VH56" s="37" t="n">
        <f aca="false">'A remplir'!FT90</f>
        <v>0</v>
      </c>
      <c r="VI56" s="37" t="n">
        <f aca="false">'A remplir'!FU90</f>
        <v>0</v>
      </c>
      <c r="VJ56" s="37" t="n">
        <f aca="false">'A remplir'!FV90</f>
        <v>0</v>
      </c>
      <c r="VK56" s="37" t="n">
        <f aca="false">'A remplir'!FW90</f>
        <v>0</v>
      </c>
      <c r="VL56" s="37" t="n">
        <f aca="false">'A remplir'!FX90</f>
        <v>0</v>
      </c>
      <c r="VM56" s="37" t="n">
        <f aca="false">'A remplir'!FY90</f>
        <v>0</v>
      </c>
      <c r="VN56" s="37" t="n">
        <f aca="false">'A remplir'!FZ90</f>
        <v>0</v>
      </c>
      <c r="VO56" s="37" t="n">
        <f aca="false">'A remplir'!GA90</f>
        <v>0</v>
      </c>
      <c r="VP56" s="37" t="n">
        <f aca="false">'A remplir'!GB90</f>
        <v>0</v>
      </c>
      <c r="VQ56" s="37" t="n">
        <f aca="false">'A remplir'!GC90</f>
        <v>0</v>
      </c>
      <c r="VR56" s="37" t="n">
        <f aca="false">'A remplir'!GD90</f>
        <v>0</v>
      </c>
      <c r="VS56" s="37" t="n">
        <f aca="false">'A remplir'!GE90</f>
        <v>0</v>
      </c>
      <c r="VT56" s="37" t="n">
        <f aca="false">'A remplir'!GF90</f>
        <v>0</v>
      </c>
      <c r="VU56" s="37" t="n">
        <f aca="false">'A remplir'!GG90</f>
        <v>0</v>
      </c>
      <c r="VV56" s="37" t="n">
        <f aca="false">'A remplir'!GH90</f>
        <v>0</v>
      </c>
      <c r="VW56" s="37" t="n">
        <f aca="false">'A remplir'!GI90</f>
        <v>0</v>
      </c>
      <c r="VX56" s="37" t="n">
        <f aca="false">'A remplir'!GJ90</f>
        <v>0</v>
      </c>
      <c r="VY56" s="37" t="n">
        <f aca="false">'A remplir'!GK90</f>
        <v>0</v>
      </c>
      <c r="VZ56" s="37" t="n">
        <f aca="false">'A remplir'!GL90</f>
        <v>0</v>
      </c>
      <c r="WA56" s="37" t="n">
        <f aca="false">'A remplir'!GM90</f>
        <v>0</v>
      </c>
      <c r="WB56" s="37" t="n">
        <f aca="false">'A remplir'!GN90</f>
        <v>0</v>
      </c>
      <c r="WC56" s="37" t="n">
        <f aca="false">'A remplir'!GO90</f>
        <v>0</v>
      </c>
      <c r="WD56" s="37" t="n">
        <f aca="false">'A remplir'!GP90</f>
        <v>0</v>
      </c>
      <c r="WE56" s="37" t="n">
        <f aca="false">'A remplir'!GQ90</f>
        <v>0</v>
      </c>
      <c r="WF56" s="37" t="n">
        <f aca="false">'A remplir'!GR90</f>
        <v>0</v>
      </c>
      <c r="WG56" s="37" t="n">
        <f aca="false">'A remplir'!GS90</f>
        <v>0</v>
      </c>
      <c r="WH56" s="37" t="n">
        <f aca="false">'A remplir'!GT90</f>
        <v>0</v>
      </c>
      <c r="WI56" s="37" t="n">
        <f aca="false">'A remplir'!GU90</f>
        <v>0</v>
      </c>
      <c r="WJ56" s="37" t="n">
        <f aca="false">'A remplir'!GV90</f>
        <v>0</v>
      </c>
      <c r="WK56" s="37" t="n">
        <f aca="false">'A remplir'!GW90</f>
        <v>0</v>
      </c>
      <c r="WL56" s="37" t="n">
        <f aca="false">'A remplir'!GX90</f>
        <v>0</v>
      </c>
      <c r="WM56" s="37" t="n">
        <f aca="false">'A remplir'!GY90</f>
        <v>0</v>
      </c>
      <c r="WN56" s="37" t="n">
        <f aca="false">'A remplir'!GZ90</f>
        <v>0</v>
      </c>
      <c r="WO56" s="37" t="n">
        <f aca="false">'A remplir'!HA90</f>
        <v>0</v>
      </c>
      <c r="WP56" s="37" t="n">
        <f aca="false">'A remplir'!HB90</f>
        <v>0</v>
      </c>
      <c r="WQ56" s="37" t="n">
        <f aca="false">'A remplir'!HC90</f>
        <v>0</v>
      </c>
      <c r="WR56" s="37" t="n">
        <f aca="false">'A remplir'!HD90</f>
        <v>0</v>
      </c>
      <c r="WS56" s="37" t="n">
        <f aca="false">'A remplir'!HE90</f>
        <v>0</v>
      </c>
      <c r="WT56" s="37" t="n">
        <f aca="false">'A remplir'!HF90</f>
        <v>0</v>
      </c>
      <c r="WU56" s="37" t="n">
        <f aca="false">'A remplir'!HG90</f>
        <v>0</v>
      </c>
      <c r="WV56" s="37" t="n">
        <f aca="false">'A remplir'!HH90</f>
        <v>0</v>
      </c>
      <c r="WW56" s="37" t="n">
        <f aca="false">'A remplir'!HI90</f>
        <v>0</v>
      </c>
      <c r="WX56" s="37" t="n">
        <f aca="false">'A remplir'!HJ90</f>
        <v>0</v>
      </c>
      <c r="WY56" s="37" t="n">
        <f aca="false">'A remplir'!HK90</f>
        <v>0</v>
      </c>
      <c r="WZ56" s="37" t="n">
        <f aca="false">'A remplir'!HL90</f>
        <v>0</v>
      </c>
      <c r="XA56" s="37" t="n">
        <f aca="false">'A remplir'!HM90</f>
        <v>0</v>
      </c>
      <c r="XB56" s="37" t="n">
        <f aca="false">'A remplir'!HN90</f>
        <v>0</v>
      </c>
      <c r="XC56" s="37" t="n">
        <f aca="false">'A remplir'!HO90</f>
        <v>0</v>
      </c>
      <c r="XD56" s="37" t="n">
        <f aca="false">'A remplir'!HP90</f>
        <v>0</v>
      </c>
      <c r="XE56" s="37" t="n">
        <f aca="false">'A remplir'!HQ90</f>
        <v>0</v>
      </c>
      <c r="XF56" s="37" t="n">
        <f aca="false">'A remplir'!HR90</f>
        <v>0</v>
      </c>
      <c r="XG56" s="37" t="n">
        <f aca="false">'A remplir'!HS90</f>
        <v>0</v>
      </c>
      <c r="XH56" s="37" t="n">
        <f aca="false">'A remplir'!HT90</f>
        <v>0</v>
      </c>
      <c r="XI56" s="37" t="n">
        <f aca="false">'A remplir'!HU90</f>
        <v>0</v>
      </c>
      <c r="XJ56" s="37" t="n">
        <f aca="false">'A remplir'!HV90</f>
        <v>0</v>
      </c>
      <c r="XK56" s="37" t="n">
        <f aca="false">'A remplir'!HW90</f>
        <v>0</v>
      </c>
      <c r="XL56" s="37" t="n">
        <f aca="false">'A remplir'!HX90</f>
        <v>0</v>
      </c>
      <c r="XM56" s="37" t="n">
        <f aca="false">'A remplir'!HY90</f>
        <v>0</v>
      </c>
      <c r="XN56" s="37" t="n">
        <f aca="false">'A remplir'!HZ90</f>
        <v>0</v>
      </c>
      <c r="XO56" s="37" t="n">
        <f aca="false">'A remplir'!IA90</f>
        <v>0</v>
      </c>
      <c r="XP56" s="37" t="n">
        <f aca="false">'A remplir'!IB90</f>
        <v>0</v>
      </c>
      <c r="XQ56" s="37" t="n">
        <f aca="false">'A remplir'!IC90</f>
        <v>0</v>
      </c>
      <c r="XR56" s="37" t="n">
        <f aca="false">'A remplir'!ID90</f>
        <v>0</v>
      </c>
      <c r="XS56" s="37" t="n">
        <f aca="false">'A remplir'!IE90</f>
        <v>0</v>
      </c>
      <c r="XT56" s="37" t="n">
        <f aca="false">'A remplir'!IF90</f>
        <v>0</v>
      </c>
      <c r="XU56" s="37" t="n">
        <f aca="false">'A remplir'!IG90</f>
        <v>0</v>
      </c>
      <c r="XV56" s="37" t="n">
        <f aca="false">'A remplir'!IH90</f>
        <v>0</v>
      </c>
      <c r="XW56" s="37" t="n">
        <f aca="false">'A remplir'!II90</f>
        <v>0</v>
      </c>
      <c r="XX56" s="37" t="n">
        <f aca="false">'A remplir'!IJ90</f>
        <v>0</v>
      </c>
      <c r="XY56" s="37" t="n">
        <f aca="false">'A remplir'!IK90</f>
        <v>0</v>
      </c>
      <c r="XZ56" s="37" t="n">
        <f aca="false">'A remplir'!IL90</f>
        <v>0</v>
      </c>
      <c r="YA56" s="37" t="n">
        <f aca="false">'A remplir'!IM90</f>
        <v>0</v>
      </c>
      <c r="YB56" s="37" t="n">
        <f aca="false">'A remplir'!IN90</f>
        <v>0</v>
      </c>
      <c r="YC56" s="37" t="n">
        <f aca="false">'A remplir'!IO90</f>
        <v>0</v>
      </c>
      <c r="YD56" s="37" t="n">
        <f aca="false">'A remplir'!IP90</f>
        <v>0</v>
      </c>
      <c r="YE56" s="37" t="n">
        <f aca="false">'A remplir'!IQ90</f>
        <v>0</v>
      </c>
      <c r="YF56" s="37" t="n">
        <f aca="false">'A remplir'!IR90</f>
        <v>0</v>
      </c>
      <c r="YG56" s="37" t="n">
        <f aca="false">'A remplir'!IS90</f>
        <v>0</v>
      </c>
      <c r="YH56" s="37" t="n">
        <f aca="false">'A remplir'!IT90</f>
        <v>0</v>
      </c>
      <c r="YI56" s="37" t="n">
        <f aca="false">'A remplir'!IU90</f>
        <v>0</v>
      </c>
      <c r="YJ56" s="37" t="n">
        <f aca="false">'A remplir'!IV90</f>
        <v>0</v>
      </c>
      <c r="YK56" s="37" t="n">
        <f aca="false">'A remplir'!IW90</f>
        <v>0</v>
      </c>
      <c r="YL56" s="37" t="n">
        <f aca="false">'A remplir'!IX90</f>
        <v>0</v>
      </c>
      <c r="YM56" s="37" t="n">
        <f aca="false">'A remplir'!IY90</f>
        <v>0</v>
      </c>
      <c r="YN56" s="37" t="n">
        <f aca="false">'A remplir'!IZ90</f>
        <v>0</v>
      </c>
      <c r="YO56" s="37" t="n">
        <f aca="false">'A remplir'!JA90</f>
        <v>0</v>
      </c>
      <c r="YP56" s="37" t="n">
        <f aca="false">'A remplir'!JB90</f>
        <v>0</v>
      </c>
      <c r="YQ56" s="37" t="n">
        <f aca="false">'A remplir'!JC90</f>
        <v>0</v>
      </c>
      <c r="YR56" s="37" t="n">
        <f aca="false">'A remplir'!JD90</f>
        <v>0</v>
      </c>
      <c r="YS56" s="37" t="n">
        <f aca="false">'A remplir'!JE90</f>
        <v>0</v>
      </c>
      <c r="YT56" s="37" t="n">
        <f aca="false">'A remplir'!JF90</f>
        <v>0</v>
      </c>
      <c r="YU56" s="37" t="n">
        <f aca="false">'A remplir'!JG90</f>
        <v>0</v>
      </c>
      <c r="YV56" s="37" t="n">
        <f aca="false">'A remplir'!JH90</f>
        <v>0</v>
      </c>
      <c r="YW56" s="37" t="n">
        <f aca="false">'A remplir'!JI90</f>
        <v>0</v>
      </c>
      <c r="YX56" s="37" t="n">
        <f aca="false">'A remplir'!JJ90</f>
        <v>0</v>
      </c>
      <c r="YY56" s="37" t="n">
        <f aca="false">'A remplir'!JK90</f>
        <v>0</v>
      </c>
      <c r="YZ56" s="37" t="n">
        <f aca="false">'A remplir'!JL90</f>
        <v>0</v>
      </c>
      <c r="ZA56" s="37" t="n">
        <f aca="false">'A remplir'!JM90</f>
        <v>0</v>
      </c>
      <c r="ZB56" s="37" t="n">
        <f aca="false">'A remplir'!JN90</f>
        <v>0</v>
      </c>
      <c r="ZC56" s="37" t="n">
        <f aca="false">'A remplir'!JO90</f>
        <v>0</v>
      </c>
      <c r="ZD56" s="37" t="n">
        <f aca="false">'A remplir'!JP90</f>
        <v>0</v>
      </c>
      <c r="ZE56" s="37" t="n">
        <f aca="false">'A remplir'!JQ90</f>
        <v>0</v>
      </c>
      <c r="ZF56" s="37" t="n">
        <f aca="false">'A remplir'!JR90</f>
        <v>0</v>
      </c>
      <c r="ZG56" s="37" t="n">
        <f aca="false">'A remplir'!JS90</f>
        <v>0</v>
      </c>
      <c r="ZH56" s="37" t="n">
        <f aca="false">'A remplir'!JT90</f>
        <v>0</v>
      </c>
      <c r="ZI56" s="37" t="n">
        <f aca="false">'A remplir'!JU90</f>
        <v>0</v>
      </c>
      <c r="ZJ56" s="37" t="n">
        <f aca="false">'A remplir'!JV90</f>
        <v>0</v>
      </c>
      <c r="ZK56" s="37" t="n">
        <f aca="false">'A remplir'!JW90</f>
        <v>0</v>
      </c>
      <c r="ZL56" s="37" t="n">
        <f aca="false">'A remplir'!JX90</f>
        <v>0</v>
      </c>
      <c r="ZM56" s="37" t="n">
        <f aca="false">'A remplir'!JY90</f>
        <v>0</v>
      </c>
      <c r="ZN56" s="37" t="n">
        <f aca="false">'A remplir'!JZ90</f>
        <v>0</v>
      </c>
      <c r="ZO56" s="37" t="n">
        <f aca="false">'A remplir'!KA90</f>
        <v>0</v>
      </c>
      <c r="ZP56" s="37" t="n">
        <f aca="false">'A remplir'!KB90</f>
        <v>0</v>
      </c>
      <c r="ZQ56" s="37" t="n">
        <f aca="false">'A remplir'!KC90</f>
        <v>0</v>
      </c>
      <c r="ZR56" s="37" t="n">
        <f aca="false">'A remplir'!KD90</f>
        <v>0</v>
      </c>
      <c r="ZS56" s="37" t="n">
        <f aca="false">'A remplir'!KE90</f>
        <v>0</v>
      </c>
      <c r="ZT56" s="37" t="n">
        <f aca="false">'A remplir'!KF90</f>
        <v>0</v>
      </c>
      <c r="ZU56" s="37" t="n">
        <f aca="false">'A remplir'!KG90</f>
        <v>0</v>
      </c>
      <c r="ZV56" s="37" t="n">
        <f aca="false">'A remplir'!KH90</f>
        <v>0</v>
      </c>
      <c r="ZW56" s="37" t="n">
        <f aca="false">'A remplir'!KI90</f>
        <v>0</v>
      </c>
      <c r="ZX56" s="37" t="n">
        <f aca="false">'A remplir'!KJ90</f>
        <v>0</v>
      </c>
      <c r="ZY56" s="37" t="n">
        <f aca="false">'A remplir'!KK90</f>
        <v>0</v>
      </c>
      <c r="ZZ56" s="37" t="n">
        <f aca="false">'A remplir'!KL90</f>
        <v>0</v>
      </c>
      <c r="AAA56" s="37" t="n">
        <f aca="false">'A remplir'!KM90</f>
        <v>0</v>
      </c>
      <c r="AAB56" s="37" t="n">
        <f aca="false">'A remplir'!KN90</f>
        <v>0</v>
      </c>
      <c r="AAC56" s="37" t="n">
        <f aca="false">'A remplir'!KO90</f>
        <v>0</v>
      </c>
      <c r="AAD56" s="37" t="n">
        <f aca="false">'A remplir'!KP90</f>
        <v>0</v>
      </c>
      <c r="AAE56" s="37" t="n">
        <f aca="false">'A remplir'!KQ90</f>
        <v>0</v>
      </c>
      <c r="AAF56" s="37" t="n">
        <f aca="false">'A remplir'!KR90</f>
        <v>0</v>
      </c>
      <c r="AAG56" s="37" t="n">
        <f aca="false">'A remplir'!KS90</f>
        <v>0</v>
      </c>
      <c r="AAH56" s="37" t="n">
        <f aca="false">'A remplir'!KT90</f>
        <v>0</v>
      </c>
      <c r="AAI56" s="37" t="n">
        <f aca="false">'A remplir'!KU90</f>
        <v>0</v>
      </c>
      <c r="AAJ56" s="37" t="n">
        <f aca="false">'A remplir'!KV90</f>
        <v>0</v>
      </c>
      <c r="AAK56" s="37" t="n">
        <f aca="false">'A remplir'!KW90</f>
        <v>0</v>
      </c>
      <c r="AAL56" s="37" t="n">
        <f aca="false">'A remplir'!KX90</f>
        <v>0</v>
      </c>
      <c r="AAM56" s="37" t="n">
        <f aca="false">'A remplir'!KY90</f>
        <v>0</v>
      </c>
      <c r="AAN56" s="37" t="n">
        <f aca="false">'A remplir'!KZ90</f>
        <v>0</v>
      </c>
      <c r="AAO56" s="37" t="n">
        <f aca="false">'A remplir'!LA90</f>
        <v>0</v>
      </c>
      <c r="AAP56" s="37" t="n">
        <f aca="false">'A remplir'!LB90</f>
        <v>0</v>
      </c>
      <c r="AAQ56" s="37" t="n">
        <f aca="false">'A remplir'!LC90</f>
        <v>0</v>
      </c>
      <c r="AAR56" s="37" t="n">
        <f aca="false">'A remplir'!LD90</f>
        <v>0</v>
      </c>
      <c r="AAS56" s="37" t="n">
        <f aca="false">'A remplir'!LE90</f>
        <v>0</v>
      </c>
      <c r="AAT56" s="37" t="n">
        <f aca="false">'A remplir'!LF90</f>
        <v>0</v>
      </c>
      <c r="AAU56" s="37" t="n">
        <f aca="false">'A remplir'!LG90</f>
        <v>0</v>
      </c>
      <c r="AAV56" s="37" t="n">
        <f aca="false">'A remplir'!LH90</f>
        <v>0</v>
      </c>
      <c r="AAW56" s="37" t="n">
        <f aca="false">'A remplir'!LI90</f>
        <v>0</v>
      </c>
      <c r="AAX56" s="37" t="n">
        <f aca="false">'A remplir'!LJ90</f>
        <v>0</v>
      </c>
      <c r="AAY56" s="37" t="n">
        <f aca="false">'A remplir'!LK90</f>
        <v>0</v>
      </c>
      <c r="AAZ56" s="37" t="n">
        <f aca="false">'A remplir'!LL90</f>
        <v>0</v>
      </c>
      <c r="ABA56" s="37" t="n">
        <f aca="false">'A remplir'!LM90</f>
        <v>0</v>
      </c>
      <c r="ABB56" s="37" t="n">
        <f aca="false">'A remplir'!LN90</f>
        <v>0</v>
      </c>
      <c r="ABC56" s="37" t="n">
        <f aca="false">'A remplir'!LO90</f>
        <v>0</v>
      </c>
      <c r="ABD56" s="37" t="n">
        <f aca="false">'A remplir'!LP90</f>
        <v>0</v>
      </c>
      <c r="ABE56" s="37" t="n">
        <f aca="false">'A remplir'!LQ90</f>
        <v>0</v>
      </c>
      <c r="ABF56" s="37" t="n">
        <f aca="false">'A remplir'!LR90</f>
        <v>0</v>
      </c>
      <c r="ABG56" s="37" t="n">
        <f aca="false">'A remplir'!LS90</f>
        <v>0</v>
      </c>
      <c r="ABH56" s="37" t="n">
        <f aca="false">'A remplir'!LT90</f>
        <v>0</v>
      </c>
      <c r="ABI56" s="37" t="n">
        <f aca="false">'A remplir'!LU90</f>
        <v>0</v>
      </c>
      <c r="ABJ56" s="37" t="n">
        <f aca="false">'A remplir'!LV90</f>
        <v>0</v>
      </c>
      <c r="ABK56" s="37" t="n">
        <f aca="false">'A remplir'!LW90</f>
        <v>0</v>
      </c>
      <c r="ABL56" s="37" t="n">
        <f aca="false">'A remplir'!LX90</f>
        <v>0</v>
      </c>
      <c r="ABM56" s="37" t="n">
        <f aca="false">'A remplir'!LY90</f>
        <v>0</v>
      </c>
      <c r="ABN56" s="37" t="n">
        <f aca="false">'A remplir'!LZ90</f>
        <v>0</v>
      </c>
      <c r="ABO56" s="37" t="n">
        <f aca="false">'A remplir'!MA90</f>
        <v>0</v>
      </c>
      <c r="ABP56" s="37" t="n">
        <f aca="false">'A remplir'!MB90</f>
        <v>0</v>
      </c>
      <c r="ABQ56" s="37" t="n">
        <f aca="false">'A remplir'!MC90</f>
        <v>0</v>
      </c>
      <c r="ABR56" s="37" t="n">
        <f aca="false">'A remplir'!MD90</f>
        <v>0</v>
      </c>
      <c r="ABS56" s="37" t="n">
        <f aca="false">'A remplir'!ME90</f>
        <v>0</v>
      </c>
      <c r="ABT56" s="37" t="n">
        <f aca="false">'A remplir'!MF90</f>
        <v>0</v>
      </c>
      <c r="ABU56" s="37" t="n">
        <f aca="false">'A remplir'!MG90</f>
        <v>0</v>
      </c>
      <c r="ABV56" s="37" t="n">
        <f aca="false">'A remplir'!MH90</f>
        <v>0</v>
      </c>
      <c r="ABW56" s="37" t="n">
        <f aca="false">'A remplir'!MI90</f>
        <v>0</v>
      </c>
      <c r="ABX56" s="37" t="n">
        <f aca="false">'A remplir'!MJ90</f>
        <v>0</v>
      </c>
      <c r="ABY56" s="37" t="n">
        <f aca="false">'A remplir'!MK90</f>
        <v>0</v>
      </c>
      <c r="ABZ56" s="37" t="n">
        <f aca="false">'A remplir'!ML90</f>
        <v>0</v>
      </c>
      <c r="ACA56" s="37" t="n">
        <f aca="false">'A remplir'!MM90</f>
        <v>0</v>
      </c>
      <c r="ACB56" s="37" t="n">
        <f aca="false">'A remplir'!MN90</f>
        <v>0</v>
      </c>
      <c r="ACC56" s="37" t="n">
        <f aca="false">'A remplir'!MO90</f>
        <v>0</v>
      </c>
      <c r="ACD56" s="37" t="n">
        <f aca="false">'A remplir'!MP90</f>
        <v>0</v>
      </c>
      <c r="ACE56" s="37" t="n">
        <f aca="false">'A remplir'!MQ90</f>
        <v>0</v>
      </c>
      <c r="ACF56" s="37" t="n">
        <f aca="false">'A remplir'!MR90</f>
        <v>0</v>
      </c>
      <c r="ACG56" s="37" t="n">
        <f aca="false">'A remplir'!MS90</f>
        <v>0</v>
      </c>
      <c r="ACH56" s="37" t="n">
        <f aca="false">'A remplir'!MT90</f>
        <v>0</v>
      </c>
      <c r="ACI56" s="37" t="n">
        <f aca="false">'A remplir'!MU90</f>
        <v>0</v>
      </c>
      <c r="ACJ56" s="37" t="n">
        <f aca="false">'A remplir'!MV90</f>
        <v>0</v>
      </c>
      <c r="ACK56" s="37" t="n">
        <f aca="false">'A remplir'!MW90</f>
        <v>0</v>
      </c>
      <c r="ACL56" s="37" t="n">
        <f aca="false">'A remplir'!MX90</f>
        <v>0</v>
      </c>
      <c r="ACM56" s="37" t="n">
        <f aca="false">'A remplir'!MY90</f>
        <v>0</v>
      </c>
      <c r="ACN56" s="37" t="n">
        <f aca="false">'A remplir'!MZ90</f>
        <v>0</v>
      </c>
      <c r="ACO56" s="37" t="n">
        <f aca="false">'A remplir'!NA90</f>
        <v>0</v>
      </c>
      <c r="ACP56" s="37" t="n">
        <f aca="false">'A remplir'!NB90</f>
        <v>0</v>
      </c>
      <c r="ACQ56" s="37" t="n">
        <f aca="false">'A remplir'!NC90</f>
        <v>0</v>
      </c>
      <c r="ACR56" s="37" t="n">
        <f aca="false">'A remplir'!ND90</f>
        <v>0</v>
      </c>
      <c r="ACS56" s="37" t="n">
        <f aca="false">'A remplir'!NE90</f>
        <v>0</v>
      </c>
      <c r="ACT56" s="37" t="n">
        <f aca="false">'A remplir'!NF90</f>
        <v>0</v>
      </c>
      <c r="ACU56" s="37" t="n">
        <f aca="false">'A remplir'!NG90</f>
        <v>0</v>
      </c>
      <c r="ACV56" s="37" t="n">
        <f aca="false">'A remplir'!NH90</f>
        <v>0</v>
      </c>
      <c r="ACW56" s="37" t="n">
        <f aca="false">'A remplir'!NI90</f>
        <v>0</v>
      </c>
      <c r="ACX56" s="37" t="n">
        <f aca="false">'A remplir'!NJ90</f>
        <v>0</v>
      </c>
      <c r="ACY56" s="37" t="n">
        <f aca="false">'A remplir'!NK90</f>
        <v>0</v>
      </c>
      <c r="ACZ56" s="37" t="n">
        <f aca="false">'A remplir'!NL90</f>
        <v>0</v>
      </c>
      <c r="ADA56" s="37" t="n">
        <f aca="false">'A remplir'!NM90</f>
        <v>0</v>
      </c>
      <c r="ADB56" s="37" t="n">
        <f aca="false">'A remplir'!NN90</f>
        <v>0</v>
      </c>
      <c r="ADC56" s="37" t="n">
        <f aca="false">'A remplir'!NO90</f>
        <v>0</v>
      </c>
      <c r="ADD56" s="37" t="n">
        <f aca="false">'A remplir'!NP90</f>
        <v>0</v>
      </c>
      <c r="ADE56" s="37" t="n">
        <f aca="false">'A remplir'!NQ90</f>
        <v>0</v>
      </c>
      <c r="ADF56" s="37" t="n">
        <f aca="false">'A remplir'!NR90</f>
        <v>0</v>
      </c>
      <c r="ADG56" s="37" t="n">
        <f aca="false">'A remplir'!NS90</f>
        <v>0</v>
      </c>
      <c r="ADH56" s="37" t="n">
        <f aca="false">'A remplir'!NT90</f>
        <v>0</v>
      </c>
      <c r="ADI56" s="37" t="n">
        <f aca="false">'A remplir'!NU90</f>
        <v>0</v>
      </c>
      <c r="ADJ56" s="37" t="n">
        <f aca="false">'A remplir'!NV90</f>
        <v>0</v>
      </c>
      <c r="ADK56" s="37" t="n">
        <f aca="false">'A remplir'!NW90</f>
        <v>0</v>
      </c>
      <c r="ADL56" s="37" t="n">
        <f aca="false">'A remplir'!NX90</f>
        <v>0</v>
      </c>
      <c r="ADM56" s="37" t="n">
        <f aca="false">'A remplir'!NY90</f>
        <v>0</v>
      </c>
      <c r="ADN56" s="37" t="n">
        <f aca="false">'A remplir'!NZ90</f>
        <v>0</v>
      </c>
      <c r="ADO56" s="37" t="n">
        <f aca="false">'A remplir'!OA90</f>
        <v>0</v>
      </c>
      <c r="ADP56" s="37" t="n">
        <f aca="false">'A remplir'!OB90</f>
        <v>0</v>
      </c>
      <c r="ADQ56" s="37" t="n">
        <f aca="false">'A remplir'!OC90</f>
        <v>0</v>
      </c>
      <c r="ADR56" s="37" t="n">
        <f aca="false">'A remplir'!OD90</f>
        <v>0</v>
      </c>
      <c r="ADS56" s="37" t="n">
        <f aca="false">'A remplir'!OE90</f>
        <v>0</v>
      </c>
      <c r="ADT56" s="37" t="n">
        <f aca="false">'A remplir'!OF90</f>
        <v>0</v>
      </c>
      <c r="ADU56" s="37" t="n">
        <f aca="false">'A remplir'!OG90</f>
        <v>0</v>
      </c>
      <c r="ADV56" s="37" t="n">
        <f aca="false">'A remplir'!OH90</f>
        <v>0</v>
      </c>
      <c r="ADW56" s="37" t="n">
        <f aca="false">'A remplir'!OI90</f>
        <v>0</v>
      </c>
      <c r="ADX56" s="37" t="n">
        <f aca="false">'A remplir'!OJ90</f>
        <v>0</v>
      </c>
      <c r="ADY56" s="37" t="n">
        <f aca="false">'A remplir'!OK90</f>
        <v>0</v>
      </c>
      <c r="ADZ56" s="37" t="n">
        <f aca="false">'A remplir'!OL90</f>
        <v>0</v>
      </c>
      <c r="AEA56" s="0"/>
      <c r="AEB56" s="0"/>
      <c r="AEC56" s="0"/>
      <c r="AED56" s="0"/>
      <c r="AEE56" s="0"/>
      <c r="AEF56" s="0"/>
      <c r="AEG56" s="0"/>
      <c r="AEH56" s="0"/>
      <c r="AEI56" s="0"/>
      <c r="AEJ56" s="0"/>
      <c r="AEK56" s="0"/>
      <c r="AEL56" s="0"/>
      <c r="AEM56" s="0"/>
      <c r="AEN56" s="0"/>
      <c r="AEO56" s="0"/>
      <c r="AEP56" s="0"/>
      <c r="AEQ56" s="0"/>
      <c r="AER56" s="0"/>
      <c r="AES56" s="0"/>
      <c r="AET56" s="0"/>
      <c r="AEU56" s="0"/>
      <c r="AEV56" s="0"/>
      <c r="AEW56" s="0"/>
      <c r="AEX56" s="0"/>
      <c r="AEY56" s="0"/>
      <c r="AEZ56" s="0"/>
      <c r="AFA56" s="0"/>
      <c r="AFB56" s="0"/>
      <c r="AFC56" s="0"/>
      <c r="AFD56" s="0"/>
      <c r="AFE56" s="0"/>
      <c r="AFF56" s="0"/>
      <c r="AFG56" s="0"/>
      <c r="AFH56" s="0"/>
      <c r="AFI56" s="0"/>
      <c r="AFJ56" s="0"/>
      <c r="AFK56" s="0"/>
      <c r="AFL56" s="0"/>
      <c r="AFM56" s="0"/>
      <c r="AFN56" s="0"/>
      <c r="AFO56" s="0"/>
      <c r="AFP56" s="0"/>
      <c r="AFQ56" s="0"/>
      <c r="AFR56" s="0"/>
      <c r="AFS56" s="0"/>
      <c r="AFT56" s="0"/>
      <c r="AFU56" s="0"/>
      <c r="AFV56" s="0"/>
      <c r="AFW56" s="0"/>
      <c r="AFX56" s="0"/>
      <c r="AFY56" s="0"/>
      <c r="AFZ56" s="0"/>
      <c r="AGA56" s="0"/>
      <c r="AGB56" s="0"/>
      <c r="AGC56" s="0"/>
      <c r="AGD56" s="0"/>
      <c r="AGE56" s="0"/>
      <c r="AGF56" s="0"/>
      <c r="AGG56" s="0"/>
      <c r="AGH56" s="0"/>
      <c r="AGI56" s="0"/>
      <c r="AGJ56" s="0"/>
      <c r="AGK56" s="0"/>
      <c r="AGL56" s="0"/>
      <c r="AGM56" s="0"/>
      <c r="AGN56" s="0"/>
      <c r="AGO56" s="0"/>
      <c r="AGP56" s="0"/>
      <c r="AGQ56" s="0"/>
      <c r="AGR56" s="0"/>
      <c r="AGS56" s="0"/>
      <c r="AGT56" s="0"/>
      <c r="AGU56" s="0"/>
      <c r="AGV56" s="0"/>
      <c r="AGW56" s="0"/>
      <c r="AGX56" s="0"/>
      <c r="AGY56" s="0"/>
      <c r="AGZ56" s="0"/>
      <c r="AHA56" s="0"/>
      <c r="AHB56" s="0"/>
      <c r="AHC56" s="0"/>
      <c r="AHD56" s="0"/>
      <c r="AHE56" s="0"/>
      <c r="AHF56" s="0"/>
      <c r="AHG56" s="0"/>
      <c r="AHH56" s="0"/>
      <c r="AHI56" s="0"/>
      <c r="AHJ56" s="0"/>
      <c r="AHK56" s="0"/>
      <c r="AHL56" s="0"/>
      <c r="AHM56" s="0"/>
      <c r="AHN56" s="0"/>
      <c r="AHO56" s="0"/>
      <c r="AHP56" s="0"/>
      <c r="AHQ56" s="0"/>
      <c r="AHR56" s="0"/>
      <c r="AHS56" s="0"/>
      <c r="AHT56" s="0"/>
      <c r="AHU56" s="0"/>
      <c r="AHV56" s="0"/>
      <c r="AHW56" s="0"/>
      <c r="AHX56" s="0"/>
      <c r="AHY56" s="0"/>
      <c r="AHZ56" s="0"/>
      <c r="AIA56" s="0"/>
      <c r="AIB56" s="0"/>
      <c r="AIC56" s="0"/>
      <c r="AID56" s="0"/>
      <c r="AIE56" s="0"/>
      <c r="AIF56" s="0"/>
      <c r="AIG56" s="0"/>
      <c r="AIH56" s="0"/>
      <c r="AII56" s="0"/>
      <c r="AIJ56" s="0"/>
      <c r="AIK56" s="0"/>
      <c r="AIL56" s="0"/>
      <c r="AIM56" s="0"/>
      <c r="AIN56" s="0"/>
      <c r="AIO56" s="0"/>
      <c r="AIP56" s="0"/>
      <c r="AIQ56" s="0"/>
      <c r="AIR56" s="0"/>
      <c r="AIS56" s="0"/>
      <c r="AIT56" s="0"/>
      <c r="AIU56" s="0"/>
      <c r="AIV56" s="0"/>
      <c r="AIW56" s="0"/>
      <c r="AIX56" s="0"/>
      <c r="AIY56" s="0"/>
      <c r="AIZ56" s="0"/>
      <c r="AJA56" s="0"/>
      <c r="AJB56" s="0"/>
      <c r="AJC56" s="0"/>
      <c r="AJD56" s="0"/>
      <c r="AJE56" s="0"/>
      <c r="AJF56" s="0"/>
      <c r="AJG56" s="0"/>
      <c r="AJH56" s="0"/>
      <c r="AJI56" s="0"/>
      <c r="AJJ56" s="0"/>
      <c r="AJK56" s="0"/>
      <c r="AJL56" s="0"/>
      <c r="AJM56" s="0"/>
      <c r="AJN56" s="0"/>
      <c r="AJO56" s="0"/>
      <c r="AJP56" s="0"/>
      <c r="AJQ56" s="0"/>
      <c r="AJR56" s="0"/>
      <c r="AJS56" s="0"/>
      <c r="AJT56" s="0"/>
      <c r="AJU56" s="0"/>
      <c r="AJV56" s="0"/>
      <c r="AJW56" s="0"/>
      <c r="AJX56" s="0"/>
      <c r="AJY56" s="0"/>
      <c r="AJZ56" s="0"/>
      <c r="AKA56" s="0"/>
      <c r="AKB56" s="0"/>
      <c r="AKC56" s="0"/>
      <c r="AKD56" s="0"/>
      <c r="AKE56" s="0"/>
      <c r="AKF56" s="0"/>
      <c r="AKG56" s="0"/>
      <c r="AKH56" s="0"/>
      <c r="AKI56" s="0"/>
      <c r="AKJ56" s="0"/>
      <c r="AKK56" s="0"/>
      <c r="AKL56" s="0"/>
      <c r="AKM56" s="0"/>
      <c r="AKN56" s="0"/>
      <c r="AKO56" s="0"/>
      <c r="AKP56" s="0"/>
      <c r="AKQ56" s="0"/>
      <c r="AKR56" s="0"/>
      <c r="AKS56" s="0"/>
      <c r="AKT56" s="0"/>
      <c r="AKU56" s="0"/>
      <c r="AKV56" s="0"/>
      <c r="AKW56" s="0"/>
      <c r="AKX56" s="0"/>
      <c r="AKY56" s="0"/>
      <c r="AKZ56" s="0"/>
      <c r="ALA56" s="0"/>
      <c r="ALB56" s="0"/>
      <c r="ALC56" s="0"/>
      <c r="ALD56" s="0"/>
      <c r="ALE56" s="0"/>
      <c r="ALF56" s="0"/>
      <c r="ALG56" s="0"/>
      <c r="ALH56" s="0"/>
      <c r="ALI56" s="0"/>
      <c r="ALJ56" s="0"/>
      <c r="ALK56" s="0"/>
      <c r="ALL56" s="0"/>
      <c r="ALM56" s="0"/>
      <c r="ALN56" s="0"/>
      <c r="ALO56" s="0"/>
      <c r="ALP56" s="0"/>
      <c r="ALQ56" s="0"/>
      <c r="ALR56" s="0"/>
      <c r="ALS56" s="0"/>
      <c r="ALT56" s="0"/>
      <c r="ALU56" s="0"/>
      <c r="ALV56" s="0"/>
      <c r="ALW56" s="0"/>
      <c r="ALX56" s="0"/>
      <c r="ALY56" s="0"/>
      <c r="ALZ56" s="0"/>
      <c r="AMA56" s="0"/>
      <c r="AMB56" s="0"/>
      <c r="AMC56" s="0"/>
      <c r="AMD56" s="0"/>
      <c r="AME56" s="0"/>
      <c r="AMF56" s="0"/>
      <c r="AMG56" s="0"/>
      <c r="AMH56" s="0"/>
      <c r="AMI56" s="0"/>
      <c r="AMJ56" s="0"/>
    </row>
    <row r="57" s="35" customFormat="true" ht="15" hidden="false" customHeight="false" outlineLevel="0" collapsed="false">
      <c r="A57" s="33" t="n">
        <f aca="false">'A remplir'!OO57</f>
        <v>0.441860465116279</v>
      </c>
      <c r="B57" s="34"/>
      <c r="ON57" s="36"/>
      <c r="OO57" s="10"/>
      <c r="OP57" s="42"/>
      <c r="OQ57" s="37" t="n">
        <f aca="false">'A remplir'!C91</f>
        <v>1</v>
      </c>
      <c r="OR57" s="37" t="n">
        <f aca="false">'A remplir'!D91</f>
        <v>0</v>
      </c>
      <c r="OS57" s="37" t="n">
        <f aca="false">'A remplir'!E91</f>
        <v>0</v>
      </c>
      <c r="OT57" s="37" t="n">
        <f aca="false">'A remplir'!F91</f>
        <v>1</v>
      </c>
      <c r="OU57" s="37" t="n">
        <f aca="false">'A remplir'!G91</f>
        <v>1</v>
      </c>
      <c r="OV57" s="37" t="n">
        <f aca="false">'A remplir'!H91</f>
        <v>0</v>
      </c>
      <c r="OW57" s="37" t="n">
        <f aca="false">'A remplir'!I91</f>
        <v>0</v>
      </c>
      <c r="OX57" s="37" t="n">
        <f aca="false">'A remplir'!J91</f>
        <v>0</v>
      </c>
      <c r="OY57" s="37" t="n">
        <f aca="false">'A remplir'!K91</f>
        <v>0</v>
      </c>
      <c r="OZ57" s="37" t="n">
        <f aca="false">'A remplir'!L91</f>
        <v>0</v>
      </c>
      <c r="PA57" s="37" t="n">
        <f aca="false">'A remplir'!M91</f>
        <v>1</v>
      </c>
      <c r="PB57" s="37" t="n">
        <f aca="false">'A remplir'!N91</f>
        <v>1</v>
      </c>
      <c r="PC57" s="37" t="n">
        <f aca="false">'A remplir'!O91</f>
        <v>1</v>
      </c>
      <c r="PD57" s="37" t="n">
        <f aca="false">'A remplir'!P91</f>
        <v>0</v>
      </c>
      <c r="PE57" s="37" t="n">
        <f aca="false">'A remplir'!Q91</f>
        <v>1</v>
      </c>
      <c r="PF57" s="37" t="n">
        <f aca="false">'A remplir'!R91</f>
        <v>1</v>
      </c>
      <c r="PG57" s="37" t="n">
        <f aca="false">'A remplir'!S91</f>
        <v>1</v>
      </c>
      <c r="PH57" s="37" t="n">
        <f aca="false">'A remplir'!T91</f>
        <v>1</v>
      </c>
      <c r="PI57" s="37" t="n">
        <f aca="false">'A remplir'!U91</f>
        <v>1</v>
      </c>
      <c r="PJ57" s="37" t="n">
        <f aca="false">'A remplir'!V91</f>
        <v>0</v>
      </c>
      <c r="PK57" s="37" t="n">
        <f aca="false">'A remplir'!W91</f>
        <v>1</v>
      </c>
      <c r="PL57" s="37" t="n">
        <f aca="false">'A remplir'!X91</f>
        <v>0</v>
      </c>
      <c r="PM57" s="37" t="n">
        <f aca="false">'A remplir'!Y91</f>
        <v>1</v>
      </c>
      <c r="PN57" s="37" t="n">
        <f aca="false">'A remplir'!Z91</f>
        <v>1</v>
      </c>
      <c r="PO57" s="37" t="n">
        <f aca="false">'A remplir'!AA91</f>
        <v>1</v>
      </c>
      <c r="PP57" s="37" t="n">
        <f aca="false">'A remplir'!AB91</f>
        <v>1</v>
      </c>
      <c r="PQ57" s="37" t="n">
        <f aca="false">'A remplir'!AC91</f>
        <v>1</v>
      </c>
      <c r="PR57" s="37" t="n">
        <f aca="false">'A remplir'!AD91</f>
        <v>1</v>
      </c>
      <c r="PS57" s="37" t="n">
        <f aca="false">'A remplir'!AE91</f>
        <v>1</v>
      </c>
      <c r="PT57" s="37" t="n">
        <f aca="false">'A remplir'!AF91</f>
        <v>1</v>
      </c>
      <c r="PU57" s="37" t="n">
        <f aca="false">'A remplir'!AG91</f>
        <v>1</v>
      </c>
      <c r="PV57" s="37" t="n">
        <f aca="false">'A remplir'!AH91</f>
        <v>1</v>
      </c>
      <c r="PW57" s="37" t="n">
        <f aca="false">'A remplir'!AI91</f>
        <v>0</v>
      </c>
      <c r="PX57" s="37" t="n">
        <f aca="false">'A remplir'!AJ91</f>
        <v>0</v>
      </c>
      <c r="PY57" s="37" t="n">
        <f aca="false">'A remplir'!AK91</f>
        <v>1</v>
      </c>
      <c r="PZ57" s="37" t="n">
        <f aca="false">'A remplir'!AL91</f>
        <v>1</v>
      </c>
      <c r="QA57" s="37" t="n">
        <f aca="false">'A remplir'!AM91</f>
        <v>1</v>
      </c>
      <c r="QB57" s="37" t="n">
        <f aca="false">'A remplir'!AN91</f>
        <v>0</v>
      </c>
      <c r="QC57" s="37" t="n">
        <f aca="false">'A remplir'!AO91</f>
        <v>0</v>
      </c>
      <c r="QD57" s="37" t="n">
        <f aca="false">'A remplir'!AP91</f>
        <v>0</v>
      </c>
      <c r="QE57" s="37" t="n">
        <f aca="false">'A remplir'!AQ91</f>
        <v>0</v>
      </c>
      <c r="QF57" s="37" t="n">
        <f aca="false">'A remplir'!AR91</f>
        <v>0</v>
      </c>
      <c r="QG57" s="37" t="n">
        <f aca="false">'A remplir'!AS91</f>
        <v>0</v>
      </c>
      <c r="QH57" s="37" t="n">
        <f aca="false">'A remplir'!AT91</f>
        <v>0</v>
      </c>
      <c r="QI57" s="37" t="n">
        <f aca="false">'A remplir'!AU91</f>
        <v>0</v>
      </c>
      <c r="QJ57" s="37" t="n">
        <f aca="false">'A remplir'!AV91</f>
        <v>0</v>
      </c>
      <c r="QK57" s="37" t="n">
        <f aca="false">'A remplir'!AW91</f>
        <v>0</v>
      </c>
      <c r="QL57" s="37" t="n">
        <f aca="false">'A remplir'!AX91</f>
        <v>0</v>
      </c>
      <c r="QM57" s="37" t="n">
        <f aca="false">'A remplir'!AY91</f>
        <v>0</v>
      </c>
      <c r="QN57" s="37" t="n">
        <f aca="false">'A remplir'!AZ91</f>
        <v>0</v>
      </c>
      <c r="QO57" s="37" t="n">
        <f aca="false">'A remplir'!BA91</f>
        <v>0</v>
      </c>
      <c r="QP57" s="37" t="n">
        <f aca="false">'A remplir'!BB91</f>
        <v>0</v>
      </c>
      <c r="QQ57" s="37" t="n">
        <f aca="false">'A remplir'!BC91</f>
        <v>0</v>
      </c>
      <c r="QR57" s="37" t="n">
        <f aca="false">'A remplir'!BD91</f>
        <v>0</v>
      </c>
      <c r="QS57" s="37" t="n">
        <f aca="false">'A remplir'!BE91</f>
        <v>0</v>
      </c>
      <c r="QT57" s="37" t="n">
        <f aca="false">'A remplir'!BF91</f>
        <v>0</v>
      </c>
      <c r="QU57" s="37" t="n">
        <f aca="false">'A remplir'!BG91</f>
        <v>0</v>
      </c>
      <c r="QV57" s="37" t="n">
        <f aca="false">'A remplir'!BH91</f>
        <v>0</v>
      </c>
      <c r="QW57" s="37" t="n">
        <f aca="false">'A remplir'!BI91</f>
        <v>0</v>
      </c>
      <c r="QX57" s="37" t="n">
        <f aca="false">'A remplir'!BJ91</f>
        <v>0</v>
      </c>
      <c r="QY57" s="37" t="n">
        <f aca="false">'A remplir'!BK91</f>
        <v>0</v>
      </c>
      <c r="QZ57" s="37" t="n">
        <f aca="false">'A remplir'!BL91</f>
        <v>0</v>
      </c>
      <c r="RA57" s="37" t="n">
        <f aca="false">'A remplir'!BM91</f>
        <v>0</v>
      </c>
      <c r="RB57" s="37" t="n">
        <f aca="false">'A remplir'!BN91</f>
        <v>0</v>
      </c>
      <c r="RC57" s="37" t="n">
        <f aca="false">'A remplir'!BO91</f>
        <v>0</v>
      </c>
      <c r="RD57" s="37" t="n">
        <f aca="false">'A remplir'!BP91</f>
        <v>0</v>
      </c>
      <c r="RE57" s="37" t="n">
        <f aca="false">'A remplir'!BQ91</f>
        <v>0</v>
      </c>
      <c r="RF57" s="37" t="n">
        <f aca="false">'A remplir'!BR91</f>
        <v>0</v>
      </c>
      <c r="RG57" s="37" t="n">
        <f aca="false">'A remplir'!BS91</f>
        <v>0</v>
      </c>
      <c r="RH57" s="37" t="n">
        <f aca="false">'A remplir'!BT91</f>
        <v>0</v>
      </c>
      <c r="RI57" s="37" t="n">
        <f aca="false">'A remplir'!BU91</f>
        <v>0</v>
      </c>
      <c r="RJ57" s="37" t="n">
        <f aca="false">'A remplir'!BV91</f>
        <v>0</v>
      </c>
      <c r="RK57" s="37" t="n">
        <f aca="false">'A remplir'!BW91</f>
        <v>0</v>
      </c>
      <c r="RL57" s="37" t="n">
        <f aca="false">'A remplir'!BX91</f>
        <v>0</v>
      </c>
      <c r="RM57" s="37" t="n">
        <f aca="false">'A remplir'!BY91</f>
        <v>0</v>
      </c>
      <c r="RN57" s="37" t="n">
        <f aca="false">'A remplir'!BZ91</f>
        <v>0</v>
      </c>
      <c r="RO57" s="37" t="n">
        <f aca="false">'A remplir'!CA91</f>
        <v>0</v>
      </c>
      <c r="RP57" s="37" t="n">
        <f aca="false">'A remplir'!CB91</f>
        <v>0</v>
      </c>
      <c r="RQ57" s="37" t="n">
        <f aca="false">'A remplir'!CC91</f>
        <v>0</v>
      </c>
      <c r="RR57" s="37" t="n">
        <f aca="false">'A remplir'!CD91</f>
        <v>0</v>
      </c>
      <c r="RS57" s="37" t="n">
        <f aca="false">'A remplir'!CE91</f>
        <v>0</v>
      </c>
      <c r="RT57" s="37" t="n">
        <f aca="false">'A remplir'!CF91</f>
        <v>0</v>
      </c>
      <c r="RU57" s="37" t="n">
        <f aca="false">'A remplir'!CG91</f>
        <v>0</v>
      </c>
      <c r="RV57" s="37" t="n">
        <f aca="false">'A remplir'!CH91</f>
        <v>0</v>
      </c>
      <c r="RW57" s="37" t="n">
        <f aca="false">'A remplir'!CI91</f>
        <v>0</v>
      </c>
      <c r="RX57" s="37" t="n">
        <f aca="false">'A remplir'!CJ91</f>
        <v>0</v>
      </c>
      <c r="RY57" s="37" t="n">
        <f aca="false">'A remplir'!CK91</f>
        <v>0</v>
      </c>
      <c r="RZ57" s="37" t="n">
        <f aca="false">'A remplir'!CL91</f>
        <v>0</v>
      </c>
      <c r="SA57" s="37" t="n">
        <f aca="false">'A remplir'!CM91</f>
        <v>0</v>
      </c>
      <c r="SB57" s="37" t="n">
        <f aca="false">'A remplir'!CN91</f>
        <v>0</v>
      </c>
      <c r="SC57" s="37" t="n">
        <f aca="false">'A remplir'!CO91</f>
        <v>0</v>
      </c>
      <c r="SD57" s="37" t="n">
        <f aca="false">'A remplir'!CP91</f>
        <v>0</v>
      </c>
      <c r="SE57" s="37" t="n">
        <f aca="false">'A remplir'!CQ91</f>
        <v>0</v>
      </c>
      <c r="SF57" s="37" t="n">
        <f aca="false">'A remplir'!CR91</f>
        <v>0</v>
      </c>
      <c r="SG57" s="37" t="n">
        <f aca="false">'A remplir'!CS91</f>
        <v>0</v>
      </c>
      <c r="SH57" s="37" t="n">
        <f aca="false">'A remplir'!CT91</f>
        <v>0</v>
      </c>
      <c r="SI57" s="37" t="n">
        <f aca="false">'A remplir'!CU91</f>
        <v>0</v>
      </c>
      <c r="SJ57" s="37" t="n">
        <f aca="false">'A remplir'!CV91</f>
        <v>0</v>
      </c>
      <c r="SK57" s="37" t="n">
        <f aca="false">'A remplir'!CW91</f>
        <v>0</v>
      </c>
      <c r="SL57" s="37" t="n">
        <f aca="false">'A remplir'!CX91</f>
        <v>0</v>
      </c>
      <c r="SM57" s="37" t="n">
        <f aca="false">'A remplir'!CY91</f>
        <v>0</v>
      </c>
      <c r="SN57" s="37" t="n">
        <f aca="false">'A remplir'!CZ91</f>
        <v>0</v>
      </c>
      <c r="SO57" s="37" t="n">
        <f aca="false">'A remplir'!DA91</f>
        <v>0</v>
      </c>
      <c r="SP57" s="37" t="n">
        <f aca="false">'A remplir'!DB91</f>
        <v>0</v>
      </c>
      <c r="SQ57" s="37" t="n">
        <f aca="false">'A remplir'!DC91</f>
        <v>0</v>
      </c>
      <c r="SR57" s="37" t="n">
        <f aca="false">'A remplir'!DD91</f>
        <v>0</v>
      </c>
      <c r="SS57" s="37" t="n">
        <f aca="false">'A remplir'!DE91</f>
        <v>0</v>
      </c>
      <c r="ST57" s="37" t="n">
        <f aca="false">'A remplir'!DF91</f>
        <v>0</v>
      </c>
      <c r="SU57" s="37" t="n">
        <f aca="false">'A remplir'!DG91</f>
        <v>0</v>
      </c>
      <c r="SV57" s="37" t="n">
        <f aca="false">'A remplir'!DH91</f>
        <v>0</v>
      </c>
      <c r="SW57" s="37" t="n">
        <f aca="false">'A remplir'!DI91</f>
        <v>0</v>
      </c>
      <c r="SX57" s="37" t="n">
        <f aca="false">'A remplir'!DJ91</f>
        <v>0</v>
      </c>
      <c r="SY57" s="37" t="n">
        <f aca="false">'A remplir'!DK91</f>
        <v>0</v>
      </c>
      <c r="SZ57" s="37" t="n">
        <f aca="false">'A remplir'!DL91</f>
        <v>0</v>
      </c>
      <c r="TA57" s="37" t="n">
        <f aca="false">'A remplir'!DM91</f>
        <v>0</v>
      </c>
      <c r="TB57" s="37" t="n">
        <f aca="false">'A remplir'!DN91</f>
        <v>0</v>
      </c>
      <c r="TC57" s="37" t="n">
        <f aca="false">'A remplir'!DO91</f>
        <v>0</v>
      </c>
      <c r="TD57" s="37" t="n">
        <f aca="false">'A remplir'!DP91</f>
        <v>0</v>
      </c>
      <c r="TE57" s="37" t="n">
        <f aca="false">'A remplir'!DQ91</f>
        <v>0</v>
      </c>
      <c r="TF57" s="37" t="n">
        <f aca="false">'A remplir'!DR91</f>
        <v>0</v>
      </c>
      <c r="TG57" s="37" t="n">
        <f aca="false">'A remplir'!DS91</f>
        <v>0</v>
      </c>
      <c r="TH57" s="37" t="n">
        <f aca="false">'A remplir'!DT91</f>
        <v>0</v>
      </c>
      <c r="TI57" s="37" t="n">
        <f aca="false">'A remplir'!DU91</f>
        <v>0</v>
      </c>
      <c r="TJ57" s="37" t="n">
        <f aca="false">'A remplir'!DV91</f>
        <v>0</v>
      </c>
      <c r="TK57" s="37" t="n">
        <f aca="false">'A remplir'!DW91</f>
        <v>0</v>
      </c>
      <c r="TL57" s="37" t="n">
        <f aca="false">'A remplir'!DX91</f>
        <v>0</v>
      </c>
      <c r="TM57" s="37" t="n">
        <f aca="false">'A remplir'!DY91</f>
        <v>0</v>
      </c>
      <c r="TN57" s="37" t="n">
        <f aca="false">'A remplir'!DZ91</f>
        <v>0</v>
      </c>
      <c r="TO57" s="37" t="n">
        <f aca="false">'A remplir'!EA91</f>
        <v>0</v>
      </c>
      <c r="TP57" s="37" t="n">
        <f aca="false">'A remplir'!EB91</f>
        <v>0</v>
      </c>
      <c r="TQ57" s="37" t="n">
        <f aca="false">'A remplir'!EC91</f>
        <v>0</v>
      </c>
      <c r="TR57" s="37" t="n">
        <f aca="false">'A remplir'!ED91</f>
        <v>0</v>
      </c>
      <c r="TS57" s="37" t="n">
        <f aca="false">'A remplir'!EE91</f>
        <v>0</v>
      </c>
      <c r="TT57" s="37" t="n">
        <f aca="false">'A remplir'!EF91</f>
        <v>0</v>
      </c>
      <c r="TU57" s="37" t="n">
        <f aca="false">'A remplir'!EG91</f>
        <v>0</v>
      </c>
      <c r="TV57" s="37" t="n">
        <f aca="false">'A remplir'!EH91</f>
        <v>0</v>
      </c>
      <c r="TW57" s="37" t="n">
        <f aca="false">'A remplir'!EI91</f>
        <v>0</v>
      </c>
      <c r="TX57" s="37" t="n">
        <f aca="false">'A remplir'!EJ91</f>
        <v>0</v>
      </c>
      <c r="TY57" s="37" t="n">
        <f aca="false">'A remplir'!EK91</f>
        <v>0</v>
      </c>
      <c r="TZ57" s="37" t="n">
        <f aca="false">'A remplir'!EL91</f>
        <v>0</v>
      </c>
      <c r="UA57" s="37" t="n">
        <f aca="false">'A remplir'!EM91</f>
        <v>0</v>
      </c>
      <c r="UB57" s="37" t="n">
        <f aca="false">'A remplir'!EN91</f>
        <v>0</v>
      </c>
      <c r="UC57" s="37" t="n">
        <f aca="false">'A remplir'!EO91</f>
        <v>0</v>
      </c>
      <c r="UD57" s="37" t="n">
        <f aca="false">'A remplir'!EP91</f>
        <v>0</v>
      </c>
      <c r="UE57" s="37" t="n">
        <f aca="false">'A remplir'!EQ91</f>
        <v>0</v>
      </c>
      <c r="UF57" s="37" t="n">
        <f aca="false">'A remplir'!ER91</f>
        <v>0</v>
      </c>
      <c r="UG57" s="37" t="n">
        <f aca="false">'A remplir'!ES91</f>
        <v>0</v>
      </c>
      <c r="UH57" s="37" t="n">
        <f aca="false">'A remplir'!ET91</f>
        <v>0</v>
      </c>
      <c r="UI57" s="37" t="n">
        <f aca="false">'A remplir'!EU91</f>
        <v>0</v>
      </c>
      <c r="UJ57" s="37" t="n">
        <f aca="false">'A remplir'!EV91</f>
        <v>0</v>
      </c>
      <c r="UK57" s="37" t="n">
        <f aca="false">'A remplir'!EW91</f>
        <v>0</v>
      </c>
      <c r="UL57" s="37" t="n">
        <f aca="false">'A remplir'!EX91</f>
        <v>0</v>
      </c>
      <c r="UM57" s="37" t="n">
        <f aca="false">'A remplir'!EY91</f>
        <v>0</v>
      </c>
      <c r="UN57" s="37" t="n">
        <f aca="false">'A remplir'!EZ91</f>
        <v>0</v>
      </c>
      <c r="UO57" s="37" t="n">
        <f aca="false">'A remplir'!FA91</f>
        <v>0</v>
      </c>
      <c r="UP57" s="37" t="n">
        <f aca="false">'A remplir'!FB91</f>
        <v>0</v>
      </c>
      <c r="UQ57" s="37" t="n">
        <f aca="false">'A remplir'!FC91</f>
        <v>0</v>
      </c>
      <c r="UR57" s="37" t="n">
        <f aca="false">'A remplir'!FD91</f>
        <v>0</v>
      </c>
      <c r="US57" s="37" t="n">
        <f aca="false">'A remplir'!FE91</f>
        <v>0</v>
      </c>
      <c r="UT57" s="37" t="n">
        <f aca="false">'A remplir'!FF91</f>
        <v>0</v>
      </c>
      <c r="UU57" s="37" t="n">
        <f aca="false">'A remplir'!FG91</f>
        <v>0</v>
      </c>
      <c r="UV57" s="37" t="n">
        <f aca="false">'A remplir'!FH91</f>
        <v>0</v>
      </c>
      <c r="UW57" s="37" t="n">
        <f aca="false">'A remplir'!FI91</f>
        <v>0</v>
      </c>
      <c r="UX57" s="37" t="n">
        <f aca="false">'A remplir'!FJ91</f>
        <v>0</v>
      </c>
      <c r="UY57" s="37" t="n">
        <f aca="false">'A remplir'!FK91</f>
        <v>0</v>
      </c>
      <c r="UZ57" s="37" t="n">
        <f aca="false">'A remplir'!FL91</f>
        <v>0</v>
      </c>
      <c r="VA57" s="37" t="n">
        <f aca="false">'A remplir'!FM91</f>
        <v>0</v>
      </c>
      <c r="VB57" s="37" t="n">
        <f aca="false">'A remplir'!FN91</f>
        <v>0</v>
      </c>
      <c r="VC57" s="37" t="n">
        <f aca="false">'A remplir'!FO91</f>
        <v>0</v>
      </c>
      <c r="VD57" s="37" t="n">
        <f aca="false">'A remplir'!FP91</f>
        <v>0</v>
      </c>
      <c r="VE57" s="37" t="n">
        <f aca="false">'A remplir'!FQ91</f>
        <v>0</v>
      </c>
      <c r="VF57" s="37" t="n">
        <f aca="false">'A remplir'!FR91</f>
        <v>0</v>
      </c>
      <c r="VG57" s="37" t="n">
        <f aca="false">'A remplir'!FS91</f>
        <v>0</v>
      </c>
      <c r="VH57" s="37" t="n">
        <f aca="false">'A remplir'!FT91</f>
        <v>0</v>
      </c>
      <c r="VI57" s="37" t="n">
        <f aca="false">'A remplir'!FU91</f>
        <v>0</v>
      </c>
      <c r="VJ57" s="37" t="n">
        <f aca="false">'A remplir'!FV91</f>
        <v>0</v>
      </c>
      <c r="VK57" s="37" t="n">
        <f aca="false">'A remplir'!FW91</f>
        <v>0</v>
      </c>
      <c r="VL57" s="37" t="n">
        <f aca="false">'A remplir'!FX91</f>
        <v>0</v>
      </c>
      <c r="VM57" s="37" t="n">
        <f aca="false">'A remplir'!FY91</f>
        <v>0</v>
      </c>
      <c r="VN57" s="37" t="n">
        <f aca="false">'A remplir'!FZ91</f>
        <v>0</v>
      </c>
      <c r="VO57" s="37" t="n">
        <f aca="false">'A remplir'!GA91</f>
        <v>0</v>
      </c>
      <c r="VP57" s="37" t="n">
        <f aca="false">'A remplir'!GB91</f>
        <v>0</v>
      </c>
      <c r="VQ57" s="37" t="n">
        <f aca="false">'A remplir'!GC91</f>
        <v>0</v>
      </c>
      <c r="VR57" s="37" t="n">
        <f aca="false">'A remplir'!GD91</f>
        <v>0</v>
      </c>
      <c r="VS57" s="37" t="n">
        <f aca="false">'A remplir'!GE91</f>
        <v>0</v>
      </c>
      <c r="VT57" s="37" t="n">
        <f aca="false">'A remplir'!GF91</f>
        <v>0</v>
      </c>
      <c r="VU57" s="37" t="n">
        <f aca="false">'A remplir'!GG91</f>
        <v>0</v>
      </c>
      <c r="VV57" s="37" t="n">
        <f aca="false">'A remplir'!GH91</f>
        <v>0</v>
      </c>
      <c r="VW57" s="37" t="n">
        <f aca="false">'A remplir'!GI91</f>
        <v>0</v>
      </c>
      <c r="VX57" s="37" t="n">
        <f aca="false">'A remplir'!GJ91</f>
        <v>0</v>
      </c>
      <c r="VY57" s="37" t="n">
        <f aca="false">'A remplir'!GK91</f>
        <v>0</v>
      </c>
      <c r="VZ57" s="37" t="n">
        <f aca="false">'A remplir'!GL91</f>
        <v>0</v>
      </c>
      <c r="WA57" s="37" t="n">
        <f aca="false">'A remplir'!GM91</f>
        <v>0</v>
      </c>
      <c r="WB57" s="37" t="n">
        <f aca="false">'A remplir'!GN91</f>
        <v>0</v>
      </c>
      <c r="WC57" s="37" t="n">
        <f aca="false">'A remplir'!GO91</f>
        <v>0</v>
      </c>
      <c r="WD57" s="37" t="n">
        <f aca="false">'A remplir'!GP91</f>
        <v>0</v>
      </c>
      <c r="WE57" s="37" t="n">
        <f aca="false">'A remplir'!GQ91</f>
        <v>0</v>
      </c>
      <c r="WF57" s="37" t="n">
        <f aca="false">'A remplir'!GR91</f>
        <v>0</v>
      </c>
      <c r="WG57" s="37" t="n">
        <f aca="false">'A remplir'!GS91</f>
        <v>0</v>
      </c>
      <c r="WH57" s="37" t="n">
        <f aca="false">'A remplir'!GT91</f>
        <v>0</v>
      </c>
      <c r="WI57" s="37" t="n">
        <f aca="false">'A remplir'!GU91</f>
        <v>0</v>
      </c>
      <c r="WJ57" s="37" t="n">
        <f aca="false">'A remplir'!GV91</f>
        <v>0</v>
      </c>
      <c r="WK57" s="37" t="n">
        <f aca="false">'A remplir'!GW91</f>
        <v>0</v>
      </c>
      <c r="WL57" s="37" t="n">
        <f aca="false">'A remplir'!GX91</f>
        <v>0</v>
      </c>
      <c r="WM57" s="37" t="n">
        <f aca="false">'A remplir'!GY91</f>
        <v>0</v>
      </c>
      <c r="WN57" s="37" t="n">
        <f aca="false">'A remplir'!GZ91</f>
        <v>0</v>
      </c>
      <c r="WO57" s="37" t="n">
        <f aca="false">'A remplir'!HA91</f>
        <v>0</v>
      </c>
      <c r="WP57" s="37" t="n">
        <f aca="false">'A remplir'!HB91</f>
        <v>0</v>
      </c>
      <c r="WQ57" s="37" t="n">
        <f aca="false">'A remplir'!HC91</f>
        <v>0</v>
      </c>
      <c r="WR57" s="37" t="n">
        <f aca="false">'A remplir'!HD91</f>
        <v>0</v>
      </c>
      <c r="WS57" s="37" t="n">
        <f aca="false">'A remplir'!HE91</f>
        <v>0</v>
      </c>
      <c r="WT57" s="37" t="n">
        <f aca="false">'A remplir'!HF91</f>
        <v>0</v>
      </c>
      <c r="WU57" s="37" t="n">
        <f aca="false">'A remplir'!HG91</f>
        <v>0</v>
      </c>
      <c r="WV57" s="37" t="n">
        <f aca="false">'A remplir'!HH91</f>
        <v>0</v>
      </c>
      <c r="WW57" s="37" t="n">
        <f aca="false">'A remplir'!HI91</f>
        <v>0</v>
      </c>
      <c r="WX57" s="37" t="n">
        <f aca="false">'A remplir'!HJ91</f>
        <v>0</v>
      </c>
      <c r="WY57" s="37" t="n">
        <f aca="false">'A remplir'!HK91</f>
        <v>0</v>
      </c>
      <c r="WZ57" s="37" t="n">
        <f aca="false">'A remplir'!HL91</f>
        <v>0</v>
      </c>
      <c r="XA57" s="37" t="n">
        <f aca="false">'A remplir'!HM91</f>
        <v>0</v>
      </c>
      <c r="XB57" s="37" t="n">
        <f aca="false">'A remplir'!HN91</f>
        <v>0</v>
      </c>
      <c r="XC57" s="37" t="n">
        <f aca="false">'A remplir'!HO91</f>
        <v>0</v>
      </c>
      <c r="XD57" s="37" t="n">
        <f aca="false">'A remplir'!HP91</f>
        <v>0</v>
      </c>
      <c r="XE57" s="37" t="n">
        <f aca="false">'A remplir'!HQ91</f>
        <v>0</v>
      </c>
      <c r="XF57" s="37" t="n">
        <f aca="false">'A remplir'!HR91</f>
        <v>0</v>
      </c>
      <c r="XG57" s="37" t="n">
        <f aca="false">'A remplir'!HS91</f>
        <v>0</v>
      </c>
      <c r="XH57" s="37" t="n">
        <f aca="false">'A remplir'!HT91</f>
        <v>0</v>
      </c>
      <c r="XI57" s="37" t="n">
        <f aca="false">'A remplir'!HU91</f>
        <v>0</v>
      </c>
      <c r="XJ57" s="37" t="n">
        <f aca="false">'A remplir'!HV91</f>
        <v>0</v>
      </c>
      <c r="XK57" s="37" t="n">
        <f aca="false">'A remplir'!HW91</f>
        <v>0</v>
      </c>
      <c r="XL57" s="37" t="n">
        <f aca="false">'A remplir'!HX91</f>
        <v>0</v>
      </c>
      <c r="XM57" s="37" t="n">
        <f aca="false">'A remplir'!HY91</f>
        <v>0</v>
      </c>
      <c r="XN57" s="37" t="n">
        <f aca="false">'A remplir'!HZ91</f>
        <v>0</v>
      </c>
      <c r="XO57" s="37" t="n">
        <f aca="false">'A remplir'!IA91</f>
        <v>0</v>
      </c>
      <c r="XP57" s="37" t="n">
        <f aca="false">'A remplir'!IB91</f>
        <v>0</v>
      </c>
      <c r="XQ57" s="37" t="n">
        <f aca="false">'A remplir'!IC91</f>
        <v>0</v>
      </c>
      <c r="XR57" s="37" t="n">
        <f aca="false">'A remplir'!ID91</f>
        <v>0</v>
      </c>
      <c r="XS57" s="37" t="n">
        <f aca="false">'A remplir'!IE91</f>
        <v>0</v>
      </c>
      <c r="XT57" s="37" t="n">
        <f aca="false">'A remplir'!IF91</f>
        <v>0</v>
      </c>
      <c r="XU57" s="37" t="n">
        <f aca="false">'A remplir'!IG91</f>
        <v>0</v>
      </c>
      <c r="XV57" s="37" t="n">
        <f aca="false">'A remplir'!IH91</f>
        <v>0</v>
      </c>
      <c r="XW57" s="37" t="n">
        <f aca="false">'A remplir'!II91</f>
        <v>0</v>
      </c>
      <c r="XX57" s="37" t="n">
        <f aca="false">'A remplir'!IJ91</f>
        <v>0</v>
      </c>
      <c r="XY57" s="37" t="n">
        <f aca="false">'A remplir'!IK91</f>
        <v>0</v>
      </c>
      <c r="XZ57" s="37" t="n">
        <f aca="false">'A remplir'!IL91</f>
        <v>0</v>
      </c>
      <c r="YA57" s="37" t="n">
        <f aca="false">'A remplir'!IM91</f>
        <v>0</v>
      </c>
      <c r="YB57" s="37" t="n">
        <f aca="false">'A remplir'!IN91</f>
        <v>0</v>
      </c>
      <c r="YC57" s="37" t="n">
        <f aca="false">'A remplir'!IO91</f>
        <v>0</v>
      </c>
      <c r="YD57" s="37" t="n">
        <f aca="false">'A remplir'!IP91</f>
        <v>0</v>
      </c>
      <c r="YE57" s="37" t="n">
        <f aca="false">'A remplir'!IQ91</f>
        <v>0</v>
      </c>
      <c r="YF57" s="37" t="n">
        <f aca="false">'A remplir'!IR91</f>
        <v>0</v>
      </c>
      <c r="YG57" s="37" t="n">
        <f aca="false">'A remplir'!IS91</f>
        <v>0</v>
      </c>
      <c r="YH57" s="37" t="n">
        <f aca="false">'A remplir'!IT91</f>
        <v>0</v>
      </c>
      <c r="YI57" s="37" t="n">
        <f aca="false">'A remplir'!IU91</f>
        <v>0</v>
      </c>
      <c r="YJ57" s="37" t="n">
        <f aca="false">'A remplir'!IV91</f>
        <v>0</v>
      </c>
      <c r="YK57" s="37" t="n">
        <f aca="false">'A remplir'!IW91</f>
        <v>0</v>
      </c>
      <c r="YL57" s="37" t="n">
        <f aca="false">'A remplir'!IX91</f>
        <v>0</v>
      </c>
      <c r="YM57" s="37" t="n">
        <f aca="false">'A remplir'!IY91</f>
        <v>0</v>
      </c>
      <c r="YN57" s="37" t="n">
        <f aca="false">'A remplir'!IZ91</f>
        <v>0</v>
      </c>
      <c r="YO57" s="37" t="n">
        <f aca="false">'A remplir'!JA91</f>
        <v>0</v>
      </c>
      <c r="YP57" s="37" t="n">
        <f aca="false">'A remplir'!JB91</f>
        <v>0</v>
      </c>
      <c r="YQ57" s="37" t="n">
        <f aca="false">'A remplir'!JC91</f>
        <v>0</v>
      </c>
      <c r="YR57" s="37" t="n">
        <f aca="false">'A remplir'!JD91</f>
        <v>0</v>
      </c>
      <c r="YS57" s="37" t="n">
        <f aca="false">'A remplir'!JE91</f>
        <v>0</v>
      </c>
      <c r="YT57" s="37" t="n">
        <f aca="false">'A remplir'!JF91</f>
        <v>0</v>
      </c>
      <c r="YU57" s="37" t="n">
        <f aca="false">'A remplir'!JG91</f>
        <v>0</v>
      </c>
      <c r="YV57" s="37" t="n">
        <f aca="false">'A remplir'!JH91</f>
        <v>0</v>
      </c>
      <c r="YW57" s="37" t="n">
        <f aca="false">'A remplir'!JI91</f>
        <v>0</v>
      </c>
      <c r="YX57" s="37" t="n">
        <f aca="false">'A remplir'!JJ91</f>
        <v>0</v>
      </c>
      <c r="YY57" s="37" t="n">
        <f aca="false">'A remplir'!JK91</f>
        <v>0</v>
      </c>
      <c r="YZ57" s="37" t="n">
        <f aca="false">'A remplir'!JL91</f>
        <v>0</v>
      </c>
      <c r="ZA57" s="37" t="n">
        <f aca="false">'A remplir'!JM91</f>
        <v>0</v>
      </c>
      <c r="ZB57" s="37" t="n">
        <f aca="false">'A remplir'!JN91</f>
        <v>0</v>
      </c>
      <c r="ZC57" s="37" t="n">
        <f aca="false">'A remplir'!JO91</f>
        <v>0</v>
      </c>
      <c r="ZD57" s="37" t="n">
        <f aca="false">'A remplir'!JP91</f>
        <v>0</v>
      </c>
      <c r="ZE57" s="37" t="n">
        <f aca="false">'A remplir'!JQ91</f>
        <v>0</v>
      </c>
      <c r="ZF57" s="37" t="n">
        <f aca="false">'A remplir'!JR91</f>
        <v>0</v>
      </c>
      <c r="ZG57" s="37" t="n">
        <f aca="false">'A remplir'!JS91</f>
        <v>0</v>
      </c>
      <c r="ZH57" s="37" t="n">
        <f aca="false">'A remplir'!JT91</f>
        <v>0</v>
      </c>
      <c r="ZI57" s="37" t="n">
        <f aca="false">'A remplir'!JU91</f>
        <v>0</v>
      </c>
      <c r="ZJ57" s="37" t="n">
        <f aca="false">'A remplir'!JV91</f>
        <v>0</v>
      </c>
      <c r="ZK57" s="37" t="n">
        <f aca="false">'A remplir'!JW91</f>
        <v>0</v>
      </c>
      <c r="ZL57" s="37" t="n">
        <f aca="false">'A remplir'!JX91</f>
        <v>0</v>
      </c>
      <c r="ZM57" s="37" t="n">
        <f aca="false">'A remplir'!JY91</f>
        <v>0</v>
      </c>
      <c r="ZN57" s="37" t="n">
        <f aca="false">'A remplir'!JZ91</f>
        <v>0</v>
      </c>
      <c r="ZO57" s="37" t="n">
        <f aca="false">'A remplir'!KA91</f>
        <v>0</v>
      </c>
      <c r="ZP57" s="37" t="n">
        <f aca="false">'A remplir'!KB91</f>
        <v>0</v>
      </c>
      <c r="ZQ57" s="37" t="n">
        <f aca="false">'A remplir'!KC91</f>
        <v>0</v>
      </c>
      <c r="ZR57" s="37" t="n">
        <f aca="false">'A remplir'!KD91</f>
        <v>0</v>
      </c>
      <c r="ZS57" s="37" t="n">
        <f aca="false">'A remplir'!KE91</f>
        <v>0</v>
      </c>
      <c r="ZT57" s="37" t="n">
        <f aca="false">'A remplir'!KF91</f>
        <v>0</v>
      </c>
      <c r="ZU57" s="37" t="n">
        <f aca="false">'A remplir'!KG91</f>
        <v>0</v>
      </c>
      <c r="ZV57" s="37" t="n">
        <f aca="false">'A remplir'!KH91</f>
        <v>0</v>
      </c>
      <c r="ZW57" s="37" t="n">
        <f aca="false">'A remplir'!KI91</f>
        <v>0</v>
      </c>
      <c r="ZX57" s="37" t="n">
        <f aca="false">'A remplir'!KJ91</f>
        <v>0</v>
      </c>
      <c r="ZY57" s="37" t="n">
        <f aca="false">'A remplir'!KK91</f>
        <v>0</v>
      </c>
      <c r="ZZ57" s="37" t="n">
        <f aca="false">'A remplir'!KL91</f>
        <v>0</v>
      </c>
      <c r="AAA57" s="37" t="n">
        <f aca="false">'A remplir'!KM91</f>
        <v>0</v>
      </c>
      <c r="AAB57" s="37" t="n">
        <f aca="false">'A remplir'!KN91</f>
        <v>0</v>
      </c>
      <c r="AAC57" s="37" t="n">
        <f aca="false">'A remplir'!KO91</f>
        <v>0</v>
      </c>
      <c r="AAD57" s="37" t="n">
        <f aca="false">'A remplir'!KP91</f>
        <v>0</v>
      </c>
      <c r="AAE57" s="37" t="n">
        <f aca="false">'A remplir'!KQ91</f>
        <v>0</v>
      </c>
      <c r="AAF57" s="37" t="n">
        <f aca="false">'A remplir'!KR91</f>
        <v>0</v>
      </c>
      <c r="AAG57" s="37" t="n">
        <f aca="false">'A remplir'!KS91</f>
        <v>0</v>
      </c>
      <c r="AAH57" s="37" t="n">
        <f aca="false">'A remplir'!KT91</f>
        <v>0</v>
      </c>
      <c r="AAI57" s="37" t="n">
        <f aca="false">'A remplir'!KU91</f>
        <v>0</v>
      </c>
      <c r="AAJ57" s="37" t="n">
        <f aca="false">'A remplir'!KV91</f>
        <v>0</v>
      </c>
      <c r="AAK57" s="37" t="n">
        <f aca="false">'A remplir'!KW91</f>
        <v>0</v>
      </c>
      <c r="AAL57" s="37" t="n">
        <f aca="false">'A remplir'!KX91</f>
        <v>0</v>
      </c>
      <c r="AAM57" s="37" t="n">
        <f aca="false">'A remplir'!KY91</f>
        <v>0</v>
      </c>
      <c r="AAN57" s="37" t="n">
        <f aca="false">'A remplir'!KZ91</f>
        <v>0</v>
      </c>
      <c r="AAO57" s="37" t="n">
        <f aca="false">'A remplir'!LA91</f>
        <v>0</v>
      </c>
      <c r="AAP57" s="37" t="n">
        <f aca="false">'A remplir'!LB91</f>
        <v>0</v>
      </c>
      <c r="AAQ57" s="37" t="n">
        <f aca="false">'A remplir'!LC91</f>
        <v>0</v>
      </c>
      <c r="AAR57" s="37" t="n">
        <f aca="false">'A remplir'!LD91</f>
        <v>0</v>
      </c>
      <c r="AAS57" s="37" t="n">
        <f aca="false">'A remplir'!LE91</f>
        <v>0</v>
      </c>
      <c r="AAT57" s="37" t="n">
        <f aca="false">'A remplir'!LF91</f>
        <v>0</v>
      </c>
      <c r="AAU57" s="37" t="n">
        <f aca="false">'A remplir'!LG91</f>
        <v>0</v>
      </c>
      <c r="AAV57" s="37" t="n">
        <f aca="false">'A remplir'!LH91</f>
        <v>0</v>
      </c>
      <c r="AAW57" s="37" t="n">
        <f aca="false">'A remplir'!LI91</f>
        <v>0</v>
      </c>
      <c r="AAX57" s="37" t="n">
        <f aca="false">'A remplir'!LJ91</f>
        <v>0</v>
      </c>
      <c r="AAY57" s="37" t="n">
        <f aca="false">'A remplir'!LK91</f>
        <v>0</v>
      </c>
      <c r="AAZ57" s="37" t="n">
        <f aca="false">'A remplir'!LL91</f>
        <v>0</v>
      </c>
      <c r="ABA57" s="37" t="n">
        <f aca="false">'A remplir'!LM91</f>
        <v>0</v>
      </c>
      <c r="ABB57" s="37" t="n">
        <f aca="false">'A remplir'!LN91</f>
        <v>0</v>
      </c>
      <c r="ABC57" s="37" t="n">
        <f aca="false">'A remplir'!LO91</f>
        <v>0</v>
      </c>
      <c r="ABD57" s="37" t="n">
        <f aca="false">'A remplir'!LP91</f>
        <v>0</v>
      </c>
      <c r="ABE57" s="37" t="n">
        <f aca="false">'A remplir'!LQ91</f>
        <v>0</v>
      </c>
      <c r="ABF57" s="37" t="n">
        <f aca="false">'A remplir'!LR91</f>
        <v>0</v>
      </c>
      <c r="ABG57" s="37" t="n">
        <f aca="false">'A remplir'!LS91</f>
        <v>0</v>
      </c>
      <c r="ABH57" s="37" t="n">
        <f aca="false">'A remplir'!LT91</f>
        <v>0</v>
      </c>
      <c r="ABI57" s="37" t="n">
        <f aca="false">'A remplir'!LU91</f>
        <v>0</v>
      </c>
      <c r="ABJ57" s="37" t="n">
        <f aca="false">'A remplir'!LV91</f>
        <v>0</v>
      </c>
      <c r="ABK57" s="37" t="n">
        <f aca="false">'A remplir'!LW91</f>
        <v>0</v>
      </c>
      <c r="ABL57" s="37" t="n">
        <f aca="false">'A remplir'!LX91</f>
        <v>0</v>
      </c>
      <c r="ABM57" s="37" t="n">
        <f aca="false">'A remplir'!LY91</f>
        <v>0</v>
      </c>
      <c r="ABN57" s="37" t="n">
        <f aca="false">'A remplir'!LZ91</f>
        <v>0</v>
      </c>
      <c r="ABO57" s="37" t="n">
        <f aca="false">'A remplir'!MA91</f>
        <v>0</v>
      </c>
      <c r="ABP57" s="37" t="n">
        <f aca="false">'A remplir'!MB91</f>
        <v>0</v>
      </c>
      <c r="ABQ57" s="37" t="n">
        <f aca="false">'A remplir'!MC91</f>
        <v>0</v>
      </c>
      <c r="ABR57" s="37" t="n">
        <f aca="false">'A remplir'!MD91</f>
        <v>0</v>
      </c>
      <c r="ABS57" s="37" t="n">
        <f aca="false">'A remplir'!ME91</f>
        <v>0</v>
      </c>
      <c r="ABT57" s="37" t="n">
        <f aca="false">'A remplir'!MF91</f>
        <v>0</v>
      </c>
      <c r="ABU57" s="37" t="n">
        <f aca="false">'A remplir'!MG91</f>
        <v>0</v>
      </c>
      <c r="ABV57" s="37" t="n">
        <f aca="false">'A remplir'!MH91</f>
        <v>0</v>
      </c>
      <c r="ABW57" s="37" t="n">
        <f aca="false">'A remplir'!MI91</f>
        <v>0</v>
      </c>
      <c r="ABX57" s="37" t="n">
        <f aca="false">'A remplir'!MJ91</f>
        <v>0</v>
      </c>
      <c r="ABY57" s="37" t="n">
        <f aca="false">'A remplir'!MK91</f>
        <v>0</v>
      </c>
      <c r="ABZ57" s="37" t="n">
        <f aca="false">'A remplir'!ML91</f>
        <v>0</v>
      </c>
      <c r="ACA57" s="37" t="n">
        <f aca="false">'A remplir'!MM91</f>
        <v>0</v>
      </c>
      <c r="ACB57" s="37" t="n">
        <f aca="false">'A remplir'!MN91</f>
        <v>0</v>
      </c>
      <c r="ACC57" s="37" t="n">
        <f aca="false">'A remplir'!MO91</f>
        <v>0</v>
      </c>
      <c r="ACD57" s="37" t="n">
        <f aca="false">'A remplir'!MP91</f>
        <v>0</v>
      </c>
      <c r="ACE57" s="37" t="n">
        <f aca="false">'A remplir'!MQ91</f>
        <v>0</v>
      </c>
      <c r="ACF57" s="37" t="n">
        <f aca="false">'A remplir'!MR91</f>
        <v>0</v>
      </c>
      <c r="ACG57" s="37" t="n">
        <f aca="false">'A remplir'!MS91</f>
        <v>0</v>
      </c>
      <c r="ACH57" s="37" t="n">
        <f aca="false">'A remplir'!MT91</f>
        <v>0</v>
      </c>
      <c r="ACI57" s="37" t="n">
        <f aca="false">'A remplir'!MU91</f>
        <v>0</v>
      </c>
      <c r="ACJ57" s="37" t="n">
        <f aca="false">'A remplir'!MV91</f>
        <v>0</v>
      </c>
      <c r="ACK57" s="37" t="n">
        <f aca="false">'A remplir'!MW91</f>
        <v>0</v>
      </c>
      <c r="ACL57" s="37" t="n">
        <f aca="false">'A remplir'!MX91</f>
        <v>0</v>
      </c>
      <c r="ACM57" s="37" t="n">
        <f aca="false">'A remplir'!MY91</f>
        <v>0</v>
      </c>
      <c r="ACN57" s="37" t="n">
        <f aca="false">'A remplir'!MZ91</f>
        <v>0</v>
      </c>
      <c r="ACO57" s="37" t="n">
        <f aca="false">'A remplir'!NA91</f>
        <v>0</v>
      </c>
      <c r="ACP57" s="37" t="n">
        <f aca="false">'A remplir'!NB91</f>
        <v>0</v>
      </c>
      <c r="ACQ57" s="37" t="n">
        <f aca="false">'A remplir'!NC91</f>
        <v>0</v>
      </c>
      <c r="ACR57" s="37" t="n">
        <f aca="false">'A remplir'!ND91</f>
        <v>0</v>
      </c>
      <c r="ACS57" s="37" t="n">
        <f aca="false">'A remplir'!NE91</f>
        <v>0</v>
      </c>
      <c r="ACT57" s="37" t="n">
        <f aca="false">'A remplir'!NF91</f>
        <v>0</v>
      </c>
      <c r="ACU57" s="37" t="n">
        <f aca="false">'A remplir'!NG91</f>
        <v>0</v>
      </c>
      <c r="ACV57" s="37" t="n">
        <f aca="false">'A remplir'!NH91</f>
        <v>0</v>
      </c>
      <c r="ACW57" s="37" t="n">
        <f aca="false">'A remplir'!NI91</f>
        <v>0</v>
      </c>
      <c r="ACX57" s="37" t="n">
        <f aca="false">'A remplir'!NJ91</f>
        <v>0</v>
      </c>
      <c r="ACY57" s="37" t="n">
        <f aca="false">'A remplir'!NK91</f>
        <v>0</v>
      </c>
      <c r="ACZ57" s="37" t="n">
        <f aca="false">'A remplir'!NL91</f>
        <v>0</v>
      </c>
      <c r="ADA57" s="37" t="n">
        <f aca="false">'A remplir'!NM91</f>
        <v>0</v>
      </c>
      <c r="ADB57" s="37" t="n">
        <f aca="false">'A remplir'!NN91</f>
        <v>0</v>
      </c>
      <c r="ADC57" s="37" t="n">
        <f aca="false">'A remplir'!NO91</f>
        <v>0</v>
      </c>
      <c r="ADD57" s="37" t="n">
        <f aca="false">'A remplir'!NP91</f>
        <v>0</v>
      </c>
      <c r="ADE57" s="37" t="n">
        <f aca="false">'A remplir'!NQ91</f>
        <v>0</v>
      </c>
      <c r="ADF57" s="37" t="n">
        <f aca="false">'A remplir'!NR91</f>
        <v>0</v>
      </c>
      <c r="ADG57" s="37" t="n">
        <f aca="false">'A remplir'!NS91</f>
        <v>0</v>
      </c>
      <c r="ADH57" s="37" t="n">
        <f aca="false">'A remplir'!NT91</f>
        <v>0</v>
      </c>
      <c r="ADI57" s="37" t="n">
        <f aca="false">'A remplir'!NU91</f>
        <v>0</v>
      </c>
      <c r="ADJ57" s="37" t="n">
        <f aca="false">'A remplir'!NV91</f>
        <v>0</v>
      </c>
      <c r="ADK57" s="37" t="n">
        <f aca="false">'A remplir'!NW91</f>
        <v>0</v>
      </c>
      <c r="ADL57" s="37" t="n">
        <f aca="false">'A remplir'!NX91</f>
        <v>0</v>
      </c>
      <c r="ADM57" s="37" t="n">
        <f aca="false">'A remplir'!NY91</f>
        <v>0</v>
      </c>
      <c r="ADN57" s="37" t="n">
        <f aca="false">'A remplir'!NZ91</f>
        <v>0</v>
      </c>
      <c r="ADO57" s="37" t="n">
        <f aca="false">'A remplir'!OA91</f>
        <v>0</v>
      </c>
      <c r="ADP57" s="37" t="n">
        <f aca="false">'A remplir'!OB91</f>
        <v>0</v>
      </c>
      <c r="ADQ57" s="37" t="n">
        <f aca="false">'A remplir'!OC91</f>
        <v>0</v>
      </c>
      <c r="ADR57" s="37" t="n">
        <f aca="false">'A remplir'!OD91</f>
        <v>0</v>
      </c>
      <c r="ADS57" s="37" t="n">
        <f aca="false">'A remplir'!OE91</f>
        <v>0</v>
      </c>
      <c r="ADT57" s="37" t="n">
        <f aca="false">'A remplir'!OF91</f>
        <v>0</v>
      </c>
      <c r="ADU57" s="37" t="n">
        <f aca="false">'A remplir'!OG91</f>
        <v>0</v>
      </c>
      <c r="ADV57" s="37" t="n">
        <f aca="false">'A remplir'!OH91</f>
        <v>0</v>
      </c>
      <c r="ADW57" s="37" t="n">
        <f aca="false">'A remplir'!OI91</f>
        <v>0</v>
      </c>
      <c r="ADX57" s="37" t="n">
        <f aca="false">'A remplir'!OJ91</f>
        <v>0</v>
      </c>
      <c r="ADY57" s="37" t="n">
        <f aca="false">'A remplir'!OK91</f>
        <v>0</v>
      </c>
      <c r="ADZ57" s="37" t="n">
        <f aca="false">'A remplir'!OL91</f>
        <v>0</v>
      </c>
      <c r="AEA57" s="0"/>
      <c r="AEB57" s="0"/>
      <c r="AEC57" s="0"/>
      <c r="AED57" s="0"/>
      <c r="AEE57" s="0"/>
      <c r="AEF57" s="0"/>
      <c r="AEG57" s="0"/>
      <c r="AEH57" s="0"/>
      <c r="AEI57" s="0"/>
      <c r="AEJ57" s="0"/>
      <c r="AEK57" s="0"/>
      <c r="AEL57" s="0"/>
      <c r="AEM57" s="0"/>
      <c r="AEN57" s="0"/>
      <c r="AEO57" s="0"/>
      <c r="AEP57" s="0"/>
      <c r="AEQ57" s="0"/>
      <c r="AER57" s="0"/>
      <c r="AES57" s="0"/>
      <c r="AET57" s="0"/>
      <c r="AEU57" s="0"/>
      <c r="AEV57" s="0"/>
      <c r="AEW57" s="0"/>
      <c r="AEX57" s="0"/>
      <c r="AEY57" s="0"/>
      <c r="AEZ57" s="0"/>
      <c r="AFA57" s="0"/>
      <c r="AFB57" s="0"/>
      <c r="AFC57" s="0"/>
      <c r="AFD57" s="0"/>
      <c r="AFE57" s="0"/>
      <c r="AFF57" s="0"/>
      <c r="AFG57" s="0"/>
      <c r="AFH57" s="0"/>
      <c r="AFI57" s="0"/>
      <c r="AFJ57" s="0"/>
      <c r="AFK57" s="0"/>
      <c r="AFL57" s="0"/>
      <c r="AFM57" s="0"/>
      <c r="AFN57" s="0"/>
      <c r="AFO57" s="0"/>
      <c r="AFP57" s="0"/>
      <c r="AFQ57" s="0"/>
      <c r="AFR57" s="0"/>
      <c r="AFS57" s="0"/>
      <c r="AFT57" s="0"/>
      <c r="AFU57" s="0"/>
      <c r="AFV57" s="0"/>
      <c r="AFW57" s="0"/>
      <c r="AFX57" s="0"/>
      <c r="AFY57" s="0"/>
      <c r="AFZ57" s="0"/>
      <c r="AGA57" s="0"/>
      <c r="AGB57" s="0"/>
      <c r="AGC57" s="0"/>
      <c r="AGD57" s="0"/>
      <c r="AGE57" s="0"/>
      <c r="AGF57" s="0"/>
      <c r="AGG57" s="0"/>
      <c r="AGH57" s="0"/>
      <c r="AGI57" s="0"/>
      <c r="AGJ57" s="0"/>
      <c r="AGK57" s="0"/>
      <c r="AGL57" s="0"/>
      <c r="AGM57" s="0"/>
      <c r="AGN57" s="0"/>
      <c r="AGO57" s="0"/>
      <c r="AGP57" s="0"/>
      <c r="AGQ57" s="0"/>
      <c r="AGR57" s="0"/>
      <c r="AGS57" s="0"/>
      <c r="AGT57" s="0"/>
      <c r="AGU57" s="0"/>
      <c r="AGV57" s="0"/>
      <c r="AGW57" s="0"/>
      <c r="AGX57" s="0"/>
      <c r="AGY57" s="0"/>
      <c r="AGZ57" s="0"/>
      <c r="AHA57" s="0"/>
      <c r="AHB57" s="0"/>
      <c r="AHC57" s="0"/>
      <c r="AHD57" s="0"/>
      <c r="AHE57" s="0"/>
      <c r="AHF57" s="0"/>
      <c r="AHG57" s="0"/>
      <c r="AHH57" s="0"/>
      <c r="AHI57" s="0"/>
      <c r="AHJ57" s="0"/>
      <c r="AHK57" s="0"/>
      <c r="AHL57" s="0"/>
      <c r="AHM57" s="0"/>
      <c r="AHN57" s="0"/>
      <c r="AHO57" s="0"/>
      <c r="AHP57" s="0"/>
      <c r="AHQ57" s="0"/>
      <c r="AHR57" s="0"/>
      <c r="AHS57" s="0"/>
      <c r="AHT57" s="0"/>
      <c r="AHU57" s="0"/>
      <c r="AHV57" s="0"/>
      <c r="AHW57" s="0"/>
      <c r="AHX57" s="0"/>
      <c r="AHY57" s="0"/>
      <c r="AHZ57" s="0"/>
      <c r="AIA57" s="0"/>
      <c r="AIB57" s="0"/>
      <c r="AIC57" s="0"/>
      <c r="AID57" s="0"/>
      <c r="AIE57" s="0"/>
      <c r="AIF57" s="0"/>
      <c r="AIG57" s="0"/>
      <c r="AIH57" s="0"/>
      <c r="AII57" s="0"/>
      <c r="AIJ57" s="0"/>
      <c r="AIK57" s="0"/>
      <c r="AIL57" s="0"/>
      <c r="AIM57" s="0"/>
      <c r="AIN57" s="0"/>
      <c r="AIO57" s="0"/>
      <c r="AIP57" s="0"/>
      <c r="AIQ57" s="0"/>
      <c r="AIR57" s="0"/>
      <c r="AIS57" s="0"/>
      <c r="AIT57" s="0"/>
      <c r="AIU57" s="0"/>
      <c r="AIV57" s="0"/>
      <c r="AIW57" s="0"/>
      <c r="AIX57" s="0"/>
      <c r="AIY57" s="0"/>
      <c r="AIZ57" s="0"/>
      <c r="AJA57" s="0"/>
      <c r="AJB57" s="0"/>
      <c r="AJC57" s="0"/>
      <c r="AJD57" s="0"/>
      <c r="AJE57" s="0"/>
      <c r="AJF57" s="0"/>
      <c r="AJG57" s="0"/>
      <c r="AJH57" s="0"/>
      <c r="AJI57" s="0"/>
      <c r="AJJ57" s="0"/>
      <c r="AJK57" s="0"/>
      <c r="AJL57" s="0"/>
      <c r="AJM57" s="0"/>
      <c r="AJN57" s="0"/>
      <c r="AJO57" s="0"/>
      <c r="AJP57" s="0"/>
      <c r="AJQ57" s="0"/>
      <c r="AJR57" s="0"/>
      <c r="AJS57" s="0"/>
      <c r="AJT57" s="0"/>
      <c r="AJU57" s="0"/>
      <c r="AJV57" s="0"/>
      <c r="AJW57" s="0"/>
      <c r="AJX57" s="0"/>
      <c r="AJY57" s="0"/>
      <c r="AJZ57" s="0"/>
      <c r="AKA57" s="0"/>
      <c r="AKB57" s="0"/>
      <c r="AKC57" s="0"/>
      <c r="AKD57" s="0"/>
      <c r="AKE57" s="0"/>
      <c r="AKF57" s="0"/>
      <c r="AKG57" s="0"/>
      <c r="AKH57" s="0"/>
      <c r="AKI57" s="0"/>
      <c r="AKJ57" s="0"/>
      <c r="AKK57" s="0"/>
      <c r="AKL57" s="0"/>
      <c r="AKM57" s="0"/>
      <c r="AKN57" s="0"/>
      <c r="AKO57" s="0"/>
      <c r="AKP57" s="0"/>
      <c r="AKQ57" s="0"/>
      <c r="AKR57" s="0"/>
      <c r="AKS57" s="0"/>
      <c r="AKT57" s="0"/>
      <c r="AKU57" s="0"/>
      <c r="AKV57" s="0"/>
      <c r="AKW57" s="0"/>
      <c r="AKX57" s="0"/>
      <c r="AKY57" s="0"/>
      <c r="AKZ57" s="0"/>
      <c r="ALA57" s="0"/>
      <c r="ALB57" s="0"/>
      <c r="ALC57" s="0"/>
      <c r="ALD57" s="0"/>
      <c r="ALE57" s="0"/>
      <c r="ALF57" s="0"/>
      <c r="ALG57" s="0"/>
      <c r="ALH57" s="0"/>
      <c r="ALI57" s="0"/>
      <c r="ALJ57" s="0"/>
      <c r="ALK57" s="0"/>
      <c r="ALL57" s="0"/>
      <c r="ALM57" s="0"/>
      <c r="ALN57" s="0"/>
      <c r="ALO57" s="0"/>
      <c r="ALP57" s="0"/>
      <c r="ALQ57" s="0"/>
      <c r="ALR57" s="0"/>
      <c r="ALS57" s="0"/>
      <c r="ALT57" s="0"/>
      <c r="ALU57" s="0"/>
      <c r="ALV57" s="0"/>
      <c r="ALW57" s="0"/>
      <c r="ALX57" s="0"/>
      <c r="ALY57" s="0"/>
      <c r="ALZ57" s="0"/>
      <c r="AMA57" s="0"/>
      <c r="AMB57" s="0"/>
      <c r="AMC57" s="0"/>
      <c r="AMD57" s="0"/>
      <c r="AME57" s="0"/>
      <c r="AMF57" s="0"/>
      <c r="AMG57" s="0"/>
      <c r="AMH57" s="0"/>
      <c r="AMI57" s="0"/>
      <c r="AMJ57" s="0"/>
    </row>
    <row r="58" s="35" customFormat="true" ht="15" hidden="false" customHeight="false" outlineLevel="0" collapsed="false">
      <c r="A58" s="33" t="n">
        <f aca="false">'A remplir'!OO58</f>
        <v>0.372093023255814</v>
      </c>
      <c r="B58" s="34"/>
      <c r="ON58" s="36"/>
      <c r="OO58" s="10"/>
      <c r="OP58" s="42"/>
      <c r="OQ58" s="37" t="n">
        <f aca="false">'A remplir'!C92</f>
        <v>0</v>
      </c>
      <c r="OR58" s="37" t="n">
        <f aca="false">'A remplir'!D92</f>
        <v>1</v>
      </c>
      <c r="OS58" s="37" t="n">
        <f aca="false">'A remplir'!E92</f>
        <v>1</v>
      </c>
      <c r="OT58" s="37" t="n">
        <f aca="false">'A remplir'!F92</f>
        <v>0</v>
      </c>
      <c r="OU58" s="37" t="n">
        <f aca="false">'A remplir'!G92</f>
        <v>1</v>
      </c>
      <c r="OV58" s="37" t="n">
        <f aca="false">'A remplir'!H92</f>
        <v>1</v>
      </c>
      <c r="OW58" s="37" t="n">
        <f aca="false">'A remplir'!I92</f>
        <v>0</v>
      </c>
      <c r="OX58" s="37" t="n">
        <f aca="false">'A remplir'!J92</f>
        <v>0</v>
      </c>
      <c r="OY58" s="37" t="n">
        <f aca="false">'A remplir'!K92</f>
        <v>1</v>
      </c>
      <c r="OZ58" s="37" t="n">
        <f aca="false">'A remplir'!L92</f>
        <v>1</v>
      </c>
      <c r="PA58" s="37" t="n">
        <f aca="false">'A remplir'!M92</f>
        <v>1</v>
      </c>
      <c r="PB58" s="37" t="n">
        <f aca="false">'A remplir'!N92</f>
        <v>0</v>
      </c>
      <c r="PC58" s="37" t="n">
        <f aca="false">'A remplir'!O92</f>
        <v>1</v>
      </c>
      <c r="PD58" s="37" t="n">
        <f aca="false">'A remplir'!P92</f>
        <v>0</v>
      </c>
      <c r="PE58" s="37" t="n">
        <f aca="false">'A remplir'!Q92</f>
        <v>0</v>
      </c>
      <c r="PF58" s="37" t="n">
        <f aca="false">'A remplir'!R92</f>
        <v>1</v>
      </c>
      <c r="PG58" s="37" t="n">
        <f aca="false">'A remplir'!S92</f>
        <v>1</v>
      </c>
      <c r="PH58" s="37" t="n">
        <f aca="false">'A remplir'!T92</f>
        <v>1</v>
      </c>
      <c r="PI58" s="37" t="n">
        <f aca="false">'A remplir'!U92</f>
        <v>0</v>
      </c>
      <c r="PJ58" s="37" t="n">
        <f aca="false">'A remplir'!V92</f>
        <v>0</v>
      </c>
      <c r="PK58" s="37" t="n">
        <f aca="false">'A remplir'!W92</f>
        <v>0</v>
      </c>
      <c r="PL58" s="37" t="n">
        <f aca="false">'A remplir'!X92</f>
        <v>1</v>
      </c>
      <c r="PM58" s="37" t="n">
        <f aca="false">'A remplir'!Y92</f>
        <v>0</v>
      </c>
      <c r="PN58" s="37" t="n">
        <f aca="false">'A remplir'!Z92</f>
        <v>1</v>
      </c>
      <c r="PO58" s="37" t="n">
        <f aca="false">'A remplir'!AA92</f>
        <v>1</v>
      </c>
      <c r="PP58" s="37" t="n">
        <f aca="false">'A remplir'!AB92</f>
        <v>1</v>
      </c>
      <c r="PQ58" s="37" t="n">
        <f aca="false">'A remplir'!AC92</f>
        <v>1</v>
      </c>
      <c r="PR58" s="37" t="n">
        <f aca="false">'A remplir'!AD92</f>
        <v>0</v>
      </c>
      <c r="PS58" s="37" t="n">
        <f aca="false">'A remplir'!AE92</f>
        <v>0</v>
      </c>
      <c r="PT58" s="37" t="n">
        <f aca="false">'A remplir'!AF92</f>
        <v>0</v>
      </c>
      <c r="PU58" s="37" t="n">
        <f aca="false">'A remplir'!AG92</f>
        <v>1</v>
      </c>
      <c r="PV58" s="37" t="n">
        <f aca="false">'A remplir'!AH92</f>
        <v>1</v>
      </c>
      <c r="PW58" s="37" t="n">
        <f aca="false">'A remplir'!AI92</f>
        <v>0</v>
      </c>
      <c r="PX58" s="37" t="n">
        <f aca="false">'A remplir'!AJ92</f>
        <v>0</v>
      </c>
      <c r="PY58" s="37" t="n">
        <f aca="false">'A remplir'!AK92</f>
        <v>1</v>
      </c>
      <c r="PZ58" s="37" t="n">
        <f aca="false">'A remplir'!AL92</f>
        <v>0</v>
      </c>
      <c r="QA58" s="37" t="n">
        <f aca="false">'A remplir'!AM92</f>
        <v>0</v>
      </c>
      <c r="QB58" s="37" t="n">
        <f aca="false">'A remplir'!AN92</f>
        <v>0</v>
      </c>
      <c r="QC58" s="37" t="n">
        <f aca="false">'A remplir'!AO92</f>
        <v>0</v>
      </c>
      <c r="QD58" s="37" t="n">
        <f aca="false">'A remplir'!AP92</f>
        <v>0</v>
      </c>
      <c r="QE58" s="37" t="n">
        <f aca="false">'A remplir'!AQ92</f>
        <v>0</v>
      </c>
      <c r="QF58" s="37" t="n">
        <f aca="false">'A remplir'!AR92</f>
        <v>0</v>
      </c>
      <c r="QG58" s="37" t="n">
        <f aca="false">'A remplir'!AS92</f>
        <v>0</v>
      </c>
      <c r="QH58" s="37" t="n">
        <f aca="false">'A remplir'!AT92</f>
        <v>0</v>
      </c>
      <c r="QI58" s="37" t="n">
        <f aca="false">'A remplir'!AU92</f>
        <v>0</v>
      </c>
      <c r="QJ58" s="37" t="n">
        <f aca="false">'A remplir'!AV92</f>
        <v>0</v>
      </c>
      <c r="QK58" s="37" t="n">
        <f aca="false">'A remplir'!AW92</f>
        <v>0</v>
      </c>
      <c r="QL58" s="37" t="n">
        <f aca="false">'A remplir'!AX92</f>
        <v>0</v>
      </c>
      <c r="QM58" s="37" t="n">
        <f aca="false">'A remplir'!AY92</f>
        <v>0</v>
      </c>
      <c r="QN58" s="37" t="n">
        <f aca="false">'A remplir'!AZ92</f>
        <v>0</v>
      </c>
      <c r="QO58" s="37" t="n">
        <f aca="false">'A remplir'!BA92</f>
        <v>0</v>
      </c>
      <c r="QP58" s="37" t="n">
        <f aca="false">'A remplir'!BB92</f>
        <v>0</v>
      </c>
      <c r="QQ58" s="37" t="n">
        <f aca="false">'A remplir'!BC92</f>
        <v>0</v>
      </c>
      <c r="QR58" s="37" t="n">
        <f aca="false">'A remplir'!BD92</f>
        <v>0</v>
      </c>
      <c r="QS58" s="37" t="n">
        <f aca="false">'A remplir'!BE92</f>
        <v>0</v>
      </c>
      <c r="QT58" s="37" t="n">
        <f aca="false">'A remplir'!BF92</f>
        <v>0</v>
      </c>
      <c r="QU58" s="37" t="n">
        <f aca="false">'A remplir'!BG92</f>
        <v>0</v>
      </c>
      <c r="QV58" s="37" t="n">
        <f aca="false">'A remplir'!BH92</f>
        <v>0</v>
      </c>
      <c r="QW58" s="37" t="n">
        <f aca="false">'A remplir'!BI92</f>
        <v>0</v>
      </c>
      <c r="QX58" s="37" t="n">
        <f aca="false">'A remplir'!BJ92</f>
        <v>0</v>
      </c>
      <c r="QY58" s="37" t="n">
        <f aca="false">'A remplir'!BK92</f>
        <v>0</v>
      </c>
      <c r="QZ58" s="37" t="n">
        <f aca="false">'A remplir'!BL92</f>
        <v>0</v>
      </c>
      <c r="RA58" s="37" t="n">
        <f aca="false">'A remplir'!BM92</f>
        <v>0</v>
      </c>
      <c r="RB58" s="37" t="n">
        <f aca="false">'A remplir'!BN92</f>
        <v>0</v>
      </c>
      <c r="RC58" s="37" t="n">
        <f aca="false">'A remplir'!BO92</f>
        <v>0</v>
      </c>
      <c r="RD58" s="37" t="n">
        <f aca="false">'A remplir'!BP92</f>
        <v>0</v>
      </c>
      <c r="RE58" s="37" t="n">
        <f aca="false">'A remplir'!BQ92</f>
        <v>0</v>
      </c>
      <c r="RF58" s="37" t="n">
        <f aca="false">'A remplir'!BR92</f>
        <v>0</v>
      </c>
      <c r="RG58" s="37" t="n">
        <f aca="false">'A remplir'!BS92</f>
        <v>0</v>
      </c>
      <c r="RH58" s="37" t="n">
        <f aca="false">'A remplir'!BT92</f>
        <v>0</v>
      </c>
      <c r="RI58" s="37" t="n">
        <f aca="false">'A remplir'!BU92</f>
        <v>0</v>
      </c>
      <c r="RJ58" s="37" t="n">
        <f aca="false">'A remplir'!BV92</f>
        <v>0</v>
      </c>
      <c r="RK58" s="37" t="n">
        <f aca="false">'A remplir'!BW92</f>
        <v>0</v>
      </c>
      <c r="RL58" s="37" t="n">
        <f aca="false">'A remplir'!BX92</f>
        <v>0</v>
      </c>
      <c r="RM58" s="37" t="n">
        <f aca="false">'A remplir'!BY92</f>
        <v>0</v>
      </c>
      <c r="RN58" s="37" t="n">
        <f aca="false">'A remplir'!BZ92</f>
        <v>0</v>
      </c>
      <c r="RO58" s="37" t="n">
        <f aca="false">'A remplir'!CA92</f>
        <v>0</v>
      </c>
      <c r="RP58" s="37" t="n">
        <f aca="false">'A remplir'!CB92</f>
        <v>0</v>
      </c>
      <c r="RQ58" s="37" t="n">
        <f aca="false">'A remplir'!CC92</f>
        <v>0</v>
      </c>
      <c r="RR58" s="37" t="n">
        <f aca="false">'A remplir'!CD92</f>
        <v>0</v>
      </c>
      <c r="RS58" s="37" t="n">
        <f aca="false">'A remplir'!CE92</f>
        <v>0</v>
      </c>
      <c r="RT58" s="37" t="n">
        <f aca="false">'A remplir'!CF92</f>
        <v>0</v>
      </c>
      <c r="RU58" s="37" t="n">
        <f aca="false">'A remplir'!CG92</f>
        <v>0</v>
      </c>
      <c r="RV58" s="37" t="n">
        <f aca="false">'A remplir'!CH92</f>
        <v>0</v>
      </c>
      <c r="RW58" s="37" t="n">
        <f aca="false">'A remplir'!CI92</f>
        <v>0</v>
      </c>
      <c r="RX58" s="37" t="n">
        <f aca="false">'A remplir'!CJ92</f>
        <v>0</v>
      </c>
      <c r="RY58" s="37" t="n">
        <f aca="false">'A remplir'!CK92</f>
        <v>0</v>
      </c>
      <c r="RZ58" s="37" t="n">
        <f aca="false">'A remplir'!CL92</f>
        <v>0</v>
      </c>
      <c r="SA58" s="37" t="n">
        <f aca="false">'A remplir'!CM92</f>
        <v>0</v>
      </c>
      <c r="SB58" s="37" t="n">
        <f aca="false">'A remplir'!CN92</f>
        <v>0</v>
      </c>
      <c r="SC58" s="37" t="n">
        <f aca="false">'A remplir'!CO92</f>
        <v>0</v>
      </c>
      <c r="SD58" s="37" t="n">
        <f aca="false">'A remplir'!CP92</f>
        <v>0</v>
      </c>
      <c r="SE58" s="37" t="n">
        <f aca="false">'A remplir'!CQ92</f>
        <v>0</v>
      </c>
      <c r="SF58" s="37" t="n">
        <f aca="false">'A remplir'!CR92</f>
        <v>0</v>
      </c>
      <c r="SG58" s="37" t="n">
        <f aca="false">'A remplir'!CS92</f>
        <v>0</v>
      </c>
      <c r="SH58" s="37" t="n">
        <f aca="false">'A remplir'!CT92</f>
        <v>0</v>
      </c>
      <c r="SI58" s="37" t="n">
        <f aca="false">'A remplir'!CU92</f>
        <v>0</v>
      </c>
      <c r="SJ58" s="37" t="n">
        <f aca="false">'A remplir'!CV92</f>
        <v>0</v>
      </c>
      <c r="SK58" s="37" t="n">
        <f aca="false">'A remplir'!CW92</f>
        <v>0</v>
      </c>
      <c r="SL58" s="37" t="n">
        <f aca="false">'A remplir'!CX92</f>
        <v>0</v>
      </c>
      <c r="SM58" s="37" t="n">
        <f aca="false">'A remplir'!CY92</f>
        <v>0</v>
      </c>
      <c r="SN58" s="37" t="n">
        <f aca="false">'A remplir'!CZ92</f>
        <v>0</v>
      </c>
      <c r="SO58" s="37" t="n">
        <f aca="false">'A remplir'!DA92</f>
        <v>0</v>
      </c>
      <c r="SP58" s="37" t="n">
        <f aca="false">'A remplir'!DB92</f>
        <v>0</v>
      </c>
      <c r="SQ58" s="37" t="n">
        <f aca="false">'A remplir'!DC92</f>
        <v>0</v>
      </c>
      <c r="SR58" s="37" t="n">
        <f aca="false">'A remplir'!DD92</f>
        <v>0</v>
      </c>
      <c r="SS58" s="37" t="n">
        <f aca="false">'A remplir'!DE92</f>
        <v>0</v>
      </c>
      <c r="ST58" s="37" t="n">
        <f aca="false">'A remplir'!DF92</f>
        <v>0</v>
      </c>
      <c r="SU58" s="37" t="n">
        <f aca="false">'A remplir'!DG92</f>
        <v>0</v>
      </c>
      <c r="SV58" s="37" t="n">
        <f aca="false">'A remplir'!DH92</f>
        <v>0</v>
      </c>
      <c r="SW58" s="37" t="n">
        <f aca="false">'A remplir'!DI92</f>
        <v>0</v>
      </c>
      <c r="SX58" s="37" t="n">
        <f aca="false">'A remplir'!DJ92</f>
        <v>0</v>
      </c>
      <c r="SY58" s="37" t="n">
        <f aca="false">'A remplir'!DK92</f>
        <v>0</v>
      </c>
      <c r="SZ58" s="37" t="n">
        <f aca="false">'A remplir'!DL92</f>
        <v>0</v>
      </c>
      <c r="TA58" s="37" t="n">
        <f aca="false">'A remplir'!DM92</f>
        <v>0</v>
      </c>
      <c r="TB58" s="37" t="n">
        <f aca="false">'A remplir'!DN92</f>
        <v>0</v>
      </c>
      <c r="TC58" s="37" t="n">
        <f aca="false">'A remplir'!DO92</f>
        <v>0</v>
      </c>
      <c r="TD58" s="37" t="n">
        <f aca="false">'A remplir'!DP92</f>
        <v>0</v>
      </c>
      <c r="TE58" s="37" t="n">
        <f aca="false">'A remplir'!DQ92</f>
        <v>0</v>
      </c>
      <c r="TF58" s="37" t="n">
        <f aca="false">'A remplir'!DR92</f>
        <v>0</v>
      </c>
      <c r="TG58" s="37" t="n">
        <f aca="false">'A remplir'!DS92</f>
        <v>0</v>
      </c>
      <c r="TH58" s="37" t="n">
        <f aca="false">'A remplir'!DT92</f>
        <v>0</v>
      </c>
      <c r="TI58" s="37" t="n">
        <f aca="false">'A remplir'!DU92</f>
        <v>0</v>
      </c>
      <c r="TJ58" s="37" t="n">
        <f aca="false">'A remplir'!DV92</f>
        <v>0</v>
      </c>
      <c r="TK58" s="37" t="n">
        <f aca="false">'A remplir'!DW92</f>
        <v>0</v>
      </c>
      <c r="TL58" s="37" t="n">
        <f aca="false">'A remplir'!DX92</f>
        <v>0</v>
      </c>
      <c r="TM58" s="37" t="n">
        <f aca="false">'A remplir'!DY92</f>
        <v>0</v>
      </c>
      <c r="TN58" s="37" t="n">
        <f aca="false">'A remplir'!DZ92</f>
        <v>0</v>
      </c>
      <c r="TO58" s="37" t="n">
        <f aca="false">'A remplir'!EA92</f>
        <v>0</v>
      </c>
      <c r="TP58" s="37" t="n">
        <f aca="false">'A remplir'!EB92</f>
        <v>0</v>
      </c>
      <c r="TQ58" s="37" t="n">
        <f aca="false">'A remplir'!EC92</f>
        <v>0</v>
      </c>
      <c r="TR58" s="37" t="n">
        <f aca="false">'A remplir'!ED92</f>
        <v>0</v>
      </c>
      <c r="TS58" s="37" t="n">
        <f aca="false">'A remplir'!EE92</f>
        <v>0</v>
      </c>
      <c r="TT58" s="37" t="n">
        <f aca="false">'A remplir'!EF92</f>
        <v>0</v>
      </c>
      <c r="TU58" s="37" t="n">
        <f aca="false">'A remplir'!EG92</f>
        <v>0</v>
      </c>
      <c r="TV58" s="37" t="n">
        <f aca="false">'A remplir'!EH92</f>
        <v>0</v>
      </c>
      <c r="TW58" s="37" t="n">
        <f aca="false">'A remplir'!EI92</f>
        <v>0</v>
      </c>
      <c r="TX58" s="37" t="n">
        <f aca="false">'A remplir'!EJ92</f>
        <v>0</v>
      </c>
      <c r="TY58" s="37" t="n">
        <f aca="false">'A remplir'!EK92</f>
        <v>0</v>
      </c>
      <c r="TZ58" s="37" t="n">
        <f aca="false">'A remplir'!EL92</f>
        <v>0</v>
      </c>
      <c r="UA58" s="37" t="n">
        <f aca="false">'A remplir'!EM92</f>
        <v>0</v>
      </c>
      <c r="UB58" s="37" t="n">
        <f aca="false">'A remplir'!EN92</f>
        <v>0</v>
      </c>
      <c r="UC58" s="37" t="n">
        <f aca="false">'A remplir'!EO92</f>
        <v>0</v>
      </c>
      <c r="UD58" s="37" t="n">
        <f aca="false">'A remplir'!EP92</f>
        <v>0</v>
      </c>
      <c r="UE58" s="37" t="n">
        <f aca="false">'A remplir'!EQ92</f>
        <v>0</v>
      </c>
      <c r="UF58" s="37" t="n">
        <f aca="false">'A remplir'!ER92</f>
        <v>0</v>
      </c>
      <c r="UG58" s="37" t="n">
        <f aca="false">'A remplir'!ES92</f>
        <v>0</v>
      </c>
      <c r="UH58" s="37" t="n">
        <f aca="false">'A remplir'!ET92</f>
        <v>0</v>
      </c>
      <c r="UI58" s="37" t="n">
        <f aca="false">'A remplir'!EU92</f>
        <v>0</v>
      </c>
      <c r="UJ58" s="37" t="n">
        <f aca="false">'A remplir'!EV92</f>
        <v>0</v>
      </c>
      <c r="UK58" s="37" t="n">
        <f aca="false">'A remplir'!EW92</f>
        <v>0</v>
      </c>
      <c r="UL58" s="37" t="n">
        <f aca="false">'A remplir'!EX92</f>
        <v>0</v>
      </c>
      <c r="UM58" s="37" t="n">
        <f aca="false">'A remplir'!EY92</f>
        <v>0</v>
      </c>
      <c r="UN58" s="37" t="n">
        <f aca="false">'A remplir'!EZ92</f>
        <v>0</v>
      </c>
      <c r="UO58" s="37" t="n">
        <f aca="false">'A remplir'!FA92</f>
        <v>0</v>
      </c>
      <c r="UP58" s="37" t="n">
        <f aca="false">'A remplir'!FB92</f>
        <v>0</v>
      </c>
      <c r="UQ58" s="37" t="n">
        <f aca="false">'A remplir'!FC92</f>
        <v>0</v>
      </c>
      <c r="UR58" s="37" t="n">
        <f aca="false">'A remplir'!FD92</f>
        <v>0</v>
      </c>
      <c r="US58" s="37" t="n">
        <f aca="false">'A remplir'!FE92</f>
        <v>0</v>
      </c>
      <c r="UT58" s="37" t="n">
        <f aca="false">'A remplir'!FF92</f>
        <v>0</v>
      </c>
      <c r="UU58" s="37" t="n">
        <f aca="false">'A remplir'!FG92</f>
        <v>0</v>
      </c>
      <c r="UV58" s="37" t="n">
        <f aca="false">'A remplir'!FH92</f>
        <v>0</v>
      </c>
      <c r="UW58" s="37" t="n">
        <f aca="false">'A remplir'!FI92</f>
        <v>0</v>
      </c>
      <c r="UX58" s="37" t="n">
        <f aca="false">'A remplir'!FJ92</f>
        <v>0</v>
      </c>
      <c r="UY58" s="37" t="n">
        <f aca="false">'A remplir'!FK92</f>
        <v>0</v>
      </c>
      <c r="UZ58" s="37" t="n">
        <f aca="false">'A remplir'!FL92</f>
        <v>0</v>
      </c>
      <c r="VA58" s="37" t="n">
        <f aca="false">'A remplir'!FM92</f>
        <v>0</v>
      </c>
      <c r="VB58" s="37" t="n">
        <f aca="false">'A remplir'!FN92</f>
        <v>0</v>
      </c>
      <c r="VC58" s="37" t="n">
        <f aca="false">'A remplir'!FO92</f>
        <v>0</v>
      </c>
      <c r="VD58" s="37" t="n">
        <f aca="false">'A remplir'!FP92</f>
        <v>0</v>
      </c>
      <c r="VE58" s="37" t="n">
        <f aca="false">'A remplir'!FQ92</f>
        <v>0</v>
      </c>
      <c r="VF58" s="37" t="n">
        <f aca="false">'A remplir'!FR92</f>
        <v>0</v>
      </c>
      <c r="VG58" s="37" t="n">
        <f aca="false">'A remplir'!FS92</f>
        <v>0</v>
      </c>
      <c r="VH58" s="37" t="n">
        <f aca="false">'A remplir'!FT92</f>
        <v>0</v>
      </c>
      <c r="VI58" s="37" t="n">
        <f aca="false">'A remplir'!FU92</f>
        <v>0</v>
      </c>
      <c r="VJ58" s="37" t="n">
        <f aca="false">'A remplir'!FV92</f>
        <v>0</v>
      </c>
      <c r="VK58" s="37" t="n">
        <f aca="false">'A remplir'!FW92</f>
        <v>0</v>
      </c>
      <c r="VL58" s="37" t="n">
        <f aca="false">'A remplir'!FX92</f>
        <v>0</v>
      </c>
      <c r="VM58" s="37" t="n">
        <f aca="false">'A remplir'!FY92</f>
        <v>0</v>
      </c>
      <c r="VN58" s="37" t="n">
        <f aca="false">'A remplir'!FZ92</f>
        <v>0</v>
      </c>
      <c r="VO58" s="37" t="n">
        <f aca="false">'A remplir'!GA92</f>
        <v>0</v>
      </c>
      <c r="VP58" s="37" t="n">
        <f aca="false">'A remplir'!GB92</f>
        <v>0</v>
      </c>
      <c r="VQ58" s="37" t="n">
        <f aca="false">'A remplir'!GC92</f>
        <v>0</v>
      </c>
      <c r="VR58" s="37" t="n">
        <f aca="false">'A remplir'!GD92</f>
        <v>0</v>
      </c>
      <c r="VS58" s="37" t="n">
        <f aca="false">'A remplir'!GE92</f>
        <v>0</v>
      </c>
      <c r="VT58" s="37" t="n">
        <f aca="false">'A remplir'!GF92</f>
        <v>0</v>
      </c>
      <c r="VU58" s="37" t="n">
        <f aca="false">'A remplir'!GG92</f>
        <v>0</v>
      </c>
      <c r="VV58" s="37" t="n">
        <f aca="false">'A remplir'!GH92</f>
        <v>0</v>
      </c>
      <c r="VW58" s="37" t="n">
        <f aca="false">'A remplir'!GI92</f>
        <v>0</v>
      </c>
      <c r="VX58" s="37" t="n">
        <f aca="false">'A remplir'!GJ92</f>
        <v>0</v>
      </c>
      <c r="VY58" s="37" t="n">
        <f aca="false">'A remplir'!GK92</f>
        <v>0</v>
      </c>
      <c r="VZ58" s="37" t="n">
        <f aca="false">'A remplir'!GL92</f>
        <v>0</v>
      </c>
      <c r="WA58" s="37" t="n">
        <f aca="false">'A remplir'!GM92</f>
        <v>0</v>
      </c>
      <c r="WB58" s="37" t="n">
        <f aca="false">'A remplir'!GN92</f>
        <v>0</v>
      </c>
      <c r="WC58" s="37" t="n">
        <f aca="false">'A remplir'!GO92</f>
        <v>0</v>
      </c>
      <c r="WD58" s="37" t="n">
        <f aca="false">'A remplir'!GP92</f>
        <v>0</v>
      </c>
      <c r="WE58" s="37" t="n">
        <f aca="false">'A remplir'!GQ92</f>
        <v>0</v>
      </c>
      <c r="WF58" s="37" t="n">
        <f aca="false">'A remplir'!GR92</f>
        <v>0</v>
      </c>
      <c r="WG58" s="37" t="n">
        <f aca="false">'A remplir'!GS92</f>
        <v>0</v>
      </c>
      <c r="WH58" s="37" t="n">
        <f aca="false">'A remplir'!GT92</f>
        <v>0</v>
      </c>
      <c r="WI58" s="37" t="n">
        <f aca="false">'A remplir'!GU92</f>
        <v>0</v>
      </c>
      <c r="WJ58" s="37" t="n">
        <f aca="false">'A remplir'!GV92</f>
        <v>0</v>
      </c>
      <c r="WK58" s="37" t="n">
        <f aca="false">'A remplir'!GW92</f>
        <v>0</v>
      </c>
      <c r="WL58" s="37" t="n">
        <f aca="false">'A remplir'!GX92</f>
        <v>0</v>
      </c>
      <c r="WM58" s="37" t="n">
        <f aca="false">'A remplir'!GY92</f>
        <v>0</v>
      </c>
      <c r="WN58" s="37" t="n">
        <f aca="false">'A remplir'!GZ92</f>
        <v>0</v>
      </c>
      <c r="WO58" s="37" t="n">
        <f aca="false">'A remplir'!HA92</f>
        <v>0</v>
      </c>
      <c r="WP58" s="37" t="n">
        <f aca="false">'A remplir'!HB92</f>
        <v>0</v>
      </c>
      <c r="WQ58" s="37" t="n">
        <f aca="false">'A remplir'!HC92</f>
        <v>0</v>
      </c>
      <c r="WR58" s="37" t="n">
        <f aca="false">'A remplir'!HD92</f>
        <v>0</v>
      </c>
      <c r="WS58" s="37" t="n">
        <f aca="false">'A remplir'!HE92</f>
        <v>0</v>
      </c>
      <c r="WT58" s="37" t="n">
        <f aca="false">'A remplir'!HF92</f>
        <v>0</v>
      </c>
      <c r="WU58" s="37" t="n">
        <f aca="false">'A remplir'!HG92</f>
        <v>0</v>
      </c>
      <c r="WV58" s="37" t="n">
        <f aca="false">'A remplir'!HH92</f>
        <v>0</v>
      </c>
      <c r="WW58" s="37" t="n">
        <f aca="false">'A remplir'!HI92</f>
        <v>0</v>
      </c>
      <c r="WX58" s="37" t="n">
        <f aca="false">'A remplir'!HJ92</f>
        <v>0</v>
      </c>
      <c r="WY58" s="37" t="n">
        <f aca="false">'A remplir'!HK92</f>
        <v>0</v>
      </c>
      <c r="WZ58" s="37" t="n">
        <f aca="false">'A remplir'!HL92</f>
        <v>0</v>
      </c>
      <c r="XA58" s="37" t="n">
        <f aca="false">'A remplir'!HM92</f>
        <v>0</v>
      </c>
      <c r="XB58" s="37" t="n">
        <f aca="false">'A remplir'!HN92</f>
        <v>0</v>
      </c>
      <c r="XC58" s="37" t="n">
        <f aca="false">'A remplir'!HO92</f>
        <v>0</v>
      </c>
      <c r="XD58" s="37" t="n">
        <f aca="false">'A remplir'!HP92</f>
        <v>0</v>
      </c>
      <c r="XE58" s="37" t="n">
        <f aca="false">'A remplir'!HQ92</f>
        <v>0</v>
      </c>
      <c r="XF58" s="37" t="n">
        <f aca="false">'A remplir'!HR92</f>
        <v>0</v>
      </c>
      <c r="XG58" s="37" t="n">
        <f aca="false">'A remplir'!HS92</f>
        <v>0</v>
      </c>
      <c r="XH58" s="37" t="n">
        <f aca="false">'A remplir'!HT92</f>
        <v>0</v>
      </c>
      <c r="XI58" s="37" t="n">
        <f aca="false">'A remplir'!HU92</f>
        <v>0</v>
      </c>
      <c r="XJ58" s="37" t="n">
        <f aca="false">'A remplir'!HV92</f>
        <v>0</v>
      </c>
      <c r="XK58" s="37" t="n">
        <f aca="false">'A remplir'!HW92</f>
        <v>0</v>
      </c>
      <c r="XL58" s="37" t="n">
        <f aca="false">'A remplir'!HX92</f>
        <v>0</v>
      </c>
      <c r="XM58" s="37" t="n">
        <f aca="false">'A remplir'!HY92</f>
        <v>0</v>
      </c>
      <c r="XN58" s="37" t="n">
        <f aca="false">'A remplir'!HZ92</f>
        <v>0</v>
      </c>
      <c r="XO58" s="37" t="n">
        <f aca="false">'A remplir'!IA92</f>
        <v>0</v>
      </c>
      <c r="XP58" s="37" t="n">
        <f aca="false">'A remplir'!IB92</f>
        <v>0</v>
      </c>
      <c r="XQ58" s="37" t="n">
        <f aca="false">'A remplir'!IC92</f>
        <v>0</v>
      </c>
      <c r="XR58" s="37" t="n">
        <f aca="false">'A remplir'!ID92</f>
        <v>0</v>
      </c>
      <c r="XS58" s="37" t="n">
        <f aca="false">'A remplir'!IE92</f>
        <v>0</v>
      </c>
      <c r="XT58" s="37" t="n">
        <f aca="false">'A remplir'!IF92</f>
        <v>0</v>
      </c>
      <c r="XU58" s="37" t="n">
        <f aca="false">'A remplir'!IG92</f>
        <v>0</v>
      </c>
      <c r="XV58" s="37" t="n">
        <f aca="false">'A remplir'!IH92</f>
        <v>0</v>
      </c>
      <c r="XW58" s="37" t="n">
        <f aca="false">'A remplir'!II92</f>
        <v>0</v>
      </c>
      <c r="XX58" s="37" t="n">
        <f aca="false">'A remplir'!IJ92</f>
        <v>0</v>
      </c>
      <c r="XY58" s="37" t="n">
        <f aca="false">'A remplir'!IK92</f>
        <v>0</v>
      </c>
      <c r="XZ58" s="37" t="n">
        <f aca="false">'A remplir'!IL92</f>
        <v>0</v>
      </c>
      <c r="YA58" s="37" t="n">
        <f aca="false">'A remplir'!IM92</f>
        <v>0</v>
      </c>
      <c r="YB58" s="37" t="n">
        <f aca="false">'A remplir'!IN92</f>
        <v>0</v>
      </c>
      <c r="YC58" s="37" t="n">
        <f aca="false">'A remplir'!IO92</f>
        <v>0</v>
      </c>
      <c r="YD58" s="37" t="n">
        <f aca="false">'A remplir'!IP92</f>
        <v>0</v>
      </c>
      <c r="YE58" s="37" t="n">
        <f aca="false">'A remplir'!IQ92</f>
        <v>0</v>
      </c>
      <c r="YF58" s="37" t="n">
        <f aca="false">'A remplir'!IR92</f>
        <v>0</v>
      </c>
      <c r="YG58" s="37" t="n">
        <f aca="false">'A remplir'!IS92</f>
        <v>0</v>
      </c>
      <c r="YH58" s="37" t="n">
        <f aca="false">'A remplir'!IT92</f>
        <v>0</v>
      </c>
      <c r="YI58" s="37" t="n">
        <f aca="false">'A remplir'!IU92</f>
        <v>0</v>
      </c>
      <c r="YJ58" s="37" t="n">
        <f aca="false">'A remplir'!IV92</f>
        <v>0</v>
      </c>
      <c r="YK58" s="37" t="n">
        <f aca="false">'A remplir'!IW92</f>
        <v>0</v>
      </c>
      <c r="YL58" s="37" t="n">
        <f aca="false">'A remplir'!IX92</f>
        <v>0</v>
      </c>
      <c r="YM58" s="37" t="n">
        <f aca="false">'A remplir'!IY92</f>
        <v>0</v>
      </c>
      <c r="YN58" s="37" t="n">
        <f aca="false">'A remplir'!IZ92</f>
        <v>0</v>
      </c>
      <c r="YO58" s="37" t="n">
        <f aca="false">'A remplir'!JA92</f>
        <v>0</v>
      </c>
      <c r="YP58" s="37" t="n">
        <f aca="false">'A remplir'!JB92</f>
        <v>0</v>
      </c>
      <c r="YQ58" s="37" t="n">
        <f aca="false">'A remplir'!JC92</f>
        <v>0</v>
      </c>
      <c r="YR58" s="37" t="n">
        <f aca="false">'A remplir'!JD92</f>
        <v>0</v>
      </c>
      <c r="YS58" s="37" t="n">
        <f aca="false">'A remplir'!JE92</f>
        <v>0</v>
      </c>
      <c r="YT58" s="37" t="n">
        <f aca="false">'A remplir'!JF92</f>
        <v>0</v>
      </c>
      <c r="YU58" s="37" t="n">
        <f aca="false">'A remplir'!JG92</f>
        <v>0</v>
      </c>
      <c r="YV58" s="37" t="n">
        <f aca="false">'A remplir'!JH92</f>
        <v>0</v>
      </c>
      <c r="YW58" s="37" t="n">
        <f aca="false">'A remplir'!JI92</f>
        <v>0</v>
      </c>
      <c r="YX58" s="37" t="n">
        <f aca="false">'A remplir'!JJ92</f>
        <v>0</v>
      </c>
      <c r="YY58" s="37" t="n">
        <f aca="false">'A remplir'!JK92</f>
        <v>0</v>
      </c>
      <c r="YZ58" s="37" t="n">
        <f aca="false">'A remplir'!JL92</f>
        <v>0</v>
      </c>
      <c r="ZA58" s="37" t="n">
        <f aca="false">'A remplir'!JM92</f>
        <v>0</v>
      </c>
      <c r="ZB58" s="37" t="n">
        <f aca="false">'A remplir'!JN92</f>
        <v>0</v>
      </c>
      <c r="ZC58" s="37" t="n">
        <f aca="false">'A remplir'!JO92</f>
        <v>0</v>
      </c>
      <c r="ZD58" s="37" t="n">
        <f aca="false">'A remplir'!JP92</f>
        <v>0</v>
      </c>
      <c r="ZE58" s="37" t="n">
        <f aca="false">'A remplir'!JQ92</f>
        <v>0</v>
      </c>
      <c r="ZF58" s="37" t="n">
        <f aca="false">'A remplir'!JR92</f>
        <v>0</v>
      </c>
      <c r="ZG58" s="37" t="n">
        <f aca="false">'A remplir'!JS92</f>
        <v>0</v>
      </c>
      <c r="ZH58" s="37" t="n">
        <f aca="false">'A remplir'!JT92</f>
        <v>0</v>
      </c>
      <c r="ZI58" s="37" t="n">
        <f aca="false">'A remplir'!JU92</f>
        <v>0</v>
      </c>
      <c r="ZJ58" s="37" t="n">
        <f aca="false">'A remplir'!JV92</f>
        <v>0</v>
      </c>
      <c r="ZK58" s="37" t="n">
        <f aca="false">'A remplir'!JW92</f>
        <v>0</v>
      </c>
      <c r="ZL58" s="37" t="n">
        <f aca="false">'A remplir'!JX92</f>
        <v>0</v>
      </c>
      <c r="ZM58" s="37" t="n">
        <f aca="false">'A remplir'!JY92</f>
        <v>0</v>
      </c>
      <c r="ZN58" s="37" t="n">
        <f aca="false">'A remplir'!JZ92</f>
        <v>0</v>
      </c>
      <c r="ZO58" s="37" t="n">
        <f aca="false">'A remplir'!KA92</f>
        <v>0</v>
      </c>
      <c r="ZP58" s="37" t="n">
        <f aca="false">'A remplir'!KB92</f>
        <v>0</v>
      </c>
      <c r="ZQ58" s="37" t="n">
        <f aca="false">'A remplir'!KC92</f>
        <v>0</v>
      </c>
      <c r="ZR58" s="37" t="n">
        <f aca="false">'A remplir'!KD92</f>
        <v>0</v>
      </c>
      <c r="ZS58" s="37" t="n">
        <f aca="false">'A remplir'!KE92</f>
        <v>0</v>
      </c>
      <c r="ZT58" s="37" t="n">
        <f aca="false">'A remplir'!KF92</f>
        <v>0</v>
      </c>
      <c r="ZU58" s="37" t="n">
        <f aca="false">'A remplir'!KG92</f>
        <v>0</v>
      </c>
      <c r="ZV58" s="37" t="n">
        <f aca="false">'A remplir'!KH92</f>
        <v>0</v>
      </c>
      <c r="ZW58" s="37" t="n">
        <f aca="false">'A remplir'!KI92</f>
        <v>0</v>
      </c>
      <c r="ZX58" s="37" t="n">
        <f aca="false">'A remplir'!KJ92</f>
        <v>0</v>
      </c>
      <c r="ZY58" s="37" t="n">
        <f aca="false">'A remplir'!KK92</f>
        <v>0</v>
      </c>
      <c r="ZZ58" s="37" t="n">
        <f aca="false">'A remplir'!KL92</f>
        <v>0</v>
      </c>
      <c r="AAA58" s="37" t="n">
        <f aca="false">'A remplir'!KM92</f>
        <v>0</v>
      </c>
      <c r="AAB58" s="37" t="n">
        <f aca="false">'A remplir'!KN92</f>
        <v>0</v>
      </c>
      <c r="AAC58" s="37" t="n">
        <f aca="false">'A remplir'!KO92</f>
        <v>0</v>
      </c>
      <c r="AAD58" s="37" t="n">
        <f aca="false">'A remplir'!KP92</f>
        <v>0</v>
      </c>
      <c r="AAE58" s="37" t="n">
        <f aca="false">'A remplir'!KQ92</f>
        <v>0</v>
      </c>
      <c r="AAF58" s="37" t="n">
        <f aca="false">'A remplir'!KR92</f>
        <v>0</v>
      </c>
      <c r="AAG58" s="37" t="n">
        <f aca="false">'A remplir'!KS92</f>
        <v>0</v>
      </c>
      <c r="AAH58" s="37" t="n">
        <f aca="false">'A remplir'!KT92</f>
        <v>0</v>
      </c>
      <c r="AAI58" s="37" t="n">
        <f aca="false">'A remplir'!KU92</f>
        <v>0</v>
      </c>
      <c r="AAJ58" s="37" t="n">
        <f aca="false">'A remplir'!KV92</f>
        <v>0</v>
      </c>
      <c r="AAK58" s="37" t="n">
        <f aca="false">'A remplir'!KW92</f>
        <v>0</v>
      </c>
      <c r="AAL58" s="37" t="n">
        <f aca="false">'A remplir'!KX92</f>
        <v>0</v>
      </c>
      <c r="AAM58" s="37" t="n">
        <f aca="false">'A remplir'!KY92</f>
        <v>0</v>
      </c>
      <c r="AAN58" s="37" t="n">
        <f aca="false">'A remplir'!KZ92</f>
        <v>0</v>
      </c>
      <c r="AAO58" s="37" t="n">
        <f aca="false">'A remplir'!LA92</f>
        <v>0</v>
      </c>
      <c r="AAP58" s="37" t="n">
        <f aca="false">'A remplir'!LB92</f>
        <v>0</v>
      </c>
      <c r="AAQ58" s="37" t="n">
        <f aca="false">'A remplir'!LC92</f>
        <v>0</v>
      </c>
      <c r="AAR58" s="37" t="n">
        <f aca="false">'A remplir'!LD92</f>
        <v>0</v>
      </c>
      <c r="AAS58" s="37" t="n">
        <f aca="false">'A remplir'!LE92</f>
        <v>0</v>
      </c>
      <c r="AAT58" s="37" t="n">
        <f aca="false">'A remplir'!LF92</f>
        <v>0</v>
      </c>
      <c r="AAU58" s="37" t="n">
        <f aca="false">'A remplir'!LG92</f>
        <v>0</v>
      </c>
      <c r="AAV58" s="37" t="n">
        <f aca="false">'A remplir'!LH92</f>
        <v>0</v>
      </c>
      <c r="AAW58" s="37" t="n">
        <f aca="false">'A remplir'!LI92</f>
        <v>0</v>
      </c>
      <c r="AAX58" s="37" t="n">
        <f aca="false">'A remplir'!LJ92</f>
        <v>0</v>
      </c>
      <c r="AAY58" s="37" t="n">
        <f aca="false">'A remplir'!LK92</f>
        <v>0</v>
      </c>
      <c r="AAZ58" s="37" t="n">
        <f aca="false">'A remplir'!LL92</f>
        <v>0</v>
      </c>
      <c r="ABA58" s="37" t="n">
        <f aca="false">'A remplir'!LM92</f>
        <v>0</v>
      </c>
      <c r="ABB58" s="37" t="n">
        <f aca="false">'A remplir'!LN92</f>
        <v>0</v>
      </c>
      <c r="ABC58" s="37" t="n">
        <f aca="false">'A remplir'!LO92</f>
        <v>0</v>
      </c>
      <c r="ABD58" s="37" t="n">
        <f aca="false">'A remplir'!LP92</f>
        <v>0</v>
      </c>
      <c r="ABE58" s="37" t="n">
        <f aca="false">'A remplir'!LQ92</f>
        <v>0</v>
      </c>
      <c r="ABF58" s="37" t="n">
        <f aca="false">'A remplir'!LR92</f>
        <v>0</v>
      </c>
      <c r="ABG58" s="37" t="n">
        <f aca="false">'A remplir'!LS92</f>
        <v>0</v>
      </c>
      <c r="ABH58" s="37" t="n">
        <f aca="false">'A remplir'!LT92</f>
        <v>0</v>
      </c>
      <c r="ABI58" s="37" t="n">
        <f aca="false">'A remplir'!LU92</f>
        <v>0</v>
      </c>
      <c r="ABJ58" s="37" t="n">
        <f aca="false">'A remplir'!LV92</f>
        <v>0</v>
      </c>
      <c r="ABK58" s="37" t="n">
        <f aca="false">'A remplir'!LW92</f>
        <v>0</v>
      </c>
      <c r="ABL58" s="37" t="n">
        <f aca="false">'A remplir'!LX92</f>
        <v>0</v>
      </c>
      <c r="ABM58" s="37" t="n">
        <f aca="false">'A remplir'!LY92</f>
        <v>0</v>
      </c>
      <c r="ABN58" s="37" t="n">
        <f aca="false">'A remplir'!LZ92</f>
        <v>0</v>
      </c>
      <c r="ABO58" s="37" t="n">
        <f aca="false">'A remplir'!MA92</f>
        <v>0</v>
      </c>
      <c r="ABP58" s="37" t="n">
        <f aca="false">'A remplir'!MB92</f>
        <v>0</v>
      </c>
      <c r="ABQ58" s="37" t="n">
        <f aca="false">'A remplir'!MC92</f>
        <v>0</v>
      </c>
      <c r="ABR58" s="37" t="n">
        <f aca="false">'A remplir'!MD92</f>
        <v>0</v>
      </c>
      <c r="ABS58" s="37" t="n">
        <f aca="false">'A remplir'!ME92</f>
        <v>0</v>
      </c>
      <c r="ABT58" s="37" t="n">
        <f aca="false">'A remplir'!MF92</f>
        <v>0</v>
      </c>
      <c r="ABU58" s="37" t="n">
        <f aca="false">'A remplir'!MG92</f>
        <v>0</v>
      </c>
      <c r="ABV58" s="37" t="n">
        <f aca="false">'A remplir'!MH92</f>
        <v>0</v>
      </c>
      <c r="ABW58" s="37" t="n">
        <f aca="false">'A remplir'!MI92</f>
        <v>0</v>
      </c>
      <c r="ABX58" s="37" t="n">
        <f aca="false">'A remplir'!MJ92</f>
        <v>0</v>
      </c>
      <c r="ABY58" s="37" t="n">
        <f aca="false">'A remplir'!MK92</f>
        <v>0</v>
      </c>
      <c r="ABZ58" s="37" t="n">
        <f aca="false">'A remplir'!ML92</f>
        <v>0</v>
      </c>
      <c r="ACA58" s="37" t="n">
        <f aca="false">'A remplir'!MM92</f>
        <v>0</v>
      </c>
      <c r="ACB58" s="37" t="n">
        <f aca="false">'A remplir'!MN92</f>
        <v>0</v>
      </c>
      <c r="ACC58" s="37" t="n">
        <f aca="false">'A remplir'!MO92</f>
        <v>0</v>
      </c>
      <c r="ACD58" s="37" t="n">
        <f aca="false">'A remplir'!MP92</f>
        <v>0</v>
      </c>
      <c r="ACE58" s="37" t="n">
        <f aca="false">'A remplir'!MQ92</f>
        <v>0</v>
      </c>
      <c r="ACF58" s="37" t="n">
        <f aca="false">'A remplir'!MR92</f>
        <v>0</v>
      </c>
      <c r="ACG58" s="37" t="n">
        <f aca="false">'A remplir'!MS92</f>
        <v>0</v>
      </c>
      <c r="ACH58" s="37" t="n">
        <f aca="false">'A remplir'!MT92</f>
        <v>0</v>
      </c>
      <c r="ACI58" s="37" t="n">
        <f aca="false">'A remplir'!MU92</f>
        <v>0</v>
      </c>
      <c r="ACJ58" s="37" t="n">
        <f aca="false">'A remplir'!MV92</f>
        <v>0</v>
      </c>
      <c r="ACK58" s="37" t="n">
        <f aca="false">'A remplir'!MW92</f>
        <v>0</v>
      </c>
      <c r="ACL58" s="37" t="n">
        <f aca="false">'A remplir'!MX92</f>
        <v>0</v>
      </c>
      <c r="ACM58" s="37" t="n">
        <f aca="false">'A remplir'!MY92</f>
        <v>0</v>
      </c>
      <c r="ACN58" s="37" t="n">
        <f aca="false">'A remplir'!MZ92</f>
        <v>0</v>
      </c>
      <c r="ACO58" s="37" t="n">
        <f aca="false">'A remplir'!NA92</f>
        <v>0</v>
      </c>
      <c r="ACP58" s="37" t="n">
        <f aca="false">'A remplir'!NB92</f>
        <v>0</v>
      </c>
      <c r="ACQ58" s="37" t="n">
        <f aca="false">'A remplir'!NC92</f>
        <v>0</v>
      </c>
      <c r="ACR58" s="37" t="n">
        <f aca="false">'A remplir'!ND92</f>
        <v>0</v>
      </c>
      <c r="ACS58" s="37" t="n">
        <f aca="false">'A remplir'!NE92</f>
        <v>0</v>
      </c>
      <c r="ACT58" s="37" t="n">
        <f aca="false">'A remplir'!NF92</f>
        <v>0</v>
      </c>
      <c r="ACU58" s="37" t="n">
        <f aca="false">'A remplir'!NG92</f>
        <v>0</v>
      </c>
      <c r="ACV58" s="37" t="n">
        <f aca="false">'A remplir'!NH92</f>
        <v>0</v>
      </c>
      <c r="ACW58" s="37" t="n">
        <f aca="false">'A remplir'!NI92</f>
        <v>0</v>
      </c>
      <c r="ACX58" s="37" t="n">
        <f aca="false">'A remplir'!NJ92</f>
        <v>0</v>
      </c>
      <c r="ACY58" s="37" t="n">
        <f aca="false">'A remplir'!NK92</f>
        <v>0</v>
      </c>
      <c r="ACZ58" s="37" t="n">
        <f aca="false">'A remplir'!NL92</f>
        <v>0</v>
      </c>
      <c r="ADA58" s="37" t="n">
        <f aca="false">'A remplir'!NM92</f>
        <v>0</v>
      </c>
      <c r="ADB58" s="37" t="n">
        <f aca="false">'A remplir'!NN92</f>
        <v>0</v>
      </c>
      <c r="ADC58" s="37" t="n">
        <f aca="false">'A remplir'!NO92</f>
        <v>0</v>
      </c>
      <c r="ADD58" s="37" t="n">
        <f aca="false">'A remplir'!NP92</f>
        <v>0</v>
      </c>
      <c r="ADE58" s="37" t="n">
        <f aca="false">'A remplir'!NQ92</f>
        <v>0</v>
      </c>
      <c r="ADF58" s="37" t="n">
        <f aca="false">'A remplir'!NR92</f>
        <v>0</v>
      </c>
      <c r="ADG58" s="37" t="n">
        <f aca="false">'A remplir'!NS92</f>
        <v>0</v>
      </c>
      <c r="ADH58" s="37" t="n">
        <f aca="false">'A remplir'!NT92</f>
        <v>0</v>
      </c>
      <c r="ADI58" s="37" t="n">
        <f aca="false">'A remplir'!NU92</f>
        <v>0</v>
      </c>
      <c r="ADJ58" s="37" t="n">
        <f aca="false">'A remplir'!NV92</f>
        <v>0</v>
      </c>
      <c r="ADK58" s="37" t="n">
        <f aca="false">'A remplir'!NW92</f>
        <v>0</v>
      </c>
      <c r="ADL58" s="37" t="n">
        <f aca="false">'A remplir'!NX92</f>
        <v>0</v>
      </c>
      <c r="ADM58" s="37" t="n">
        <f aca="false">'A remplir'!NY92</f>
        <v>0</v>
      </c>
      <c r="ADN58" s="37" t="n">
        <f aca="false">'A remplir'!NZ92</f>
        <v>0</v>
      </c>
      <c r="ADO58" s="37" t="n">
        <f aca="false">'A remplir'!OA92</f>
        <v>0</v>
      </c>
      <c r="ADP58" s="37" t="n">
        <f aca="false">'A remplir'!OB92</f>
        <v>0</v>
      </c>
      <c r="ADQ58" s="37" t="n">
        <f aca="false">'A remplir'!OC92</f>
        <v>0</v>
      </c>
      <c r="ADR58" s="37" t="n">
        <f aca="false">'A remplir'!OD92</f>
        <v>0</v>
      </c>
      <c r="ADS58" s="37" t="n">
        <f aca="false">'A remplir'!OE92</f>
        <v>0</v>
      </c>
      <c r="ADT58" s="37" t="n">
        <f aca="false">'A remplir'!OF92</f>
        <v>0</v>
      </c>
      <c r="ADU58" s="37" t="n">
        <f aca="false">'A remplir'!OG92</f>
        <v>0</v>
      </c>
      <c r="ADV58" s="37" t="n">
        <f aca="false">'A remplir'!OH92</f>
        <v>0</v>
      </c>
      <c r="ADW58" s="37" t="n">
        <f aca="false">'A remplir'!OI92</f>
        <v>0</v>
      </c>
      <c r="ADX58" s="37" t="n">
        <f aca="false">'A remplir'!OJ92</f>
        <v>0</v>
      </c>
      <c r="ADY58" s="37" t="n">
        <f aca="false">'A remplir'!OK92</f>
        <v>0</v>
      </c>
      <c r="ADZ58" s="37" t="n">
        <f aca="false">'A remplir'!OL92</f>
        <v>0</v>
      </c>
      <c r="AEA58" s="0"/>
      <c r="AEB58" s="0"/>
      <c r="AEC58" s="0"/>
      <c r="AED58" s="0"/>
      <c r="AEE58" s="0"/>
      <c r="AEF58" s="0"/>
      <c r="AEG58" s="0"/>
      <c r="AEH58" s="0"/>
      <c r="AEI58" s="0"/>
      <c r="AEJ58" s="0"/>
      <c r="AEK58" s="0"/>
      <c r="AEL58" s="0"/>
      <c r="AEM58" s="0"/>
      <c r="AEN58" s="0"/>
      <c r="AEO58" s="0"/>
      <c r="AEP58" s="0"/>
      <c r="AEQ58" s="0"/>
      <c r="AER58" s="0"/>
      <c r="AES58" s="0"/>
      <c r="AET58" s="0"/>
      <c r="AEU58" s="0"/>
      <c r="AEV58" s="0"/>
      <c r="AEW58" s="0"/>
      <c r="AEX58" s="0"/>
      <c r="AEY58" s="0"/>
      <c r="AEZ58" s="0"/>
      <c r="AFA58" s="0"/>
      <c r="AFB58" s="0"/>
      <c r="AFC58" s="0"/>
      <c r="AFD58" s="0"/>
      <c r="AFE58" s="0"/>
      <c r="AFF58" s="0"/>
      <c r="AFG58" s="0"/>
      <c r="AFH58" s="0"/>
      <c r="AFI58" s="0"/>
      <c r="AFJ58" s="0"/>
      <c r="AFK58" s="0"/>
      <c r="AFL58" s="0"/>
      <c r="AFM58" s="0"/>
      <c r="AFN58" s="0"/>
      <c r="AFO58" s="0"/>
      <c r="AFP58" s="0"/>
      <c r="AFQ58" s="0"/>
      <c r="AFR58" s="0"/>
      <c r="AFS58" s="0"/>
      <c r="AFT58" s="0"/>
      <c r="AFU58" s="0"/>
      <c r="AFV58" s="0"/>
      <c r="AFW58" s="0"/>
      <c r="AFX58" s="0"/>
      <c r="AFY58" s="0"/>
      <c r="AFZ58" s="0"/>
      <c r="AGA58" s="0"/>
      <c r="AGB58" s="0"/>
      <c r="AGC58" s="0"/>
      <c r="AGD58" s="0"/>
      <c r="AGE58" s="0"/>
      <c r="AGF58" s="0"/>
      <c r="AGG58" s="0"/>
      <c r="AGH58" s="0"/>
      <c r="AGI58" s="0"/>
      <c r="AGJ58" s="0"/>
      <c r="AGK58" s="0"/>
      <c r="AGL58" s="0"/>
      <c r="AGM58" s="0"/>
      <c r="AGN58" s="0"/>
      <c r="AGO58" s="0"/>
      <c r="AGP58" s="0"/>
      <c r="AGQ58" s="0"/>
      <c r="AGR58" s="0"/>
      <c r="AGS58" s="0"/>
      <c r="AGT58" s="0"/>
      <c r="AGU58" s="0"/>
      <c r="AGV58" s="0"/>
      <c r="AGW58" s="0"/>
      <c r="AGX58" s="0"/>
      <c r="AGY58" s="0"/>
      <c r="AGZ58" s="0"/>
      <c r="AHA58" s="0"/>
      <c r="AHB58" s="0"/>
      <c r="AHC58" s="0"/>
      <c r="AHD58" s="0"/>
      <c r="AHE58" s="0"/>
      <c r="AHF58" s="0"/>
      <c r="AHG58" s="0"/>
      <c r="AHH58" s="0"/>
      <c r="AHI58" s="0"/>
      <c r="AHJ58" s="0"/>
      <c r="AHK58" s="0"/>
      <c r="AHL58" s="0"/>
      <c r="AHM58" s="0"/>
      <c r="AHN58" s="0"/>
      <c r="AHO58" s="0"/>
      <c r="AHP58" s="0"/>
      <c r="AHQ58" s="0"/>
      <c r="AHR58" s="0"/>
      <c r="AHS58" s="0"/>
      <c r="AHT58" s="0"/>
      <c r="AHU58" s="0"/>
      <c r="AHV58" s="0"/>
      <c r="AHW58" s="0"/>
      <c r="AHX58" s="0"/>
      <c r="AHY58" s="0"/>
      <c r="AHZ58" s="0"/>
      <c r="AIA58" s="0"/>
      <c r="AIB58" s="0"/>
      <c r="AIC58" s="0"/>
      <c r="AID58" s="0"/>
      <c r="AIE58" s="0"/>
      <c r="AIF58" s="0"/>
      <c r="AIG58" s="0"/>
      <c r="AIH58" s="0"/>
      <c r="AII58" s="0"/>
      <c r="AIJ58" s="0"/>
      <c r="AIK58" s="0"/>
      <c r="AIL58" s="0"/>
      <c r="AIM58" s="0"/>
      <c r="AIN58" s="0"/>
      <c r="AIO58" s="0"/>
      <c r="AIP58" s="0"/>
      <c r="AIQ58" s="0"/>
      <c r="AIR58" s="0"/>
      <c r="AIS58" s="0"/>
      <c r="AIT58" s="0"/>
      <c r="AIU58" s="0"/>
      <c r="AIV58" s="0"/>
      <c r="AIW58" s="0"/>
      <c r="AIX58" s="0"/>
      <c r="AIY58" s="0"/>
      <c r="AIZ58" s="0"/>
      <c r="AJA58" s="0"/>
      <c r="AJB58" s="0"/>
      <c r="AJC58" s="0"/>
      <c r="AJD58" s="0"/>
      <c r="AJE58" s="0"/>
      <c r="AJF58" s="0"/>
      <c r="AJG58" s="0"/>
      <c r="AJH58" s="0"/>
      <c r="AJI58" s="0"/>
      <c r="AJJ58" s="0"/>
      <c r="AJK58" s="0"/>
      <c r="AJL58" s="0"/>
      <c r="AJM58" s="0"/>
      <c r="AJN58" s="0"/>
      <c r="AJO58" s="0"/>
      <c r="AJP58" s="0"/>
      <c r="AJQ58" s="0"/>
      <c r="AJR58" s="0"/>
      <c r="AJS58" s="0"/>
      <c r="AJT58" s="0"/>
      <c r="AJU58" s="0"/>
      <c r="AJV58" s="0"/>
      <c r="AJW58" s="0"/>
      <c r="AJX58" s="0"/>
      <c r="AJY58" s="0"/>
      <c r="AJZ58" s="0"/>
      <c r="AKA58" s="0"/>
      <c r="AKB58" s="0"/>
      <c r="AKC58" s="0"/>
      <c r="AKD58" s="0"/>
      <c r="AKE58" s="0"/>
      <c r="AKF58" s="0"/>
      <c r="AKG58" s="0"/>
      <c r="AKH58" s="0"/>
      <c r="AKI58" s="0"/>
      <c r="AKJ58" s="0"/>
      <c r="AKK58" s="0"/>
      <c r="AKL58" s="0"/>
      <c r="AKM58" s="0"/>
      <c r="AKN58" s="0"/>
      <c r="AKO58" s="0"/>
      <c r="AKP58" s="0"/>
      <c r="AKQ58" s="0"/>
      <c r="AKR58" s="0"/>
      <c r="AKS58" s="0"/>
      <c r="AKT58" s="0"/>
      <c r="AKU58" s="0"/>
      <c r="AKV58" s="0"/>
      <c r="AKW58" s="0"/>
      <c r="AKX58" s="0"/>
      <c r="AKY58" s="0"/>
      <c r="AKZ58" s="0"/>
      <c r="ALA58" s="0"/>
      <c r="ALB58" s="0"/>
      <c r="ALC58" s="0"/>
      <c r="ALD58" s="0"/>
      <c r="ALE58" s="0"/>
      <c r="ALF58" s="0"/>
      <c r="ALG58" s="0"/>
      <c r="ALH58" s="0"/>
      <c r="ALI58" s="0"/>
      <c r="ALJ58" s="0"/>
      <c r="ALK58" s="0"/>
      <c r="ALL58" s="0"/>
      <c r="ALM58" s="0"/>
      <c r="ALN58" s="0"/>
      <c r="ALO58" s="0"/>
      <c r="ALP58" s="0"/>
      <c r="ALQ58" s="0"/>
      <c r="ALR58" s="0"/>
      <c r="ALS58" s="0"/>
      <c r="ALT58" s="0"/>
      <c r="ALU58" s="0"/>
      <c r="ALV58" s="0"/>
      <c r="ALW58" s="0"/>
      <c r="ALX58" s="0"/>
      <c r="ALY58" s="0"/>
      <c r="ALZ58" s="0"/>
      <c r="AMA58" s="0"/>
      <c r="AMB58" s="0"/>
      <c r="AMC58" s="0"/>
      <c r="AMD58" s="0"/>
      <c r="AME58" s="0"/>
      <c r="AMF58" s="0"/>
      <c r="AMG58" s="0"/>
      <c r="AMH58" s="0"/>
      <c r="AMI58" s="0"/>
      <c r="AMJ58" s="0"/>
    </row>
    <row r="59" s="35" customFormat="true" ht="15" hidden="false" customHeight="false" outlineLevel="0" collapsed="false">
      <c r="A59" s="33" t="n">
        <f aca="false">'A remplir'!OO59</f>
        <v>0.395348837209302</v>
      </c>
      <c r="B59" s="34"/>
      <c r="ON59" s="36"/>
      <c r="OO59" s="10"/>
      <c r="OP59" s="42"/>
      <c r="OQ59" s="37" t="n">
        <f aca="false">'A remplir'!C93</f>
        <v>1</v>
      </c>
      <c r="OR59" s="37" t="n">
        <f aca="false">'A remplir'!D93</f>
        <v>1</v>
      </c>
      <c r="OS59" s="37" t="n">
        <f aca="false">'A remplir'!E93</f>
        <v>1</v>
      </c>
      <c r="OT59" s="37" t="n">
        <f aca="false">'A remplir'!F93</f>
        <v>1</v>
      </c>
      <c r="OU59" s="37" t="n">
        <f aca="false">'A remplir'!G93</f>
        <v>1</v>
      </c>
      <c r="OV59" s="37" t="n">
        <f aca="false">'A remplir'!H93</f>
        <v>1</v>
      </c>
      <c r="OW59" s="37" t="n">
        <f aca="false">'A remplir'!I93</f>
        <v>1</v>
      </c>
      <c r="OX59" s="37" t="n">
        <f aca="false">'A remplir'!J93</f>
        <v>1</v>
      </c>
      <c r="OY59" s="37" t="n">
        <f aca="false">'A remplir'!K93</f>
        <v>1</v>
      </c>
      <c r="OZ59" s="37" t="n">
        <f aca="false">'A remplir'!L93</f>
        <v>1</v>
      </c>
      <c r="PA59" s="37" t="n">
        <f aca="false">'A remplir'!M93</f>
        <v>1</v>
      </c>
      <c r="PB59" s="37" t="n">
        <f aca="false">'A remplir'!N93</f>
        <v>1</v>
      </c>
      <c r="PC59" s="37" t="n">
        <f aca="false">'A remplir'!O93</f>
        <v>1</v>
      </c>
      <c r="PD59" s="37" t="n">
        <f aca="false">'A remplir'!P93</f>
        <v>1</v>
      </c>
      <c r="PE59" s="37" t="n">
        <f aca="false">'A remplir'!Q93</f>
        <v>1</v>
      </c>
      <c r="PF59" s="37" t="n">
        <f aca="false">'A remplir'!R93</f>
        <v>0</v>
      </c>
      <c r="PG59" s="37" t="n">
        <f aca="false">'A remplir'!S93</f>
        <v>1</v>
      </c>
      <c r="PH59" s="37" t="n">
        <f aca="false">'A remplir'!T93</f>
        <v>1</v>
      </c>
      <c r="PI59" s="37" t="n">
        <f aca="false">'A remplir'!U93</f>
        <v>0</v>
      </c>
      <c r="PJ59" s="37" t="n">
        <f aca="false">'A remplir'!V93</f>
        <v>0</v>
      </c>
      <c r="PK59" s="37" t="n">
        <f aca="false">'A remplir'!W93</f>
        <v>1</v>
      </c>
      <c r="PL59" s="37" t="n">
        <f aca="false">'A remplir'!X93</f>
        <v>1</v>
      </c>
      <c r="PM59" s="37" t="n">
        <f aca="false">'A remplir'!Y93</f>
        <v>1</v>
      </c>
      <c r="PN59" s="37" t="n">
        <f aca="false">'A remplir'!Z93</f>
        <v>0</v>
      </c>
      <c r="PO59" s="37" t="n">
        <f aca="false">'A remplir'!AA93</f>
        <v>1</v>
      </c>
      <c r="PP59" s="37" t="n">
        <f aca="false">'A remplir'!AB93</f>
        <v>1</v>
      </c>
      <c r="PQ59" s="37" t="n">
        <f aca="false">'A remplir'!AC93</f>
        <v>1</v>
      </c>
      <c r="PR59" s="37" t="n">
        <f aca="false">'A remplir'!AD93</f>
        <v>0</v>
      </c>
      <c r="PS59" s="37" t="n">
        <f aca="false">'A remplir'!AE93</f>
        <v>0</v>
      </c>
      <c r="PT59" s="37" t="n">
        <f aca="false">'A remplir'!AF93</f>
        <v>1</v>
      </c>
      <c r="PU59" s="37" t="n">
        <f aca="false">'A remplir'!AG93</f>
        <v>1</v>
      </c>
      <c r="PV59" s="37" t="n">
        <f aca="false">'A remplir'!AH93</f>
        <v>1</v>
      </c>
      <c r="PW59" s="37" t="n">
        <f aca="false">'A remplir'!AI93</f>
        <v>0</v>
      </c>
      <c r="PX59" s="37" t="n">
        <f aca="false">'A remplir'!AJ93</f>
        <v>1</v>
      </c>
      <c r="PY59" s="37" t="n">
        <f aca="false">'A remplir'!AK93</f>
        <v>1</v>
      </c>
      <c r="PZ59" s="37" t="n">
        <f aca="false">'A remplir'!AL93</f>
        <v>1</v>
      </c>
      <c r="QA59" s="37" t="n">
        <f aca="false">'A remplir'!AM93</f>
        <v>0</v>
      </c>
      <c r="QB59" s="37" t="n">
        <f aca="false">'A remplir'!AN93</f>
        <v>0</v>
      </c>
      <c r="QC59" s="37" t="n">
        <f aca="false">'A remplir'!AO93</f>
        <v>1</v>
      </c>
      <c r="QD59" s="37" t="n">
        <f aca="false">'A remplir'!AP93</f>
        <v>1</v>
      </c>
      <c r="QE59" s="37" t="n">
        <f aca="false">'A remplir'!AQ93</f>
        <v>1</v>
      </c>
      <c r="QF59" s="37" t="n">
        <f aca="false">'A remplir'!AR93</f>
        <v>1</v>
      </c>
      <c r="QG59" s="37" t="n">
        <f aca="false">'A remplir'!AS93</f>
        <v>0</v>
      </c>
      <c r="QH59" s="37" t="n">
        <f aca="false">'A remplir'!AT93</f>
        <v>0</v>
      </c>
      <c r="QI59" s="37" t="n">
        <f aca="false">'A remplir'!AU93</f>
        <v>0</v>
      </c>
      <c r="QJ59" s="37" t="n">
        <f aca="false">'A remplir'!AV93</f>
        <v>0</v>
      </c>
      <c r="QK59" s="37" t="n">
        <f aca="false">'A remplir'!AW93</f>
        <v>0</v>
      </c>
      <c r="QL59" s="37" t="n">
        <f aca="false">'A remplir'!AX93</f>
        <v>0</v>
      </c>
      <c r="QM59" s="37" t="n">
        <f aca="false">'A remplir'!AY93</f>
        <v>0</v>
      </c>
      <c r="QN59" s="37" t="n">
        <f aca="false">'A remplir'!AZ93</f>
        <v>0</v>
      </c>
      <c r="QO59" s="37" t="n">
        <f aca="false">'A remplir'!BA93</f>
        <v>0</v>
      </c>
      <c r="QP59" s="37" t="n">
        <f aca="false">'A remplir'!BB93</f>
        <v>0</v>
      </c>
      <c r="QQ59" s="37" t="n">
        <f aca="false">'A remplir'!BC93</f>
        <v>0</v>
      </c>
      <c r="QR59" s="37" t="n">
        <f aca="false">'A remplir'!BD93</f>
        <v>0</v>
      </c>
      <c r="QS59" s="37" t="n">
        <f aca="false">'A remplir'!BE93</f>
        <v>0</v>
      </c>
      <c r="QT59" s="37" t="n">
        <f aca="false">'A remplir'!BF93</f>
        <v>0</v>
      </c>
      <c r="QU59" s="37" t="n">
        <f aca="false">'A remplir'!BG93</f>
        <v>0</v>
      </c>
      <c r="QV59" s="37" t="n">
        <f aca="false">'A remplir'!BH93</f>
        <v>0</v>
      </c>
      <c r="QW59" s="37" t="n">
        <f aca="false">'A remplir'!BI93</f>
        <v>0</v>
      </c>
      <c r="QX59" s="37" t="n">
        <f aca="false">'A remplir'!BJ93</f>
        <v>0</v>
      </c>
      <c r="QY59" s="37" t="n">
        <f aca="false">'A remplir'!BK93</f>
        <v>0</v>
      </c>
      <c r="QZ59" s="37" t="n">
        <f aca="false">'A remplir'!BL93</f>
        <v>0</v>
      </c>
      <c r="RA59" s="37" t="n">
        <f aca="false">'A remplir'!BM93</f>
        <v>0</v>
      </c>
      <c r="RB59" s="37" t="n">
        <f aca="false">'A remplir'!BN93</f>
        <v>0</v>
      </c>
      <c r="RC59" s="37" t="n">
        <f aca="false">'A remplir'!BO93</f>
        <v>0</v>
      </c>
      <c r="RD59" s="37" t="n">
        <f aca="false">'A remplir'!BP93</f>
        <v>0</v>
      </c>
      <c r="RE59" s="37" t="n">
        <f aca="false">'A remplir'!BQ93</f>
        <v>0</v>
      </c>
      <c r="RF59" s="37" t="n">
        <f aca="false">'A remplir'!BR93</f>
        <v>0</v>
      </c>
      <c r="RG59" s="37" t="n">
        <f aca="false">'A remplir'!BS93</f>
        <v>0</v>
      </c>
      <c r="RH59" s="37" t="n">
        <f aca="false">'A remplir'!BT93</f>
        <v>0</v>
      </c>
      <c r="RI59" s="37" t="n">
        <f aca="false">'A remplir'!BU93</f>
        <v>0</v>
      </c>
      <c r="RJ59" s="37" t="n">
        <f aca="false">'A remplir'!BV93</f>
        <v>0</v>
      </c>
      <c r="RK59" s="37" t="n">
        <f aca="false">'A remplir'!BW93</f>
        <v>0</v>
      </c>
      <c r="RL59" s="37" t="n">
        <f aca="false">'A remplir'!BX93</f>
        <v>0</v>
      </c>
      <c r="RM59" s="37" t="n">
        <f aca="false">'A remplir'!BY93</f>
        <v>0</v>
      </c>
      <c r="RN59" s="37" t="n">
        <f aca="false">'A remplir'!BZ93</f>
        <v>0</v>
      </c>
      <c r="RO59" s="37" t="n">
        <f aca="false">'A remplir'!CA93</f>
        <v>0</v>
      </c>
      <c r="RP59" s="37" t="n">
        <f aca="false">'A remplir'!CB93</f>
        <v>0</v>
      </c>
      <c r="RQ59" s="37" t="n">
        <f aca="false">'A remplir'!CC93</f>
        <v>0</v>
      </c>
      <c r="RR59" s="37" t="n">
        <f aca="false">'A remplir'!CD93</f>
        <v>0</v>
      </c>
      <c r="RS59" s="37" t="n">
        <f aca="false">'A remplir'!CE93</f>
        <v>0</v>
      </c>
      <c r="RT59" s="37" t="n">
        <f aca="false">'A remplir'!CF93</f>
        <v>0</v>
      </c>
      <c r="RU59" s="37" t="n">
        <f aca="false">'A remplir'!CG93</f>
        <v>0</v>
      </c>
      <c r="RV59" s="37" t="n">
        <f aca="false">'A remplir'!CH93</f>
        <v>0</v>
      </c>
      <c r="RW59" s="37" t="n">
        <f aca="false">'A remplir'!CI93</f>
        <v>0</v>
      </c>
      <c r="RX59" s="37" t="n">
        <f aca="false">'A remplir'!CJ93</f>
        <v>0</v>
      </c>
      <c r="RY59" s="37" t="n">
        <f aca="false">'A remplir'!CK93</f>
        <v>0</v>
      </c>
      <c r="RZ59" s="37" t="n">
        <f aca="false">'A remplir'!CL93</f>
        <v>0</v>
      </c>
      <c r="SA59" s="37" t="n">
        <f aca="false">'A remplir'!CM93</f>
        <v>0</v>
      </c>
      <c r="SB59" s="37" t="n">
        <f aca="false">'A remplir'!CN93</f>
        <v>0</v>
      </c>
      <c r="SC59" s="37" t="n">
        <f aca="false">'A remplir'!CO93</f>
        <v>0</v>
      </c>
      <c r="SD59" s="37" t="n">
        <f aca="false">'A remplir'!CP93</f>
        <v>0</v>
      </c>
      <c r="SE59" s="37" t="n">
        <f aca="false">'A remplir'!CQ93</f>
        <v>0</v>
      </c>
      <c r="SF59" s="37" t="n">
        <f aca="false">'A remplir'!CR93</f>
        <v>0</v>
      </c>
      <c r="SG59" s="37" t="n">
        <f aca="false">'A remplir'!CS93</f>
        <v>0</v>
      </c>
      <c r="SH59" s="37" t="n">
        <f aca="false">'A remplir'!CT93</f>
        <v>0</v>
      </c>
      <c r="SI59" s="37" t="n">
        <f aca="false">'A remplir'!CU93</f>
        <v>0</v>
      </c>
      <c r="SJ59" s="37" t="n">
        <f aca="false">'A remplir'!CV93</f>
        <v>0</v>
      </c>
      <c r="SK59" s="37" t="n">
        <f aca="false">'A remplir'!CW93</f>
        <v>0</v>
      </c>
      <c r="SL59" s="37" t="n">
        <f aca="false">'A remplir'!CX93</f>
        <v>0</v>
      </c>
      <c r="SM59" s="37" t="n">
        <f aca="false">'A remplir'!CY93</f>
        <v>0</v>
      </c>
      <c r="SN59" s="37" t="n">
        <f aca="false">'A remplir'!CZ93</f>
        <v>0</v>
      </c>
      <c r="SO59" s="37" t="n">
        <f aca="false">'A remplir'!DA93</f>
        <v>0</v>
      </c>
      <c r="SP59" s="37" t="n">
        <f aca="false">'A remplir'!DB93</f>
        <v>0</v>
      </c>
      <c r="SQ59" s="37" t="n">
        <f aca="false">'A remplir'!DC93</f>
        <v>0</v>
      </c>
      <c r="SR59" s="37" t="n">
        <f aca="false">'A remplir'!DD93</f>
        <v>0</v>
      </c>
      <c r="SS59" s="37" t="n">
        <f aca="false">'A remplir'!DE93</f>
        <v>0</v>
      </c>
      <c r="ST59" s="37" t="n">
        <f aca="false">'A remplir'!DF93</f>
        <v>0</v>
      </c>
      <c r="SU59" s="37" t="n">
        <f aca="false">'A remplir'!DG93</f>
        <v>0</v>
      </c>
      <c r="SV59" s="37" t="n">
        <f aca="false">'A remplir'!DH93</f>
        <v>0</v>
      </c>
      <c r="SW59" s="37" t="n">
        <f aca="false">'A remplir'!DI93</f>
        <v>0</v>
      </c>
      <c r="SX59" s="37" t="n">
        <f aca="false">'A remplir'!DJ93</f>
        <v>0</v>
      </c>
      <c r="SY59" s="37" t="n">
        <f aca="false">'A remplir'!DK93</f>
        <v>0</v>
      </c>
      <c r="SZ59" s="37" t="n">
        <f aca="false">'A remplir'!DL93</f>
        <v>0</v>
      </c>
      <c r="TA59" s="37" t="n">
        <f aca="false">'A remplir'!DM93</f>
        <v>0</v>
      </c>
      <c r="TB59" s="37" t="n">
        <f aca="false">'A remplir'!DN93</f>
        <v>0</v>
      </c>
      <c r="TC59" s="37" t="n">
        <f aca="false">'A remplir'!DO93</f>
        <v>0</v>
      </c>
      <c r="TD59" s="37" t="n">
        <f aca="false">'A remplir'!DP93</f>
        <v>0</v>
      </c>
      <c r="TE59" s="37" t="n">
        <f aca="false">'A remplir'!DQ93</f>
        <v>0</v>
      </c>
      <c r="TF59" s="37" t="n">
        <f aca="false">'A remplir'!DR93</f>
        <v>0</v>
      </c>
      <c r="TG59" s="37" t="n">
        <f aca="false">'A remplir'!DS93</f>
        <v>0</v>
      </c>
      <c r="TH59" s="37" t="n">
        <f aca="false">'A remplir'!DT93</f>
        <v>0</v>
      </c>
      <c r="TI59" s="37" t="n">
        <f aca="false">'A remplir'!DU93</f>
        <v>0</v>
      </c>
      <c r="TJ59" s="37" t="n">
        <f aca="false">'A remplir'!DV93</f>
        <v>0</v>
      </c>
      <c r="TK59" s="37" t="n">
        <f aca="false">'A remplir'!DW93</f>
        <v>0</v>
      </c>
      <c r="TL59" s="37" t="n">
        <f aca="false">'A remplir'!DX93</f>
        <v>0</v>
      </c>
      <c r="TM59" s="37" t="n">
        <f aca="false">'A remplir'!DY93</f>
        <v>0</v>
      </c>
      <c r="TN59" s="37" t="n">
        <f aca="false">'A remplir'!DZ93</f>
        <v>0</v>
      </c>
      <c r="TO59" s="37" t="n">
        <f aca="false">'A remplir'!EA93</f>
        <v>0</v>
      </c>
      <c r="TP59" s="37" t="n">
        <f aca="false">'A remplir'!EB93</f>
        <v>0</v>
      </c>
      <c r="TQ59" s="37" t="n">
        <f aca="false">'A remplir'!EC93</f>
        <v>0</v>
      </c>
      <c r="TR59" s="37" t="n">
        <f aca="false">'A remplir'!ED93</f>
        <v>0</v>
      </c>
      <c r="TS59" s="37" t="n">
        <f aca="false">'A remplir'!EE93</f>
        <v>0</v>
      </c>
      <c r="TT59" s="37" t="n">
        <f aca="false">'A remplir'!EF93</f>
        <v>0</v>
      </c>
      <c r="TU59" s="37" t="n">
        <f aca="false">'A remplir'!EG93</f>
        <v>0</v>
      </c>
      <c r="TV59" s="37" t="n">
        <f aca="false">'A remplir'!EH93</f>
        <v>0</v>
      </c>
      <c r="TW59" s="37" t="n">
        <f aca="false">'A remplir'!EI93</f>
        <v>0</v>
      </c>
      <c r="TX59" s="37" t="n">
        <f aca="false">'A remplir'!EJ93</f>
        <v>0</v>
      </c>
      <c r="TY59" s="37" t="n">
        <f aca="false">'A remplir'!EK93</f>
        <v>0</v>
      </c>
      <c r="TZ59" s="37" t="n">
        <f aca="false">'A remplir'!EL93</f>
        <v>0</v>
      </c>
      <c r="UA59" s="37" t="n">
        <f aca="false">'A remplir'!EM93</f>
        <v>0</v>
      </c>
      <c r="UB59" s="37" t="n">
        <f aca="false">'A remplir'!EN93</f>
        <v>0</v>
      </c>
      <c r="UC59" s="37" t="n">
        <f aca="false">'A remplir'!EO93</f>
        <v>0</v>
      </c>
      <c r="UD59" s="37" t="n">
        <f aca="false">'A remplir'!EP93</f>
        <v>0</v>
      </c>
      <c r="UE59" s="37" t="n">
        <f aca="false">'A remplir'!EQ93</f>
        <v>0</v>
      </c>
      <c r="UF59" s="37" t="n">
        <f aca="false">'A remplir'!ER93</f>
        <v>0</v>
      </c>
      <c r="UG59" s="37" t="n">
        <f aca="false">'A remplir'!ES93</f>
        <v>0</v>
      </c>
      <c r="UH59" s="37" t="n">
        <f aca="false">'A remplir'!ET93</f>
        <v>0</v>
      </c>
      <c r="UI59" s="37" t="n">
        <f aca="false">'A remplir'!EU93</f>
        <v>0</v>
      </c>
      <c r="UJ59" s="37" t="n">
        <f aca="false">'A remplir'!EV93</f>
        <v>0</v>
      </c>
      <c r="UK59" s="37" t="n">
        <f aca="false">'A remplir'!EW93</f>
        <v>0</v>
      </c>
      <c r="UL59" s="37" t="n">
        <f aca="false">'A remplir'!EX93</f>
        <v>0</v>
      </c>
      <c r="UM59" s="37" t="n">
        <f aca="false">'A remplir'!EY93</f>
        <v>0</v>
      </c>
      <c r="UN59" s="37" t="n">
        <f aca="false">'A remplir'!EZ93</f>
        <v>0</v>
      </c>
      <c r="UO59" s="37" t="n">
        <f aca="false">'A remplir'!FA93</f>
        <v>0</v>
      </c>
      <c r="UP59" s="37" t="n">
        <f aca="false">'A remplir'!FB93</f>
        <v>0</v>
      </c>
      <c r="UQ59" s="37" t="n">
        <f aca="false">'A remplir'!FC93</f>
        <v>0</v>
      </c>
      <c r="UR59" s="37" t="n">
        <f aca="false">'A remplir'!FD93</f>
        <v>0</v>
      </c>
      <c r="US59" s="37" t="n">
        <f aca="false">'A remplir'!FE93</f>
        <v>0</v>
      </c>
      <c r="UT59" s="37" t="n">
        <f aca="false">'A remplir'!FF93</f>
        <v>0</v>
      </c>
      <c r="UU59" s="37" t="n">
        <f aca="false">'A remplir'!FG93</f>
        <v>0</v>
      </c>
      <c r="UV59" s="37" t="n">
        <f aca="false">'A remplir'!FH93</f>
        <v>0</v>
      </c>
      <c r="UW59" s="37" t="n">
        <f aca="false">'A remplir'!FI93</f>
        <v>0</v>
      </c>
      <c r="UX59" s="37" t="n">
        <f aca="false">'A remplir'!FJ93</f>
        <v>0</v>
      </c>
      <c r="UY59" s="37" t="n">
        <f aca="false">'A remplir'!FK93</f>
        <v>0</v>
      </c>
      <c r="UZ59" s="37" t="n">
        <f aca="false">'A remplir'!FL93</f>
        <v>0</v>
      </c>
      <c r="VA59" s="37" t="n">
        <f aca="false">'A remplir'!FM93</f>
        <v>0</v>
      </c>
      <c r="VB59" s="37" t="n">
        <f aca="false">'A remplir'!FN93</f>
        <v>0</v>
      </c>
      <c r="VC59" s="37" t="n">
        <f aca="false">'A remplir'!FO93</f>
        <v>0</v>
      </c>
      <c r="VD59" s="37" t="n">
        <f aca="false">'A remplir'!FP93</f>
        <v>0</v>
      </c>
      <c r="VE59" s="37" t="n">
        <f aca="false">'A remplir'!FQ93</f>
        <v>0</v>
      </c>
      <c r="VF59" s="37" t="n">
        <f aca="false">'A remplir'!FR93</f>
        <v>0</v>
      </c>
      <c r="VG59" s="37" t="n">
        <f aca="false">'A remplir'!FS93</f>
        <v>0</v>
      </c>
      <c r="VH59" s="37" t="n">
        <f aca="false">'A remplir'!FT93</f>
        <v>0</v>
      </c>
      <c r="VI59" s="37" t="n">
        <f aca="false">'A remplir'!FU93</f>
        <v>0</v>
      </c>
      <c r="VJ59" s="37" t="n">
        <f aca="false">'A remplir'!FV93</f>
        <v>0</v>
      </c>
      <c r="VK59" s="37" t="n">
        <f aca="false">'A remplir'!FW93</f>
        <v>0</v>
      </c>
      <c r="VL59" s="37" t="n">
        <f aca="false">'A remplir'!FX93</f>
        <v>0</v>
      </c>
      <c r="VM59" s="37" t="n">
        <f aca="false">'A remplir'!FY93</f>
        <v>0</v>
      </c>
      <c r="VN59" s="37" t="n">
        <f aca="false">'A remplir'!FZ93</f>
        <v>0</v>
      </c>
      <c r="VO59" s="37" t="n">
        <f aca="false">'A remplir'!GA93</f>
        <v>0</v>
      </c>
      <c r="VP59" s="37" t="n">
        <f aca="false">'A remplir'!GB93</f>
        <v>0</v>
      </c>
      <c r="VQ59" s="37" t="n">
        <f aca="false">'A remplir'!GC93</f>
        <v>0</v>
      </c>
      <c r="VR59" s="37" t="n">
        <f aca="false">'A remplir'!GD93</f>
        <v>0</v>
      </c>
      <c r="VS59" s="37" t="n">
        <f aca="false">'A remplir'!GE93</f>
        <v>0</v>
      </c>
      <c r="VT59" s="37" t="n">
        <f aca="false">'A remplir'!GF93</f>
        <v>0</v>
      </c>
      <c r="VU59" s="37" t="n">
        <f aca="false">'A remplir'!GG93</f>
        <v>0</v>
      </c>
      <c r="VV59" s="37" t="n">
        <f aca="false">'A remplir'!GH93</f>
        <v>0</v>
      </c>
      <c r="VW59" s="37" t="n">
        <f aca="false">'A remplir'!GI93</f>
        <v>0</v>
      </c>
      <c r="VX59" s="37" t="n">
        <f aca="false">'A remplir'!GJ93</f>
        <v>0</v>
      </c>
      <c r="VY59" s="37" t="n">
        <f aca="false">'A remplir'!GK93</f>
        <v>0</v>
      </c>
      <c r="VZ59" s="37" t="n">
        <f aca="false">'A remplir'!GL93</f>
        <v>0</v>
      </c>
      <c r="WA59" s="37" t="n">
        <f aca="false">'A remplir'!GM93</f>
        <v>0</v>
      </c>
      <c r="WB59" s="37" t="n">
        <f aca="false">'A remplir'!GN93</f>
        <v>0</v>
      </c>
      <c r="WC59" s="37" t="n">
        <f aca="false">'A remplir'!GO93</f>
        <v>0</v>
      </c>
      <c r="WD59" s="37" t="n">
        <f aca="false">'A remplir'!GP93</f>
        <v>0</v>
      </c>
      <c r="WE59" s="37" t="n">
        <f aca="false">'A remplir'!GQ93</f>
        <v>0</v>
      </c>
      <c r="WF59" s="37" t="n">
        <f aca="false">'A remplir'!GR93</f>
        <v>0</v>
      </c>
      <c r="WG59" s="37" t="n">
        <f aca="false">'A remplir'!GS93</f>
        <v>0</v>
      </c>
      <c r="WH59" s="37" t="n">
        <f aca="false">'A remplir'!GT93</f>
        <v>0</v>
      </c>
      <c r="WI59" s="37" t="n">
        <f aca="false">'A remplir'!GU93</f>
        <v>0</v>
      </c>
      <c r="WJ59" s="37" t="n">
        <f aca="false">'A remplir'!GV93</f>
        <v>0</v>
      </c>
      <c r="WK59" s="37" t="n">
        <f aca="false">'A remplir'!GW93</f>
        <v>0</v>
      </c>
      <c r="WL59" s="37" t="n">
        <f aca="false">'A remplir'!GX93</f>
        <v>0</v>
      </c>
      <c r="WM59" s="37" t="n">
        <f aca="false">'A remplir'!GY93</f>
        <v>0</v>
      </c>
      <c r="WN59" s="37" t="n">
        <f aca="false">'A remplir'!GZ93</f>
        <v>0</v>
      </c>
      <c r="WO59" s="37" t="n">
        <f aca="false">'A remplir'!HA93</f>
        <v>0</v>
      </c>
      <c r="WP59" s="37" t="n">
        <f aca="false">'A remplir'!HB93</f>
        <v>0</v>
      </c>
      <c r="WQ59" s="37" t="n">
        <f aca="false">'A remplir'!HC93</f>
        <v>0</v>
      </c>
      <c r="WR59" s="37" t="n">
        <f aca="false">'A remplir'!HD93</f>
        <v>0</v>
      </c>
      <c r="WS59" s="37" t="n">
        <f aca="false">'A remplir'!HE93</f>
        <v>0</v>
      </c>
      <c r="WT59" s="37" t="n">
        <f aca="false">'A remplir'!HF93</f>
        <v>0</v>
      </c>
      <c r="WU59" s="37" t="n">
        <f aca="false">'A remplir'!HG93</f>
        <v>0</v>
      </c>
      <c r="WV59" s="37" t="n">
        <f aca="false">'A remplir'!HH93</f>
        <v>0</v>
      </c>
      <c r="WW59" s="37" t="n">
        <f aca="false">'A remplir'!HI93</f>
        <v>0</v>
      </c>
      <c r="WX59" s="37" t="n">
        <f aca="false">'A remplir'!HJ93</f>
        <v>0</v>
      </c>
      <c r="WY59" s="37" t="n">
        <f aca="false">'A remplir'!HK93</f>
        <v>0</v>
      </c>
      <c r="WZ59" s="37" t="n">
        <f aca="false">'A remplir'!HL93</f>
        <v>0</v>
      </c>
      <c r="XA59" s="37" t="n">
        <f aca="false">'A remplir'!HM93</f>
        <v>0</v>
      </c>
      <c r="XB59" s="37" t="n">
        <f aca="false">'A remplir'!HN93</f>
        <v>0</v>
      </c>
      <c r="XC59" s="37" t="n">
        <f aca="false">'A remplir'!HO93</f>
        <v>0</v>
      </c>
      <c r="XD59" s="37" t="n">
        <f aca="false">'A remplir'!HP93</f>
        <v>0</v>
      </c>
      <c r="XE59" s="37" t="n">
        <f aca="false">'A remplir'!HQ93</f>
        <v>0</v>
      </c>
      <c r="XF59" s="37" t="n">
        <f aca="false">'A remplir'!HR93</f>
        <v>0</v>
      </c>
      <c r="XG59" s="37" t="n">
        <f aca="false">'A remplir'!HS93</f>
        <v>0</v>
      </c>
      <c r="XH59" s="37" t="n">
        <f aca="false">'A remplir'!HT93</f>
        <v>0</v>
      </c>
      <c r="XI59" s="37" t="n">
        <f aca="false">'A remplir'!HU93</f>
        <v>0</v>
      </c>
      <c r="XJ59" s="37" t="n">
        <f aca="false">'A remplir'!HV93</f>
        <v>0</v>
      </c>
      <c r="XK59" s="37" t="n">
        <f aca="false">'A remplir'!HW93</f>
        <v>0</v>
      </c>
      <c r="XL59" s="37" t="n">
        <f aca="false">'A remplir'!HX93</f>
        <v>0</v>
      </c>
      <c r="XM59" s="37" t="n">
        <f aca="false">'A remplir'!HY93</f>
        <v>0</v>
      </c>
      <c r="XN59" s="37" t="n">
        <f aca="false">'A remplir'!HZ93</f>
        <v>0</v>
      </c>
      <c r="XO59" s="37" t="n">
        <f aca="false">'A remplir'!IA93</f>
        <v>0</v>
      </c>
      <c r="XP59" s="37" t="n">
        <f aca="false">'A remplir'!IB93</f>
        <v>0</v>
      </c>
      <c r="XQ59" s="37" t="n">
        <f aca="false">'A remplir'!IC93</f>
        <v>0</v>
      </c>
      <c r="XR59" s="37" t="n">
        <f aca="false">'A remplir'!ID93</f>
        <v>0</v>
      </c>
      <c r="XS59" s="37" t="n">
        <f aca="false">'A remplir'!IE93</f>
        <v>0</v>
      </c>
      <c r="XT59" s="37" t="n">
        <f aca="false">'A remplir'!IF93</f>
        <v>0</v>
      </c>
      <c r="XU59" s="37" t="n">
        <f aca="false">'A remplir'!IG93</f>
        <v>0</v>
      </c>
      <c r="XV59" s="37" t="n">
        <f aca="false">'A remplir'!IH93</f>
        <v>0</v>
      </c>
      <c r="XW59" s="37" t="n">
        <f aca="false">'A remplir'!II93</f>
        <v>0</v>
      </c>
      <c r="XX59" s="37" t="n">
        <f aca="false">'A remplir'!IJ93</f>
        <v>0</v>
      </c>
      <c r="XY59" s="37" t="n">
        <f aca="false">'A remplir'!IK93</f>
        <v>0</v>
      </c>
      <c r="XZ59" s="37" t="n">
        <f aca="false">'A remplir'!IL93</f>
        <v>0</v>
      </c>
      <c r="YA59" s="37" t="n">
        <f aca="false">'A remplir'!IM93</f>
        <v>0</v>
      </c>
      <c r="YB59" s="37" t="n">
        <f aca="false">'A remplir'!IN93</f>
        <v>0</v>
      </c>
      <c r="YC59" s="37" t="n">
        <f aca="false">'A remplir'!IO93</f>
        <v>0</v>
      </c>
      <c r="YD59" s="37" t="n">
        <f aca="false">'A remplir'!IP93</f>
        <v>0</v>
      </c>
      <c r="YE59" s="37" t="n">
        <f aca="false">'A remplir'!IQ93</f>
        <v>0</v>
      </c>
      <c r="YF59" s="37" t="n">
        <f aca="false">'A remplir'!IR93</f>
        <v>0</v>
      </c>
      <c r="YG59" s="37" t="n">
        <f aca="false">'A remplir'!IS93</f>
        <v>0</v>
      </c>
      <c r="YH59" s="37" t="n">
        <f aca="false">'A remplir'!IT93</f>
        <v>0</v>
      </c>
      <c r="YI59" s="37" t="n">
        <f aca="false">'A remplir'!IU93</f>
        <v>0</v>
      </c>
      <c r="YJ59" s="37" t="n">
        <f aca="false">'A remplir'!IV93</f>
        <v>0</v>
      </c>
      <c r="YK59" s="37" t="n">
        <f aca="false">'A remplir'!IW93</f>
        <v>0</v>
      </c>
      <c r="YL59" s="37" t="n">
        <f aca="false">'A remplir'!IX93</f>
        <v>0</v>
      </c>
      <c r="YM59" s="37" t="n">
        <f aca="false">'A remplir'!IY93</f>
        <v>0</v>
      </c>
      <c r="YN59" s="37" t="n">
        <f aca="false">'A remplir'!IZ93</f>
        <v>0</v>
      </c>
      <c r="YO59" s="37" t="n">
        <f aca="false">'A remplir'!JA93</f>
        <v>0</v>
      </c>
      <c r="YP59" s="37" t="n">
        <f aca="false">'A remplir'!JB93</f>
        <v>0</v>
      </c>
      <c r="YQ59" s="37" t="n">
        <f aca="false">'A remplir'!JC93</f>
        <v>0</v>
      </c>
      <c r="YR59" s="37" t="n">
        <f aca="false">'A remplir'!JD93</f>
        <v>0</v>
      </c>
      <c r="YS59" s="37" t="n">
        <f aca="false">'A remplir'!JE93</f>
        <v>0</v>
      </c>
      <c r="YT59" s="37" t="n">
        <f aca="false">'A remplir'!JF93</f>
        <v>0</v>
      </c>
      <c r="YU59" s="37" t="n">
        <f aca="false">'A remplir'!JG93</f>
        <v>0</v>
      </c>
      <c r="YV59" s="37" t="n">
        <f aca="false">'A remplir'!JH93</f>
        <v>0</v>
      </c>
      <c r="YW59" s="37" t="n">
        <f aca="false">'A remplir'!JI93</f>
        <v>0</v>
      </c>
      <c r="YX59" s="37" t="n">
        <f aca="false">'A remplir'!JJ93</f>
        <v>0</v>
      </c>
      <c r="YY59" s="37" t="n">
        <f aca="false">'A remplir'!JK93</f>
        <v>0</v>
      </c>
      <c r="YZ59" s="37" t="n">
        <f aca="false">'A remplir'!JL93</f>
        <v>0</v>
      </c>
      <c r="ZA59" s="37" t="n">
        <f aca="false">'A remplir'!JM93</f>
        <v>0</v>
      </c>
      <c r="ZB59" s="37" t="n">
        <f aca="false">'A remplir'!JN93</f>
        <v>0</v>
      </c>
      <c r="ZC59" s="37" t="n">
        <f aca="false">'A remplir'!JO93</f>
        <v>0</v>
      </c>
      <c r="ZD59" s="37" t="n">
        <f aca="false">'A remplir'!JP93</f>
        <v>0</v>
      </c>
      <c r="ZE59" s="37" t="n">
        <f aca="false">'A remplir'!JQ93</f>
        <v>0</v>
      </c>
      <c r="ZF59" s="37" t="n">
        <f aca="false">'A remplir'!JR93</f>
        <v>0</v>
      </c>
      <c r="ZG59" s="37" t="n">
        <f aca="false">'A remplir'!JS93</f>
        <v>0</v>
      </c>
      <c r="ZH59" s="37" t="n">
        <f aca="false">'A remplir'!JT93</f>
        <v>0</v>
      </c>
      <c r="ZI59" s="37" t="n">
        <f aca="false">'A remplir'!JU93</f>
        <v>0</v>
      </c>
      <c r="ZJ59" s="37" t="n">
        <f aca="false">'A remplir'!JV93</f>
        <v>0</v>
      </c>
      <c r="ZK59" s="37" t="n">
        <f aca="false">'A remplir'!JW93</f>
        <v>0</v>
      </c>
      <c r="ZL59" s="37" t="n">
        <f aca="false">'A remplir'!JX93</f>
        <v>0</v>
      </c>
      <c r="ZM59" s="37" t="n">
        <f aca="false">'A remplir'!JY93</f>
        <v>0</v>
      </c>
      <c r="ZN59" s="37" t="n">
        <f aca="false">'A remplir'!JZ93</f>
        <v>0</v>
      </c>
      <c r="ZO59" s="37" t="n">
        <f aca="false">'A remplir'!KA93</f>
        <v>0</v>
      </c>
      <c r="ZP59" s="37" t="n">
        <f aca="false">'A remplir'!KB93</f>
        <v>0</v>
      </c>
      <c r="ZQ59" s="37" t="n">
        <f aca="false">'A remplir'!KC93</f>
        <v>0</v>
      </c>
      <c r="ZR59" s="37" t="n">
        <f aca="false">'A remplir'!KD93</f>
        <v>0</v>
      </c>
      <c r="ZS59" s="37" t="n">
        <f aca="false">'A remplir'!KE93</f>
        <v>0</v>
      </c>
      <c r="ZT59" s="37" t="n">
        <f aca="false">'A remplir'!KF93</f>
        <v>0</v>
      </c>
      <c r="ZU59" s="37" t="n">
        <f aca="false">'A remplir'!KG93</f>
        <v>0</v>
      </c>
      <c r="ZV59" s="37" t="n">
        <f aca="false">'A remplir'!KH93</f>
        <v>0</v>
      </c>
      <c r="ZW59" s="37" t="n">
        <f aca="false">'A remplir'!KI93</f>
        <v>0</v>
      </c>
      <c r="ZX59" s="37" t="n">
        <f aca="false">'A remplir'!KJ93</f>
        <v>0</v>
      </c>
      <c r="ZY59" s="37" t="n">
        <f aca="false">'A remplir'!KK93</f>
        <v>0</v>
      </c>
      <c r="ZZ59" s="37" t="n">
        <f aca="false">'A remplir'!KL93</f>
        <v>0</v>
      </c>
      <c r="AAA59" s="37" t="n">
        <f aca="false">'A remplir'!KM93</f>
        <v>0</v>
      </c>
      <c r="AAB59" s="37" t="n">
        <f aca="false">'A remplir'!KN93</f>
        <v>0</v>
      </c>
      <c r="AAC59" s="37" t="n">
        <f aca="false">'A remplir'!KO93</f>
        <v>0</v>
      </c>
      <c r="AAD59" s="37" t="n">
        <f aca="false">'A remplir'!KP93</f>
        <v>0</v>
      </c>
      <c r="AAE59" s="37" t="n">
        <f aca="false">'A remplir'!KQ93</f>
        <v>0</v>
      </c>
      <c r="AAF59" s="37" t="n">
        <f aca="false">'A remplir'!KR93</f>
        <v>0</v>
      </c>
      <c r="AAG59" s="37" t="n">
        <f aca="false">'A remplir'!KS93</f>
        <v>0</v>
      </c>
      <c r="AAH59" s="37" t="n">
        <f aca="false">'A remplir'!KT93</f>
        <v>0</v>
      </c>
      <c r="AAI59" s="37" t="n">
        <f aca="false">'A remplir'!KU93</f>
        <v>0</v>
      </c>
      <c r="AAJ59" s="37" t="n">
        <f aca="false">'A remplir'!KV93</f>
        <v>0</v>
      </c>
      <c r="AAK59" s="37" t="n">
        <f aca="false">'A remplir'!KW93</f>
        <v>0</v>
      </c>
      <c r="AAL59" s="37" t="n">
        <f aca="false">'A remplir'!KX93</f>
        <v>0</v>
      </c>
      <c r="AAM59" s="37" t="n">
        <f aca="false">'A remplir'!KY93</f>
        <v>0</v>
      </c>
      <c r="AAN59" s="37" t="n">
        <f aca="false">'A remplir'!KZ93</f>
        <v>0</v>
      </c>
      <c r="AAO59" s="37" t="n">
        <f aca="false">'A remplir'!LA93</f>
        <v>0</v>
      </c>
      <c r="AAP59" s="37" t="n">
        <f aca="false">'A remplir'!LB93</f>
        <v>0</v>
      </c>
      <c r="AAQ59" s="37" t="n">
        <f aca="false">'A remplir'!LC93</f>
        <v>0</v>
      </c>
      <c r="AAR59" s="37" t="n">
        <f aca="false">'A remplir'!LD93</f>
        <v>0</v>
      </c>
      <c r="AAS59" s="37" t="n">
        <f aca="false">'A remplir'!LE93</f>
        <v>0</v>
      </c>
      <c r="AAT59" s="37" t="n">
        <f aca="false">'A remplir'!LF93</f>
        <v>0</v>
      </c>
      <c r="AAU59" s="37" t="n">
        <f aca="false">'A remplir'!LG93</f>
        <v>0</v>
      </c>
      <c r="AAV59" s="37" t="n">
        <f aca="false">'A remplir'!LH93</f>
        <v>0</v>
      </c>
      <c r="AAW59" s="37" t="n">
        <f aca="false">'A remplir'!LI93</f>
        <v>0</v>
      </c>
      <c r="AAX59" s="37" t="n">
        <f aca="false">'A remplir'!LJ93</f>
        <v>0</v>
      </c>
      <c r="AAY59" s="37" t="n">
        <f aca="false">'A remplir'!LK93</f>
        <v>0</v>
      </c>
      <c r="AAZ59" s="37" t="n">
        <f aca="false">'A remplir'!LL93</f>
        <v>0</v>
      </c>
      <c r="ABA59" s="37" t="n">
        <f aca="false">'A remplir'!LM93</f>
        <v>0</v>
      </c>
      <c r="ABB59" s="37" t="n">
        <f aca="false">'A remplir'!LN93</f>
        <v>0</v>
      </c>
      <c r="ABC59" s="37" t="n">
        <f aca="false">'A remplir'!LO93</f>
        <v>0</v>
      </c>
      <c r="ABD59" s="37" t="n">
        <f aca="false">'A remplir'!LP93</f>
        <v>0</v>
      </c>
      <c r="ABE59" s="37" t="n">
        <f aca="false">'A remplir'!LQ93</f>
        <v>0</v>
      </c>
      <c r="ABF59" s="37" t="n">
        <f aca="false">'A remplir'!LR93</f>
        <v>0</v>
      </c>
      <c r="ABG59" s="37" t="n">
        <f aca="false">'A remplir'!LS93</f>
        <v>0</v>
      </c>
      <c r="ABH59" s="37" t="n">
        <f aca="false">'A remplir'!LT93</f>
        <v>0</v>
      </c>
      <c r="ABI59" s="37" t="n">
        <f aca="false">'A remplir'!LU93</f>
        <v>0</v>
      </c>
      <c r="ABJ59" s="37" t="n">
        <f aca="false">'A remplir'!LV93</f>
        <v>0</v>
      </c>
      <c r="ABK59" s="37" t="n">
        <f aca="false">'A remplir'!LW93</f>
        <v>0</v>
      </c>
      <c r="ABL59" s="37" t="n">
        <f aca="false">'A remplir'!LX93</f>
        <v>0</v>
      </c>
      <c r="ABM59" s="37" t="n">
        <f aca="false">'A remplir'!LY93</f>
        <v>0</v>
      </c>
      <c r="ABN59" s="37" t="n">
        <f aca="false">'A remplir'!LZ93</f>
        <v>0</v>
      </c>
      <c r="ABO59" s="37" t="n">
        <f aca="false">'A remplir'!MA93</f>
        <v>0</v>
      </c>
      <c r="ABP59" s="37" t="n">
        <f aca="false">'A remplir'!MB93</f>
        <v>0</v>
      </c>
      <c r="ABQ59" s="37" t="n">
        <f aca="false">'A remplir'!MC93</f>
        <v>0</v>
      </c>
      <c r="ABR59" s="37" t="n">
        <f aca="false">'A remplir'!MD93</f>
        <v>0</v>
      </c>
      <c r="ABS59" s="37" t="n">
        <f aca="false">'A remplir'!ME93</f>
        <v>0</v>
      </c>
      <c r="ABT59" s="37" t="n">
        <f aca="false">'A remplir'!MF93</f>
        <v>0</v>
      </c>
      <c r="ABU59" s="37" t="n">
        <f aca="false">'A remplir'!MG93</f>
        <v>0</v>
      </c>
      <c r="ABV59" s="37" t="n">
        <f aca="false">'A remplir'!MH93</f>
        <v>0</v>
      </c>
      <c r="ABW59" s="37" t="n">
        <f aca="false">'A remplir'!MI93</f>
        <v>0</v>
      </c>
      <c r="ABX59" s="37" t="n">
        <f aca="false">'A remplir'!MJ93</f>
        <v>0</v>
      </c>
      <c r="ABY59" s="37" t="n">
        <f aca="false">'A remplir'!MK93</f>
        <v>0</v>
      </c>
      <c r="ABZ59" s="37" t="n">
        <f aca="false">'A remplir'!ML93</f>
        <v>0</v>
      </c>
      <c r="ACA59" s="37" t="n">
        <f aca="false">'A remplir'!MM93</f>
        <v>0</v>
      </c>
      <c r="ACB59" s="37" t="n">
        <f aca="false">'A remplir'!MN93</f>
        <v>0</v>
      </c>
      <c r="ACC59" s="37" t="n">
        <f aca="false">'A remplir'!MO93</f>
        <v>0</v>
      </c>
      <c r="ACD59" s="37" t="n">
        <f aca="false">'A remplir'!MP93</f>
        <v>0</v>
      </c>
      <c r="ACE59" s="37" t="n">
        <f aca="false">'A remplir'!MQ93</f>
        <v>0</v>
      </c>
      <c r="ACF59" s="37" t="n">
        <f aca="false">'A remplir'!MR93</f>
        <v>0</v>
      </c>
      <c r="ACG59" s="37" t="n">
        <f aca="false">'A remplir'!MS93</f>
        <v>0</v>
      </c>
      <c r="ACH59" s="37" t="n">
        <f aca="false">'A remplir'!MT93</f>
        <v>0</v>
      </c>
      <c r="ACI59" s="37" t="n">
        <f aca="false">'A remplir'!MU93</f>
        <v>0</v>
      </c>
      <c r="ACJ59" s="37" t="n">
        <f aca="false">'A remplir'!MV93</f>
        <v>0</v>
      </c>
      <c r="ACK59" s="37" t="n">
        <f aca="false">'A remplir'!MW93</f>
        <v>0</v>
      </c>
      <c r="ACL59" s="37" t="n">
        <f aca="false">'A remplir'!MX93</f>
        <v>0</v>
      </c>
      <c r="ACM59" s="37" t="n">
        <f aca="false">'A remplir'!MY93</f>
        <v>0</v>
      </c>
      <c r="ACN59" s="37" t="n">
        <f aca="false">'A remplir'!MZ93</f>
        <v>0</v>
      </c>
      <c r="ACO59" s="37" t="n">
        <f aca="false">'A remplir'!NA93</f>
        <v>0</v>
      </c>
      <c r="ACP59" s="37" t="n">
        <f aca="false">'A remplir'!NB93</f>
        <v>0</v>
      </c>
      <c r="ACQ59" s="37" t="n">
        <f aca="false">'A remplir'!NC93</f>
        <v>0</v>
      </c>
      <c r="ACR59" s="37" t="n">
        <f aca="false">'A remplir'!ND93</f>
        <v>0</v>
      </c>
      <c r="ACS59" s="37" t="n">
        <f aca="false">'A remplir'!NE93</f>
        <v>0</v>
      </c>
      <c r="ACT59" s="37" t="n">
        <f aca="false">'A remplir'!NF93</f>
        <v>0</v>
      </c>
      <c r="ACU59" s="37" t="n">
        <f aca="false">'A remplir'!NG93</f>
        <v>0</v>
      </c>
      <c r="ACV59" s="37" t="n">
        <f aca="false">'A remplir'!NH93</f>
        <v>0</v>
      </c>
      <c r="ACW59" s="37" t="n">
        <f aca="false">'A remplir'!NI93</f>
        <v>0</v>
      </c>
      <c r="ACX59" s="37" t="n">
        <f aca="false">'A remplir'!NJ93</f>
        <v>0</v>
      </c>
      <c r="ACY59" s="37" t="n">
        <f aca="false">'A remplir'!NK93</f>
        <v>0</v>
      </c>
      <c r="ACZ59" s="37" t="n">
        <f aca="false">'A remplir'!NL93</f>
        <v>0</v>
      </c>
      <c r="ADA59" s="37" t="n">
        <f aca="false">'A remplir'!NM93</f>
        <v>0</v>
      </c>
      <c r="ADB59" s="37" t="n">
        <f aca="false">'A remplir'!NN93</f>
        <v>0</v>
      </c>
      <c r="ADC59" s="37" t="n">
        <f aca="false">'A remplir'!NO93</f>
        <v>0</v>
      </c>
      <c r="ADD59" s="37" t="n">
        <f aca="false">'A remplir'!NP93</f>
        <v>0</v>
      </c>
      <c r="ADE59" s="37" t="n">
        <f aca="false">'A remplir'!NQ93</f>
        <v>0</v>
      </c>
      <c r="ADF59" s="37" t="n">
        <f aca="false">'A remplir'!NR93</f>
        <v>0</v>
      </c>
      <c r="ADG59" s="37" t="n">
        <f aca="false">'A remplir'!NS93</f>
        <v>0</v>
      </c>
      <c r="ADH59" s="37" t="n">
        <f aca="false">'A remplir'!NT93</f>
        <v>0</v>
      </c>
      <c r="ADI59" s="37" t="n">
        <f aca="false">'A remplir'!NU93</f>
        <v>0</v>
      </c>
      <c r="ADJ59" s="37" t="n">
        <f aca="false">'A remplir'!NV93</f>
        <v>0</v>
      </c>
      <c r="ADK59" s="37" t="n">
        <f aca="false">'A remplir'!NW93</f>
        <v>0</v>
      </c>
      <c r="ADL59" s="37" t="n">
        <f aca="false">'A remplir'!NX93</f>
        <v>0</v>
      </c>
      <c r="ADM59" s="37" t="n">
        <f aca="false">'A remplir'!NY93</f>
        <v>0</v>
      </c>
      <c r="ADN59" s="37" t="n">
        <f aca="false">'A remplir'!NZ93</f>
        <v>0</v>
      </c>
      <c r="ADO59" s="37" t="n">
        <f aca="false">'A remplir'!OA93</f>
        <v>0</v>
      </c>
      <c r="ADP59" s="37" t="n">
        <f aca="false">'A remplir'!OB93</f>
        <v>0</v>
      </c>
      <c r="ADQ59" s="37" t="n">
        <f aca="false">'A remplir'!OC93</f>
        <v>0</v>
      </c>
      <c r="ADR59" s="37" t="n">
        <f aca="false">'A remplir'!OD93</f>
        <v>0</v>
      </c>
      <c r="ADS59" s="37" t="n">
        <f aca="false">'A remplir'!OE93</f>
        <v>0</v>
      </c>
      <c r="ADT59" s="37" t="n">
        <f aca="false">'A remplir'!OF93</f>
        <v>0</v>
      </c>
      <c r="ADU59" s="37" t="n">
        <f aca="false">'A remplir'!OG93</f>
        <v>0</v>
      </c>
      <c r="ADV59" s="37" t="n">
        <f aca="false">'A remplir'!OH93</f>
        <v>0</v>
      </c>
      <c r="ADW59" s="37" t="n">
        <f aca="false">'A remplir'!OI93</f>
        <v>0</v>
      </c>
      <c r="ADX59" s="37" t="n">
        <f aca="false">'A remplir'!OJ93</f>
        <v>0</v>
      </c>
      <c r="ADY59" s="37" t="n">
        <f aca="false">'A remplir'!OK93</f>
        <v>0</v>
      </c>
      <c r="ADZ59" s="37" t="n">
        <f aca="false">'A remplir'!OL93</f>
        <v>0</v>
      </c>
      <c r="AEA59" s="0"/>
      <c r="AEB59" s="0"/>
      <c r="AEC59" s="0"/>
      <c r="AED59" s="0"/>
      <c r="AEE59" s="0"/>
      <c r="AEF59" s="0"/>
      <c r="AEG59" s="0"/>
      <c r="AEH59" s="0"/>
      <c r="AEI59" s="0"/>
      <c r="AEJ59" s="0"/>
      <c r="AEK59" s="0"/>
      <c r="AEL59" s="0"/>
      <c r="AEM59" s="0"/>
      <c r="AEN59" s="0"/>
      <c r="AEO59" s="0"/>
      <c r="AEP59" s="0"/>
      <c r="AEQ59" s="0"/>
      <c r="AER59" s="0"/>
      <c r="AES59" s="0"/>
      <c r="AET59" s="0"/>
      <c r="AEU59" s="0"/>
      <c r="AEV59" s="0"/>
      <c r="AEW59" s="0"/>
      <c r="AEX59" s="0"/>
      <c r="AEY59" s="0"/>
      <c r="AEZ59" s="0"/>
      <c r="AFA59" s="0"/>
      <c r="AFB59" s="0"/>
      <c r="AFC59" s="0"/>
      <c r="AFD59" s="0"/>
      <c r="AFE59" s="0"/>
      <c r="AFF59" s="0"/>
      <c r="AFG59" s="0"/>
      <c r="AFH59" s="0"/>
      <c r="AFI59" s="0"/>
      <c r="AFJ59" s="0"/>
      <c r="AFK59" s="0"/>
      <c r="AFL59" s="0"/>
      <c r="AFM59" s="0"/>
      <c r="AFN59" s="0"/>
      <c r="AFO59" s="0"/>
      <c r="AFP59" s="0"/>
      <c r="AFQ59" s="0"/>
      <c r="AFR59" s="0"/>
      <c r="AFS59" s="0"/>
      <c r="AFT59" s="0"/>
      <c r="AFU59" s="0"/>
      <c r="AFV59" s="0"/>
      <c r="AFW59" s="0"/>
      <c r="AFX59" s="0"/>
      <c r="AFY59" s="0"/>
      <c r="AFZ59" s="0"/>
      <c r="AGA59" s="0"/>
      <c r="AGB59" s="0"/>
      <c r="AGC59" s="0"/>
      <c r="AGD59" s="0"/>
      <c r="AGE59" s="0"/>
      <c r="AGF59" s="0"/>
      <c r="AGG59" s="0"/>
      <c r="AGH59" s="0"/>
      <c r="AGI59" s="0"/>
      <c r="AGJ59" s="0"/>
      <c r="AGK59" s="0"/>
      <c r="AGL59" s="0"/>
      <c r="AGM59" s="0"/>
      <c r="AGN59" s="0"/>
      <c r="AGO59" s="0"/>
      <c r="AGP59" s="0"/>
      <c r="AGQ59" s="0"/>
      <c r="AGR59" s="0"/>
      <c r="AGS59" s="0"/>
      <c r="AGT59" s="0"/>
      <c r="AGU59" s="0"/>
      <c r="AGV59" s="0"/>
      <c r="AGW59" s="0"/>
      <c r="AGX59" s="0"/>
      <c r="AGY59" s="0"/>
      <c r="AGZ59" s="0"/>
      <c r="AHA59" s="0"/>
      <c r="AHB59" s="0"/>
      <c r="AHC59" s="0"/>
      <c r="AHD59" s="0"/>
      <c r="AHE59" s="0"/>
      <c r="AHF59" s="0"/>
      <c r="AHG59" s="0"/>
      <c r="AHH59" s="0"/>
      <c r="AHI59" s="0"/>
      <c r="AHJ59" s="0"/>
      <c r="AHK59" s="0"/>
      <c r="AHL59" s="0"/>
      <c r="AHM59" s="0"/>
      <c r="AHN59" s="0"/>
      <c r="AHO59" s="0"/>
      <c r="AHP59" s="0"/>
      <c r="AHQ59" s="0"/>
      <c r="AHR59" s="0"/>
      <c r="AHS59" s="0"/>
      <c r="AHT59" s="0"/>
      <c r="AHU59" s="0"/>
      <c r="AHV59" s="0"/>
      <c r="AHW59" s="0"/>
      <c r="AHX59" s="0"/>
      <c r="AHY59" s="0"/>
      <c r="AHZ59" s="0"/>
      <c r="AIA59" s="0"/>
      <c r="AIB59" s="0"/>
      <c r="AIC59" s="0"/>
      <c r="AID59" s="0"/>
      <c r="AIE59" s="0"/>
      <c r="AIF59" s="0"/>
      <c r="AIG59" s="0"/>
      <c r="AIH59" s="0"/>
      <c r="AII59" s="0"/>
      <c r="AIJ59" s="0"/>
      <c r="AIK59" s="0"/>
      <c r="AIL59" s="0"/>
      <c r="AIM59" s="0"/>
      <c r="AIN59" s="0"/>
      <c r="AIO59" s="0"/>
      <c r="AIP59" s="0"/>
      <c r="AIQ59" s="0"/>
      <c r="AIR59" s="0"/>
      <c r="AIS59" s="0"/>
      <c r="AIT59" s="0"/>
      <c r="AIU59" s="0"/>
      <c r="AIV59" s="0"/>
      <c r="AIW59" s="0"/>
      <c r="AIX59" s="0"/>
      <c r="AIY59" s="0"/>
      <c r="AIZ59" s="0"/>
      <c r="AJA59" s="0"/>
      <c r="AJB59" s="0"/>
      <c r="AJC59" s="0"/>
      <c r="AJD59" s="0"/>
      <c r="AJE59" s="0"/>
      <c r="AJF59" s="0"/>
      <c r="AJG59" s="0"/>
      <c r="AJH59" s="0"/>
      <c r="AJI59" s="0"/>
      <c r="AJJ59" s="0"/>
      <c r="AJK59" s="0"/>
      <c r="AJL59" s="0"/>
      <c r="AJM59" s="0"/>
      <c r="AJN59" s="0"/>
      <c r="AJO59" s="0"/>
      <c r="AJP59" s="0"/>
      <c r="AJQ59" s="0"/>
      <c r="AJR59" s="0"/>
      <c r="AJS59" s="0"/>
      <c r="AJT59" s="0"/>
      <c r="AJU59" s="0"/>
      <c r="AJV59" s="0"/>
      <c r="AJW59" s="0"/>
      <c r="AJX59" s="0"/>
      <c r="AJY59" s="0"/>
      <c r="AJZ59" s="0"/>
      <c r="AKA59" s="0"/>
      <c r="AKB59" s="0"/>
      <c r="AKC59" s="0"/>
      <c r="AKD59" s="0"/>
      <c r="AKE59" s="0"/>
      <c r="AKF59" s="0"/>
      <c r="AKG59" s="0"/>
      <c r="AKH59" s="0"/>
      <c r="AKI59" s="0"/>
      <c r="AKJ59" s="0"/>
      <c r="AKK59" s="0"/>
      <c r="AKL59" s="0"/>
      <c r="AKM59" s="0"/>
      <c r="AKN59" s="0"/>
      <c r="AKO59" s="0"/>
      <c r="AKP59" s="0"/>
      <c r="AKQ59" s="0"/>
      <c r="AKR59" s="0"/>
      <c r="AKS59" s="0"/>
      <c r="AKT59" s="0"/>
      <c r="AKU59" s="0"/>
      <c r="AKV59" s="0"/>
      <c r="AKW59" s="0"/>
      <c r="AKX59" s="0"/>
      <c r="AKY59" s="0"/>
      <c r="AKZ59" s="0"/>
      <c r="ALA59" s="0"/>
      <c r="ALB59" s="0"/>
      <c r="ALC59" s="0"/>
      <c r="ALD59" s="0"/>
      <c r="ALE59" s="0"/>
      <c r="ALF59" s="0"/>
      <c r="ALG59" s="0"/>
      <c r="ALH59" s="0"/>
      <c r="ALI59" s="0"/>
      <c r="ALJ59" s="0"/>
      <c r="ALK59" s="0"/>
      <c r="ALL59" s="0"/>
      <c r="ALM59" s="0"/>
      <c r="ALN59" s="0"/>
      <c r="ALO59" s="0"/>
      <c r="ALP59" s="0"/>
      <c r="ALQ59" s="0"/>
      <c r="ALR59" s="0"/>
      <c r="ALS59" s="0"/>
      <c r="ALT59" s="0"/>
      <c r="ALU59" s="0"/>
      <c r="ALV59" s="0"/>
      <c r="ALW59" s="0"/>
      <c r="ALX59" s="0"/>
      <c r="ALY59" s="0"/>
      <c r="ALZ59" s="0"/>
      <c r="AMA59" s="0"/>
      <c r="AMB59" s="0"/>
      <c r="AMC59" s="0"/>
      <c r="AMD59" s="0"/>
      <c r="AME59" s="0"/>
      <c r="AMF59" s="0"/>
      <c r="AMG59" s="0"/>
      <c r="AMH59" s="0"/>
      <c r="AMI59" s="0"/>
      <c r="AMJ59" s="0"/>
    </row>
    <row r="60" s="35" customFormat="true" ht="15" hidden="false" customHeight="false" outlineLevel="0" collapsed="false">
      <c r="A60" s="33" t="n">
        <f aca="false">'A remplir'!OO60</f>
        <v>0.441860465116279</v>
      </c>
      <c r="B60" s="34"/>
      <c r="ON60" s="36"/>
      <c r="OO60" s="10"/>
      <c r="OP60" s="42"/>
      <c r="OQ60" s="37" t="n">
        <f aca="false">'A remplir'!C94</f>
        <v>1</v>
      </c>
      <c r="OR60" s="37" t="n">
        <f aca="false">'A remplir'!D94</f>
        <v>1</v>
      </c>
      <c r="OS60" s="37" t="n">
        <f aca="false">'A remplir'!E94</f>
        <v>1</v>
      </c>
      <c r="OT60" s="37" t="n">
        <f aca="false">'A remplir'!F94</f>
        <v>1</v>
      </c>
      <c r="OU60" s="37" t="n">
        <f aca="false">'A remplir'!G94</f>
        <v>1</v>
      </c>
      <c r="OV60" s="37" t="n">
        <f aca="false">'A remplir'!H94</f>
        <v>1</v>
      </c>
      <c r="OW60" s="37" t="n">
        <f aca="false">'A remplir'!I94</f>
        <v>1</v>
      </c>
      <c r="OX60" s="37" t="n">
        <f aca="false">'A remplir'!J94</f>
        <v>1</v>
      </c>
      <c r="OY60" s="37" t="n">
        <f aca="false">'A remplir'!K94</f>
        <v>1</v>
      </c>
      <c r="OZ60" s="37" t="n">
        <f aca="false">'A remplir'!L94</f>
        <v>1</v>
      </c>
      <c r="PA60" s="37" t="n">
        <f aca="false">'A remplir'!M94</f>
        <v>0</v>
      </c>
      <c r="PB60" s="37" t="n">
        <f aca="false">'A remplir'!N94</f>
        <v>1</v>
      </c>
      <c r="PC60" s="37" t="n">
        <f aca="false">'A remplir'!O94</f>
        <v>1</v>
      </c>
      <c r="PD60" s="37" t="n">
        <f aca="false">'A remplir'!P94</f>
        <v>0</v>
      </c>
      <c r="PE60" s="37" t="n">
        <f aca="false">'A remplir'!Q94</f>
        <v>1</v>
      </c>
      <c r="PF60" s="37" t="n">
        <f aca="false">'A remplir'!R94</f>
        <v>0</v>
      </c>
      <c r="PG60" s="37" t="n">
        <f aca="false">'A remplir'!S94</f>
        <v>1</v>
      </c>
      <c r="PH60" s="37" t="n">
        <f aca="false">'A remplir'!T94</f>
        <v>1</v>
      </c>
      <c r="PI60" s="37" t="n">
        <f aca="false">'A remplir'!U94</f>
        <v>1</v>
      </c>
      <c r="PJ60" s="37" t="n">
        <f aca="false">'A remplir'!V94</f>
        <v>1</v>
      </c>
      <c r="PK60" s="37" t="n">
        <f aca="false">'A remplir'!W94</f>
        <v>1</v>
      </c>
      <c r="PL60" s="37" t="n">
        <f aca="false">'A remplir'!X94</f>
        <v>1</v>
      </c>
      <c r="PM60" s="37" t="n">
        <f aca="false">'A remplir'!Y94</f>
        <v>0</v>
      </c>
      <c r="PN60" s="37" t="n">
        <f aca="false">'A remplir'!Z94</f>
        <v>1</v>
      </c>
      <c r="PO60" s="37" t="n">
        <f aca="false">'A remplir'!AA94</f>
        <v>0</v>
      </c>
      <c r="PP60" s="37" t="n">
        <f aca="false">'A remplir'!AB94</f>
        <v>1</v>
      </c>
      <c r="PQ60" s="37" t="n">
        <f aca="false">'A remplir'!AC94</f>
        <v>1</v>
      </c>
      <c r="PR60" s="37" t="n">
        <f aca="false">'A remplir'!AD94</f>
        <v>0</v>
      </c>
      <c r="PS60" s="37" t="n">
        <f aca="false">'A remplir'!AE94</f>
        <v>0</v>
      </c>
      <c r="PT60" s="37" t="n">
        <f aca="false">'A remplir'!AF94</f>
        <v>1</v>
      </c>
      <c r="PU60" s="37" t="n">
        <f aca="false">'A remplir'!AG94</f>
        <v>1</v>
      </c>
      <c r="PV60" s="37" t="n">
        <f aca="false">'A remplir'!AH94</f>
        <v>1</v>
      </c>
      <c r="PW60" s="37" t="n">
        <f aca="false">'A remplir'!AI94</f>
        <v>0</v>
      </c>
      <c r="PX60" s="37" t="n">
        <f aca="false">'A remplir'!AJ94</f>
        <v>1</v>
      </c>
      <c r="PY60" s="37" t="n">
        <f aca="false">'A remplir'!AK94</f>
        <v>1</v>
      </c>
      <c r="PZ60" s="37" t="n">
        <f aca="false">'A remplir'!AL94</f>
        <v>0</v>
      </c>
      <c r="QA60" s="37" t="n">
        <f aca="false">'A remplir'!AM94</f>
        <v>0</v>
      </c>
      <c r="QB60" s="37" t="n">
        <f aca="false">'A remplir'!AN94</f>
        <v>0</v>
      </c>
      <c r="QC60" s="37" t="n">
        <f aca="false">'A remplir'!AO94</f>
        <v>1</v>
      </c>
      <c r="QD60" s="37" t="n">
        <f aca="false">'A remplir'!AP94</f>
        <v>0</v>
      </c>
      <c r="QE60" s="37" t="n">
        <f aca="false">'A remplir'!AQ94</f>
        <v>1</v>
      </c>
      <c r="QF60" s="37" t="n">
        <f aca="false">'A remplir'!AR94</f>
        <v>1</v>
      </c>
      <c r="QG60" s="37" t="n">
        <f aca="false">'A remplir'!AS94</f>
        <v>0</v>
      </c>
      <c r="QH60" s="37" t="n">
        <f aca="false">'A remplir'!AT94</f>
        <v>0</v>
      </c>
      <c r="QI60" s="37" t="n">
        <f aca="false">'A remplir'!AU94</f>
        <v>0</v>
      </c>
      <c r="QJ60" s="37" t="n">
        <f aca="false">'A remplir'!AV94</f>
        <v>0</v>
      </c>
      <c r="QK60" s="37" t="n">
        <f aca="false">'A remplir'!AW94</f>
        <v>0</v>
      </c>
      <c r="QL60" s="37" t="n">
        <f aca="false">'A remplir'!AX94</f>
        <v>0</v>
      </c>
      <c r="QM60" s="37" t="n">
        <f aca="false">'A remplir'!AY94</f>
        <v>0</v>
      </c>
      <c r="QN60" s="37" t="n">
        <f aca="false">'A remplir'!AZ94</f>
        <v>0</v>
      </c>
      <c r="QO60" s="37" t="n">
        <f aca="false">'A remplir'!BA94</f>
        <v>0</v>
      </c>
      <c r="QP60" s="37" t="n">
        <f aca="false">'A remplir'!BB94</f>
        <v>0</v>
      </c>
      <c r="QQ60" s="37" t="n">
        <f aca="false">'A remplir'!BC94</f>
        <v>0</v>
      </c>
      <c r="QR60" s="37" t="n">
        <f aca="false">'A remplir'!BD94</f>
        <v>0</v>
      </c>
      <c r="QS60" s="37" t="n">
        <f aca="false">'A remplir'!BE94</f>
        <v>0</v>
      </c>
      <c r="QT60" s="37" t="n">
        <f aca="false">'A remplir'!BF94</f>
        <v>0</v>
      </c>
      <c r="QU60" s="37" t="n">
        <f aca="false">'A remplir'!BG94</f>
        <v>0</v>
      </c>
      <c r="QV60" s="37" t="n">
        <f aca="false">'A remplir'!BH94</f>
        <v>0</v>
      </c>
      <c r="QW60" s="37" t="n">
        <f aca="false">'A remplir'!BI94</f>
        <v>0</v>
      </c>
      <c r="QX60" s="37" t="n">
        <f aca="false">'A remplir'!BJ94</f>
        <v>0</v>
      </c>
      <c r="QY60" s="37" t="n">
        <f aca="false">'A remplir'!BK94</f>
        <v>0</v>
      </c>
      <c r="QZ60" s="37" t="n">
        <f aca="false">'A remplir'!BL94</f>
        <v>0</v>
      </c>
      <c r="RA60" s="37" t="n">
        <f aca="false">'A remplir'!BM94</f>
        <v>0</v>
      </c>
      <c r="RB60" s="37" t="n">
        <f aca="false">'A remplir'!BN94</f>
        <v>0</v>
      </c>
      <c r="RC60" s="37" t="n">
        <f aca="false">'A remplir'!BO94</f>
        <v>0</v>
      </c>
      <c r="RD60" s="37" t="n">
        <f aca="false">'A remplir'!BP94</f>
        <v>0</v>
      </c>
      <c r="RE60" s="37" t="n">
        <f aca="false">'A remplir'!BQ94</f>
        <v>0</v>
      </c>
      <c r="RF60" s="37" t="n">
        <f aca="false">'A remplir'!BR94</f>
        <v>0</v>
      </c>
      <c r="RG60" s="37" t="n">
        <f aca="false">'A remplir'!BS94</f>
        <v>0</v>
      </c>
      <c r="RH60" s="37" t="n">
        <f aca="false">'A remplir'!BT94</f>
        <v>0</v>
      </c>
      <c r="RI60" s="37" t="n">
        <f aca="false">'A remplir'!BU94</f>
        <v>0</v>
      </c>
      <c r="RJ60" s="37" t="n">
        <f aca="false">'A remplir'!BV94</f>
        <v>0</v>
      </c>
      <c r="RK60" s="37" t="n">
        <f aca="false">'A remplir'!BW94</f>
        <v>0</v>
      </c>
      <c r="RL60" s="37" t="n">
        <f aca="false">'A remplir'!BX94</f>
        <v>0</v>
      </c>
      <c r="RM60" s="37" t="n">
        <f aca="false">'A remplir'!BY94</f>
        <v>0</v>
      </c>
      <c r="RN60" s="37" t="n">
        <f aca="false">'A remplir'!BZ94</f>
        <v>0</v>
      </c>
      <c r="RO60" s="37" t="n">
        <f aca="false">'A remplir'!CA94</f>
        <v>0</v>
      </c>
      <c r="RP60" s="37" t="n">
        <f aca="false">'A remplir'!CB94</f>
        <v>0</v>
      </c>
      <c r="RQ60" s="37" t="n">
        <f aca="false">'A remplir'!CC94</f>
        <v>0</v>
      </c>
      <c r="RR60" s="37" t="n">
        <f aca="false">'A remplir'!CD94</f>
        <v>0</v>
      </c>
      <c r="RS60" s="37" t="n">
        <f aca="false">'A remplir'!CE94</f>
        <v>0</v>
      </c>
      <c r="RT60" s="37" t="n">
        <f aca="false">'A remplir'!CF94</f>
        <v>0</v>
      </c>
      <c r="RU60" s="37" t="n">
        <f aca="false">'A remplir'!CG94</f>
        <v>0</v>
      </c>
      <c r="RV60" s="37" t="n">
        <f aca="false">'A remplir'!CH94</f>
        <v>0</v>
      </c>
      <c r="RW60" s="37" t="n">
        <f aca="false">'A remplir'!CI94</f>
        <v>0</v>
      </c>
      <c r="RX60" s="37" t="n">
        <f aca="false">'A remplir'!CJ94</f>
        <v>0</v>
      </c>
      <c r="RY60" s="37" t="n">
        <f aca="false">'A remplir'!CK94</f>
        <v>0</v>
      </c>
      <c r="RZ60" s="37" t="n">
        <f aca="false">'A remplir'!CL94</f>
        <v>0</v>
      </c>
      <c r="SA60" s="37" t="n">
        <f aca="false">'A remplir'!CM94</f>
        <v>0</v>
      </c>
      <c r="SB60" s="37" t="n">
        <f aca="false">'A remplir'!CN94</f>
        <v>0</v>
      </c>
      <c r="SC60" s="37" t="n">
        <f aca="false">'A remplir'!CO94</f>
        <v>0</v>
      </c>
      <c r="SD60" s="37" t="n">
        <f aca="false">'A remplir'!CP94</f>
        <v>0</v>
      </c>
      <c r="SE60" s="37" t="n">
        <f aca="false">'A remplir'!CQ94</f>
        <v>0</v>
      </c>
      <c r="SF60" s="37" t="n">
        <f aca="false">'A remplir'!CR94</f>
        <v>0</v>
      </c>
      <c r="SG60" s="37" t="n">
        <f aca="false">'A remplir'!CS94</f>
        <v>0</v>
      </c>
      <c r="SH60" s="37" t="n">
        <f aca="false">'A remplir'!CT94</f>
        <v>0</v>
      </c>
      <c r="SI60" s="37" t="n">
        <f aca="false">'A remplir'!CU94</f>
        <v>0</v>
      </c>
      <c r="SJ60" s="37" t="n">
        <f aca="false">'A remplir'!CV94</f>
        <v>0</v>
      </c>
      <c r="SK60" s="37" t="n">
        <f aca="false">'A remplir'!CW94</f>
        <v>0</v>
      </c>
      <c r="SL60" s="37" t="n">
        <f aca="false">'A remplir'!CX94</f>
        <v>0</v>
      </c>
      <c r="SM60" s="37" t="n">
        <f aca="false">'A remplir'!CY94</f>
        <v>0</v>
      </c>
      <c r="SN60" s="37" t="n">
        <f aca="false">'A remplir'!CZ94</f>
        <v>0</v>
      </c>
      <c r="SO60" s="37" t="n">
        <f aca="false">'A remplir'!DA94</f>
        <v>0</v>
      </c>
      <c r="SP60" s="37" t="n">
        <f aca="false">'A remplir'!DB94</f>
        <v>0</v>
      </c>
      <c r="SQ60" s="37" t="n">
        <f aca="false">'A remplir'!DC94</f>
        <v>0</v>
      </c>
      <c r="SR60" s="37" t="n">
        <f aca="false">'A remplir'!DD94</f>
        <v>0</v>
      </c>
      <c r="SS60" s="37" t="n">
        <f aca="false">'A remplir'!DE94</f>
        <v>0</v>
      </c>
      <c r="ST60" s="37" t="n">
        <f aca="false">'A remplir'!DF94</f>
        <v>0</v>
      </c>
      <c r="SU60" s="37" t="n">
        <f aca="false">'A remplir'!DG94</f>
        <v>0</v>
      </c>
      <c r="SV60" s="37" t="n">
        <f aca="false">'A remplir'!DH94</f>
        <v>0</v>
      </c>
      <c r="SW60" s="37" t="n">
        <f aca="false">'A remplir'!DI94</f>
        <v>0</v>
      </c>
      <c r="SX60" s="37" t="n">
        <f aca="false">'A remplir'!DJ94</f>
        <v>0</v>
      </c>
      <c r="SY60" s="37" t="n">
        <f aca="false">'A remplir'!DK94</f>
        <v>0</v>
      </c>
      <c r="SZ60" s="37" t="n">
        <f aca="false">'A remplir'!DL94</f>
        <v>0</v>
      </c>
      <c r="TA60" s="37" t="n">
        <f aca="false">'A remplir'!DM94</f>
        <v>0</v>
      </c>
      <c r="TB60" s="37" t="n">
        <f aca="false">'A remplir'!DN94</f>
        <v>0</v>
      </c>
      <c r="TC60" s="37" t="n">
        <f aca="false">'A remplir'!DO94</f>
        <v>0</v>
      </c>
      <c r="TD60" s="37" t="n">
        <f aca="false">'A remplir'!DP94</f>
        <v>0</v>
      </c>
      <c r="TE60" s="37" t="n">
        <f aca="false">'A remplir'!DQ94</f>
        <v>0</v>
      </c>
      <c r="TF60" s="37" t="n">
        <f aca="false">'A remplir'!DR94</f>
        <v>0</v>
      </c>
      <c r="TG60" s="37" t="n">
        <f aca="false">'A remplir'!DS94</f>
        <v>0</v>
      </c>
      <c r="TH60" s="37" t="n">
        <f aca="false">'A remplir'!DT94</f>
        <v>0</v>
      </c>
      <c r="TI60" s="37" t="n">
        <f aca="false">'A remplir'!DU94</f>
        <v>0</v>
      </c>
      <c r="TJ60" s="37" t="n">
        <f aca="false">'A remplir'!DV94</f>
        <v>0</v>
      </c>
      <c r="TK60" s="37" t="n">
        <f aca="false">'A remplir'!DW94</f>
        <v>0</v>
      </c>
      <c r="TL60" s="37" t="n">
        <f aca="false">'A remplir'!DX94</f>
        <v>0</v>
      </c>
      <c r="TM60" s="37" t="n">
        <f aca="false">'A remplir'!DY94</f>
        <v>0</v>
      </c>
      <c r="TN60" s="37" t="n">
        <f aca="false">'A remplir'!DZ94</f>
        <v>0</v>
      </c>
      <c r="TO60" s="37" t="n">
        <f aca="false">'A remplir'!EA94</f>
        <v>0</v>
      </c>
      <c r="TP60" s="37" t="n">
        <f aca="false">'A remplir'!EB94</f>
        <v>0</v>
      </c>
      <c r="TQ60" s="37" t="n">
        <f aca="false">'A remplir'!EC94</f>
        <v>0</v>
      </c>
      <c r="TR60" s="37" t="n">
        <f aca="false">'A remplir'!ED94</f>
        <v>0</v>
      </c>
      <c r="TS60" s="37" t="n">
        <f aca="false">'A remplir'!EE94</f>
        <v>0</v>
      </c>
      <c r="TT60" s="37" t="n">
        <f aca="false">'A remplir'!EF94</f>
        <v>0</v>
      </c>
      <c r="TU60" s="37" t="n">
        <f aca="false">'A remplir'!EG94</f>
        <v>0</v>
      </c>
      <c r="TV60" s="37" t="n">
        <f aca="false">'A remplir'!EH94</f>
        <v>0</v>
      </c>
      <c r="TW60" s="37" t="n">
        <f aca="false">'A remplir'!EI94</f>
        <v>0</v>
      </c>
      <c r="TX60" s="37" t="n">
        <f aca="false">'A remplir'!EJ94</f>
        <v>0</v>
      </c>
      <c r="TY60" s="37" t="n">
        <f aca="false">'A remplir'!EK94</f>
        <v>0</v>
      </c>
      <c r="TZ60" s="37" t="n">
        <f aca="false">'A remplir'!EL94</f>
        <v>0</v>
      </c>
      <c r="UA60" s="37" t="n">
        <f aca="false">'A remplir'!EM94</f>
        <v>0</v>
      </c>
      <c r="UB60" s="37" t="n">
        <f aca="false">'A remplir'!EN94</f>
        <v>0</v>
      </c>
      <c r="UC60" s="37" t="n">
        <f aca="false">'A remplir'!EO94</f>
        <v>0</v>
      </c>
      <c r="UD60" s="37" t="n">
        <f aca="false">'A remplir'!EP94</f>
        <v>0</v>
      </c>
      <c r="UE60" s="37" t="n">
        <f aca="false">'A remplir'!EQ94</f>
        <v>0</v>
      </c>
      <c r="UF60" s="37" t="n">
        <f aca="false">'A remplir'!ER94</f>
        <v>0</v>
      </c>
      <c r="UG60" s="37" t="n">
        <f aca="false">'A remplir'!ES94</f>
        <v>0</v>
      </c>
      <c r="UH60" s="37" t="n">
        <f aca="false">'A remplir'!ET94</f>
        <v>0</v>
      </c>
      <c r="UI60" s="37" t="n">
        <f aca="false">'A remplir'!EU94</f>
        <v>0</v>
      </c>
      <c r="UJ60" s="37" t="n">
        <f aca="false">'A remplir'!EV94</f>
        <v>0</v>
      </c>
      <c r="UK60" s="37" t="n">
        <f aca="false">'A remplir'!EW94</f>
        <v>0</v>
      </c>
      <c r="UL60" s="37" t="n">
        <f aca="false">'A remplir'!EX94</f>
        <v>0</v>
      </c>
      <c r="UM60" s="37" t="n">
        <f aca="false">'A remplir'!EY94</f>
        <v>0</v>
      </c>
      <c r="UN60" s="37" t="n">
        <f aca="false">'A remplir'!EZ94</f>
        <v>0</v>
      </c>
      <c r="UO60" s="37" t="n">
        <f aca="false">'A remplir'!FA94</f>
        <v>0</v>
      </c>
      <c r="UP60" s="37" t="n">
        <f aca="false">'A remplir'!FB94</f>
        <v>0</v>
      </c>
      <c r="UQ60" s="37" t="n">
        <f aca="false">'A remplir'!FC94</f>
        <v>0</v>
      </c>
      <c r="UR60" s="37" t="n">
        <f aca="false">'A remplir'!FD94</f>
        <v>0</v>
      </c>
      <c r="US60" s="37" t="n">
        <f aca="false">'A remplir'!FE94</f>
        <v>0</v>
      </c>
      <c r="UT60" s="37" t="n">
        <f aca="false">'A remplir'!FF94</f>
        <v>0</v>
      </c>
      <c r="UU60" s="37" t="n">
        <f aca="false">'A remplir'!FG94</f>
        <v>0</v>
      </c>
      <c r="UV60" s="37" t="n">
        <f aca="false">'A remplir'!FH94</f>
        <v>0</v>
      </c>
      <c r="UW60" s="37" t="n">
        <f aca="false">'A remplir'!FI94</f>
        <v>0</v>
      </c>
      <c r="UX60" s="37" t="n">
        <f aca="false">'A remplir'!FJ94</f>
        <v>0</v>
      </c>
      <c r="UY60" s="37" t="n">
        <f aca="false">'A remplir'!FK94</f>
        <v>0</v>
      </c>
      <c r="UZ60" s="37" t="n">
        <f aca="false">'A remplir'!FL94</f>
        <v>0</v>
      </c>
      <c r="VA60" s="37" t="n">
        <f aca="false">'A remplir'!FM94</f>
        <v>0</v>
      </c>
      <c r="VB60" s="37" t="n">
        <f aca="false">'A remplir'!FN94</f>
        <v>0</v>
      </c>
      <c r="VC60" s="37" t="n">
        <f aca="false">'A remplir'!FO94</f>
        <v>0</v>
      </c>
      <c r="VD60" s="37" t="n">
        <f aca="false">'A remplir'!FP94</f>
        <v>0</v>
      </c>
      <c r="VE60" s="37" t="n">
        <f aca="false">'A remplir'!FQ94</f>
        <v>0</v>
      </c>
      <c r="VF60" s="37" t="n">
        <f aca="false">'A remplir'!FR94</f>
        <v>0</v>
      </c>
      <c r="VG60" s="37" t="n">
        <f aca="false">'A remplir'!FS94</f>
        <v>0</v>
      </c>
      <c r="VH60" s="37" t="n">
        <f aca="false">'A remplir'!FT94</f>
        <v>0</v>
      </c>
      <c r="VI60" s="37" t="n">
        <f aca="false">'A remplir'!FU94</f>
        <v>0</v>
      </c>
      <c r="VJ60" s="37" t="n">
        <f aca="false">'A remplir'!FV94</f>
        <v>0</v>
      </c>
      <c r="VK60" s="37" t="n">
        <f aca="false">'A remplir'!FW94</f>
        <v>0</v>
      </c>
      <c r="VL60" s="37" t="n">
        <f aca="false">'A remplir'!FX94</f>
        <v>0</v>
      </c>
      <c r="VM60" s="37" t="n">
        <f aca="false">'A remplir'!FY94</f>
        <v>0</v>
      </c>
      <c r="VN60" s="37" t="n">
        <f aca="false">'A remplir'!FZ94</f>
        <v>0</v>
      </c>
      <c r="VO60" s="37" t="n">
        <f aca="false">'A remplir'!GA94</f>
        <v>0</v>
      </c>
      <c r="VP60" s="37" t="n">
        <f aca="false">'A remplir'!GB94</f>
        <v>0</v>
      </c>
      <c r="VQ60" s="37" t="n">
        <f aca="false">'A remplir'!GC94</f>
        <v>0</v>
      </c>
      <c r="VR60" s="37" t="n">
        <f aca="false">'A remplir'!GD94</f>
        <v>0</v>
      </c>
      <c r="VS60" s="37" t="n">
        <f aca="false">'A remplir'!GE94</f>
        <v>0</v>
      </c>
      <c r="VT60" s="37" t="n">
        <f aca="false">'A remplir'!GF94</f>
        <v>0</v>
      </c>
      <c r="VU60" s="37" t="n">
        <f aca="false">'A remplir'!GG94</f>
        <v>0</v>
      </c>
      <c r="VV60" s="37" t="n">
        <f aca="false">'A remplir'!GH94</f>
        <v>0</v>
      </c>
      <c r="VW60" s="37" t="n">
        <f aca="false">'A remplir'!GI94</f>
        <v>0</v>
      </c>
      <c r="VX60" s="37" t="n">
        <f aca="false">'A remplir'!GJ94</f>
        <v>0</v>
      </c>
      <c r="VY60" s="37" t="n">
        <f aca="false">'A remplir'!GK94</f>
        <v>0</v>
      </c>
      <c r="VZ60" s="37" t="n">
        <f aca="false">'A remplir'!GL94</f>
        <v>0</v>
      </c>
      <c r="WA60" s="37" t="n">
        <f aca="false">'A remplir'!GM94</f>
        <v>0</v>
      </c>
      <c r="WB60" s="37" t="n">
        <f aca="false">'A remplir'!GN94</f>
        <v>0</v>
      </c>
      <c r="WC60" s="37" t="n">
        <f aca="false">'A remplir'!GO94</f>
        <v>0</v>
      </c>
      <c r="WD60" s="37" t="n">
        <f aca="false">'A remplir'!GP94</f>
        <v>0</v>
      </c>
      <c r="WE60" s="37" t="n">
        <f aca="false">'A remplir'!GQ94</f>
        <v>0</v>
      </c>
      <c r="WF60" s="37" t="n">
        <f aca="false">'A remplir'!GR94</f>
        <v>0</v>
      </c>
      <c r="WG60" s="37" t="n">
        <f aca="false">'A remplir'!GS94</f>
        <v>0</v>
      </c>
      <c r="WH60" s="37" t="n">
        <f aca="false">'A remplir'!GT94</f>
        <v>0</v>
      </c>
      <c r="WI60" s="37" t="n">
        <f aca="false">'A remplir'!GU94</f>
        <v>0</v>
      </c>
      <c r="WJ60" s="37" t="n">
        <f aca="false">'A remplir'!GV94</f>
        <v>0</v>
      </c>
      <c r="WK60" s="37" t="n">
        <f aca="false">'A remplir'!GW94</f>
        <v>0</v>
      </c>
      <c r="WL60" s="37" t="n">
        <f aca="false">'A remplir'!GX94</f>
        <v>0</v>
      </c>
      <c r="WM60" s="37" t="n">
        <f aca="false">'A remplir'!GY94</f>
        <v>0</v>
      </c>
      <c r="WN60" s="37" t="n">
        <f aca="false">'A remplir'!GZ94</f>
        <v>0</v>
      </c>
      <c r="WO60" s="37" t="n">
        <f aca="false">'A remplir'!HA94</f>
        <v>0</v>
      </c>
      <c r="WP60" s="37" t="n">
        <f aca="false">'A remplir'!HB94</f>
        <v>0</v>
      </c>
      <c r="WQ60" s="37" t="n">
        <f aca="false">'A remplir'!HC94</f>
        <v>0</v>
      </c>
      <c r="WR60" s="37" t="n">
        <f aca="false">'A remplir'!HD94</f>
        <v>0</v>
      </c>
      <c r="WS60" s="37" t="n">
        <f aca="false">'A remplir'!HE94</f>
        <v>0</v>
      </c>
      <c r="WT60" s="37" t="n">
        <f aca="false">'A remplir'!HF94</f>
        <v>0</v>
      </c>
      <c r="WU60" s="37" t="n">
        <f aca="false">'A remplir'!HG94</f>
        <v>0</v>
      </c>
      <c r="WV60" s="37" t="n">
        <f aca="false">'A remplir'!HH94</f>
        <v>0</v>
      </c>
      <c r="WW60" s="37" t="n">
        <f aca="false">'A remplir'!HI94</f>
        <v>0</v>
      </c>
      <c r="WX60" s="37" t="n">
        <f aca="false">'A remplir'!HJ94</f>
        <v>0</v>
      </c>
      <c r="WY60" s="37" t="n">
        <f aca="false">'A remplir'!HK94</f>
        <v>0</v>
      </c>
      <c r="WZ60" s="37" t="n">
        <f aca="false">'A remplir'!HL94</f>
        <v>0</v>
      </c>
      <c r="XA60" s="37" t="n">
        <f aca="false">'A remplir'!HM94</f>
        <v>0</v>
      </c>
      <c r="XB60" s="37" t="n">
        <f aca="false">'A remplir'!HN94</f>
        <v>0</v>
      </c>
      <c r="XC60" s="37" t="n">
        <f aca="false">'A remplir'!HO94</f>
        <v>0</v>
      </c>
      <c r="XD60" s="37" t="n">
        <f aca="false">'A remplir'!HP94</f>
        <v>0</v>
      </c>
      <c r="XE60" s="37" t="n">
        <f aca="false">'A remplir'!HQ94</f>
        <v>0</v>
      </c>
      <c r="XF60" s="37" t="n">
        <f aca="false">'A remplir'!HR94</f>
        <v>0</v>
      </c>
      <c r="XG60" s="37" t="n">
        <f aca="false">'A remplir'!HS94</f>
        <v>0</v>
      </c>
      <c r="XH60" s="37" t="n">
        <f aca="false">'A remplir'!HT94</f>
        <v>0</v>
      </c>
      <c r="XI60" s="37" t="n">
        <f aca="false">'A remplir'!HU94</f>
        <v>0</v>
      </c>
      <c r="XJ60" s="37" t="n">
        <f aca="false">'A remplir'!HV94</f>
        <v>0</v>
      </c>
      <c r="XK60" s="37" t="n">
        <f aca="false">'A remplir'!HW94</f>
        <v>0</v>
      </c>
      <c r="XL60" s="37" t="n">
        <f aca="false">'A remplir'!HX94</f>
        <v>0</v>
      </c>
      <c r="XM60" s="37" t="n">
        <f aca="false">'A remplir'!HY94</f>
        <v>0</v>
      </c>
      <c r="XN60" s="37" t="n">
        <f aca="false">'A remplir'!HZ94</f>
        <v>0</v>
      </c>
      <c r="XO60" s="37" t="n">
        <f aca="false">'A remplir'!IA94</f>
        <v>0</v>
      </c>
      <c r="XP60" s="37" t="n">
        <f aca="false">'A remplir'!IB94</f>
        <v>0</v>
      </c>
      <c r="XQ60" s="37" t="n">
        <f aca="false">'A remplir'!IC94</f>
        <v>0</v>
      </c>
      <c r="XR60" s="37" t="n">
        <f aca="false">'A remplir'!ID94</f>
        <v>0</v>
      </c>
      <c r="XS60" s="37" t="n">
        <f aca="false">'A remplir'!IE94</f>
        <v>0</v>
      </c>
      <c r="XT60" s="37" t="n">
        <f aca="false">'A remplir'!IF94</f>
        <v>0</v>
      </c>
      <c r="XU60" s="37" t="n">
        <f aca="false">'A remplir'!IG94</f>
        <v>0</v>
      </c>
      <c r="XV60" s="37" t="n">
        <f aca="false">'A remplir'!IH94</f>
        <v>0</v>
      </c>
      <c r="XW60" s="37" t="n">
        <f aca="false">'A remplir'!II94</f>
        <v>0</v>
      </c>
      <c r="XX60" s="37" t="n">
        <f aca="false">'A remplir'!IJ94</f>
        <v>0</v>
      </c>
      <c r="XY60" s="37" t="n">
        <f aca="false">'A remplir'!IK94</f>
        <v>0</v>
      </c>
      <c r="XZ60" s="37" t="n">
        <f aca="false">'A remplir'!IL94</f>
        <v>0</v>
      </c>
      <c r="YA60" s="37" t="n">
        <f aca="false">'A remplir'!IM94</f>
        <v>0</v>
      </c>
      <c r="YB60" s="37" t="n">
        <f aca="false">'A remplir'!IN94</f>
        <v>0</v>
      </c>
      <c r="YC60" s="37" t="n">
        <f aca="false">'A remplir'!IO94</f>
        <v>0</v>
      </c>
      <c r="YD60" s="37" t="n">
        <f aca="false">'A remplir'!IP94</f>
        <v>0</v>
      </c>
      <c r="YE60" s="37" t="n">
        <f aca="false">'A remplir'!IQ94</f>
        <v>0</v>
      </c>
      <c r="YF60" s="37" t="n">
        <f aca="false">'A remplir'!IR94</f>
        <v>0</v>
      </c>
      <c r="YG60" s="37" t="n">
        <f aca="false">'A remplir'!IS94</f>
        <v>0</v>
      </c>
      <c r="YH60" s="37" t="n">
        <f aca="false">'A remplir'!IT94</f>
        <v>0</v>
      </c>
      <c r="YI60" s="37" t="n">
        <f aca="false">'A remplir'!IU94</f>
        <v>0</v>
      </c>
      <c r="YJ60" s="37" t="n">
        <f aca="false">'A remplir'!IV94</f>
        <v>0</v>
      </c>
      <c r="YK60" s="37" t="n">
        <f aca="false">'A remplir'!IW94</f>
        <v>0</v>
      </c>
      <c r="YL60" s="37" t="n">
        <f aca="false">'A remplir'!IX94</f>
        <v>0</v>
      </c>
      <c r="YM60" s="37" t="n">
        <f aca="false">'A remplir'!IY94</f>
        <v>0</v>
      </c>
      <c r="YN60" s="37" t="n">
        <f aca="false">'A remplir'!IZ94</f>
        <v>0</v>
      </c>
      <c r="YO60" s="37" t="n">
        <f aca="false">'A remplir'!JA94</f>
        <v>0</v>
      </c>
      <c r="YP60" s="37" t="n">
        <f aca="false">'A remplir'!JB94</f>
        <v>0</v>
      </c>
      <c r="YQ60" s="37" t="n">
        <f aca="false">'A remplir'!JC94</f>
        <v>0</v>
      </c>
      <c r="YR60" s="37" t="n">
        <f aca="false">'A remplir'!JD94</f>
        <v>0</v>
      </c>
      <c r="YS60" s="37" t="n">
        <f aca="false">'A remplir'!JE94</f>
        <v>0</v>
      </c>
      <c r="YT60" s="37" t="n">
        <f aca="false">'A remplir'!JF94</f>
        <v>0</v>
      </c>
      <c r="YU60" s="37" t="n">
        <f aca="false">'A remplir'!JG94</f>
        <v>0</v>
      </c>
      <c r="YV60" s="37" t="n">
        <f aca="false">'A remplir'!JH94</f>
        <v>0</v>
      </c>
      <c r="YW60" s="37" t="n">
        <f aca="false">'A remplir'!JI94</f>
        <v>0</v>
      </c>
      <c r="YX60" s="37" t="n">
        <f aca="false">'A remplir'!JJ94</f>
        <v>0</v>
      </c>
      <c r="YY60" s="37" t="n">
        <f aca="false">'A remplir'!JK94</f>
        <v>0</v>
      </c>
      <c r="YZ60" s="37" t="n">
        <f aca="false">'A remplir'!JL94</f>
        <v>0</v>
      </c>
      <c r="ZA60" s="37" t="n">
        <f aca="false">'A remplir'!JM94</f>
        <v>0</v>
      </c>
      <c r="ZB60" s="37" t="n">
        <f aca="false">'A remplir'!JN94</f>
        <v>0</v>
      </c>
      <c r="ZC60" s="37" t="n">
        <f aca="false">'A remplir'!JO94</f>
        <v>0</v>
      </c>
      <c r="ZD60" s="37" t="n">
        <f aca="false">'A remplir'!JP94</f>
        <v>0</v>
      </c>
      <c r="ZE60" s="37" t="n">
        <f aca="false">'A remplir'!JQ94</f>
        <v>0</v>
      </c>
      <c r="ZF60" s="37" t="n">
        <f aca="false">'A remplir'!JR94</f>
        <v>0</v>
      </c>
      <c r="ZG60" s="37" t="n">
        <f aca="false">'A remplir'!JS94</f>
        <v>0</v>
      </c>
      <c r="ZH60" s="37" t="n">
        <f aca="false">'A remplir'!JT94</f>
        <v>0</v>
      </c>
      <c r="ZI60" s="37" t="n">
        <f aca="false">'A remplir'!JU94</f>
        <v>0</v>
      </c>
      <c r="ZJ60" s="37" t="n">
        <f aca="false">'A remplir'!JV94</f>
        <v>0</v>
      </c>
      <c r="ZK60" s="37" t="n">
        <f aca="false">'A remplir'!JW94</f>
        <v>0</v>
      </c>
      <c r="ZL60" s="37" t="n">
        <f aca="false">'A remplir'!JX94</f>
        <v>0</v>
      </c>
      <c r="ZM60" s="37" t="n">
        <f aca="false">'A remplir'!JY94</f>
        <v>0</v>
      </c>
      <c r="ZN60" s="37" t="n">
        <f aca="false">'A remplir'!JZ94</f>
        <v>0</v>
      </c>
      <c r="ZO60" s="37" t="n">
        <f aca="false">'A remplir'!KA94</f>
        <v>0</v>
      </c>
      <c r="ZP60" s="37" t="n">
        <f aca="false">'A remplir'!KB94</f>
        <v>0</v>
      </c>
      <c r="ZQ60" s="37" t="n">
        <f aca="false">'A remplir'!KC94</f>
        <v>0</v>
      </c>
      <c r="ZR60" s="37" t="n">
        <f aca="false">'A remplir'!KD94</f>
        <v>0</v>
      </c>
      <c r="ZS60" s="37" t="n">
        <f aca="false">'A remplir'!KE94</f>
        <v>0</v>
      </c>
      <c r="ZT60" s="37" t="n">
        <f aca="false">'A remplir'!KF94</f>
        <v>0</v>
      </c>
      <c r="ZU60" s="37" t="n">
        <f aca="false">'A remplir'!KG94</f>
        <v>0</v>
      </c>
      <c r="ZV60" s="37" t="n">
        <f aca="false">'A remplir'!KH94</f>
        <v>0</v>
      </c>
      <c r="ZW60" s="37" t="n">
        <f aca="false">'A remplir'!KI94</f>
        <v>0</v>
      </c>
      <c r="ZX60" s="37" t="n">
        <f aca="false">'A remplir'!KJ94</f>
        <v>0</v>
      </c>
      <c r="ZY60" s="37" t="n">
        <f aca="false">'A remplir'!KK94</f>
        <v>0</v>
      </c>
      <c r="ZZ60" s="37" t="n">
        <f aca="false">'A remplir'!KL94</f>
        <v>0</v>
      </c>
      <c r="AAA60" s="37" t="n">
        <f aca="false">'A remplir'!KM94</f>
        <v>0</v>
      </c>
      <c r="AAB60" s="37" t="n">
        <f aca="false">'A remplir'!KN94</f>
        <v>0</v>
      </c>
      <c r="AAC60" s="37" t="n">
        <f aca="false">'A remplir'!KO94</f>
        <v>0</v>
      </c>
      <c r="AAD60" s="37" t="n">
        <f aca="false">'A remplir'!KP94</f>
        <v>0</v>
      </c>
      <c r="AAE60" s="37" t="n">
        <f aca="false">'A remplir'!KQ94</f>
        <v>0</v>
      </c>
      <c r="AAF60" s="37" t="n">
        <f aca="false">'A remplir'!KR94</f>
        <v>0</v>
      </c>
      <c r="AAG60" s="37" t="n">
        <f aca="false">'A remplir'!KS94</f>
        <v>0</v>
      </c>
      <c r="AAH60" s="37" t="n">
        <f aca="false">'A remplir'!KT94</f>
        <v>0</v>
      </c>
      <c r="AAI60" s="37" t="n">
        <f aca="false">'A remplir'!KU94</f>
        <v>0</v>
      </c>
      <c r="AAJ60" s="37" t="n">
        <f aca="false">'A remplir'!KV94</f>
        <v>0</v>
      </c>
      <c r="AAK60" s="37" t="n">
        <f aca="false">'A remplir'!KW94</f>
        <v>0</v>
      </c>
      <c r="AAL60" s="37" t="n">
        <f aca="false">'A remplir'!KX94</f>
        <v>0</v>
      </c>
      <c r="AAM60" s="37" t="n">
        <f aca="false">'A remplir'!KY94</f>
        <v>0</v>
      </c>
      <c r="AAN60" s="37" t="n">
        <f aca="false">'A remplir'!KZ94</f>
        <v>0</v>
      </c>
      <c r="AAO60" s="37" t="n">
        <f aca="false">'A remplir'!LA94</f>
        <v>0</v>
      </c>
      <c r="AAP60" s="37" t="n">
        <f aca="false">'A remplir'!LB94</f>
        <v>0</v>
      </c>
      <c r="AAQ60" s="37" t="n">
        <f aca="false">'A remplir'!LC94</f>
        <v>0</v>
      </c>
      <c r="AAR60" s="37" t="n">
        <f aca="false">'A remplir'!LD94</f>
        <v>0</v>
      </c>
      <c r="AAS60" s="37" t="n">
        <f aca="false">'A remplir'!LE94</f>
        <v>0</v>
      </c>
      <c r="AAT60" s="37" t="n">
        <f aca="false">'A remplir'!LF94</f>
        <v>0</v>
      </c>
      <c r="AAU60" s="37" t="n">
        <f aca="false">'A remplir'!LG94</f>
        <v>0</v>
      </c>
      <c r="AAV60" s="37" t="n">
        <f aca="false">'A remplir'!LH94</f>
        <v>0</v>
      </c>
      <c r="AAW60" s="37" t="n">
        <f aca="false">'A remplir'!LI94</f>
        <v>0</v>
      </c>
      <c r="AAX60" s="37" t="n">
        <f aca="false">'A remplir'!LJ94</f>
        <v>0</v>
      </c>
      <c r="AAY60" s="37" t="n">
        <f aca="false">'A remplir'!LK94</f>
        <v>0</v>
      </c>
      <c r="AAZ60" s="37" t="n">
        <f aca="false">'A remplir'!LL94</f>
        <v>0</v>
      </c>
      <c r="ABA60" s="37" t="n">
        <f aca="false">'A remplir'!LM94</f>
        <v>0</v>
      </c>
      <c r="ABB60" s="37" t="n">
        <f aca="false">'A remplir'!LN94</f>
        <v>0</v>
      </c>
      <c r="ABC60" s="37" t="n">
        <f aca="false">'A remplir'!LO94</f>
        <v>0</v>
      </c>
      <c r="ABD60" s="37" t="n">
        <f aca="false">'A remplir'!LP94</f>
        <v>0</v>
      </c>
      <c r="ABE60" s="37" t="n">
        <f aca="false">'A remplir'!LQ94</f>
        <v>0</v>
      </c>
      <c r="ABF60" s="37" t="n">
        <f aca="false">'A remplir'!LR94</f>
        <v>0</v>
      </c>
      <c r="ABG60" s="37" t="n">
        <f aca="false">'A remplir'!LS94</f>
        <v>0</v>
      </c>
      <c r="ABH60" s="37" t="n">
        <f aca="false">'A remplir'!LT94</f>
        <v>0</v>
      </c>
      <c r="ABI60" s="37" t="n">
        <f aca="false">'A remplir'!LU94</f>
        <v>0</v>
      </c>
      <c r="ABJ60" s="37" t="n">
        <f aca="false">'A remplir'!LV94</f>
        <v>0</v>
      </c>
      <c r="ABK60" s="37" t="n">
        <f aca="false">'A remplir'!LW94</f>
        <v>0</v>
      </c>
      <c r="ABL60" s="37" t="n">
        <f aca="false">'A remplir'!LX94</f>
        <v>0</v>
      </c>
      <c r="ABM60" s="37" t="n">
        <f aca="false">'A remplir'!LY94</f>
        <v>0</v>
      </c>
      <c r="ABN60" s="37" t="n">
        <f aca="false">'A remplir'!LZ94</f>
        <v>0</v>
      </c>
      <c r="ABO60" s="37" t="n">
        <f aca="false">'A remplir'!MA94</f>
        <v>0</v>
      </c>
      <c r="ABP60" s="37" t="n">
        <f aca="false">'A remplir'!MB94</f>
        <v>0</v>
      </c>
      <c r="ABQ60" s="37" t="n">
        <f aca="false">'A remplir'!MC94</f>
        <v>0</v>
      </c>
      <c r="ABR60" s="37" t="n">
        <f aca="false">'A remplir'!MD94</f>
        <v>0</v>
      </c>
      <c r="ABS60" s="37" t="n">
        <f aca="false">'A remplir'!ME94</f>
        <v>0</v>
      </c>
      <c r="ABT60" s="37" t="n">
        <f aca="false">'A remplir'!MF94</f>
        <v>0</v>
      </c>
      <c r="ABU60" s="37" t="n">
        <f aca="false">'A remplir'!MG94</f>
        <v>0</v>
      </c>
      <c r="ABV60" s="37" t="n">
        <f aca="false">'A remplir'!MH94</f>
        <v>0</v>
      </c>
      <c r="ABW60" s="37" t="n">
        <f aca="false">'A remplir'!MI94</f>
        <v>0</v>
      </c>
      <c r="ABX60" s="37" t="n">
        <f aca="false">'A remplir'!MJ94</f>
        <v>0</v>
      </c>
      <c r="ABY60" s="37" t="n">
        <f aca="false">'A remplir'!MK94</f>
        <v>0</v>
      </c>
      <c r="ABZ60" s="37" t="n">
        <f aca="false">'A remplir'!ML94</f>
        <v>0</v>
      </c>
      <c r="ACA60" s="37" t="n">
        <f aca="false">'A remplir'!MM94</f>
        <v>0</v>
      </c>
      <c r="ACB60" s="37" t="n">
        <f aca="false">'A remplir'!MN94</f>
        <v>0</v>
      </c>
      <c r="ACC60" s="37" t="n">
        <f aca="false">'A remplir'!MO94</f>
        <v>0</v>
      </c>
      <c r="ACD60" s="37" t="n">
        <f aca="false">'A remplir'!MP94</f>
        <v>0</v>
      </c>
      <c r="ACE60" s="37" t="n">
        <f aca="false">'A remplir'!MQ94</f>
        <v>0</v>
      </c>
      <c r="ACF60" s="37" t="n">
        <f aca="false">'A remplir'!MR94</f>
        <v>0</v>
      </c>
      <c r="ACG60" s="37" t="n">
        <f aca="false">'A remplir'!MS94</f>
        <v>0</v>
      </c>
      <c r="ACH60" s="37" t="n">
        <f aca="false">'A remplir'!MT94</f>
        <v>0</v>
      </c>
      <c r="ACI60" s="37" t="n">
        <f aca="false">'A remplir'!MU94</f>
        <v>0</v>
      </c>
      <c r="ACJ60" s="37" t="n">
        <f aca="false">'A remplir'!MV94</f>
        <v>0</v>
      </c>
      <c r="ACK60" s="37" t="n">
        <f aca="false">'A remplir'!MW94</f>
        <v>0</v>
      </c>
      <c r="ACL60" s="37" t="n">
        <f aca="false">'A remplir'!MX94</f>
        <v>0</v>
      </c>
      <c r="ACM60" s="37" t="n">
        <f aca="false">'A remplir'!MY94</f>
        <v>0</v>
      </c>
      <c r="ACN60" s="37" t="n">
        <f aca="false">'A remplir'!MZ94</f>
        <v>0</v>
      </c>
      <c r="ACO60" s="37" t="n">
        <f aca="false">'A remplir'!NA94</f>
        <v>0</v>
      </c>
      <c r="ACP60" s="37" t="n">
        <f aca="false">'A remplir'!NB94</f>
        <v>0</v>
      </c>
      <c r="ACQ60" s="37" t="n">
        <f aca="false">'A remplir'!NC94</f>
        <v>0</v>
      </c>
      <c r="ACR60" s="37" t="n">
        <f aca="false">'A remplir'!ND94</f>
        <v>0</v>
      </c>
      <c r="ACS60" s="37" t="n">
        <f aca="false">'A remplir'!NE94</f>
        <v>0</v>
      </c>
      <c r="ACT60" s="37" t="n">
        <f aca="false">'A remplir'!NF94</f>
        <v>0</v>
      </c>
      <c r="ACU60" s="37" t="n">
        <f aca="false">'A remplir'!NG94</f>
        <v>0</v>
      </c>
      <c r="ACV60" s="37" t="n">
        <f aca="false">'A remplir'!NH94</f>
        <v>0</v>
      </c>
      <c r="ACW60" s="37" t="n">
        <f aca="false">'A remplir'!NI94</f>
        <v>0</v>
      </c>
      <c r="ACX60" s="37" t="n">
        <f aca="false">'A remplir'!NJ94</f>
        <v>0</v>
      </c>
      <c r="ACY60" s="37" t="n">
        <f aca="false">'A remplir'!NK94</f>
        <v>0</v>
      </c>
      <c r="ACZ60" s="37" t="n">
        <f aca="false">'A remplir'!NL94</f>
        <v>0</v>
      </c>
      <c r="ADA60" s="37" t="n">
        <f aca="false">'A remplir'!NM94</f>
        <v>0</v>
      </c>
      <c r="ADB60" s="37" t="n">
        <f aca="false">'A remplir'!NN94</f>
        <v>0</v>
      </c>
      <c r="ADC60" s="37" t="n">
        <f aca="false">'A remplir'!NO94</f>
        <v>0</v>
      </c>
      <c r="ADD60" s="37" t="n">
        <f aca="false">'A remplir'!NP94</f>
        <v>0</v>
      </c>
      <c r="ADE60" s="37" t="n">
        <f aca="false">'A remplir'!NQ94</f>
        <v>0</v>
      </c>
      <c r="ADF60" s="37" t="n">
        <f aca="false">'A remplir'!NR94</f>
        <v>0</v>
      </c>
      <c r="ADG60" s="37" t="n">
        <f aca="false">'A remplir'!NS94</f>
        <v>0</v>
      </c>
      <c r="ADH60" s="37" t="n">
        <f aca="false">'A remplir'!NT94</f>
        <v>0</v>
      </c>
      <c r="ADI60" s="37" t="n">
        <f aca="false">'A remplir'!NU94</f>
        <v>0</v>
      </c>
      <c r="ADJ60" s="37" t="n">
        <f aca="false">'A remplir'!NV94</f>
        <v>0</v>
      </c>
      <c r="ADK60" s="37" t="n">
        <f aca="false">'A remplir'!NW94</f>
        <v>0</v>
      </c>
      <c r="ADL60" s="37" t="n">
        <f aca="false">'A remplir'!NX94</f>
        <v>0</v>
      </c>
      <c r="ADM60" s="37" t="n">
        <f aca="false">'A remplir'!NY94</f>
        <v>0</v>
      </c>
      <c r="ADN60" s="37" t="n">
        <f aca="false">'A remplir'!NZ94</f>
        <v>0</v>
      </c>
      <c r="ADO60" s="37" t="n">
        <f aca="false">'A remplir'!OA94</f>
        <v>0</v>
      </c>
      <c r="ADP60" s="37" t="n">
        <f aca="false">'A remplir'!OB94</f>
        <v>0</v>
      </c>
      <c r="ADQ60" s="37" t="n">
        <f aca="false">'A remplir'!OC94</f>
        <v>0</v>
      </c>
      <c r="ADR60" s="37" t="n">
        <f aca="false">'A remplir'!OD94</f>
        <v>0</v>
      </c>
      <c r="ADS60" s="37" t="n">
        <f aca="false">'A remplir'!OE94</f>
        <v>0</v>
      </c>
      <c r="ADT60" s="37" t="n">
        <f aca="false">'A remplir'!OF94</f>
        <v>0</v>
      </c>
      <c r="ADU60" s="37" t="n">
        <f aca="false">'A remplir'!OG94</f>
        <v>0</v>
      </c>
      <c r="ADV60" s="37" t="n">
        <f aca="false">'A remplir'!OH94</f>
        <v>0</v>
      </c>
      <c r="ADW60" s="37" t="n">
        <f aca="false">'A remplir'!OI94</f>
        <v>0</v>
      </c>
      <c r="ADX60" s="37" t="n">
        <f aca="false">'A remplir'!OJ94</f>
        <v>0</v>
      </c>
      <c r="ADY60" s="37" t="n">
        <f aca="false">'A remplir'!OK94</f>
        <v>0</v>
      </c>
      <c r="ADZ60" s="37" t="n">
        <f aca="false">'A remplir'!OL94</f>
        <v>0</v>
      </c>
      <c r="AEA60" s="0"/>
      <c r="AEB60" s="0"/>
      <c r="AEC60" s="0"/>
      <c r="AED60" s="0"/>
      <c r="AEE60" s="0"/>
      <c r="AEF60" s="0"/>
      <c r="AEG60" s="0"/>
      <c r="AEH60" s="0"/>
      <c r="AEI60" s="0"/>
      <c r="AEJ60" s="0"/>
      <c r="AEK60" s="0"/>
      <c r="AEL60" s="0"/>
      <c r="AEM60" s="0"/>
      <c r="AEN60" s="0"/>
      <c r="AEO60" s="0"/>
      <c r="AEP60" s="0"/>
      <c r="AEQ60" s="0"/>
      <c r="AER60" s="0"/>
      <c r="AES60" s="0"/>
      <c r="AET60" s="0"/>
      <c r="AEU60" s="0"/>
      <c r="AEV60" s="0"/>
      <c r="AEW60" s="0"/>
      <c r="AEX60" s="0"/>
      <c r="AEY60" s="0"/>
      <c r="AEZ60" s="0"/>
      <c r="AFA60" s="0"/>
      <c r="AFB60" s="0"/>
      <c r="AFC60" s="0"/>
      <c r="AFD60" s="0"/>
      <c r="AFE60" s="0"/>
      <c r="AFF60" s="0"/>
      <c r="AFG60" s="0"/>
      <c r="AFH60" s="0"/>
      <c r="AFI60" s="0"/>
      <c r="AFJ60" s="0"/>
      <c r="AFK60" s="0"/>
      <c r="AFL60" s="0"/>
      <c r="AFM60" s="0"/>
      <c r="AFN60" s="0"/>
      <c r="AFO60" s="0"/>
      <c r="AFP60" s="0"/>
      <c r="AFQ60" s="0"/>
      <c r="AFR60" s="0"/>
      <c r="AFS60" s="0"/>
      <c r="AFT60" s="0"/>
      <c r="AFU60" s="0"/>
      <c r="AFV60" s="0"/>
      <c r="AFW60" s="0"/>
      <c r="AFX60" s="0"/>
      <c r="AFY60" s="0"/>
      <c r="AFZ60" s="0"/>
      <c r="AGA60" s="0"/>
      <c r="AGB60" s="0"/>
      <c r="AGC60" s="0"/>
      <c r="AGD60" s="0"/>
      <c r="AGE60" s="0"/>
      <c r="AGF60" s="0"/>
      <c r="AGG60" s="0"/>
      <c r="AGH60" s="0"/>
      <c r="AGI60" s="0"/>
      <c r="AGJ60" s="0"/>
      <c r="AGK60" s="0"/>
      <c r="AGL60" s="0"/>
      <c r="AGM60" s="0"/>
      <c r="AGN60" s="0"/>
      <c r="AGO60" s="0"/>
      <c r="AGP60" s="0"/>
      <c r="AGQ60" s="0"/>
      <c r="AGR60" s="0"/>
      <c r="AGS60" s="0"/>
      <c r="AGT60" s="0"/>
      <c r="AGU60" s="0"/>
      <c r="AGV60" s="0"/>
      <c r="AGW60" s="0"/>
      <c r="AGX60" s="0"/>
      <c r="AGY60" s="0"/>
      <c r="AGZ60" s="0"/>
      <c r="AHA60" s="0"/>
      <c r="AHB60" s="0"/>
      <c r="AHC60" s="0"/>
      <c r="AHD60" s="0"/>
      <c r="AHE60" s="0"/>
      <c r="AHF60" s="0"/>
      <c r="AHG60" s="0"/>
      <c r="AHH60" s="0"/>
      <c r="AHI60" s="0"/>
      <c r="AHJ60" s="0"/>
      <c r="AHK60" s="0"/>
      <c r="AHL60" s="0"/>
      <c r="AHM60" s="0"/>
      <c r="AHN60" s="0"/>
      <c r="AHO60" s="0"/>
      <c r="AHP60" s="0"/>
      <c r="AHQ60" s="0"/>
      <c r="AHR60" s="0"/>
      <c r="AHS60" s="0"/>
      <c r="AHT60" s="0"/>
      <c r="AHU60" s="0"/>
      <c r="AHV60" s="0"/>
      <c r="AHW60" s="0"/>
      <c r="AHX60" s="0"/>
      <c r="AHY60" s="0"/>
      <c r="AHZ60" s="0"/>
      <c r="AIA60" s="0"/>
      <c r="AIB60" s="0"/>
      <c r="AIC60" s="0"/>
      <c r="AID60" s="0"/>
      <c r="AIE60" s="0"/>
      <c r="AIF60" s="0"/>
      <c r="AIG60" s="0"/>
      <c r="AIH60" s="0"/>
      <c r="AII60" s="0"/>
      <c r="AIJ60" s="0"/>
      <c r="AIK60" s="0"/>
      <c r="AIL60" s="0"/>
      <c r="AIM60" s="0"/>
      <c r="AIN60" s="0"/>
      <c r="AIO60" s="0"/>
      <c r="AIP60" s="0"/>
      <c r="AIQ60" s="0"/>
      <c r="AIR60" s="0"/>
      <c r="AIS60" s="0"/>
      <c r="AIT60" s="0"/>
      <c r="AIU60" s="0"/>
      <c r="AIV60" s="0"/>
      <c r="AIW60" s="0"/>
      <c r="AIX60" s="0"/>
      <c r="AIY60" s="0"/>
      <c r="AIZ60" s="0"/>
      <c r="AJA60" s="0"/>
      <c r="AJB60" s="0"/>
      <c r="AJC60" s="0"/>
      <c r="AJD60" s="0"/>
      <c r="AJE60" s="0"/>
      <c r="AJF60" s="0"/>
      <c r="AJG60" s="0"/>
      <c r="AJH60" s="0"/>
      <c r="AJI60" s="0"/>
      <c r="AJJ60" s="0"/>
      <c r="AJK60" s="0"/>
      <c r="AJL60" s="0"/>
      <c r="AJM60" s="0"/>
      <c r="AJN60" s="0"/>
      <c r="AJO60" s="0"/>
      <c r="AJP60" s="0"/>
      <c r="AJQ60" s="0"/>
      <c r="AJR60" s="0"/>
      <c r="AJS60" s="0"/>
      <c r="AJT60" s="0"/>
      <c r="AJU60" s="0"/>
      <c r="AJV60" s="0"/>
      <c r="AJW60" s="0"/>
      <c r="AJX60" s="0"/>
      <c r="AJY60" s="0"/>
      <c r="AJZ60" s="0"/>
      <c r="AKA60" s="0"/>
      <c r="AKB60" s="0"/>
      <c r="AKC60" s="0"/>
      <c r="AKD60" s="0"/>
      <c r="AKE60" s="0"/>
      <c r="AKF60" s="0"/>
      <c r="AKG60" s="0"/>
      <c r="AKH60" s="0"/>
      <c r="AKI60" s="0"/>
      <c r="AKJ60" s="0"/>
      <c r="AKK60" s="0"/>
      <c r="AKL60" s="0"/>
      <c r="AKM60" s="0"/>
      <c r="AKN60" s="0"/>
      <c r="AKO60" s="0"/>
      <c r="AKP60" s="0"/>
      <c r="AKQ60" s="0"/>
      <c r="AKR60" s="0"/>
      <c r="AKS60" s="0"/>
      <c r="AKT60" s="0"/>
      <c r="AKU60" s="0"/>
      <c r="AKV60" s="0"/>
      <c r="AKW60" s="0"/>
      <c r="AKX60" s="0"/>
      <c r="AKY60" s="0"/>
      <c r="AKZ60" s="0"/>
      <c r="ALA60" s="0"/>
      <c r="ALB60" s="0"/>
      <c r="ALC60" s="0"/>
      <c r="ALD60" s="0"/>
      <c r="ALE60" s="0"/>
      <c r="ALF60" s="0"/>
      <c r="ALG60" s="0"/>
      <c r="ALH60" s="0"/>
      <c r="ALI60" s="0"/>
      <c r="ALJ60" s="0"/>
      <c r="ALK60" s="0"/>
      <c r="ALL60" s="0"/>
      <c r="ALM60" s="0"/>
      <c r="ALN60" s="0"/>
      <c r="ALO60" s="0"/>
      <c r="ALP60" s="0"/>
      <c r="ALQ60" s="0"/>
      <c r="ALR60" s="0"/>
      <c r="ALS60" s="0"/>
      <c r="ALT60" s="0"/>
      <c r="ALU60" s="0"/>
      <c r="ALV60" s="0"/>
      <c r="ALW60" s="0"/>
      <c r="ALX60" s="0"/>
      <c r="ALY60" s="0"/>
      <c r="ALZ60" s="0"/>
      <c r="AMA60" s="0"/>
      <c r="AMB60" s="0"/>
      <c r="AMC60" s="0"/>
      <c r="AMD60" s="0"/>
      <c r="AME60" s="0"/>
      <c r="AMF60" s="0"/>
      <c r="AMG60" s="0"/>
      <c r="AMH60" s="0"/>
      <c r="AMI60" s="0"/>
      <c r="AMJ60" s="0"/>
    </row>
    <row r="61" s="35" customFormat="true" ht="15" hidden="false" customHeight="false" outlineLevel="0" collapsed="false">
      <c r="A61" s="33" t="n">
        <f aca="false">'A remplir'!OO61</f>
        <v>0.418604651162791</v>
      </c>
      <c r="B61" s="34"/>
      <c r="ON61" s="36"/>
      <c r="OO61" s="10"/>
      <c r="OP61" s="42"/>
      <c r="OQ61" s="37" t="n">
        <f aca="false">'A remplir'!C95</f>
        <v>1</v>
      </c>
      <c r="OR61" s="37" t="n">
        <f aca="false">'A remplir'!D95</f>
        <v>1</v>
      </c>
      <c r="OS61" s="37" t="n">
        <f aca="false">'A remplir'!E95</f>
        <v>0</v>
      </c>
      <c r="OT61" s="37" t="n">
        <f aca="false">'A remplir'!F95</f>
        <v>0</v>
      </c>
      <c r="OU61" s="37" t="n">
        <f aca="false">'A remplir'!G95</f>
        <v>1</v>
      </c>
      <c r="OV61" s="37" t="n">
        <f aca="false">'A remplir'!H95</f>
        <v>1</v>
      </c>
      <c r="OW61" s="37" t="n">
        <f aca="false">'A remplir'!I95</f>
        <v>1</v>
      </c>
      <c r="OX61" s="37" t="n">
        <f aca="false">'A remplir'!J95</f>
        <v>1</v>
      </c>
      <c r="OY61" s="37" t="n">
        <f aca="false">'A remplir'!K95</f>
        <v>1</v>
      </c>
      <c r="OZ61" s="37" t="n">
        <f aca="false">'A remplir'!L95</f>
        <v>1</v>
      </c>
      <c r="PA61" s="37" t="n">
        <f aca="false">'A remplir'!M95</f>
        <v>0</v>
      </c>
      <c r="PB61" s="37" t="n">
        <f aca="false">'A remplir'!N95</f>
        <v>1</v>
      </c>
      <c r="PC61" s="37" t="n">
        <f aca="false">'A remplir'!O95</f>
        <v>1</v>
      </c>
      <c r="PD61" s="37" t="n">
        <f aca="false">'A remplir'!P95</f>
        <v>1</v>
      </c>
      <c r="PE61" s="37" t="n">
        <f aca="false">'A remplir'!Q95</f>
        <v>1</v>
      </c>
      <c r="PF61" s="37" t="n">
        <f aca="false">'A remplir'!R95</f>
        <v>1</v>
      </c>
      <c r="PG61" s="37" t="n">
        <f aca="false">'A remplir'!S95</f>
        <v>1</v>
      </c>
      <c r="PH61" s="37" t="n">
        <f aca="false">'A remplir'!T95</f>
        <v>1</v>
      </c>
      <c r="PI61" s="37" t="n">
        <f aca="false">'A remplir'!U95</f>
        <v>1</v>
      </c>
      <c r="PJ61" s="37" t="n">
        <f aca="false">'A remplir'!V95</f>
        <v>0</v>
      </c>
      <c r="PK61" s="37" t="n">
        <f aca="false">'A remplir'!W95</f>
        <v>0</v>
      </c>
      <c r="PL61" s="37" t="n">
        <f aca="false">'A remplir'!X95</f>
        <v>1</v>
      </c>
      <c r="PM61" s="37" t="n">
        <f aca="false">'A remplir'!Y95</f>
        <v>1</v>
      </c>
      <c r="PN61" s="37" t="n">
        <f aca="false">'A remplir'!Z95</f>
        <v>0</v>
      </c>
      <c r="PO61" s="37" t="n">
        <f aca="false">'A remplir'!AA95</f>
        <v>0</v>
      </c>
      <c r="PP61" s="37" t="n">
        <f aca="false">'A remplir'!AB95</f>
        <v>0</v>
      </c>
      <c r="PQ61" s="37" t="n">
        <f aca="false">'A remplir'!AC95</f>
        <v>1</v>
      </c>
      <c r="PR61" s="37" t="n">
        <f aca="false">'A remplir'!AD95</f>
        <v>1</v>
      </c>
      <c r="PS61" s="37" t="n">
        <f aca="false">'A remplir'!AE95</f>
        <v>0</v>
      </c>
      <c r="PT61" s="37" t="n">
        <f aca="false">'A remplir'!AF95</f>
        <v>0</v>
      </c>
      <c r="PU61" s="37" t="n">
        <f aca="false">'A remplir'!AG95</f>
        <v>0</v>
      </c>
      <c r="PV61" s="37" t="n">
        <f aca="false">'A remplir'!AH95</f>
        <v>1</v>
      </c>
      <c r="PW61" s="37" t="n">
        <f aca="false">'A remplir'!AI95</f>
        <v>0</v>
      </c>
      <c r="PX61" s="37" t="n">
        <f aca="false">'A remplir'!AJ95</f>
        <v>1</v>
      </c>
      <c r="PY61" s="37" t="n">
        <f aca="false">'A remplir'!AK95</f>
        <v>1</v>
      </c>
      <c r="PZ61" s="37" t="n">
        <f aca="false">'A remplir'!AL95</f>
        <v>0</v>
      </c>
      <c r="QA61" s="37" t="n">
        <f aca="false">'A remplir'!AM95</f>
        <v>1</v>
      </c>
      <c r="QB61" s="37" t="n">
        <f aca="false">'A remplir'!AN95</f>
        <v>0</v>
      </c>
      <c r="QC61" s="37" t="n">
        <f aca="false">'A remplir'!AO95</f>
        <v>1</v>
      </c>
      <c r="QD61" s="37" t="n">
        <f aca="false">'A remplir'!AP95</f>
        <v>1</v>
      </c>
      <c r="QE61" s="37" t="n">
        <f aca="false">'A remplir'!AQ95</f>
        <v>1</v>
      </c>
      <c r="QF61" s="37" t="n">
        <f aca="false">'A remplir'!AR95</f>
        <v>1</v>
      </c>
      <c r="QG61" s="37" t="n">
        <f aca="false">'A remplir'!AS95</f>
        <v>1</v>
      </c>
      <c r="QH61" s="37" t="n">
        <f aca="false">'A remplir'!AT95</f>
        <v>0</v>
      </c>
      <c r="QI61" s="37" t="n">
        <f aca="false">'A remplir'!AU95</f>
        <v>0</v>
      </c>
      <c r="QJ61" s="37" t="n">
        <f aca="false">'A remplir'!AV95</f>
        <v>0</v>
      </c>
      <c r="QK61" s="37" t="n">
        <f aca="false">'A remplir'!AW95</f>
        <v>0</v>
      </c>
      <c r="QL61" s="37" t="n">
        <f aca="false">'A remplir'!AX95</f>
        <v>0</v>
      </c>
      <c r="QM61" s="37" t="n">
        <f aca="false">'A remplir'!AY95</f>
        <v>0</v>
      </c>
      <c r="QN61" s="37" t="n">
        <f aca="false">'A remplir'!AZ95</f>
        <v>0</v>
      </c>
      <c r="QO61" s="37" t="n">
        <f aca="false">'A remplir'!BA95</f>
        <v>0</v>
      </c>
      <c r="QP61" s="37" t="n">
        <f aca="false">'A remplir'!BB95</f>
        <v>0</v>
      </c>
      <c r="QQ61" s="37" t="n">
        <f aca="false">'A remplir'!BC95</f>
        <v>0</v>
      </c>
      <c r="QR61" s="37" t="n">
        <f aca="false">'A remplir'!BD95</f>
        <v>0</v>
      </c>
      <c r="QS61" s="37" t="n">
        <f aca="false">'A remplir'!BE95</f>
        <v>0</v>
      </c>
      <c r="QT61" s="37" t="n">
        <f aca="false">'A remplir'!BF95</f>
        <v>0</v>
      </c>
      <c r="QU61" s="37" t="n">
        <f aca="false">'A remplir'!BG95</f>
        <v>0</v>
      </c>
      <c r="QV61" s="37" t="n">
        <f aca="false">'A remplir'!BH95</f>
        <v>0</v>
      </c>
      <c r="QW61" s="37" t="n">
        <f aca="false">'A remplir'!BI95</f>
        <v>0</v>
      </c>
      <c r="QX61" s="37" t="n">
        <f aca="false">'A remplir'!BJ95</f>
        <v>0</v>
      </c>
      <c r="QY61" s="37" t="n">
        <f aca="false">'A remplir'!BK95</f>
        <v>0</v>
      </c>
      <c r="QZ61" s="37" t="n">
        <f aca="false">'A remplir'!BL95</f>
        <v>0</v>
      </c>
      <c r="RA61" s="37" t="n">
        <f aca="false">'A remplir'!BM95</f>
        <v>0</v>
      </c>
      <c r="RB61" s="37" t="n">
        <f aca="false">'A remplir'!BN95</f>
        <v>0</v>
      </c>
      <c r="RC61" s="37" t="n">
        <f aca="false">'A remplir'!BO95</f>
        <v>0</v>
      </c>
      <c r="RD61" s="37" t="n">
        <f aca="false">'A remplir'!BP95</f>
        <v>0</v>
      </c>
      <c r="RE61" s="37" t="n">
        <f aca="false">'A remplir'!BQ95</f>
        <v>0</v>
      </c>
      <c r="RF61" s="37" t="n">
        <f aca="false">'A remplir'!BR95</f>
        <v>0</v>
      </c>
      <c r="RG61" s="37" t="n">
        <f aca="false">'A remplir'!BS95</f>
        <v>0</v>
      </c>
      <c r="RH61" s="37" t="n">
        <f aca="false">'A remplir'!BT95</f>
        <v>0</v>
      </c>
      <c r="RI61" s="37" t="n">
        <f aca="false">'A remplir'!BU95</f>
        <v>0</v>
      </c>
      <c r="RJ61" s="37" t="n">
        <f aca="false">'A remplir'!BV95</f>
        <v>0</v>
      </c>
      <c r="RK61" s="37" t="n">
        <f aca="false">'A remplir'!BW95</f>
        <v>0</v>
      </c>
      <c r="RL61" s="37" t="n">
        <f aca="false">'A remplir'!BX95</f>
        <v>0</v>
      </c>
      <c r="RM61" s="37" t="n">
        <f aca="false">'A remplir'!BY95</f>
        <v>0</v>
      </c>
      <c r="RN61" s="37" t="n">
        <f aca="false">'A remplir'!BZ95</f>
        <v>0</v>
      </c>
      <c r="RO61" s="37" t="n">
        <f aca="false">'A remplir'!CA95</f>
        <v>0</v>
      </c>
      <c r="RP61" s="37" t="n">
        <f aca="false">'A remplir'!CB95</f>
        <v>0</v>
      </c>
      <c r="RQ61" s="37" t="n">
        <f aca="false">'A remplir'!CC95</f>
        <v>0</v>
      </c>
      <c r="RR61" s="37" t="n">
        <f aca="false">'A remplir'!CD95</f>
        <v>0</v>
      </c>
      <c r="RS61" s="37" t="n">
        <f aca="false">'A remplir'!CE95</f>
        <v>0</v>
      </c>
      <c r="RT61" s="37" t="n">
        <f aca="false">'A remplir'!CF95</f>
        <v>0</v>
      </c>
      <c r="RU61" s="37" t="n">
        <f aca="false">'A remplir'!CG95</f>
        <v>0</v>
      </c>
      <c r="RV61" s="37" t="n">
        <f aca="false">'A remplir'!CH95</f>
        <v>0</v>
      </c>
      <c r="RW61" s="37" t="n">
        <f aca="false">'A remplir'!CI95</f>
        <v>0</v>
      </c>
      <c r="RX61" s="37" t="n">
        <f aca="false">'A remplir'!CJ95</f>
        <v>0</v>
      </c>
      <c r="RY61" s="37" t="n">
        <f aca="false">'A remplir'!CK95</f>
        <v>0</v>
      </c>
      <c r="RZ61" s="37" t="n">
        <f aca="false">'A remplir'!CL95</f>
        <v>0</v>
      </c>
      <c r="SA61" s="37" t="n">
        <f aca="false">'A remplir'!CM95</f>
        <v>0</v>
      </c>
      <c r="SB61" s="37" t="n">
        <f aca="false">'A remplir'!CN95</f>
        <v>0</v>
      </c>
      <c r="SC61" s="37" t="n">
        <f aca="false">'A remplir'!CO95</f>
        <v>0</v>
      </c>
      <c r="SD61" s="37" t="n">
        <f aca="false">'A remplir'!CP95</f>
        <v>0</v>
      </c>
      <c r="SE61" s="37" t="n">
        <f aca="false">'A remplir'!CQ95</f>
        <v>0</v>
      </c>
      <c r="SF61" s="37" t="n">
        <f aca="false">'A remplir'!CR95</f>
        <v>0</v>
      </c>
      <c r="SG61" s="37" t="n">
        <f aca="false">'A remplir'!CS95</f>
        <v>0</v>
      </c>
      <c r="SH61" s="37" t="n">
        <f aca="false">'A remplir'!CT95</f>
        <v>0</v>
      </c>
      <c r="SI61" s="37" t="n">
        <f aca="false">'A remplir'!CU95</f>
        <v>0</v>
      </c>
      <c r="SJ61" s="37" t="n">
        <f aca="false">'A remplir'!CV95</f>
        <v>0</v>
      </c>
      <c r="SK61" s="37" t="n">
        <f aca="false">'A remplir'!CW95</f>
        <v>0</v>
      </c>
      <c r="SL61" s="37" t="n">
        <f aca="false">'A remplir'!CX95</f>
        <v>0</v>
      </c>
      <c r="SM61" s="37" t="n">
        <f aca="false">'A remplir'!CY95</f>
        <v>0</v>
      </c>
      <c r="SN61" s="37" t="n">
        <f aca="false">'A remplir'!CZ95</f>
        <v>0</v>
      </c>
      <c r="SO61" s="37" t="n">
        <f aca="false">'A remplir'!DA95</f>
        <v>0</v>
      </c>
      <c r="SP61" s="37" t="n">
        <f aca="false">'A remplir'!DB95</f>
        <v>0</v>
      </c>
      <c r="SQ61" s="37" t="n">
        <f aca="false">'A remplir'!DC95</f>
        <v>0</v>
      </c>
      <c r="SR61" s="37" t="n">
        <f aca="false">'A remplir'!DD95</f>
        <v>0</v>
      </c>
      <c r="SS61" s="37" t="n">
        <f aca="false">'A remplir'!DE95</f>
        <v>0</v>
      </c>
      <c r="ST61" s="37" t="n">
        <f aca="false">'A remplir'!DF95</f>
        <v>0</v>
      </c>
      <c r="SU61" s="37" t="n">
        <f aca="false">'A remplir'!DG95</f>
        <v>0</v>
      </c>
      <c r="SV61" s="37" t="n">
        <f aca="false">'A remplir'!DH95</f>
        <v>0</v>
      </c>
      <c r="SW61" s="37" t="n">
        <f aca="false">'A remplir'!DI95</f>
        <v>0</v>
      </c>
      <c r="SX61" s="37" t="n">
        <f aca="false">'A remplir'!DJ95</f>
        <v>0</v>
      </c>
      <c r="SY61" s="37" t="n">
        <f aca="false">'A remplir'!DK95</f>
        <v>0</v>
      </c>
      <c r="SZ61" s="37" t="n">
        <f aca="false">'A remplir'!DL95</f>
        <v>0</v>
      </c>
      <c r="TA61" s="37" t="n">
        <f aca="false">'A remplir'!DM95</f>
        <v>0</v>
      </c>
      <c r="TB61" s="37" t="n">
        <f aca="false">'A remplir'!DN95</f>
        <v>0</v>
      </c>
      <c r="TC61" s="37" t="n">
        <f aca="false">'A remplir'!DO95</f>
        <v>0</v>
      </c>
      <c r="TD61" s="37" t="n">
        <f aca="false">'A remplir'!DP95</f>
        <v>0</v>
      </c>
      <c r="TE61" s="37" t="n">
        <f aca="false">'A remplir'!DQ95</f>
        <v>0</v>
      </c>
      <c r="TF61" s="37" t="n">
        <f aca="false">'A remplir'!DR95</f>
        <v>0</v>
      </c>
      <c r="TG61" s="37" t="n">
        <f aca="false">'A remplir'!DS95</f>
        <v>0</v>
      </c>
      <c r="TH61" s="37" t="n">
        <f aca="false">'A remplir'!DT95</f>
        <v>0</v>
      </c>
      <c r="TI61" s="37" t="n">
        <f aca="false">'A remplir'!DU95</f>
        <v>0</v>
      </c>
      <c r="TJ61" s="37" t="n">
        <f aca="false">'A remplir'!DV95</f>
        <v>0</v>
      </c>
      <c r="TK61" s="37" t="n">
        <f aca="false">'A remplir'!DW95</f>
        <v>0</v>
      </c>
      <c r="TL61" s="37" t="n">
        <f aca="false">'A remplir'!DX95</f>
        <v>0</v>
      </c>
      <c r="TM61" s="37" t="n">
        <f aca="false">'A remplir'!DY95</f>
        <v>0</v>
      </c>
      <c r="TN61" s="37" t="n">
        <f aca="false">'A remplir'!DZ95</f>
        <v>0</v>
      </c>
      <c r="TO61" s="37" t="n">
        <f aca="false">'A remplir'!EA95</f>
        <v>0</v>
      </c>
      <c r="TP61" s="37" t="n">
        <f aca="false">'A remplir'!EB95</f>
        <v>0</v>
      </c>
      <c r="TQ61" s="37" t="n">
        <f aca="false">'A remplir'!EC95</f>
        <v>0</v>
      </c>
      <c r="TR61" s="37" t="n">
        <f aca="false">'A remplir'!ED95</f>
        <v>0</v>
      </c>
      <c r="TS61" s="37" t="n">
        <f aca="false">'A remplir'!EE95</f>
        <v>0</v>
      </c>
      <c r="TT61" s="37" t="n">
        <f aca="false">'A remplir'!EF95</f>
        <v>0</v>
      </c>
      <c r="TU61" s="37" t="n">
        <f aca="false">'A remplir'!EG95</f>
        <v>0</v>
      </c>
      <c r="TV61" s="37" t="n">
        <f aca="false">'A remplir'!EH95</f>
        <v>0</v>
      </c>
      <c r="TW61" s="37" t="n">
        <f aca="false">'A remplir'!EI95</f>
        <v>0</v>
      </c>
      <c r="TX61" s="37" t="n">
        <f aca="false">'A remplir'!EJ95</f>
        <v>0</v>
      </c>
      <c r="TY61" s="37" t="n">
        <f aca="false">'A remplir'!EK95</f>
        <v>0</v>
      </c>
      <c r="TZ61" s="37" t="n">
        <f aca="false">'A remplir'!EL95</f>
        <v>0</v>
      </c>
      <c r="UA61" s="37" t="n">
        <f aca="false">'A remplir'!EM95</f>
        <v>0</v>
      </c>
      <c r="UB61" s="37" t="n">
        <f aca="false">'A remplir'!EN95</f>
        <v>0</v>
      </c>
      <c r="UC61" s="37" t="n">
        <f aca="false">'A remplir'!EO95</f>
        <v>0</v>
      </c>
      <c r="UD61" s="37" t="n">
        <f aca="false">'A remplir'!EP95</f>
        <v>0</v>
      </c>
      <c r="UE61" s="37" t="n">
        <f aca="false">'A remplir'!EQ95</f>
        <v>0</v>
      </c>
      <c r="UF61" s="37" t="n">
        <f aca="false">'A remplir'!ER95</f>
        <v>0</v>
      </c>
      <c r="UG61" s="37" t="n">
        <f aca="false">'A remplir'!ES95</f>
        <v>0</v>
      </c>
      <c r="UH61" s="37" t="n">
        <f aca="false">'A remplir'!ET95</f>
        <v>0</v>
      </c>
      <c r="UI61" s="37" t="n">
        <f aca="false">'A remplir'!EU95</f>
        <v>0</v>
      </c>
      <c r="UJ61" s="37" t="n">
        <f aca="false">'A remplir'!EV95</f>
        <v>0</v>
      </c>
      <c r="UK61" s="37" t="n">
        <f aca="false">'A remplir'!EW95</f>
        <v>0</v>
      </c>
      <c r="UL61" s="37" t="n">
        <f aca="false">'A remplir'!EX95</f>
        <v>0</v>
      </c>
      <c r="UM61" s="37" t="n">
        <f aca="false">'A remplir'!EY95</f>
        <v>0</v>
      </c>
      <c r="UN61" s="37" t="n">
        <f aca="false">'A remplir'!EZ95</f>
        <v>0</v>
      </c>
      <c r="UO61" s="37" t="n">
        <f aca="false">'A remplir'!FA95</f>
        <v>0</v>
      </c>
      <c r="UP61" s="37" t="n">
        <f aca="false">'A remplir'!FB95</f>
        <v>0</v>
      </c>
      <c r="UQ61" s="37" t="n">
        <f aca="false">'A remplir'!FC95</f>
        <v>0</v>
      </c>
      <c r="UR61" s="37" t="n">
        <f aca="false">'A remplir'!FD95</f>
        <v>0</v>
      </c>
      <c r="US61" s="37" t="n">
        <f aca="false">'A remplir'!FE95</f>
        <v>0</v>
      </c>
      <c r="UT61" s="37" t="n">
        <f aca="false">'A remplir'!FF95</f>
        <v>0</v>
      </c>
      <c r="UU61" s="37" t="n">
        <f aca="false">'A remplir'!FG95</f>
        <v>0</v>
      </c>
      <c r="UV61" s="37" t="n">
        <f aca="false">'A remplir'!FH95</f>
        <v>0</v>
      </c>
      <c r="UW61" s="37" t="n">
        <f aca="false">'A remplir'!FI95</f>
        <v>0</v>
      </c>
      <c r="UX61" s="37" t="n">
        <f aca="false">'A remplir'!FJ95</f>
        <v>0</v>
      </c>
      <c r="UY61" s="37" t="n">
        <f aca="false">'A remplir'!FK95</f>
        <v>0</v>
      </c>
      <c r="UZ61" s="37" t="n">
        <f aca="false">'A remplir'!FL95</f>
        <v>0</v>
      </c>
      <c r="VA61" s="37" t="n">
        <f aca="false">'A remplir'!FM95</f>
        <v>0</v>
      </c>
      <c r="VB61" s="37" t="n">
        <f aca="false">'A remplir'!FN95</f>
        <v>0</v>
      </c>
      <c r="VC61" s="37" t="n">
        <f aca="false">'A remplir'!FO95</f>
        <v>0</v>
      </c>
      <c r="VD61" s="37" t="n">
        <f aca="false">'A remplir'!FP95</f>
        <v>0</v>
      </c>
      <c r="VE61" s="37" t="n">
        <f aca="false">'A remplir'!FQ95</f>
        <v>0</v>
      </c>
      <c r="VF61" s="37" t="n">
        <f aca="false">'A remplir'!FR95</f>
        <v>0</v>
      </c>
      <c r="VG61" s="37" t="n">
        <f aca="false">'A remplir'!FS95</f>
        <v>0</v>
      </c>
      <c r="VH61" s="37" t="n">
        <f aca="false">'A remplir'!FT95</f>
        <v>0</v>
      </c>
      <c r="VI61" s="37" t="n">
        <f aca="false">'A remplir'!FU95</f>
        <v>0</v>
      </c>
      <c r="VJ61" s="37" t="n">
        <f aca="false">'A remplir'!FV95</f>
        <v>0</v>
      </c>
      <c r="VK61" s="37" t="n">
        <f aca="false">'A remplir'!FW95</f>
        <v>0</v>
      </c>
      <c r="VL61" s="37" t="n">
        <f aca="false">'A remplir'!FX95</f>
        <v>0</v>
      </c>
      <c r="VM61" s="37" t="n">
        <f aca="false">'A remplir'!FY95</f>
        <v>0</v>
      </c>
      <c r="VN61" s="37" t="n">
        <f aca="false">'A remplir'!FZ95</f>
        <v>0</v>
      </c>
      <c r="VO61" s="37" t="n">
        <f aca="false">'A remplir'!GA95</f>
        <v>0</v>
      </c>
      <c r="VP61" s="37" t="n">
        <f aca="false">'A remplir'!GB95</f>
        <v>0</v>
      </c>
      <c r="VQ61" s="37" t="n">
        <f aca="false">'A remplir'!GC95</f>
        <v>0</v>
      </c>
      <c r="VR61" s="37" t="n">
        <f aca="false">'A remplir'!GD95</f>
        <v>0</v>
      </c>
      <c r="VS61" s="37" t="n">
        <f aca="false">'A remplir'!GE95</f>
        <v>0</v>
      </c>
      <c r="VT61" s="37" t="n">
        <f aca="false">'A remplir'!GF95</f>
        <v>0</v>
      </c>
      <c r="VU61" s="37" t="n">
        <f aca="false">'A remplir'!GG95</f>
        <v>0</v>
      </c>
      <c r="VV61" s="37" t="n">
        <f aca="false">'A remplir'!GH95</f>
        <v>0</v>
      </c>
      <c r="VW61" s="37" t="n">
        <f aca="false">'A remplir'!GI95</f>
        <v>0</v>
      </c>
      <c r="VX61" s="37" t="n">
        <f aca="false">'A remplir'!GJ95</f>
        <v>0</v>
      </c>
      <c r="VY61" s="37" t="n">
        <f aca="false">'A remplir'!GK95</f>
        <v>0</v>
      </c>
      <c r="VZ61" s="37" t="n">
        <f aca="false">'A remplir'!GL95</f>
        <v>0</v>
      </c>
      <c r="WA61" s="37" t="n">
        <f aca="false">'A remplir'!GM95</f>
        <v>0</v>
      </c>
      <c r="WB61" s="37" t="n">
        <f aca="false">'A remplir'!GN95</f>
        <v>0</v>
      </c>
      <c r="WC61" s="37" t="n">
        <f aca="false">'A remplir'!GO95</f>
        <v>0</v>
      </c>
      <c r="WD61" s="37" t="n">
        <f aca="false">'A remplir'!GP95</f>
        <v>0</v>
      </c>
      <c r="WE61" s="37" t="n">
        <f aca="false">'A remplir'!GQ95</f>
        <v>0</v>
      </c>
      <c r="WF61" s="37" t="n">
        <f aca="false">'A remplir'!GR95</f>
        <v>0</v>
      </c>
      <c r="WG61" s="37" t="n">
        <f aca="false">'A remplir'!GS95</f>
        <v>0</v>
      </c>
      <c r="WH61" s="37" t="n">
        <f aca="false">'A remplir'!GT95</f>
        <v>0</v>
      </c>
      <c r="WI61" s="37" t="n">
        <f aca="false">'A remplir'!GU95</f>
        <v>0</v>
      </c>
      <c r="WJ61" s="37" t="n">
        <f aca="false">'A remplir'!GV95</f>
        <v>0</v>
      </c>
      <c r="WK61" s="37" t="n">
        <f aca="false">'A remplir'!GW95</f>
        <v>0</v>
      </c>
      <c r="WL61" s="37" t="n">
        <f aca="false">'A remplir'!GX95</f>
        <v>0</v>
      </c>
      <c r="WM61" s="37" t="n">
        <f aca="false">'A remplir'!GY95</f>
        <v>0</v>
      </c>
      <c r="WN61" s="37" t="n">
        <f aca="false">'A remplir'!GZ95</f>
        <v>0</v>
      </c>
      <c r="WO61" s="37" t="n">
        <f aca="false">'A remplir'!HA95</f>
        <v>0</v>
      </c>
      <c r="WP61" s="37" t="n">
        <f aca="false">'A remplir'!HB95</f>
        <v>0</v>
      </c>
      <c r="WQ61" s="37" t="n">
        <f aca="false">'A remplir'!HC95</f>
        <v>0</v>
      </c>
      <c r="WR61" s="37" t="n">
        <f aca="false">'A remplir'!HD95</f>
        <v>0</v>
      </c>
      <c r="WS61" s="37" t="n">
        <f aca="false">'A remplir'!HE95</f>
        <v>0</v>
      </c>
      <c r="WT61" s="37" t="n">
        <f aca="false">'A remplir'!HF95</f>
        <v>0</v>
      </c>
      <c r="WU61" s="37" t="n">
        <f aca="false">'A remplir'!HG95</f>
        <v>0</v>
      </c>
      <c r="WV61" s="37" t="n">
        <f aca="false">'A remplir'!HH95</f>
        <v>0</v>
      </c>
      <c r="WW61" s="37" t="n">
        <f aca="false">'A remplir'!HI95</f>
        <v>0</v>
      </c>
      <c r="WX61" s="37" t="n">
        <f aca="false">'A remplir'!HJ95</f>
        <v>0</v>
      </c>
      <c r="WY61" s="37" t="n">
        <f aca="false">'A remplir'!HK95</f>
        <v>0</v>
      </c>
      <c r="WZ61" s="37" t="n">
        <f aca="false">'A remplir'!HL95</f>
        <v>0</v>
      </c>
      <c r="XA61" s="37" t="n">
        <f aca="false">'A remplir'!HM95</f>
        <v>0</v>
      </c>
      <c r="XB61" s="37" t="n">
        <f aca="false">'A remplir'!HN95</f>
        <v>0</v>
      </c>
      <c r="XC61" s="37" t="n">
        <f aca="false">'A remplir'!HO95</f>
        <v>0</v>
      </c>
      <c r="XD61" s="37" t="n">
        <f aca="false">'A remplir'!HP95</f>
        <v>0</v>
      </c>
      <c r="XE61" s="37" t="n">
        <f aca="false">'A remplir'!HQ95</f>
        <v>0</v>
      </c>
      <c r="XF61" s="37" t="n">
        <f aca="false">'A remplir'!HR95</f>
        <v>0</v>
      </c>
      <c r="XG61" s="37" t="n">
        <f aca="false">'A remplir'!HS95</f>
        <v>0</v>
      </c>
      <c r="XH61" s="37" t="n">
        <f aca="false">'A remplir'!HT95</f>
        <v>0</v>
      </c>
      <c r="XI61" s="37" t="n">
        <f aca="false">'A remplir'!HU95</f>
        <v>0</v>
      </c>
      <c r="XJ61" s="37" t="n">
        <f aca="false">'A remplir'!HV95</f>
        <v>0</v>
      </c>
      <c r="XK61" s="37" t="n">
        <f aca="false">'A remplir'!HW95</f>
        <v>0</v>
      </c>
      <c r="XL61" s="37" t="n">
        <f aca="false">'A remplir'!HX95</f>
        <v>0</v>
      </c>
      <c r="XM61" s="37" t="n">
        <f aca="false">'A remplir'!HY95</f>
        <v>0</v>
      </c>
      <c r="XN61" s="37" t="n">
        <f aca="false">'A remplir'!HZ95</f>
        <v>0</v>
      </c>
      <c r="XO61" s="37" t="n">
        <f aca="false">'A remplir'!IA95</f>
        <v>0</v>
      </c>
      <c r="XP61" s="37" t="n">
        <f aca="false">'A remplir'!IB95</f>
        <v>0</v>
      </c>
      <c r="XQ61" s="37" t="n">
        <f aca="false">'A remplir'!IC95</f>
        <v>0</v>
      </c>
      <c r="XR61" s="37" t="n">
        <f aca="false">'A remplir'!ID95</f>
        <v>0</v>
      </c>
      <c r="XS61" s="37" t="n">
        <f aca="false">'A remplir'!IE95</f>
        <v>0</v>
      </c>
      <c r="XT61" s="37" t="n">
        <f aca="false">'A remplir'!IF95</f>
        <v>0</v>
      </c>
      <c r="XU61" s="37" t="n">
        <f aca="false">'A remplir'!IG95</f>
        <v>0</v>
      </c>
      <c r="XV61" s="37" t="n">
        <f aca="false">'A remplir'!IH95</f>
        <v>0</v>
      </c>
      <c r="XW61" s="37" t="n">
        <f aca="false">'A remplir'!II95</f>
        <v>0</v>
      </c>
      <c r="XX61" s="37" t="n">
        <f aca="false">'A remplir'!IJ95</f>
        <v>0</v>
      </c>
      <c r="XY61" s="37" t="n">
        <f aca="false">'A remplir'!IK95</f>
        <v>0</v>
      </c>
      <c r="XZ61" s="37" t="n">
        <f aca="false">'A remplir'!IL95</f>
        <v>0</v>
      </c>
      <c r="YA61" s="37" t="n">
        <f aca="false">'A remplir'!IM95</f>
        <v>0</v>
      </c>
      <c r="YB61" s="37" t="n">
        <f aca="false">'A remplir'!IN95</f>
        <v>0</v>
      </c>
      <c r="YC61" s="37" t="n">
        <f aca="false">'A remplir'!IO95</f>
        <v>0</v>
      </c>
      <c r="YD61" s="37" t="n">
        <f aca="false">'A remplir'!IP95</f>
        <v>0</v>
      </c>
      <c r="YE61" s="37" t="n">
        <f aca="false">'A remplir'!IQ95</f>
        <v>0</v>
      </c>
      <c r="YF61" s="37" t="n">
        <f aca="false">'A remplir'!IR95</f>
        <v>0</v>
      </c>
      <c r="YG61" s="37" t="n">
        <f aca="false">'A remplir'!IS95</f>
        <v>0</v>
      </c>
      <c r="YH61" s="37" t="n">
        <f aca="false">'A remplir'!IT95</f>
        <v>0</v>
      </c>
      <c r="YI61" s="37" t="n">
        <f aca="false">'A remplir'!IU95</f>
        <v>0</v>
      </c>
      <c r="YJ61" s="37" t="n">
        <f aca="false">'A remplir'!IV95</f>
        <v>0</v>
      </c>
      <c r="YK61" s="37" t="n">
        <f aca="false">'A remplir'!IW95</f>
        <v>0</v>
      </c>
      <c r="YL61" s="37" t="n">
        <f aca="false">'A remplir'!IX95</f>
        <v>0</v>
      </c>
      <c r="YM61" s="37" t="n">
        <f aca="false">'A remplir'!IY95</f>
        <v>0</v>
      </c>
      <c r="YN61" s="37" t="n">
        <f aca="false">'A remplir'!IZ95</f>
        <v>0</v>
      </c>
      <c r="YO61" s="37" t="n">
        <f aca="false">'A remplir'!JA95</f>
        <v>0</v>
      </c>
      <c r="YP61" s="37" t="n">
        <f aca="false">'A remplir'!JB95</f>
        <v>0</v>
      </c>
      <c r="YQ61" s="37" t="n">
        <f aca="false">'A remplir'!JC95</f>
        <v>0</v>
      </c>
      <c r="YR61" s="37" t="n">
        <f aca="false">'A remplir'!JD95</f>
        <v>0</v>
      </c>
      <c r="YS61" s="37" t="n">
        <f aca="false">'A remplir'!JE95</f>
        <v>0</v>
      </c>
      <c r="YT61" s="37" t="n">
        <f aca="false">'A remplir'!JF95</f>
        <v>0</v>
      </c>
      <c r="YU61" s="37" t="n">
        <f aca="false">'A remplir'!JG95</f>
        <v>0</v>
      </c>
      <c r="YV61" s="37" t="n">
        <f aca="false">'A remplir'!JH95</f>
        <v>0</v>
      </c>
      <c r="YW61" s="37" t="n">
        <f aca="false">'A remplir'!JI95</f>
        <v>0</v>
      </c>
      <c r="YX61" s="37" t="n">
        <f aca="false">'A remplir'!JJ95</f>
        <v>0</v>
      </c>
      <c r="YY61" s="37" t="n">
        <f aca="false">'A remplir'!JK95</f>
        <v>0</v>
      </c>
      <c r="YZ61" s="37" t="n">
        <f aca="false">'A remplir'!JL95</f>
        <v>0</v>
      </c>
      <c r="ZA61" s="37" t="n">
        <f aca="false">'A remplir'!JM95</f>
        <v>0</v>
      </c>
      <c r="ZB61" s="37" t="n">
        <f aca="false">'A remplir'!JN95</f>
        <v>0</v>
      </c>
      <c r="ZC61" s="37" t="n">
        <f aca="false">'A remplir'!JO95</f>
        <v>0</v>
      </c>
      <c r="ZD61" s="37" t="n">
        <f aca="false">'A remplir'!JP95</f>
        <v>0</v>
      </c>
      <c r="ZE61" s="37" t="n">
        <f aca="false">'A remplir'!JQ95</f>
        <v>0</v>
      </c>
      <c r="ZF61" s="37" t="n">
        <f aca="false">'A remplir'!JR95</f>
        <v>0</v>
      </c>
      <c r="ZG61" s="37" t="n">
        <f aca="false">'A remplir'!JS95</f>
        <v>0</v>
      </c>
      <c r="ZH61" s="37" t="n">
        <f aca="false">'A remplir'!JT95</f>
        <v>0</v>
      </c>
      <c r="ZI61" s="37" t="n">
        <f aca="false">'A remplir'!JU95</f>
        <v>0</v>
      </c>
      <c r="ZJ61" s="37" t="n">
        <f aca="false">'A remplir'!JV95</f>
        <v>0</v>
      </c>
      <c r="ZK61" s="37" t="n">
        <f aca="false">'A remplir'!JW95</f>
        <v>0</v>
      </c>
      <c r="ZL61" s="37" t="n">
        <f aca="false">'A remplir'!JX95</f>
        <v>0</v>
      </c>
      <c r="ZM61" s="37" t="n">
        <f aca="false">'A remplir'!JY95</f>
        <v>0</v>
      </c>
      <c r="ZN61" s="37" t="n">
        <f aca="false">'A remplir'!JZ95</f>
        <v>0</v>
      </c>
      <c r="ZO61" s="37" t="n">
        <f aca="false">'A remplir'!KA95</f>
        <v>0</v>
      </c>
      <c r="ZP61" s="37" t="n">
        <f aca="false">'A remplir'!KB95</f>
        <v>0</v>
      </c>
      <c r="ZQ61" s="37" t="n">
        <f aca="false">'A remplir'!KC95</f>
        <v>0</v>
      </c>
      <c r="ZR61" s="37" t="n">
        <f aca="false">'A remplir'!KD95</f>
        <v>0</v>
      </c>
      <c r="ZS61" s="37" t="n">
        <f aca="false">'A remplir'!KE95</f>
        <v>0</v>
      </c>
      <c r="ZT61" s="37" t="n">
        <f aca="false">'A remplir'!KF95</f>
        <v>0</v>
      </c>
      <c r="ZU61" s="37" t="n">
        <f aca="false">'A remplir'!KG95</f>
        <v>0</v>
      </c>
      <c r="ZV61" s="37" t="n">
        <f aca="false">'A remplir'!KH95</f>
        <v>0</v>
      </c>
      <c r="ZW61" s="37" t="n">
        <f aca="false">'A remplir'!KI95</f>
        <v>0</v>
      </c>
      <c r="ZX61" s="37" t="n">
        <f aca="false">'A remplir'!KJ95</f>
        <v>0</v>
      </c>
      <c r="ZY61" s="37" t="n">
        <f aca="false">'A remplir'!KK95</f>
        <v>0</v>
      </c>
      <c r="ZZ61" s="37" t="n">
        <f aca="false">'A remplir'!KL95</f>
        <v>0</v>
      </c>
      <c r="AAA61" s="37" t="n">
        <f aca="false">'A remplir'!KM95</f>
        <v>0</v>
      </c>
      <c r="AAB61" s="37" t="n">
        <f aca="false">'A remplir'!KN95</f>
        <v>0</v>
      </c>
      <c r="AAC61" s="37" t="n">
        <f aca="false">'A remplir'!KO95</f>
        <v>0</v>
      </c>
      <c r="AAD61" s="37" t="n">
        <f aca="false">'A remplir'!KP95</f>
        <v>0</v>
      </c>
      <c r="AAE61" s="37" t="n">
        <f aca="false">'A remplir'!KQ95</f>
        <v>0</v>
      </c>
      <c r="AAF61" s="37" t="n">
        <f aca="false">'A remplir'!KR95</f>
        <v>0</v>
      </c>
      <c r="AAG61" s="37" t="n">
        <f aca="false">'A remplir'!KS95</f>
        <v>0</v>
      </c>
      <c r="AAH61" s="37" t="n">
        <f aca="false">'A remplir'!KT95</f>
        <v>0</v>
      </c>
      <c r="AAI61" s="37" t="n">
        <f aca="false">'A remplir'!KU95</f>
        <v>0</v>
      </c>
      <c r="AAJ61" s="37" t="n">
        <f aca="false">'A remplir'!KV95</f>
        <v>0</v>
      </c>
      <c r="AAK61" s="37" t="n">
        <f aca="false">'A remplir'!KW95</f>
        <v>0</v>
      </c>
      <c r="AAL61" s="37" t="n">
        <f aca="false">'A remplir'!KX95</f>
        <v>0</v>
      </c>
      <c r="AAM61" s="37" t="n">
        <f aca="false">'A remplir'!KY95</f>
        <v>0</v>
      </c>
      <c r="AAN61" s="37" t="n">
        <f aca="false">'A remplir'!KZ95</f>
        <v>0</v>
      </c>
      <c r="AAO61" s="37" t="n">
        <f aca="false">'A remplir'!LA95</f>
        <v>0</v>
      </c>
      <c r="AAP61" s="37" t="n">
        <f aca="false">'A remplir'!LB95</f>
        <v>0</v>
      </c>
      <c r="AAQ61" s="37" t="n">
        <f aca="false">'A remplir'!LC95</f>
        <v>0</v>
      </c>
      <c r="AAR61" s="37" t="n">
        <f aca="false">'A remplir'!LD95</f>
        <v>0</v>
      </c>
      <c r="AAS61" s="37" t="n">
        <f aca="false">'A remplir'!LE95</f>
        <v>0</v>
      </c>
      <c r="AAT61" s="37" t="n">
        <f aca="false">'A remplir'!LF95</f>
        <v>0</v>
      </c>
      <c r="AAU61" s="37" t="n">
        <f aca="false">'A remplir'!LG95</f>
        <v>0</v>
      </c>
      <c r="AAV61" s="37" t="n">
        <f aca="false">'A remplir'!LH95</f>
        <v>0</v>
      </c>
      <c r="AAW61" s="37" t="n">
        <f aca="false">'A remplir'!LI95</f>
        <v>0</v>
      </c>
      <c r="AAX61" s="37" t="n">
        <f aca="false">'A remplir'!LJ95</f>
        <v>0</v>
      </c>
      <c r="AAY61" s="37" t="n">
        <f aca="false">'A remplir'!LK95</f>
        <v>0</v>
      </c>
      <c r="AAZ61" s="37" t="n">
        <f aca="false">'A remplir'!LL95</f>
        <v>0</v>
      </c>
      <c r="ABA61" s="37" t="n">
        <f aca="false">'A remplir'!LM95</f>
        <v>0</v>
      </c>
      <c r="ABB61" s="37" t="n">
        <f aca="false">'A remplir'!LN95</f>
        <v>0</v>
      </c>
      <c r="ABC61" s="37" t="n">
        <f aca="false">'A remplir'!LO95</f>
        <v>0</v>
      </c>
      <c r="ABD61" s="37" t="n">
        <f aca="false">'A remplir'!LP95</f>
        <v>0</v>
      </c>
      <c r="ABE61" s="37" t="n">
        <f aca="false">'A remplir'!LQ95</f>
        <v>0</v>
      </c>
      <c r="ABF61" s="37" t="n">
        <f aca="false">'A remplir'!LR95</f>
        <v>0</v>
      </c>
      <c r="ABG61" s="37" t="n">
        <f aca="false">'A remplir'!LS95</f>
        <v>0</v>
      </c>
      <c r="ABH61" s="37" t="n">
        <f aca="false">'A remplir'!LT95</f>
        <v>0</v>
      </c>
      <c r="ABI61" s="37" t="n">
        <f aca="false">'A remplir'!LU95</f>
        <v>0</v>
      </c>
      <c r="ABJ61" s="37" t="n">
        <f aca="false">'A remplir'!LV95</f>
        <v>0</v>
      </c>
      <c r="ABK61" s="37" t="n">
        <f aca="false">'A remplir'!LW95</f>
        <v>0</v>
      </c>
      <c r="ABL61" s="37" t="n">
        <f aca="false">'A remplir'!LX95</f>
        <v>0</v>
      </c>
      <c r="ABM61" s="37" t="n">
        <f aca="false">'A remplir'!LY95</f>
        <v>0</v>
      </c>
      <c r="ABN61" s="37" t="n">
        <f aca="false">'A remplir'!LZ95</f>
        <v>0</v>
      </c>
      <c r="ABO61" s="37" t="n">
        <f aca="false">'A remplir'!MA95</f>
        <v>0</v>
      </c>
      <c r="ABP61" s="37" t="n">
        <f aca="false">'A remplir'!MB95</f>
        <v>0</v>
      </c>
      <c r="ABQ61" s="37" t="n">
        <f aca="false">'A remplir'!MC95</f>
        <v>0</v>
      </c>
      <c r="ABR61" s="37" t="n">
        <f aca="false">'A remplir'!MD95</f>
        <v>0</v>
      </c>
      <c r="ABS61" s="37" t="n">
        <f aca="false">'A remplir'!ME95</f>
        <v>0</v>
      </c>
      <c r="ABT61" s="37" t="n">
        <f aca="false">'A remplir'!MF95</f>
        <v>0</v>
      </c>
      <c r="ABU61" s="37" t="n">
        <f aca="false">'A remplir'!MG95</f>
        <v>0</v>
      </c>
      <c r="ABV61" s="37" t="n">
        <f aca="false">'A remplir'!MH95</f>
        <v>0</v>
      </c>
      <c r="ABW61" s="37" t="n">
        <f aca="false">'A remplir'!MI95</f>
        <v>0</v>
      </c>
      <c r="ABX61" s="37" t="n">
        <f aca="false">'A remplir'!MJ95</f>
        <v>0</v>
      </c>
      <c r="ABY61" s="37" t="n">
        <f aca="false">'A remplir'!MK95</f>
        <v>0</v>
      </c>
      <c r="ABZ61" s="37" t="n">
        <f aca="false">'A remplir'!ML95</f>
        <v>0</v>
      </c>
      <c r="ACA61" s="37" t="n">
        <f aca="false">'A remplir'!MM95</f>
        <v>0</v>
      </c>
      <c r="ACB61" s="37" t="n">
        <f aca="false">'A remplir'!MN95</f>
        <v>0</v>
      </c>
      <c r="ACC61" s="37" t="n">
        <f aca="false">'A remplir'!MO95</f>
        <v>0</v>
      </c>
      <c r="ACD61" s="37" t="n">
        <f aca="false">'A remplir'!MP95</f>
        <v>0</v>
      </c>
      <c r="ACE61" s="37" t="n">
        <f aca="false">'A remplir'!MQ95</f>
        <v>0</v>
      </c>
      <c r="ACF61" s="37" t="n">
        <f aca="false">'A remplir'!MR95</f>
        <v>0</v>
      </c>
      <c r="ACG61" s="37" t="n">
        <f aca="false">'A remplir'!MS95</f>
        <v>0</v>
      </c>
      <c r="ACH61" s="37" t="n">
        <f aca="false">'A remplir'!MT95</f>
        <v>0</v>
      </c>
      <c r="ACI61" s="37" t="n">
        <f aca="false">'A remplir'!MU95</f>
        <v>0</v>
      </c>
      <c r="ACJ61" s="37" t="n">
        <f aca="false">'A remplir'!MV95</f>
        <v>0</v>
      </c>
      <c r="ACK61" s="37" t="n">
        <f aca="false">'A remplir'!MW95</f>
        <v>0</v>
      </c>
      <c r="ACL61" s="37" t="n">
        <f aca="false">'A remplir'!MX95</f>
        <v>0</v>
      </c>
      <c r="ACM61" s="37" t="n">
        <f aca="false">'A remplir'!MY95</f>
        <v>0</v>
      </c>
      <c r="ACN61" s="37" t="n">
        <f aca="false">'A remplir'!MZ95</f>
        <v>0</v>
      </c>
      <c r="ACO61" s="37" t="n">
        <f aca="false">'A remplir'!NA95</f>
        <v>0</v>
      </c>
      <c r="ACP61" s="37" t="n">
        <f aca="false">'A remplir'!NB95</f>
        <v>0</v>
      </c>
      <c r="ACQ61" s="37" t="n">
        <f aca="false">'A remplir'!NC95</f>
        <v>0</v>
      </c>
      <c r="ACR61" s="37" t="n">
        <f aca="false">'A remplir'!ND95</f>
        <v>0</v>
      </c>
      <c r="ACS61" s="37" t="n">
        <f aca="false">'A remplir'!NE95</f>
        <v>0</v>
      </c>
      <c r="ACT61" s="37" t="n">
        <f aca="false">'A remplir'!NF95</f>
        <v>0</v>
      </c>
      <c r="ACU61" s="37" t="n">
        <f aca="false">'A remplir'!NG95</f>
        <v>0</v>
      </c>
      <c r="ACV61" s="37" t="n">
        <f aca="false">'A remplir'!NH95</f>
        <v>0</v>
      </c>
      <c r="ACW61" s="37" t="n">
        <f aca="false">'A remplir'!NI95</f>
        <v>0</v>
      </c>
      <c r="ACX61" s="37" t="n">
        <f aca="false">'A remplir'!NJ95</f>
        <v>0</v>
      </c>
      <c r="ACY61" s="37" t="n">
        <f aca="false">'A remplir'!NK95</f>
        <v>0</v>
      </c>
      <c r="ACZ61" s="37" t="n">
        <f aca="false">'A remplir'!NL95</f>
        <v>0</v>
      </c>
      <c r="ADA61" s="37" t="n">
        <f aca="false">'A remplir'!NM95</f>
        <v>0</v>
      </c>
      <c r="ADB61" s="37" t="n">
        <f aca="false">'A remplir'!NN95</f>
        <v>0</v>
      </c>
      <c r="ADC61" s="37" t="n">
        <f aca="false">'A remplir'!NO95</f>
        <v>0</v>
      </c>
      <c r="ADD61" s="37" t="n">
        <f aca="false">'A remplir'!NP95</f>
        <v>0</v>
      </c>
      <c r="ADE61" s="37" t="n">
        <f aca="false">'A remplir'!NQ95</f>
        <v>0</v>
      </c>
      <c r="ADF61" s="37" t="n">
        <f aca="false">'A remplir'!NR95</f>
        <v>0</v>
      </c>
      <c r="ADG61" s="37" t="n">
        <f aca="false">'A remplir'!NS95</f>
        <v>0</v>
      </c>
      <c r="ADH61" s="37" t="n">
        <f aca="false">'A remplir'!NT95</f>
        <v>0</v>
      </c>
      <c r="ADI61" s="37" t="n">
        <f aca="false">'A remplir'!NU95</f>
        <v>0</v>
      </c>
      <c r="ADJ61" s="37" t="n">
        <f aca="false">'A remplir'!NV95</f>
        <v>0</v>
      </c>
      <c r="ADK61" s="37" t="n">
        <f aca="false">'A remplir'!NW95</f>
        <v>0</v>
      </c>
      <c r="ADL61" s="37" t="n">
        <f aca="false">'A remplir'!NX95</f>
        <v>0</v>
      </c>
      <c r="ADM61" s="37" t="n">
        <f aca="false">'A remplir'!NY95</f>
        <v>0</v>
      </c>
      <c r="ADN61" s="37" t="n">
        <f aca="false">'A remplir'!NZ95</f>
        <v>0</v>
      </c>
      <c r="ADO61" s="37" t="n">
        <f aca="false">'A remplir'!OA95</f>
        <v>0</v>
      </c>
      <c r="ADP61" s="37" t="n">
        <f aca="false">'A remplir'!OB95</f>
        <v>0</v>
      </c>
      <c r="ADQ61" s="37" t="n">
        <f aca="false">'A remplir'!OC95</f>
        <v>0</v>
      </c>
      <c r="ADR61" s="37" t="n">
        <f aca="false">'A remplir'!OD95</f>
        <v>0</v>
      </c>
      <c r="ADS61" s="37" t="n">
        <f aca="false">'A remplir'!OE95</f>
        <v>0</v>
      </c>
      <c r="ADT61" s="37" t="n">
        <f aca="false">'A remplir'!OF95</f>
        <v>0</v>
      </c>
      <c r="ADU61" s="37" t="n">
        <f aca="false">'A remplir'!OG95</f>
        <v>0</v>
      </c>
      <c r="ADV61" s="37" t="n">
        <f aca="false">'A remplir'!OH95</f>
        <v>0</v>
      </c>
      <c r="ADW61" s="37" t="n">
        <f aca="false">'A remplir'!OI95</f>
        <v>0</v>
      </c>
      <c r="ADX61" s="37" t="n">
        <f aca="false">'A remplir'!OJ95</f>
        <v>0</v>
      </c>
      <c r="ADY61" s="37" t="n">
        <f aca="false">'A remplir'!OK95</f>
        <v>0</v>
      </c>
      <c r="ADZ61" s="37" t="n">
        <f aca="false">'A remplir'!OL95</f>
        <v>0</v>
      </c>
      <c r="AEA61" s="0"/>
      <c r="AEB61" s="0"/>
      <c r="AEC61" s="0"/>
      <c r="AED61" s="0"/>
      <c r="AEE61" s="0"/>
      <c r="AEF61" s="0"/>
      <c r="AEG61" s="0"/>
      <c r="AEH61" s="0"/>
      <c r="AEI61" s="0"/>
      <c r="AEJ61" s="0"/>
      <c r="AEK61" s="0"/>
      <c r="AEL61" s="0"/>
      <c r="AEM61" s="0"/>
      <c r="AEN61" s="0"/>
      <c r="AEO61" s="0"/>
      <c r="AEP61" s="0"/>
      <c r="AEQ61" s="0"/>
      <c r="AER61" s="0"/>
      <c r="AES61" s="0"/>
      <c r="AET61" s="0"/>
      <c r="AEU61" s="0"/>
      <c r="AEV61" s="0"/>
      <c r="AEW61" s="0"/>
      <c r="AEX61" s="0"/>
      <c r="AEY61" s="0"/>
      <c r="AEZ61" s="0"/>
      <c r="AFA61" s="0"/>
      <c r="AFB61" s="0"/>
      <c r="AFC61" s="0"/>
      <c r="AFD61" s="0"/>
      <c r="AFE61" s="0"/>
      <c r="AFF61" s="0"/>
      <c r="AFG61" s="0"/>
      <c r="AFH61" s="0"/>
      <c r="AFI61" s="0"/>
      <c r="AFJ61" s="0"/>
      <c r="AFK61" s="0"/>
      <c r="AFL61" s="0"/>
      <c r="AFM61" s="0"/>
      <c r="AFN61" s="0"/>
      <c r="AFO61" s="0"/>
      <c r="AFP61" s="0"/>
      <c r="AFQ61" s="0"/>
      <c r="AFR61" s="0"/>
      <c r="AFS61" s="0"/>
      <c r="AFT61" s="0"/>
      <c r="AFU61" s="0"/>
      <c r="AFV61" s="0"/>
      <c r="AFW61" s="0"/>
      <c r="AFX61" s="0"/>
      <c r="AFY61" s="0"/>
      <c r="AFZ61" s="0"/>
      <c r="AGA61" s="0"/>
      <c r="AGB61" s="0"/>
      <c r="AGC61" s="0"/>
      <c r="AGD61" s="0"/>
      <c r="AGE61" s="0"/>
      <c r="AGF61" s="0"/>
      <c r="AGG61" s="0"/>
      <c r="AGH61" s="0"/>
      <c r="AGI61" s="0"/>
      <c r="AGJ61" s="0"/>
      <c r="AGK61" s="0"/>
      <c r="AGL61" s="0"/>
      <c r="AGM61" s="0"/>
      <c r="AGN61" s="0"/>
      <c r="AGO61" s="0"/>
      <c r="AGP61" s="0"/>
      <c r="AGQ61" s="0"/>
      <c r="AGR61" s="0"/>
      <c r="AGS61" s="0"/>
      <c r="AGT61" s="0"/>
      <c r="AGU61" s="0"/>
      <c r="AGV61" s="0"/>
      <c r="AGW61" s="0"/>
      <c r="AGX61" s="0"/>
      <c r="AGY61" s="0"/>
      <c r="AGZ61" s="0"/>
      <c r="AHA61" s="0"/>
      <c r="AHB61" s="0"/>
      <c r="AHC61" s="0"/>
      <c r="AHD61" s="0"/>
      <c r="AHE61" s="0"/>
      <c r="AHF61" s="0"/>
      <c r="AHG61" s="0"/>
      <c r="AHH61" s="0"/>
      <c r="AHI61" s="0"/>
      <c r="AHJ61" s="0"/>
      <c r="AHK61" s="0"/>
      <c r="AHL61" s="0"/>
      <c r="AHM61" s="0"/>
      <c r="AHN61" s="0"/>
      <c r="AHO61" s="0"/>
      <c r="AHP61" s="0"/>
      <c r="AHQ61" s="0"/>
      <c r="AHR61" s="0"/>
      <c r="AHS61" s="0"/>
      <c r="AHT61" s="0"/>
      <c r="AHU61" s="0"/>
      <c r="AHV61" s="0"/>
      <c r="AHW61" s="0"/>
      <c r="AHX61" s="0"/>
      <c r="AHY61" s="0"/>
      <c r="AHZ61" s="0"/>
      <c r="AIA61" s="0"/>
      <c r="AIB61" s="0"/>
      <c r="AIC61" s="0"/>
      <c r="AID61" s="0"/>
      <c r="AIE61" s="0"/>
      <c r="AIF61" s="0"/>
      <c r="AIG61" s="0"/>
      <c r="AIH61" s="0"/>
      <c r="AII61" s="0"/>
      <c r="AIJ61" s="0"/>
      <c r="AIK61" s="0"/>
      <c r="AIL61" s="0"/>
      <c r="AIM61" s="0"/>
      <c r="AIN61" s="0"/>
      <c r="AIO61" s="0"/>
      <c r="AIP61" s="0"/>
      <c r="AIQ61" s="0"/>
      <c r="AIR61" s="0"/>
      <c r="AIS61" s="0"/>
      <c r="AIT61" s="0"/>
      <c r="AIU61" s="0"/>
      <c r="AIV61" s="0"/>
      <c r="AIW61" s="0"/>
      <c r="AIX61" s="0"/>
      <c r="AIY61" s="0"/>
      <c r="AIZ61" s="0"/>
      <c r="AJA61" s="0"/>
      <c r="AJB61" s="0"/>
      <c r="AJC61" s="0"/>
      <c r="AJD61" s="0"/>
      <c r="AJE61" s="0"/>
      <c r="AJF61" s="0"/>
      <c r="AJG61" s="0"/>
      <c r="AJH61" s="0"/>
      <c r="AJI61" s="0"/>
      <c r="AJJ61" s="0"/>
      <c r="AJK61" s="0"/>
      <c r="AJL61" s="0"/>
      <c r="AJM61" s="0"/>
      <c r="AJN61" s="0"/>
      <c r="AJO61" s="0"/>
      <c r="AJP61" s="0"/>
      <c r="AJQ61" s="0"/>
      <c r="AJR61" s="0"/>
      <c r="AJS61" s="0"/>
      <c r="AJT61" s="0"/>
      <c r="AJU61" s="0"/>
      <c r="AJV61" s="0"/>
      <c r="AJW61" s="0"/>
      <c r="AJX61" s="0"/>
      <c r="AJY61" s="0"/>
      <c r="AJZ61" s="0"/>
      <c r="AKA61" s="0"/>
      <c r="AKB61" s="0"/>
      <c r="AKC61" s="0"/>
      <c r="AKD61" s="0"/>
      <c r="AKE61" s="0"/>
      <c r="AKF61" s="0"/>
      <c r="AKG61" s="0"/>
      <c r="AKH61" s="0"/>
      <c r="AKI61" s="0"/>
      <c r="AKJ61" s="0"/>
      <c r="AKK61" s="0"/>
      <c r="AKL61" s="0"/>
      <c r="AKM61" s="0"/>
      <c r="AKN61" s="0"/>
      <c r="AKO61" s="0"/>
      <c r="AKP61" s="0"/>
      <c r="AKQ61" s="0"/>
      <c r="AKR61" s="0"/>
      <c r="AKS61" s="0"/>
      <c r="AKT61" s="0"/>
      <c r="AKU61" s="0"/>
      <c r="AKV61" s="0"/>
      <c r="AKW61" s="0"/>
      <c r="AKX61" s="0"/>
      <c r="AKY61" s="0"/>
      <c r="AKZ61" s="0"/>
      <c r="ALA61" s="0"/>
      <c r="ALB61" s="0"/>
      <c r="ALC61" s="0"/>
      <c r="ALD61" s="0"/>
      <c r="ALE61" s="0"/>
      <c r="ALF61" s="0"/>
      <c r="ALG61" s="0"/>
      <c r="ALH61" s="0"/>
      <c r="ALI61" s="0"/>
      <c r="ALJ61" s="0"/>
      <c r="ALK61" s="0"/>
      <c r="ALL61" s="0"/>
      <c r="ALM61" s="0"/>
      <c r="ALN61" s="0"/>
      <c r="ALO61" s="0"/>
      <c r="ALP61" s="0"/>
      <c r="ALQ61" s="0"/>
      <c r="ALR61" s="0"/>
      <c r="ALS61" s="0"/>
      <c r="ALT61" s="0"/>
      <c r="ALU61" s="0"/>
      <c r="ALV61" s="0"/>
      <c r="ALW61" s="0"/>
      <c r="ALX61" s="0"/>
      <c r="ALY61" s="0"/>
      <c r="ALZ61" s="0"/>
      <c r="AMA61" s="0"/>
      <c r="AMB61" s="0"/>
      <c r="AMC61" s="0"/>
      <c r="AMD61" s="0"/>
      <c r="AME61" s="0"/>
      <c r="AMF61" s="0"/>
      <c r="AMG61" s="0"/>
      <c r="AMH61" s="0"/>
      <c r="AMI61" s="0"/>
      <c r="AMJ61" s="0"/>
    </row>
    <row r="62" s="35" customFormat="true" ht="15" hidden="false" customHeight="false" outlineLevel="0" collapsed="false">
      <c r="A62" s="33" t="n">
        <f aca="false">'A remplir'!OO62</f>
        <v>0.255813953488372</v>
      </c>
      <c r="B62" s="34"/>
      <c r="ON62" s="36"/>
      <c r="OO62" s="10"/>
      <c r="OP62" s="42"/>
      <c r="OQ62" s="37" t="n">
        <f aca="false">'A remplir'!C96</f>
        <v>1</v>
      </c>
      <c r="OR62" s="37" t="n">
        <f aca="false">'A remplir'!D96</f>
        <v>1</v>
      </c>
      <c r="OS62" s="37" t="n">
        <f aca="false">'A remplir'!E96</f>
        <v>1</v>
      </c>
      <c r="OT62" s="37" t="n">
        <f aca="false">'A remplir'!F96</f>
        <v>0</v>
      </c>
      <c r="OU62" s="37" t="n">
        <f aca="false">'A remplir'!G96</f>
        <v>1</v>
      </c>
      <c r="OV62" s="37" t="n">
        <f aca="false">'A remplir'!H96</f>
        <v>1</v>
      </c>
      <c r="OW62" s="37" t="n">
        <f aca="false">'A remplir'!I96</f>
        <v>0</v>
      </c>
      <c r="OX62" s="37" t="n">
        <f aca="false">'A remplir'!J96</f>
        <v>1</v>
      </c>
      <c r="OY62" s="37" t="n">
        <f aca="false">'A remplir'!K96</f>
        <v>1</v>
      </c>
      <c r="OZ62" s="37" t="n">
        <f aca="false">'A remplir'!L96</f>
        <v>1</v>
      </c>
      <c r="PA62" s="37" t="n">
        <f aca="false">'A remplir'!M96</f>
        <v>0</v>
      </c>
      <c r="PB62" s="37" t="n">
        <f aca="false">'A remplir'!N96</f>
        <v>1</v>
      </c>
      <c r="PC62" s="37" t="n">
        <f aca="false">'A remplir'!O96</f>
        <v>1</v>
      </c>
      <c r="PD62" s="37" t="n">
        <f aca="false">'A remplir'!P96</f>
        <v>0</v>
      </c>
      <c r="PE62" s="37" t="n">
        <f aca="false">'A remplir'!Q96</f>
        <v>1</v>
      </c>
      <c r="PF62" s="37" t="n">
        <f aca="false">'A remplir'!R96</f>
        <v>1</v>
      </c>
      <c r="PG62" s="37" t="n">
        <f aca="false">'A remplir'!S96</f>
        <v>1</v>
      </c>
      <c r="PH62" s="37" t="n">
        <f aca="false">'A remplir'!T96</f>
        <v>1</v>
      </c>
      <c r="PI62" s="37" t="n">
        <f aca="false">'A remplir'!U96</f>
        <v>0</v>
      </c>
      <c r="PJ62" s="37" t="n">
        <f aca="false">'A remplir'!V96</f>
        <v>0</v>
      </c>
      <c r="PK62" s="37" t="n">
        <f aca="false">'A remplir'!W96</f>
        <v>1</v>
      </c>
      <c r="PL62" s="37" t="n">
        <f aca="false">'A remplir'!X96</f>
        <v>1</v>
      </c>
      <c r="PM62" s="37" t="n">
        <f aca="false">'A remplir'!Y96</f>
        <v>1</v>
      </c>
      <c r="PN62" s="37" t="n">
        <f aca="false">'A remplir'!Z96</f>
        <v>1</v>
      </c>
      <c r="PO62" s="37" t="n">
        <f aca="false">'A remplir'!AA96</f>
        <v>1</v>
      </c>
      <c r="PP62" s="37" t="n">
        <f aca="false">'A remplir'!AB96</f>
        <v>0</v>
      </c>
      <c r="PQ62" s="37" t="n">
        <f aca="false">'A remplir'!AC96</f>
        <v>1</v>
      </c>
      <c r="PR62" s="37" t="n">
        <f aca="false">'A remplir'!AD96</f>
        <v>1</v>
      </c>
      <c r="PS62" s="37" t="n">
        <f aca="false">'A remplir'!AE96</f>
        <v>0</v>
      </c>
      <c r="PT62" s="37" t="n">
        <f aca="false">'A remplir'!AF96</f>
        <v>1</v>
      </c>
      <c r="PU62" s="37" t="n">
        <f aca="false">'A remplir'!AG96</f>
        <v>1</v>
      </c>
      <c r="PV62" s="37" t="n">
        <f aca="false">'A remplir'!AH96</f>
        <v>1</v>
      </c>
      <c r="PW62" s="37" t="n">
        <f aca="false">'A remplir'!AI96</f>
        <v>0</v>
      </c>
      <c r="PX62" s="37" t="n">
        <f aca="false">'A remplir'!AJ96</f>
        <v>0</v>
      </c>
      <c r="PY62" s="37" t="n">
        <f aca="false">'A remplir'!AK96</f>
        <v>0</v>
      </c>
      <c r="PZ62" s="37" t="n">
        <f aca="false">'A remplir'!AL96</f>
        <v>0</v>
      </c>
      <c r="QA62" s="37" t="n">
        <f aca="false">'A remplir'!AM96</f>
        <v>0</v>
      </c>
      <c r="QB62" s="37" t="n">
        <f aca="false">'A remplir'!AN96</f>
        <v>0</v>
      </c>
      <c r="QC62" s="37" t="n">
        <f aca="false">'A remplir'!AO96</f>
        <v>0</v>
      </c>
      <c r="QD62" s="37" t="n">
        <f aca="false">'A remplir'!AP96</f>
        <v>0</v>
      </c>
      <c r="QE62" s="37" t="n">
        <f aca="false">'A remplir'!AQ96</f>
        <v>1</v>
      </c>
      <c r="QF62" s="37" t="n">
        <f aca="false">'A remplir'!AR96</f>
        <v>1</v>
      </c>
      <c r="QG62" s="37" t="n">
        <f aca="false">'A remplir'!AS96</f>
        <v>0</v>
      </c>
      <c r="QH62" s="37" t="n">
        <f aca="false">'A remplir'!AT96</f>
        <v>0</v>
      </c>
      <c r="QI62" s="37" t="n">
        <f aca="false">'A remplir'!AU96</f>
        <v>0</v>
      </c>
      <c r="QJ62" s="37" t="n">
        <f aca="false">'A remplir'!AV96</f>
        <v>0</v>
      </c>
      <c r="QK62" s="37" t="n">
        <f aca="false">'A remplir'!AW96</f>
        <v>0</v>
      </c>
      <c r="QL62" s="37" t="n">
        <f aca="false">'A remplir'!AX96</f>
        <v>0</v>
      </c>
      <c r="QM62" s="37" t="n">
        <f aca="false">'A remplir'!AY96</f>
        <v>0</v>
      </c>
      <c r="QN62" s="37" t="n">
        <f aca="false">'A remplir'!AZ96</f>
        <v>0</v>
      </c>
      <c r="QO62" s="37" t="n">
        <f aca="false">'A remplir'!BA96</f>
        <v>0</v>
      </c>
      <c r="QP62" s="37" t="n">
        <f aca="false">'A remplir'!BB96</f>
        <v>0</v>
      </c>
      <c r="QQ62" s="37" t="n">
        <f aca="false">'A remplir'!BC96</f>
        <v>0</v>
      </c>
      <c r="QR62" s="37" t="n">
        <f aca="false">'A remplir'!BD96</f>
        <v>0</v>
      </c>
      <c r="QS62" s="37" t="n">
        <f aca="false">'A remplir'!BE96</f>
        <v>0</v>
      </c>
      <c r="QT62" s="37" t="n">
        <f aca="false">'A remplir'!BF96</f>
        <v>0</v>
      </c>
      <c r="QU62" s="37" t="n">
        <f aca="false">'A remplir'!BG96</f>
        <v>0</v>
      </c>
      <c r="QV62" s="37" t="n">
        <f aca="false">'A remplir'!BH96</f>
        <v>0</v>
      </c>
      <c r="QW62" s="37" t="n">
        <f aca="false">'A remplir'!BI96</f>
        <v>0</v>
      </c>
      <c r="QX62" s="37" t="n">
        <f aca="false">'A remplir'!BJ96</f>
        <v>0</v>
      </c>
      <c r="QY62" s="37" t="n">
        <f aca="false">'A remplir'!BK96</f>
        <v>0</v>
      </c>
      <c r="QZ62" s="37" t="n">
        <f aca="false">'A remplir'!BL96</f>
        <v>0</v>
      </c>
      <c r="RA62" s="37" t="n">
        <f aca="false">'A remplir'!BM96</f>
        <v>0</v>
      </c>
      <c r="RB62" s="37" t="n">
        <f aca="false">'A remplir'!BN96</f>
        <v>0</v>
      </c>
      <c r="RC62" s="37" t="n">
        <f aca="false">'A remplir'!BO96</f>
        <v>0</v>
      </c>
      <c r="RD62" s="37" t="n">
        <f aca="false">'A remplir'!BP96</f>
        <v>0</v>
      </c>
      <c r="RE62" s="37" t="n">
        <f aca="false">'A remplir'!BQ96</f>
        <v>0</v>
      </c>
      <c r="RF62" s="37" t="n">
        <f aca="false">'A remplir'!BR96</f>
        <v>0</v>
      </c>
      <c r="RG62" s="37" t="n">
        <f aca="false">'A remplir'!BS96</f>
        <v>0</v>
      </c>
      <c r="RH62" s="37" t="n">
        <f aca="false">'A remplir'!BT96</f>
        <v>0</v>
      </c>
      <c r="RI62" s="37" t="n">
        <f aca="false">'A remplir'!BU96</f>
        <v>0</v>
      </c>
      <c r="RJ62" s="37" t="n">
        <f aca="false">'A remplir'!BV96</f>
        <v>0</v>
      </c>
      <c r="RK62" s="37" t="n">
        <f aca="false">'A remplir'!BW96</f>
        <v>0</v>
      </c>
      <c r="RL62" s="37" t="n">
        <f aca="false">'A remplir'!BX96</f>
        <v>0</v>
      </c>
      <c r="RM62" s="37" t="n">
        <f aca="false">'A remplir'!BY96</f>
        <v>0</v>
      </c>
      <c r="RN62" s="37" t="n">
        <f aca="false">'A remplir'!BZ96</f>
        <v>0</v>
      </c>
      <c r="RO62" s="37" t="n">
        <f aca="false">'A remplir'!CA96</f>
        <v>0</v>
      </c>
      <c r="RP62" s="37" t="n">
        <f aca="false">'A remplir'!CB96</f>
        <v>0</v>
      </c>
      <c r="RQ62" s="37" t="n">
        <f aca="false">'A remplir'!CC96</f>
        <v>0</v>
      </c>
      <c r="RR62" s="37" t="n">
        <f aca="false">'A remplir'!CD96</f>
        <v>0</v>
      </c>
      <c r="RS62" s="37" t="n">
        <f aca="false">'A remplir'!CE96</f>
        <v>0</v>
      </c>
      <c r="RT62" s="37" t="n">
        <f aca="false">'A remplir'!CF96</f>
        <v>0</v>
      </c>
      <c r="RU62" s="37" t="n">
        <f aca="false">'A remplir'!CG96</f>
        <v>0</v>
      </c>
      <c r="RV62" s="37" t="n">
        <f aca="false">'A remplir'!CH96</f>
        <v>0</v>
      </c>
      <c r="RW62" s="37" t="n">
        <f aca="false">'A remplir'!CI96</f>
        <v>0</v>
      </c>
      <c r="RX62" s="37" t="n">
        <f aca="false">'A remplir'!CJ96</f>
        <v>0</v>
      </c>
      <c r="RY62" s="37" t="n">
        <f aca="false">'A remplir'!CK96</f>
        <v>0</v>
      </c>
      <c r="RZ62" s="37" t="n">
        <f aca="false">'A remplir'!CL96</f>
        <v>0</v>
      </c>
      <c r="SA62" s="37" t="n">
        <f aca="false">'A remplir'!CM96</f>
        <v>0</v>
      </c>
      <c r="SB62" s="37" t="n">
        <f aca="false">'A remplir'!CN96</f>
        <v>0</v>
      </c>
      <c r="SC62" s="37" t="n">
        <f aca="false">'A remplir'!CO96</f>
        <v>0</v>
      </c>
      <c r="SD62" s="37" t="n">
        <f aca="false">'A remplir'!CP96</f>
        <v>0</v>
      </c>
      <c r="SE62" s="37" t="n">
        <f aca="false">'A remplir'!CQ96</f>
        <v>0</v>
      </c>
      <c r="SF62" s="37" t="n">
        <f aca="false">'A remplir'!CR96</f>
        <v>0</v>
      </c>
      <c r="SG62" s="37" t="n">
        <f aca="false">'A remplir'!CS96</f>
        <v>0</v>
      </c>
      <c r="SH62" s="37" t="n">
        <f aca="false">'A remplir'!CT96</f>
        <v>0</v>
      </c>
      <c r="SI62" s="37" t="n">
        <f aca="false">'A remplir'!CU96</f>
        <v>0</v>
      </c>
      <c r="SJ62" s="37" t="n">
        <f aca="false">'A remplir'!CV96</f>
        <v>0</v>
      </c>
      <c r="SK62" s="37" t="n">
        <f aca="false">'A remplir'!CW96</f>
        <v>0</v>
      </c>
      <c r="SL62" s="37" t="n">
        <f aca="false">'A remplir'!CX96</f>
        <v>0</v>
      </c>
      <c r="SM62" s="37" t="n">
        <f aca="false">'A remplir'!CY96</f>
        <v>0</v>
      </c>
      <c r="SN62" s="37" t="n">
        <f aca="false">'A remplir'!CZ96</f>
        <v>0</v>
      </c>
      <c r="SO62" s="37" t="n">
        <f aca="false">'A remplir'!DA96</f>
        <v>0</v>
      </c>
      <c r="SP62" s="37" t="n">
        <f aca="false">'A remplir'!DB96</f>
        <v>0</v>
      </c>
      <c r="SQ62" s="37" t="n">
        <f aca="false">'A remplir'!DC96</f>
        <v>0</v>
      </c>
      <c r="SR62" s="37" t="n">
        <f aca="false">'A remplir'!DD96</f>
        <v>0</v>
      </c>
      <c r="SS62" s="37" t="n">
        <f aca="false">'A remplir'!DE96</f>
        <v>0</v>
      </c>
      <c r="ST62" s="37" t="n">
        <f aca="false">'A remplir'!DF96</f>
        <v>0</v>
      </c>
      <c r="SU62" s="37" t="n">
        <f aca="false">'A remplir'!DG96</f>
        <v>0</v>
      </c>
      <c r="SV62" s="37" t="n">
        <f aca="false">'A remplir'!DH96</f>
        <v>0</v>
      </c>
      <c r="SW62" s="37" t="n">
        <f aca="false">'A remplir'!DI96</f>
        <v>0</v>
      </c>
      <c r="SX62" s="37" t="n">
        <f aca="false">'A remplir'!DJ96</f>
        <v>0</v>
      </c>
      <c r="SY62" s="37" t="n">
        <f aca="false">'A remplir'!DK96</f>
        <v>0</v>
      </c>
      <c r="SZ62" s="37" t="n">
        <f aca="false">'A remplir'!DL96</f>
        <v>0</v>
      </c>
      <c r="TA62" s="37" t="n">
        <f aca="false">'A remplir'!DM96</f>
        <v>0</v>
      </c>
      <c r="TB62" s="37" t="n">
        <f aca="false">'A remplir'!DN96</f>
        <v>0</v>
      </c>
      <c r="TC62" s="37" t="n">
        <f aca="false">'A remplir'!DO96</f>
        <v>0</v>
      </c>
      <c r="TD62" s="37" t="n">
        <f aca="false">'A remplir'!DP96</f>
        <v>0</v>
      </c>
      <c r="TE62" s="37" t="n">
        <f aca="false">'A remplir'!DQ96</f>
        <v>0</v>
      </c>
      <c r="TF62" s="37" t="n">
        <f aca="false">'A remplir'!DR96</f>
        <v>0</v>
      </c>
      <c r="TG62" s="37" t="n">
        <f aca="false">'A remplir'!DS96</f>
        <v>0</v>
      </c>
      <c r="TH62" s="37" t="n">
        <f aca="false">'A remplir'!DT96</f>
        <v>0</v>
      </c>
      <c r="TI62" s="37" t="n">
        <f aca="false">'A remplir'!DU96</f>
        <v>0</v>
      </c>
      <c r="TJ62" s="37" t="n">
        <f aca="false">'A remplir'!DV96</f>
        <v>0</v>
      </c>
      <c r="TK62" s="37" t="n">
        <f aca="false">'A remplir'!DW96</f>
        <v>0</v>
      </c>
      <c r="TL62" s="37" t="n">
        <f aca="false">'A remplir'!DX96</f>
        <v>0</v>
      </c>
      <c r="TM62" s="37" t="n">
        <f aca="false">'A remplir'!DY96</f>
        <v>0</v>
      </c>
      <c r="TN62" s="37" t="n">
        <f aca="false">'A remplir'!DZ96</f>
        <v>0</v>
      </c>
      <c r="TO62" s="37" t="n">
        <f aca="false">'A remplir'!EA96</f>
        <v>0</v>
      </c>
      <c r="TP62" s="37" t="n">
        <f aca="false">'A remplir'!EB96</f>
        <v>0</v>
      </c>
      <c r="TQ62" s="37" t="n">
        <f aca="false">'A remplir'!EC96</f>
        <v>0</v>
      </c>
      <c r="TR62" s="37" t="n">
        <f aca="false">'A remplir'!ED96</f>
        <v>0</v>
      </c>
      <c r="TS62" s="37" t="n">
        <f aca="false">'A remplir'!EE96</f>
        <v>0</v>
      </c>
      <c r="TT62" s="37" t="n">
        <f aca="false">'A remplir'!EF96</f>
        <v>0</v>
      </c>
      <c r="TU62" s="37" t="n">
        <f aca="false">'A remplir'!EG96</f>
        <v>0</v>
      </c>
      <c r="TV62" s="37" t="n">
        <f aca="false">'A remplir'!EH96</f>
        <v>0</v>
      </c>
      <c r="TW62" s="37" t="n">
        <f aca="false">'A remplir'!EI96</f>
        <v>0</v>
      </c>
      <c r="TX62" s="37" t="n">
        <f aca="false">'A remplir'!EJ96</f>
        <v>0</v>
      </c>
      <c r="TY62" s="37" t="n">
        <f aca="false">'A remplir'!EK96</f>
        <v>0</v>
      </c>
      <c r="TZ62" s="37" t="n">
        <f aca="false">'A remplir'!EL96</f>
        <v>0</v>
      </c>
      <c r="UA62" s="37" t="n">
        <f aca="false">'A remplir'!EM96</f>
        <v>0</v>
      </c>
      <c r="UB62" s="37" t="n">
        <f aca="false">'A remplir'!EN96</f>
        <v>0</v>
      </c>
      <c r="UC62" s="37" t="n">
        <f aca="false">'A remplir'!EO96</f>
        <v>0</v>
      </c>
      <c r="UD62" s="37" t="n">
        <f aca="false">'A remplir'!EP96</f>
        <v>0</v>
      </c>
      <c r="UE62" s="37" t="n">
        <f aca="false">'A remplir'!EQ96</f>
        <v>0</v>
      </c>
      <c r="UF62" s="37" t="n">
        <f aca="false">'A remplir'!ER96</f>
        <v>0</v>
      </c>
      <c r="UG62" s="37" t="n">
        <f aca="false">'A remplir'!ES96</f>
        <v>0</v>
      </c>
      <c r="UH62" s="37" t="n">
        <f aca="false">'A remplir'!ET96</f>
        <v>0</v>
      </c>
      <c r="UI62" s="37" t="n">
        <f aca="false">'A remplir'!EU96</f>
        <v>0</v>
      </c>
      <c r="UJ62" s="37" t="n">
        <f aca="false">'A remplir'!EV96</f>
        <v>0</v>
      </c>
      <c r="UK62" s="37" t="n">
        <f aca="false">'A remplir'!EW96</f>
        <v>0</v>
      </c>
      <c r="UL62" s="37" t="n">
        <f aca="false">'A remplir'!EX96</f>
        <v>0</v>
      </c>
      <c r="UM62" s="37" t="n">
        <f aca="false">'A remplir'!EY96</f>
        <v>0</v>
      </c>
      <c r="UN62" s="37" t="n">
        <f aca="false">'A remplir'!EZ96</f>
        <v>0</v>
      </c>
      <c r="UO62" s="37" t="n">
        <f aca="false">'A remplir'!FA96</f>
        <v>0</v>
      </c>
      <c r="UP62" s="37" t="n">
        <f aca="false">'A remplir'!FB96</f>
        <v>0</v>
      </c>
      <c r="UQ62" s="37" t="n">
        <f aca="false">'A remplir'!FC96</f>
        <v>0</v>
      </c>
      <c r="UR62" s="37" t="n">
        <f aca="false">'A remplir'!FD96</f>
        <v>0</v>
      </c>
      <c r="US62" s="37" t="n">
        <f aca="false">'A remplir'!FE96</f>
        <v>0</v>
      </c>
      <c r="UT62" s="37" t="n">
        <f aca="false">'A remplir'!FF96</f>
        <v>0</v>
      </c>
      <c r="UU62" s="37" t="n">
        <f aca="false">'A remplir'!FG96</f>
        <v>0</v>
      </c>
      <c r="UV62" s="37" t="n">
        <f aca="false">'A remplir'!FH96</f>
        <v>0</v>
      </c>
      <c r="UW62" s="37" t="n">
        <f aca="false">'A remplir'!FI96</f>
        <v>0</v>
      </c>
      <c r="UX62" s="37" t="n">
        <f aca="false">'A remplir'!FJ96</f>
        <v>0</v>
      </c>
      <c r="UY62" s="37" t="n">
        <f aca="false">'A remplir'!FK96</f>
        <v>0</v>
      </c>
      <c r="UZ62" s="37" t="n">
        <f aca="false">'A remplir'!FL96</f>
        <v>0</v>
      </c>
      <c r="VA62" s="37" t="n">
        <f aca="false">'A remplir'!FM96</f>
        <v>0</v>
      </c>
      <c r="VB62" s="37" t="n">
        <f aca="false">'A remplir'!FN96</f>
        <v>0</v>
      </c>
      <c r="VC62" s="37" t="n">
        <f aca="false">'A remplir'!FO96</f>
        <v>0</v>
      </c>
      <c r="VD62" s="37" t="n">
        <f aca="false">'A remplir'!FP96</f>
        <v>0</v>
      </c>
      <c r="VE62" s="37" t="n">
        <f aca="false">'A remplir'!FQ96</f>
        <v>0</v>
      </c>
      <c r="VF62" s="37" t="n">
        <f aca="false">'A remplir'!FR96</f>
        <v>0</v>
      </c>
      <c r="VG62" s="37" t="n">
        <f aca="false">'A remplir'!FS96</f>
        <v>0</v>
      </c>
      <c r="VH62" s="37" t="n">
        <f aca="false">'A remplir'!FT96</f>
        <v>0</v>
      </c>
      <c r="VI62" s="37" t="n">
        <f aca="false">'A remplir'!FU96</f>
        <v>0</v>
      </c>
      <c r="VJ62" s="37" t="n">
        <f aca="false">'A remplir'!FV96</f>
        <v>0</v>
      </c>
      <c r="VK62" s="37" t="n">
        <f aca="false">'A remplir'!FW96</f>
        <v>0</v>
      </c>
      <c r="VL62" s="37" t="n">
        <f aca="false">'A remplir'!FX96</f>
        <v>0</v>
      </c>
      <c r="VM62" s="37" t="n">
        <f aca="false">'A remplir'!FY96</f>
        <v>0</v>
      </c>
      <c r="VN62" s="37" t="n">
        <f aca="false">'A remplir'!FZ96</f>
        <v>0</v>
      </c>
      <c r="VO62" s="37" t="n">
        <f aca="false">'A remplir'!GA96</f>
        <v>0</v>
      </c>
      <c r="VP62" s="37" t="n">
        <f aca="false">'A remplir'!GB96</f>
        <v>0</v>
      </c>
      <c r="VQ62" s="37" t="n">
        <f aca="false">'A remplir'!GC96</f>
        <v>0</v>
      </c>
      <c r="VR62" s="37" t="n">
        <f aca="false">'A remplir'!GD96</f>
        <v>0</v>
      </c>
      <c r="VS62" s="37" t="n">
        <f aca="false">'A remplir'!GE96</f>
        <v>0</v>
      </c>
      <c r="VT62" s="37" t="n">
        <f aca="false">'A remplir'!GF96</f>
        <v>0</v>
      </c>
      <c r="VU62" s="37" t="n">
        <f aca="false">'A remplir'!GG96</f>
        <v>0</v>
      </c>
      <c r="VV62" s="37" t="n">
        <f aca="false">'A remplir'!GH96</f>
        <v>0</v>
      </c>
      <c r="VW62" s="37" t="n">
        <f aca="false">'A remplir'!GI96</f>
        <v>0</v>
      </c>
      <c r="VX62" s="37" t="n">
        <f aca="false">'A remplir'!GJ96</f>
        <v>0</v>
      </c>
      <c r="VY62" s="37" t="n">
        <f aca="false">'A remplir'!GK96</f>
        <v>0</v>
      </c>
      <c r="VZ62" s="37" t="n">
        <f aca="false">'A remplir'!GL96</f>
        <v>0</v>
      </c>
      <c r="WA62" s="37" t="n">
        <f aca="false">'A remplir'!GM96</f>
        <v>0</v>
      </c>
      <c r="WB62" s="37" t="n">
        <f aca="false">'A remplir'!GN96</f>
        <v>0</v>
      </c>
      <c r="WC62" s="37" t="n">
        <f aca="false">'A remplir'!GO96</f>
        <v>0</v>
      </c>
      <c r="WD62" s="37" t="n">
        <f aca="false">'A remplir'!GP96</f>
        <v>0</v>
      </c>
      <c r="WE62" s="37" t="n">
        <f aca="false">'A remplir'!GQ96</f>
        <v>0</v>
      </c>
      <c r="WF62" s="37" t="n">
        <f aca="false">'A remplir'!GR96</f>
        <v>0</v>
      </c>
      <c r="WG62" s="37" t="n">
        <f aca="false">'A remplir'!GS96</f>
        <v>0</v>
      </c>
      <c r="WH62" s="37" t="n">
        <f aca="false">'A remplir'!GT96</f>
        <v>0</v>
      </c>
      <c r="WI62" s="37" t="n">
        <f aca="false">'A remplir'!GU96</f>
        <v>0</v>
      </c>
      <c r="WJ62" s="37" t="n">
        <f aca="false">'A remplir'!GV96</f>
        <v>0</v>
      </c>
      <c r="WK62" s="37" t="n">
        <f aca="false">'A remplir'!GW96</f>
        <v>0</v>
      </c>
      <c r="WL62" s="37" t="n">
        <f aca="false">'A remplir'!GX96</f>
        <v>0</v>
      </c>
      <c r="WM62" s="37" t="n">
        <f aca="false">'A remplir'!GY96</f>
        <v>0</v>
      </c>
      <c r="WN62" s="37" t="n">
        <f aca="false">'A remplir'!GZ96</f>
        <v>0</v>
      </c>
      <c r="WO62" s="37" t="n">
        <f aca="false">'A remplir'!HA96</f>
        <v>0</v>
      </c>
      <c r="WP62" s="37" t="n">
        <f aca="false">'A remplir'!HB96</f>
        <v>0</v>
      </c>
      <c r="WQ62" s="37" t="n">
        <f aca="false">'A remplir'!HC96</f>
        <v>0</v>
      </c>
      <c r="WR62" s="37" t="n">
        <f aca="false">'A remplir'!HD96</f>
        <v>0</v>
      </c>
      <c r="WS62" s="37" t="n">
        <f aca="false">'A remplir'!HE96</f>
        <v>0</v>
      </c>
      <c r="WT62" s="37" t="n">
        <f aca="false">'A remplir'!HF96</f>
        <v>0</v>
      </c>
      <c r="WU62" s="37" t="n">
        <f aca="false">'A remplir'!HG96</f>
        <v>0</v>
      </c>
      <c r="WV62" s="37" t="n">
        <f aca="false">'A remplir'!HH96</f>
        <v>0</v>
      </c>
      <c r="WW62" s="37" t="n">
        <f aca="false">'A remplir'!HI96</f>
        <v>0</v>
      </c>
      <c r="WX62" s="37" t="n">
        <f aca="false">'A remplir'!HJ96</f>
        <v>0</v>
      </c>
      <c r="WY62" s="37" t="n">
        <f aca="false">'A remplir'!HK96</f>
        <v>0</v>
      </c>
      <c r="WZ62" s="37" t="n">
        <f aca="false">'A remplir'!HL96</f>
        <v>0</v>
      </c>
      <c r="XA62" s="37" t="n">
        <f aca="false">'A remplir'!HM96</f>
        <v>0</v>
      </c>
      <c r="XB62" s="37" t="n">
        <f aca="false">'A remplir'!HN96</f>
        <v>0</v>
      </c>
      <c r="XC62" s="37" t="n">
        <f aca="false">'A remplir'!HO96</f>
        <v>0</v>
      </c>
      <c r="XD62" s="37" t="n">
        <f aca="false">'A remplir'!HP96</f>
        <v>0</v>
      </c>
      <c r="XE62" s="37" t="n">
        <f aca="false">'A remplir'!HQ96</f>
        <v>0</v>
      </c>
      <c r="XF62" s="37" t="n">
        <f aca="false">'A remplir'!HR96</f>
        <v>0</v>
      </c>
      <c r="XG62" s="37" t="n">
        <f aca="false">'A remplir'!HS96</f>
        <v>0</v>
      </c>
      <c r="XH62" s="37" t="n">
        <f aca="false">'A remplir'!HT96</f>
        <v>0</v>
      </c>
      <c r="XI62" s="37" t="n">
        <f aca="false">'A remplir'!HU96</f>
        <v>0</v>
      </c>
      <c r="XJ62" s="37" t="n">
        <f aca="false">'A remplir'!HV96</f>
        <v>0</v>
      </c>
      <c r="XK62" s="37" t="n">
        <f aca="false">'A remplir'!HW96</f>
        <v>0</v>
      </c>
      <c r="XL62" s="37" t="n">
        <f aca="false">'A remplir'!HX96</f>
        <v>0</v>
      </c>
      <c r="XM62" s="37" t="n">
        <f aca="false">'A remplir'!HY96</f>
        <v>0</v>
      </c>
      <c r="XN62" s="37" t="n">
        <f aca="false">'A remplir'!HZ96</f>
        <v>0</v>
      </c>
      <c r="XO62" s="37" t="n">
        <f aca="false">'A remplir'!IA96</f>
        <v>0</v>
      </c>
      <c r="XP62" s="37" t="n">
        <f aca="false">'A remplir'!IB96</f>
        <v>0</v>
      </c>
      <c r="XQ62" s="37" t="n">
        <f aca="false">'A remplir'!IC96</f>
        <v>0</v>
      </c>
      <c r="XR62" s="37" t="n">
        <f aca="false">'A remplir'!ID96</f>
        <v>0</v>
      </c>
      <c r="XS62" s="37" t="n">
        <f aca="false">'A remplir'!IE96</f>
        <v>0</v>
      </c>
      <c r="XT62" s="37" t="n">
        <f aca="false">'A remplir'!IF96</f>
        <v>0</v>
      </c>
      <c r="XU62" s="37" t="n">
        <f aca="false">'A remplir'!IG96</f>
        <v>0</v>
      </c>
      <c r="XV62" s="37" t="n">
        <f aca="false">'A remplir'!IH96</f>
        <v>0</v>
      </c>
      <c r="XW62" s="37" t="n">
        <f aca="false">'A remplir'!II96</f>
        <v>0</v>
      </c>
      <c r="XX62" s="37" t="n">
        <f aca="false">'A remplir'!IJ96</f>
        <v>0</v>
      </c>
      <c r="XY62" s="37" t="n">
        <f aca="false">'A remplir'!IK96</f>
        <v>0</v>
      </c>
      <c r="XZ62" s="37" t="n">
        <f aca="false">'A remplir'!IL96</f>
        <v>0</v>
      </c>
      <c r="YA62" s="37" t="n">
        <f aca="false">'A remplir'!IM96</f>
        <v>0</v>
      </c>
      <c r="YB62" s="37" t="n">
        <f aca="false">'A remplir'!IN96</f>
        <v>0</v>
      </c>
      <c r="YC62" s="37" t="n">
        <f aca="false">'A remplir'!IO96</f>
        <v>0</v>
      </c>
      <c r="YD62" s="37" t="n">
        <f aca="false">'A remplir'!IP96</f>
        <v>0</v>
      </c>
      <c r="YE62" s="37" t="n">
        <f aca="false">'A remplir'!IQ96</f>
        <v>0</v>
      </c>
      <c r="YF62" s="37" t="n">
        <f aca="false">'A remplir'!IR96</f>
        <v>0</v>
      </c>
      <c r="YG62" s="37" t="n">
        <f aca="false">'A remplir'!IS96</f>
        <v>0</v>
      </c>
      <c r="YH62" s="37" t="n">
        <f aca="false">'A remplir'!IT96</f>
        <v>0</v>
      </c>
      <c r="YI62" s="37" t="n">
        <f aca="false">'A remplir'!IU96</f>
        <v>0</v>
      </c>
      <c r="YJ62" s="37" t="n">
        <f aca="false">'A remplir'!IV96</f>
        <v>0</v>
      </c>
      <c r="YK62" s="37" t="n">
        <f aca="false">'A remplir'!IW96</f>
        <v>0</v>
      </c>
      <c r="YL62" s="37" t="n">
        <f aca="false">'A remplir'!IX96</f>
        <v>0</v>
      </c>
      <c r="YM62" s="37" t="n">
        <f aca="false">'A remplir'!IY96</f>
        <v>0</v>
      </c>
      <c r="YN62" s="37" t="n">
        <f aca="false">'A remplir'!IZ96</f>
        <v>0</v>
      </c>
      <c r="YO62" s="37" t="n">
        <f aca="false">'A remplir'!JA96</f>
        <v>0</v>
      </c>
      <c r="YP62" s="37" t="n">
        <f aca="false">'A remplir'!JB96</f>
        <v>0</v>
      </c>
      <c r="YQ62" s="37" t="n">
        <f aca="false">'A remplir'!JC96</f>
        <v>0</v>
      </c>
      <c r="YR62" s="37" t="n">
        <f aca="false">'A remplir'!JD96</f>
        <v>0</v>
      </c>
      <c r="YS62" s="37" t="n">
        <f aca="false">'A remplir'!JE96</f>
        <v>0</v>
      </c>
      <c r="YT62" s="37" t="n">
        <f aca="false">'A remplir'!JF96</f>
        <v>0</v>
      </c>
      <c r="YU62" s="37" t="n">
        <f aca="false">'A remplir'!JG96</f>
        <v>0</v>
      </c>
      <c r="YV62" s="37" t="n">
        <f aca="false">'A remplir'!JH96</f>
        <v>0</v>
      </c>
      <c r="YW62" s="37" t="n">
        <f aca="false">'A remplir'!JI96</f>
        <v>0</v>
      </c>
      <c r="YX62" s="37" t="n">
        <f aca="false">'A remplir'!JJ96</f>
        <v>0</v>
      </c>
      <c r="YY62" s="37" t="n">
        <f aca="false">'A remplir'!JK96</f>
        <v>0</v>
      </c>
      <c r="YZ62" s="37" t="n">
        <f aca="false">'A remplir'!JL96</f>
        <v>0</v>
      </c>
      <c r="ZA62" s="37" t="n">
        <f aca="false">'A remplir'!JM96</f>
        <v>0</v>
      </c>
      <c r="ZB62" s="37" t="n">
        <f aca="false">'A remplir'!JN96</f>
        <v>0</v>
      </c>
      <c r="ZC62" s="37" t="n">
        <f aca="false">'A remplir'!JO96</f>
        <v>0</v>
      </c>
      <c r="ZD62" s="37" t="n">
        <f aca="false">'A remplir'!JP96</f>
        <v>0</v>
      </c>
      <c r="ZE62" s="37" t="n">
        <f aca="false">'A remplir'!JQ96</f>
        <v>0</v>
      </c>
      <c r="ZF62" s="37" t="n">
        <f aca="false">'A remplir'!JR96</f>
        <v>0</v>
      </c>
      <c r="ZG62" s="37" t="n">
        <f aca="false">'A remplir'!JS96</f>
        <v>0</v>
      </c>
      <c r="ZH62" s="37" t="n">
        <f aca="false">'A remplir'!JT96</f>
        <v>0</v>
      </c>
      <c r="ZI62" s="37" t="n">
        <f aca="false">'A remplir'!JU96</f>
        <v>0</v>
      </c>
      <c r="ZJ62" s="37" t="n">
        <f aca="false">'A remplir'!JV96</f>
        <v>0</v>
      </c>
      <c r="ZK62" s="37" t="n">
        <f aca="false">'A remplir'!JW96</f>
        <v>0</v>
      </c>
      <c r="ZL62" s="37" t="n">
        <f aca="false">'A remplir'!JX96</f>
        <v>0</v>
      </c>
      <c r="ZM62" s="37" t="n">
        <f aca="false">'A remplir'!JY96</f>
        <v>0</v>
      </c>
      <c r="ZN62" s="37" t="n">
        <f aca="false">'A remplir'!JZ96</f>
        <v>0</v>
      </c>
      <c r="ZO62" s="37" t="n">
        <f aca="false">'A remplir'!KA96</f>
        <v>0</v>
      </c>
      <c r="ZP62" s="37" t="n">
        <f aca="false">'A remplir'!KB96</f>
        <v>0</v>
      </c>
      <c r="ZQ62" s="37" t="n">
        <f aca="false">'A remplir'!KC96</f>
        <v>0</v>
      </c>
      <c r="ZR62" s="37" t="n">
        <f aca="false">'A remplir'!KD96</f>
        <v>0</v>
      </c>
      <c r="ZS62" s="37" t="n">
        <f aca="false">'A remplir'!KE96</f>
        <v>0</v>
      </c>
      <c r="ZT62" s="37" t="n">
        <f aca="false">'A remplir'!KF96</f>
        <v>0</v>
      </c>
      <c r="ZU62" s="37" t="n">
        <f aca="false">'A remplir'!KG96</f>
        <v>0</v>
      </c>
      <c r="ZV62" s="37" t="n">
        <f aca="false">'A remplir'!KH96</f>
        <v>0</v>
      </c>
      <c r="ZW62" s="37" t="n">
        <f aca="false">'A remplir'!KI96</f>
        <v>0</v>
      </c>
      <c r="ZX62" s="37" t="n">
        <f aca="false">'A remplir'!KJ96</f>
        <v>0</v>
      </c>
      <c r="ZY62" s="37" t="n">
        <f aca="false">'A remplir'!KK96</f>
        <v>0</v>
      </c>
      <c r="ZZ62" s="37" t="n">
        <f aca="false">'A remplir'!KL96</f>
        <v>0</v>
      </c>
      <c r="AAA62" s="37" t="n">
        <f aca="false">'A remplir'!KM96</f>
        <v>0</v>
      </c>
      <c r="AAB62" s="37" t="n">
        <f aca="false">'A remplir'!KN96</f>
        <v>0</v>
      </c>
      <c r="AAC62" s="37" t="n">
        <f aca="false">'A remplir'!KO96</f>
        <v>0</v>
      </c>
      <c r="AAD62" s="37" t="n">
        <f aca="false">'A remplir'!KP96</f>
        <v>0</v>
      </c>
      <c r="AAE62" s="37" t="n">
        <f aca="false">'A remplir'!KQ96</f>
        <v>0</v>
      </c>
      <c r="AAF62" s="37" t="n">
        <f aca="false">'A remplir'!KR96</f>
        <v>0</v>
      </c>
      <c r="AAG62" s="37" t="n">
        <f aca="false">'A remplir'!KS96</f>
        <v>0</v>
      </c>
      <c r="AAH62" s="37" t="n">
        <f aca="false">'A remplir'!KT96</f>
        <v>0</v>
      </c>
      <c r="AAI62" s="37" t="n">
        <f aca="false">'A remplir'!KU96</f>
        <v>0</v>
      </c>
      <c r="AAJ62" s="37" t="n">
        <f aca="false">'A remplir'!KV96</f>
        <v>0</v>
      </c>
      <c r="AAK62" s="37" t="n">
        <f aca="false">'A remplir'!KW96</f>
        <v>0</v>
      </c>
      <c r="AAL62" s="37" t="n">
        <f aca="false">'A remplir'!KX96</f>
        <v>0</v>
      </c>
      <c r="AAM62" s="37" t="n">
        <f aca="false">'A remplir'!KY96</f>
        <v>0</v>
      </c>
      <c r="AAN62" s="37" t="n">
        <f aca="false">'A remplir'!KZ96</f>
        <v>0</v>
      </c>
      <c r="AAO62" s="37" t="n">
        <f aca="false">'A remplir'!LA96</f>
        <v>0</v>
      </c>
      <c r="AAP62" s="37" t="n">
        <f aca="false">'A remplir'!LB96</f>
        <v>0</v>
      </c>
      <c r="AAQ62" s="37" t="n">
        <f aca="false">'A remplir'!LC96</f>
        <v>0</v>
      </c>
      <c r="AAR62" s="37" t="n">
        <f aca="false">'A remplir'!LD96</f>
        <v>0</v>
      </c>
      <c r="AAS62" s="37" t="n">
        <f aca="false">'A remplir'!LE96</f>
        <v>0</v>
      </c>
      <c r="AAT62" s="37" t="n">
        <f aca="false">'A remplir'!LF96</f>
        <v>0</v>
      </c>
      <c r="AAU62" s="37" t="n">
        <f aca="false">'A remplir'!LG96</f>
        <v>0</v>
      </c>
      <c r="AAV62" s="37" t="n">
        <f aca="false">'A remplir'!LH96</f>
        <v>0</v>
      </c>
      <c r="AAW62" s="37" t="n">
        <f aca="false">'A remplir'!LI96</f>
        <v>0</v>
      </c>
      <c r="AAX62" s="37" t="n">
        <f aca="false">'A remplir'!LJ96</f>
        <v>0</v>
      </c>
      <c r="AAY62" s="37" t="n">
        <f aca="false">'A remplir'!LK96</f>
        <v>0</v>
      </c>
      <c r="AAZ62" s="37" t="n">
        <f aca="false">'A remplir'!LL96</f>
        <v>0</v>
      </c>
      <c r="ABA62" s="37" t="n">
        <f aca="false">'A remplir'!LM96</f>
        <v>0</v>
      </c>
      <c r="ABB62" s="37" t="n">
        <f aca="false">'A remplir'!LN96</f>
        <v>0</v>
      </c>
      <c r="ABC62" s="37" t="n">
        <f aca="false">'A remplir'!LO96</f>
        <v>0</v>
      </c>
      <c r="ABD62" s="37" t="n">
        <f aca="false">'A remplir'!LP96</f>
        <v>0</v>
      </c>
      <c r="ABE62" s="37" t="n">
        <f aca="false">'A remplir'!LQ96</f>
        <v>0</v>
      </c>
      <c r="ABF62" s="37" t="n">
        <f aca="false">'A remplir'!LR96</f>
        <v>0</v>
      </c>
      <c r="ABG62" s="37" t="n">
        <f aca="false">'A remplir'!LS96</f>
        <v>0</v>
      </c>
      <c r="ABH62" s="37" t="n">
        <f aca="false">'A remplir'!LT96</f>
        <v>0</v>
      </c>
      <c r="ABI62" s="37" t="n">
        <f aca="false">'A remplir'!LU96</f>
        <v>0</v>
      </c>
      <c r="ABJ62" s="37" t="n">
        <f aca="false">'A remplir'!LV96</f>
        <v>0</v>
      </c>
      <c r="ABK62" s="37" t="n">
        <f aca="false">'A remplir'!LW96</f>
        <v>0</v>
      </c>
      <c r="ABL62" s="37" t="n">
        <f aca="false">'A remplir'!LX96</f>
        <v>0</v>
      </c>
      <c r="ABM62" s="37" t="n">
        <f aca="false">'A remplir'!LY96</f>
        <v>0</v>
      </c>
      <c r="ABN62" s="37" t="n">
        <f aca="false">'A remplir'!LZ96</f>
        <v>0</v>
      </c>
      <c r="ABO62" s="37" t="n">
        <f aca="false">'A remplir'!MA96</f>
        <v>0</v>
      </c>
      <c r="ABP62" s="37" t="n">
        <f aca="false">'A remplir'!MB96</f>
        <v>0</v>
      </c>
      <c r="ABQ62" s="37" t="n">
        <f aca="false">'A remplir'!MC96</f>
        <v>0</v>
      </c>
      <c r="ABR62" s="37" t="n">
        <f aca="false">'A remplir'!MD96</f>
        <v>0</v>
      </c>
      <c r="ABS62" s="37" t="n">
        <f aca="false">'A remplir'!ME96</f>
        <v>0</v>
      </c>
      <c r="ABT62" s="37" t="n">
        <f aca="false">'A remplir'!MF96</f>
        <v>0</v>
      </c>
      <c r="ABU62" s="37" t="n">
        <f aca="false">'A remplir'!MG96</f>
        <v>0</v>
      </c>
      <c r="ABV62" s="37" t="n">
        <f aca="false">'A remplir'!MH96</f>
        <v>0</v>
      </c>
      <c r="ABW62" s="37" t="n">
        <f aca="false">'A remplir'!MI96</f>
        <v>0</v>
      </c>
      <c r="ABX62" s="37" t="n">
        <f aca="false">'A remplir'!MJ96</f>
        <v>0</v>
      </c>
      <c r="ABY62" s="37" t="n">
        <f aca="false">'A remplir'!MK96</f>
        <v>0</v>
      </c>
      <c r="ABZ62" s="37" t="n">
        <f aca="false">'A remplir'!ML96</f>
        <v>0</v>
      </c>
      <c r="ACA62" s="37" t="n">
        <f aca="false">'A remplir'!MM96</f>
        <v>0</v>
      </c>
      <c r="ACB62" s="37" t="n">
        <f aca="false">'A remplir'!MN96</f>
        <v>0</v>
      </c>
      <c r="ACC62" s="37" t="n">
        <f aca="false">'A remplir'!MO96</f>
        <v>0</v>
      </c>
      <c r="ACD62" s="37" t="n">
        <f aca="false">'A remplir'!MP96</f>
        <v>0</v>
      </c>
      <c r="ACE62" s="37" t="n">
        <f aca="false">'A remplir'!MQ96</f>
        <v>0</v>
      </c>
      <c r="ACF62" s="37" t="n">
        <f aca="false">'A remplir'!MR96</f>
        <v>0</v>
      </c>
      <c r="ACG62" s="37" t="n">
        <f aca="false">'A remplir'!MS96</f>
        <v>0</v>
      </c>
      <c r="ACH62" s="37" t="n">
        <f aca="false">'A remplir'!MT96</f>
        <v>0</v>
      </c>
      <c r="ACI62" s="37" t="n">
        <f aca="false">'A remplir'!MU96</f>
        <v>0</v>
      </c>
      <c r="ACJ62" s="37" t="n">
        <f aca="false">'A remplir'!MV96</f>
        <v>0</v>
      </c>
      <c r="ACK62" s="37" t="n">
        <f aca="false">'A remplir'!MW96</f>
        <v>0</v>
      </c>
      <c r="ACL62" s="37" t="n">
        <f aca="false">'A remplir'!MX96</f>
        <v>0</v>
      </c>
      <c r="ACM62" s="37" t="n">
        <f aca="false">'A remplir'!MY96</f>
        <v>0</v>
      </c>
      <c r="ACN62" s="37" t="n">
        <f aca="false">'A remplir'!MZ96</f>
        <v>0</v>
      </c>
      <c r="ACO62" s="37" t="n">
        <f aca="false">'A remplir'!NA96</f>
        <v>0</v>
      </c>
      <c r="ACP62" s="37" t="n">
        <f aca="false">'A remplir'!NB96</f>
        <v>0</v>
      </c>
      <c r="ACQ62" s="37" t="n">
        <f aca="false">'A remplir'!NC96</f>
        <v>0</v>
      </c>
      <c r="ACR62" s="37" t="n">
        <f aca="false">'A remplir'!ND96</f>
        <v>0</v>
      </c>
      <c r="ACS62" s="37" t="n">
        <f aca="false">'A remplir'!NE96</f>
        <v>0</v>
      </c>
      <c r="ACT62" s="37" t="n">
        <f aca="false">'A remplir'!NF96</f>
        <v>0</v>
      </c>
      <c r="ACU62" s="37" t="n">
        <f aca="false">'A remplir'!NG96</f>
        <v>0</v>
      </c>
      <c r="ACV62" s="37" t="n">
        <f aca="false">'A remplir'!NH96</f>
        <v>0</v>
      </c>
      <c r="ACW62" s="37" t="n">
        <f aca="false">'A remplir'!NI96</f>
        <v>0</v>
      </c>
      <c r="ACX62" s="37" t="n">
        <f aca="false">'A remplir'!NJ96</f>
        <v>0</v>
      </c>
      <c r="ACY62" s="37" t="n">
        <f aca="false">'A remplir'!NK96</f>
        <v>0</v>
      </c>
      <c r="ACZ62" s="37" t="n">
        <f aca="false">'A remplir'!NL96</f>
        <v>0</v>
      </c>
      <c r="ADA62" s="37" t="n">
        <f aca="false">'A remplir'!NM96</f>
        <v>0</v>
      </c>
      <c r="ADB62" s="37" t="n">
        <f aca="false">'A remplir'!NN96</f>
        <v>0</v>
      </c>
      <c r="ADC62" s="37" t="n">
        <f aca="false">'A remplir'!NO96</f>
        <v>0</v>
      </c>
      <c r="ADD62" s="37" t="n">
        <f aca="false">'A remplir'!NP96</f>
        <v>0</v>
      </c>
      <c r="ADE62" s="37" t="n">
        <f aca="false">'A remplir'!NQ96</f>
        <v>0</v>
      </c>
      <c r="ADF62" s="37" t="n">
        <f aca="false">'A remplir'!NR96</f>
        <v>0</v>
      </c>
      <c r="ADG62" s="37" t="n">
        <f aca="false">'A remplir'!NS96</f>
        <v>0</v>
      </c>
      <c r="ADH62" s="37" t="n">
        <f aca="false">'A remplir'!NT96</f>
        <v>0</v>
      </c>
      <c r="ADI62" s="37" t="n">
        <f aca="false">'A remplir'!NU96</f>
        <v>0</v>
      </c>
      <c r="ADJ62" s="37" t="n">
        <f aca="false">'A remplir'!NV96</f>
        <v>0</v>
      </c>
      <c r="ADK62" s="37" t="n">
        <f aca="false">'A remplir'!NW96</f>
        <v>0</v>
      </c>
      <c r="ADL62" s="37" t="n">
        <f aca="false">'A remplir'!NX96</f>
        <v>0</v>
      </c>
      <c r="ADM62" s="37" t="n">
        <f aca="false">'A remplir'!NY96</f>
        <v>0</v>
      </c>
      <c r="ADN62" s="37" t="n">
        <f aca="false">'A remplir'!NZ96</f>
        <v>0</v>
      </c>
      <c r="ADO62" s="37" t="n">
        <f aca="false">'A remplir'!OA96</f>
        <v>0</v>
      </c>
      <c r="ADP62" s="37" t="n">
        <f aca="false">'A remplir'!OB96</f>
        <v>0</v>
      </c>
      <c r="ADQ62" s="37" t="n">
        <f aca="false">'A remplir'!OC96</f>
        <v>0</v>
      </c>
      <c r="ADR62" s="37" t="n">
        <f aca="false">'A remplir'!OD96</f>
        <v>0</v>
      </c>
      <c r="ADS62" s="37" t="n">
        <f aca="false">'A remplir'!OE96</f>
        <v>0</v>
      </c>
      <c r="ADT62" s="37" t="n">
        <f aca="false">'A remplir'!OF96</f>
        <v>0</v>
      </c>
      <c r="ADU62" s="37" t="n">
        <f aca="false">'A remplir'!OG96</f>
        <v>0</v>
      </c>
      <c r="ADV62" s="37" t="n">
        <f aca="false">'A remplir'!OH96</f>
        <v>0</v>
      </c>
      <c r="ADW62" s="37" t="n">
        <f aca="false">'A remplir'!OI96</f>
        <v>0</v>
      </c>
      <c r="ADX62" s="37" t="n">
        <f aca="false">'A remplir'!OJ96</f>
        <v>0</v>
      </c>
      <c r="ADY62" s="37" t="n">
        <f aca="false">'A remplir'!OK96</f>
        <v>0</v>
      </c>
      <c r="ADZ62" s="37" t="n">
        <f aca="false">'A remplir'!OL96</f>
        <v>0</v>
      </c>
      <c r="AEA62" s="0"/>
      <c r="AEB62" s="0"/>
      <c r="AEC62" s="0"/>
      <c r="AED62" s="0"/>
      <c r="AEE62" s="0"/>
      <c r="AEF62" s="0"/>
      <c r="AEG62" s="0"/>
      <c r="AEH62" s="0"/>
      <c r="AEI62" s="0"/>
      <c r="AEJ62" s="0"/>
      <c r="AEK62" s="0"/>
      <c r="AEL62" s="0"/>
      <c r="AEM62" s="0"/>
      <c r="AEN62" s="0"/>
      <c r="AEO62" s="0"/>
      <c r="AEP62" s="0"/>
      <c r="AEQ62" s="0"/>
      <c r="AER62" s="0"/>
      <c r="AES62" s="0"/>
      <c r="AET62" s="0"/>
      <c r="AEU62" s="0"/>
      <c r="AEV62" s="0"/>
      <c r="AEW62" s="0"/>
      <c r="AEX62" s="0"/>
      <c r="AEY62" s="0"/>
      <c r="AEZ62" s="0"/>
      <c r="AFA62" s="0"/>
      <c r="AFB62" s="0"/>
      <c r="AFC62" s="0"/>
      <c r="AFD62" s="0"/>
      <c r="AFE62" s="0"/>
      <c r="AFF62" s="0"/>
      <c r="AFG62" s="0"/>
      <c r="AFH62" s="0"/>
      <c r="AFI62" s="0"/>
      <c r="AFJ62" s="0"/>
      <c r="AFK62" s="0"/>
      <c r="AFL62" s="0"/>
      <c r="AFM62" s="0"/>
      <c r="AFN62" s="0"/>
      <c r="AFO62" s="0"/>
      <c r="AFP62" s="0"/>
      <c r="AFQ62" s="0"/>
      <c r="AFR62" s="0"/>
      <c r="AFS62" s="0"/>
      <c r="AFT62" s="0"/>
      <c r="AFU62" s="0"/>
      <c r="AFV62" s="0"/>
      <c r="AFW62" s="0"/>
      <c r="AFX62" s="0"/>
      <c r="AFY62" s="0"/>
      <c r="AFZ62" s="0"/>
      <c r="AGA62" s="0"/>
      <c r="AGB62" s="0"/>
      <c r="AGC62" s="0"/>
      <c r="AGD62" s="0"/>
      <c r="AGE62" s="0"/>
      <c r="AGF62" s="0"/>
      <c r="AGG62" s="0"/>
      <c r="AGH62" s="0"/>
      <c r="AGI62" s="0"/>
      <c r="AGJ62" s="0"/>
      <c r="AGK62" s="0"/>
      <c r="AGL62" s="0"/>
      <c r="AGM62" s="0"/>
      <c r="AGN62" s="0"/>
      <c r="AGO62" s="0"/>
      <c r="AGP62" s="0"/>
      <c r="AGQ62" s="0"/>
      <c r="AGR62" s="0"/>
      <c r="AGS62" s="0"/>
      <c r="AGT62" s="0"/>
      <c r="AGU62" s="0"/>
      <c r="AGV62" s="0"/>
      <c r="AGW62" s="0"/>
      <c r="AGX62" s="0"/>
      <c r="AGY62" s="0"/>
      <c r="AGZ62" s="0"/>
      <c r="AHA62" s="0"/>
      <c r="AHB62" s="0"/>
      <c r="AHC62" s="0"/>
      <c r="AHD62" s="0"/>
      <c r="AHE62" s="0"/>
      <c r="AHF62" s="0"/>
      <c r="AHG62" s="0"/>
      <c r="AHH62" s="0"/>
      <c r="AHI62" s="0"/>
      <c r="AHJ62" s="0"/>
      <c r="AHK62" s="0"/>
      <c r="AHL62" s="0"/>
      <c r="AHM62" s="0"/>
      <c r="AHN62" s="0"/>
      <c r="AHO62" s="0"/>
      <c r="AHP62" s="0"/>
      <c r="AHQ62" s="0"/>
      <c r="AHR62" s="0"/>
      <c r="AHS62" s="0"/>
      <c r="AHT62" s="0"/>
      <c r="AHU62" s="0"/>
      <c r="AHV62" s="0"/>
      <c r="AHW62" s="0"/>
      <c r="AHX62" s="0"/>
      <c r="AHY62" s="0"/>
      <c r="AHZ62" s="0"/>
      <c r="AIA62" s="0"/>
      <c r="AIB62" s="0"/>
      <c r="AIC62" s="0"/>
      <c r="AID62" s="0"/>
      <c r="AIE62" s="0"/>
      <c r="AIF62" s="0"/>
      <c r="AIG62" s="0"/>
      <c r="AIH62" s="0"/>
      <c r="AII62" s="0"/>
      <c r="AIJ62" s="0"/>
      <c r="AIK62" s="0"/>
      <c r="AIL62" s="0"/>
      <c r="AIM62" s="0"/>
      <c r="AIN62" s="0"/>
      <c r="AIO62" s="0"/>
      <c r="AIP62" s="0"/>
      <c r="AIQ62" s="0"/>
      <c r="AIR62" s="0"/>
      <c r="AIS62" s="0"/>
      <c r="AIT62" s="0"/>
      <c r="AIU62" s="0"/>
      <c r="AIV62" s="0"/>
      <c r="AIW62" s="0"/>
      <c r="AIX62" s="0"/>
      <c r="AIY62" s="0"/>
      <c r="AIZ62" s="0"/>
      <c r="AJA62" s="0"/>
      <c r="AJB62" s="0"/>
      <c r="AJC62" s="0"/>
      <c r="AJD62" s="0"/>
      <c r="AJE62" s="0"/>
      <c r="AJF62" s="0"/>
      <c r="AJG62" s="0"/>
      <c r="AJH62" s="0"/>
      <c r="AJI62" s="0"/>
      <c r="AJJ62" s="0"/>
      <c r="AJK62" s="0"/>
      <c r="AJL62" s="0"/>
      <c r="AJM62" s="0"/>
      <c r="AJN62" s="0"/>
      <c r="AJO62" s="0"/>
      <c r="AJP62" s="0"/>
      <c r="AJQ62" s="0"/>
      <c r="AJR62" s="0"/>
      <c r="AJS62" s="0"/>
      <c r="AJT62" s="0"/>
      <c r="AJU62" s="0"/>
      <c r="AJV62" s="0"/>
      <c r="AJW62" s="0"/>
      <c r="AJX62" s="0"/>
      <c r="AJY62" s="0"/>
      <c r="AJZ62" s="0"/>
      <c r="AKA62" s="0"/>
      <c r="AKB62" s="0"/>
      <c r="AKC62" s="0"/>
      <c r="AKD62" s="0"/>
      <c r="AKE62" s="0"/>
      <c r="AKF62" s="0"/>
      <c r="AKG62" s="0"/>
      <c r="AKH62" s="0"/>
      <c r="AKI62" s="0"/>
      <c r="AKJ62" s="0"/>
      <c r="AKK62" s="0"/>
      <c r="AKL62" s="0"/>
      <c r="AKM62" s="0"/>
      <c r="AKN62" s="0"/>
      <c r="AKO62" s="0"/>
      <c r="AKP62" s="0"/>
      <c r="AKQ62" s="0"/>
      <c r="AKR62" s="0"/>
      <c r="AKS62" s="0"/>
      <c r="AKT62" s="0"/>
      <c r="AKU62" s="0"/>
      <c r="AKV62" s="0"/>
      <c r="AKW62" s="0"/>
      <c r="AKX62" s="0"/>
      <c r="AKY62" s="0"/>
      <c r="AKZ62" s="0"/>
      <c r="ALA62" s="0"/>
      <c r="ALB62" s="0"/>
      <c r="ALC62" s="0"/>
      <c r="ALD62" s="0"/>
      <c r="ALE62" s="0"/>
      <c r="ALF62" s="0"/>
      <c r="ALG62" s="0"/>
      <c r="ALH62" s="0"/>
      <c r="ALI62" s="0"/>
      <c r="ALJ62" s="0"/>
      <c r="ALK62" s="0"/>
      <c r="ALL62" s="0"/>
      <c r="ALM62" s="0"/>
      <c r="ALN62" s="0"/>
      <c r="ALO62" s="0"/>
      <c r="ALP62" s="0"/>
      <c r="ALQ62" s="0"/>
      <c r="ALR62" s="0"/>
      <c r="ALS62" s="0"/>
      <c r="ALT62" s="0"/>
      <c r="ALU62" s="0"/>
      <c r="ALV62" s="0"/>
      <c r="ALW62" s="0"/>
      <c r="ALX62" s="0"/>
      <c r="ALY62" s="0"/>
      <c r="ALZ62" s="0"/>
      <c r="AMA62" s="0"/>
      <c r="AMB62" s="0"/>
      <c r="AMC62" s="0"/>
      <c r="AMD62" s="0"/>
      <c r="AME62" s="0"/>
      <c r="AMF62" s="0"/>
      <c r="AMG62" s="0"/>
      <c r="AMH62" s="0"/>
      <c r="AMI62" s="0"/>
      <c r="AMJ62" s="0"/>
    </row>
    <row r="63" customFormat="false" ht="15" hidden="false" customHeight="true" outlineLevel="0" collapsed="false">
      <c r="A63" s="33" t="n">
        <f aca="false">'A remplir'!OO63</f>
        <v>0.904761904761905</v>
      </c>
      <c r="B63" s="34" t="s">
        <v>843</v>
      </c>
      <c r="C63" s="35" t="n">
        <f aca="false">AVERAGE(A63:A77)</f>
        <v>0.890476190476191</v>
      </c>
      <c r="D63" s="35" t="n">
        <f aca="false">AVERAGE('A remplir'!C63:C77)</f>
        <v>0.666666666666667</v>
      </c>
      <c r="E63" s="35" t="n">
        <f aca="false">AVERAGE('A remplir'!D63:D77)</f>
        <v>0.933333333333333</v>
      </c>
      <c r="F63" s="35" t="n">
        <f aca="false">AVERAGE('A remplir'!E63:E77)</f>
        <v>0.8</v>
      </c>
      <c r="G63" s="35" t="n">
        <f aca="false">AVERAGE('A remplir'!F63:F77)</f>
        <v>0.733333333333333</v>
      </c>
      <c r="H63" s="35" t="n">
        <f aca="false">AVERAGE('A remplir'!G63:G77)</f>
        <v>0.933333333333333</v>
      </c>
      <c r="I63" s="35" t="n">
        <f aca="false">AVERAGE('A remplir'!H63:H77)</f>
        <v>1</v>
      </c>
      <c r="J63" s="35" t="n">
        <f aca="false">AVERAGE('A remplir'!I63:I77)</f>
        <v>0.666666666666667</v>
      </c>
      <c r="K63" s="35" t="n">
        <f aca="false">AVERAGE('A remplir'!J63:J77)</f>
        <v>0.866666666666667</v>
      </c>
      <c r="L63" s="35" t="n">
        <f aca="false">AVERAGE('A remplir'!K63:K77)</f>
        <v>1</v>
      </c>
      <c r="M63" s="35" t="n">
        <f aca="false">AVERAGE('A remplir'!L63:L77)</f>
        <v>0.8</v>
      </c>
      <c r="N63" s="35" t="n">
        <f aca="false">AVERAGE('A remplir'!M63:M77)</f>
        <v>0.933333333333333</v>
      </c>
      <c r="O63" s="35" t="n">
        <f aca="false">AVERAGE('A remplir'!N63:N77)</f>
        <v>1</v>
      </c>
      <c r="P63" s="35" t="n">
        <f aca="false">AVERAGE('A remplir'!O63:O77)</f>
        <v>0.8</v>
      </c>
      <c r="Q63" s="35" t="n">
        <f aca="false">AVERAGE('A remplir'!P63:P77)</f>
        <v>0.666666666666667</v>
      </c>
      <c r="R63" s="35" t="n">
        <f aca="false">AVERAGE('A remplir'!Q63:Q77)</f>
        <v>0.933333333333333</v>
      </c>
      <c r="S63" s="35" t="n">
        <f aca="false">AVERAGE('A remplir'!R63:R77)</f>
        <v>0.933333333333333</v>
      </c>
      <c r="T63" s="35" t="n">
        <f aca="false">AVERAGE('A remplir'!S63:S77)</f>
        <v>1</v>
      </c>
      <c r="U63" s="35" t="n">
        <f aca="false">AVERAGE('A remplir'!T63:T77)</f>
        <v>0.933333333333333</v>
      </c>
      <c r="V63" s="35" t="n">
        <f aca="false">AVERAGE('A remplir'!U63:U77)</f>
        <v>1</v>
      </c>
      <c r="W63" s="35" t="n">
        <f aca="false">AVERAGE('A remplir'!V63:V77)</f>
        <v>1</v>
      </c>
      <c r="X63" s="35" t="n">
        <f aca="false">AVERAGE('A remplir'!W63:W77)</f>
        <v>0.733333333333333</v>
      </c>
      <c r="Y63" s="35" t="n">
        <f aca="false">AVERAGE('A remplir'!X63:X77)</f>
        <v>0.8</v>
      </c>
      <c r="Z63" s="35" t="n">
        <f aca="false">AVERAGE('A remplir'!Y63:Y77)</f>
        <v>0.733333333333333</v>
      </c>
      <c r="AA63" s="35" t="n">
        <f aca="false">AVERAGE('A remplir'!Z63:Z77)</f>
        <v>0.933333333333333</v>
      </c>
      <c r="AB63" s="35" t="n">
        <f aca="false">AVERAGE('A remplir'!AA63:AA77)</f>
        <v>1</v>
      </c>
      <c r="AC63" s="35" t="n">
        <f aca="false">AVERAGE('A remplir'!AB63:AB77)</f>
        <v>1</v>
      </c>
      <c r="AD63" s="35" t="n">
        <f aca="false">AVERAGE('A remplir'!AC63:AC77)</f>
        <v>1</v>
      </c>
      <c r="AE63" s="35" t="n">
        <f aca="false">AVERAGE('A remplir'!AD63:AD77)</f>
        <v>0.8</v>
      </c>
      <c r="AF63" s="35" t="e">
        <f aca="false">AVERAGE('A remplir'!AE63:AE77)</f>
        <v>#DIV/0!</v>
      </c>
      <c r="AG63" s="35" t="n">
        <f aca="false">AVERAGE('A remplir'!AF63:AF77)</f>
        <v>0.866666666666667</v>
      </c>
      <c r="AH63" s="35" t="n">
        <f aca="false">AVERAGE('A remplir'!AG63:AG77)</f>
        <v>0.866666666666667</v>
      </c>
      <c r="AI63" s="35" t="n">
        <f aca="false">AVERAGE('A remplir'!AH63:AH77)</f>
        <v>1</v>
      </c>
      <c r="AJ63" s="35" t="n">
        <f aca="false">AVERAGE('A remplir'!AI63:AI77)</f>
        <v>1</v>
      </c>
      <c r="AK63" s="35" t="n">
        <f aca="false">AVERAGE('A remplir'!AJ63:AJ77)</f>
        <v>1</v>
      </c>
      <c r="AL63" s="35" t="n">
        <f aca="false">AVERAGE('A remplir'!AK63:AK77)</f>
        <v>0.733333333333333</v>
      </c>
      <c r="AM63" s="35" t="n">
        <f aca="false">AVERAGE('A remplir'!AL63:AL77)</f>
        <v>0.8</v>
      </c>
      <c r="AN63" s="35" t="n">
        <f aca="false">AVERAGE('A remplir'!AM63:AM77)</f>
        <v>1</v>
      </c>
      <c r="AO63" s="35" t="n">
        <f aca="false">AVERAGE('A remplir'!AN63:AN77)</f>
        <v>0.8</v>
      </c>
      <c r="AP63" s="35" t="n">
        <f aca="false">AVERAGE('A remplir'!AO63:AO77)</f>
        <v>1</v>
      </c>
      <c r="AQ63" s="35" t="n">
        <f aca="false">AVERAGE('A remplir'!AP63:AP77)</f>
        <v>0.8</v>
      </c>
      <c r="AR63" s="35" t="n">
        <f aca="false">AVERAGE('A remplir'!AQ63:AQ77)</f>
        <v>1</v>
      </c>
      <c r="AS63" s="35" t="n">
        <f aca="false">AVERAGE('A remplir'!AR63:AR77)</f>
        <v>1</v>
      </c>
      <c r="AT63" s="35" t="n">
        <f aca="false">AVERAGE('A remplir'!AS63:AS77)</f>
        <v>0.933333333333333</v>
      </c>
      <c r="AU63" s="35" t="e">
        <f aca="false">AVERAGE('A remplir'!AT63:AT77)</f>
        <v>#DIV/0!</v>
      </c>
      <c r="AV63" s="35" t="e">
        <f aca="false">AVERAGE('A remplir'!AU63:AU77)</f>
        <v>#DIV/0!</v>
      </c>
      <c r="AW63" s="35" t="e">
        <f aca="false">AVERAGE('A remplir'!AV63:AV77)</f>
        <v>#DIV/0!</v>
      </c>
      <c r="AX63" s="35" t="e">
        <f aca="false">AVERAGE('A remplir'!AW63:AW77)</f>
        <v>#DIV/0!</v>
      </c>
      <c r="AY63" s="35" t="e">
        <f aca="false">AVERAGE('A remplir'!AX63:AX77)</f>
        <v>#DIV/0!</v>
      </c>
      <c r="AZ63" s="35" t="e">
        <f aca="false">AVERAGE('A remplir'!AY63:AY77)</f>
        <v>#DIV/0!</v>
      </c>
      <c r="BA63" s="35" t="e">
        <f aca="false">AVERAGE('A remplir'!AZ63:AZ77)</f>
        <v>#DIV/0!</v>
      </c>
      <c r="BB63" s="35" t="e">
        <f aca="false">AVERAGE('A remplir'!BA63:BA77)</f>
        <v>#DIV/0!</v>
      </c>
      <c r="BC63" s="35" t="e">
        <f aca="false">AVERAGE('A remplir'!BB63:BB77)</f>
        <v>#DIV/0!</v>
      </c>
      <c r="BD63" s="35" t="e">
        <f aca="false">AVERAGE('A remplir'!BC63:BC77)</f>
        <v>#DIV/0!</v>
      </c>
      <c r="BE63" s="35" t="e">
        <f aca="false">AVERAGE('A remplir'!BD63:BD77)</f>
        <v>#DIV/0!</v>
      </c>
      <c r="BF63" s="35" t="e">
        <f aca="false">AVERAGE('A remplir'!BE63:BE77)</f>
        <v>#DIV/0!</v>
      </c>
      <c r="BG63" s="35" t="e">
        <f aca="false">AVERAGE('A remplir'!BF63:BF77)</f>
        <v>#DIV/0!</v>
      </c>
      <c r="BH63" s="35" t="e">
        <f aca="false">AVERAGE('A remplir'!BG63:BG77)</f>
        <v>#DIV/0!</v>
      </c>
      <c r="BI63" s="35" t="e">
        <f aca="false">AVERAGE('A remplir'!BH63:BH77)</f>
        <v>#DIV/0!</v>
      </c>
      <c r="BJ63" s="35" t="e">
        <f aca="false">AVERAGE('A remplir'!BI63:BI77)</f>
        <v>#DIV/0!</v>
      </c>
      <c r="BK63" s="35" t="e">
        <f aca="false">AVERAGE('A remplir'!BJ63:BJ77)</f>
        <v>#DIV/0!</v>
      </c>
      <c r="BL63" s="35" t="e">
        <f aca="false">AVERAGE('A remplir'!BK63:BK77)</f>
        <v>#DIV/0!</v>
      </c>
      <c r="BM63" s="35" t="e">
        <f aca="false">AVERAGE('A remplir'!BL63:BL77)</f>
        <v>#DIV/0!</v>
      </c>
      <c r="BN63" s="35" t="e">
        <f aca="false">AVERAGE('A remplir'!BM63:BM77)</f>
        <v>#DIV/0!</v>
      </c>
      <c r="BO63" s="35" t="e">
        <f aca="false">AVERAGE('A remplir'!BN63:BN77)</f>
        <v>#DIV/0!</v>
      </c>
      <c r="BP63" s="35" t="e">
        <f aca="false">AVERAGE('A remplir'!BO63:BO77)</f>
        <v>#DIV/0!</v>
      </c>
      <c r="BQ63" s="35" t="e">
        <f aca="false">AVERAGE('A remplir'!BP63:BP77)</f>
        <v>#DIV/0!</v>
      </c>
      <c r="BR63" s="35" t="e">
        <f aca="false">AVERAGE('A remplir'!BQ63:BQ77)</f>
        <v>#DIV/0!</v>
      </c>
      <c r="BS63" s="35" t="e">
        <f aca="false">AVERAGE('A remplir'!BR63:BR77)</f>
        <v>#DIV/0!</v>
      </c>
      <c r="BT63" s="35" t="e">
        <f aca="false">AVERAGE('A remplir'!BS63:BS77)</f>
        <v>#DIV/0!</v>
      </c>
      <c r="BU63" s="35" t="e">
        <f aca="false">AVERAGE('A remplir'!BT63:BT77)</f>
        <v>#DIV/0!</v>
      </c>
      <c r="BV63" s="35" t="e">
        <f aca="false">AVERAGE('A remplir'!BU63:BU77)</f>
        <v>#DIV/0!</v>
      </c>
      <c r="BW63" s="35" t="e">
        <f aca="false">AVERAGE('A remplir'!BV63:BV77)</f>
        <v>#DIV/0!</v>
      </c>
      <c r="BX63" s="35" t="e">
        <f aca="false">AVERAGE('A remplir'!BW63:BW77)</f>
        <v>#DIV/0!</v>
      </c>
      <c r="BY63" s="35" t="e">
        <f aca="false">AVERAGE('A remplir'!BX63:BX77)</f>
        <v>#DIV/0!</v>
      </c>
      <c r="BZ63" s="35" t="e">
        <f aca="false">AVERAGE('A remplir'!BY63:BY77)</f>
        <v>#DIV/0!</v>
      </c>
      <c r="CA63" s="35" t="e">
        <f aca="false">AVERAGE('A remplir'!BZ63:BZ77)</f>
        <v>#DIV/0!</v>
      </c>
      <c r="CB63" s="35" t="e">
        <f aca="false">AVERAGE('A remplir'!CA63:CA77)</f>
        <v>#DIV/0!</v>
      </c>
      <c r="CC63" s="35" t="e">
        <f aca="false">AVERAGE('A remplir'!CB63:CB77)</f>
        <v>#DIV/0!</v>
      </c>
      <c r="CD63" s="35" t="e">
        <f aca="false">AVERAGE('A remplir'!CC63:CC77)</f>
        <v>#DIV/0!</v>
      </c>
      <c r="CE63" s="35" t="e">
        <f aca="false">AVERAGE('A remplir'!CD63:CD77)</f>
        <v>#DIV/0!</v>
      </c>
      <c r="CF63" s="35" t="e">
        <f aca="false">AVERAGE('A remplir'!CE63:CE77)</f>
        <v>#DIV/0!</v>
      </c>
      <c r="CG63" s="35" t="e">
        <f aca="false">AVERAGE('A remplir'!CF63:CF77)</f>
        <v>#DIV/0!</v>
      </c>
      <c r="CH63" s="35" t="e">
        <f aca="false">AVERAGE('A remplir'!CG63:CG77)</f>
        <v>#DIV/0!</v>
      </c>
      <c r="CI63" s="35" t="e">
        <f aca="false">AVERAGE('A remplir'!CH63:CH77)</f>
        <v>#DIV/0!</v>
      </c>
      <c r="CJ63" s="35" t="e">
        <f aca="false">AVERAGE('A remplir'!CI63:CI77)</f>
        <v>#DIV/0!</v>
      </c>
      <c r="CK63" s="35" t="e">
        <f aca="false">AVERAGE('A remplir'!CJ63:CJ77)</f>
        <v>#DIV/0!</v>
      </c>
      <c r="CL63" s="35" t="e">
        <f aca="false">AVERAGE('A remplir'!CK63:CK77)</f>
        <v>#DIV/0!</v>
      </c>
      <c r="CM63" s="35" t="e">
        <f aca="false">AVERAGE('A remplir'!CL63:CL77)</f>
        <v>#DIV/0!</v>
      </c>
      <c r="CN63" s="35" t="e">
        <f aca="false">AVERAGE('A remplir'!CM63:CM77)</f>
        <v>#DIV/0!</v>
      </c>
      <c r="CO63" s="35" t="e">
        <f aca="false">AVERAGE('A remplir'!CN63:CN77)</f>
        <v>#DIV/0!</v>
      </c>
      <c r="CP63" s="35" t="e">
        <f aca="false">AVERAGE('A remplir'!CO63:CO77)</f>
        <v>#DIV/0!</v>
      </c>
      <c r="CQ63" s="35" t="e">
        <f aca="false">AVERAGE('A remplir'!CP63:CP77)</f>
        <v>#DIV/0!</v>
      </c>
      <c r="CR63" s="35" t="e">
        <f aca="false">AVERAGE('A remplir'!CQ63:CQ77)</f>
        <v>#DIV/0!</v>
      </c>
      <c r="CS63" s="35" t="e">
        <f aca="false">AVERAGE('A remplir'!CR63:CR77)</f>
        <v>#DIV/0!</v>
      </c>
      <c r="CT63" s="35" t="e">
        <f aca="false">AVERAGE('A remplir'!CS63:CS77)</f>
        <v>#DIV/0!</v>
      </c>
      <c r="CU63" s="35" t="e">
        <f aca="false">AVERAGE('A remplir'!CT63:CT77)</f>
        <v>#DIV/0!</v>
      </c>
      <c r="CV63" s="35" t="e">
        <f aca="false">AVERAGE('A remplir'!CU63:CU77)</f>
        <v>#DIV/0!</v>
      </c>
      <c r="CW63" s="35" t="e">
        <f aca="false">AVERAGE('A remplir'!CV63:CV77)</f>
        <v>#DIV/0!</v>
      </c>
      <c r="CX63" s="35" t="e">
        <f aca="false">AVERAGE('A remplir'!CW63:CW77)</f>
        <v>#DIV/0!</v>
      </c>
      <c r="CY63" s="35" t="e">
        <f aca="false">AVERAGE('A remplir'!CX63:CX77)</f>
        <v>#DIV/0!</v>
      </c>
      <c r="CZ63" s="35" t="e">
        <f aca="false">AVERAGE('A remplir'!CY63:CY77)</f>
        <v>#DIV/0!</v>
      </c>
      <c r="DA63" s="35" t="e">
        <f aca="false">AVERAGE('A remplir'!CZ63:CZ77)</f>
        <v>#DIV/0!</v>
      </c>
      <c r="DB63" s="35" t="e">
        <f aca="false">AVERAGE('A remplir'!DA63:DA77)</f>
        <v>#DIV/0!</v>
      </c>
      <c r="DC63" s="35" t="e">
        <f aca="false">AVERAGE('A remplir'!DB63:DB77)</f>
        <v>#DIV/0!</v>
      </c>
      <c r="DD63" s="35" t="e">
        <f aca="false">AVERAGE('A remplir'!DC63:DC77)</f>
        <v>#DIV/0!</v>
      </c>
      <c r="DE63" s="35" t="e">
        <f aca="false">AVERAGE('A remplir'!DD63:DD77)</f>
        <v>#DIV/0!</v>
      </c>
      <c r="DF63" s="35" t="e">
        <f aca="false">AVERAGE('A remplir'!DE63:DE77)</f>
        <v>#DIV/0!</v>
      </c>
      <c r="DG63" s="35" t="e">
        <f aca="false">AVERAGE('A remplir'!DF63:DF77)</f>
        <v>#DIV/0!</v>
      </c>
      <c r="DH63" s="35" t="e">
        <f aca="false">AVERAGE('A remplir'!DG63:DG77)</f>
        <v>#DIV/0!</v>
      </c>
      <c r="DI63" s="35" t="e">
        <f aca="false">AVERAGE('A remplir'!DH63:DH77)</f>
        <v>#DIV/0!</v>
      </c>
      <c r="DJ63" s="35" t="e">
        <f aca="false">AVERAGE('A remplir'!DI63:DI77)</f>
        <v>#DIV/0!</v>
      </c>
      <c r="DK63" s="35" t="e">
        <f aca="false">AVERAGE('A remplir'!DJ63:DJ77)</f>
        <v>#DIV/0!</v>
      </c>
      <c r="DL63" s="35" t="e">
        <f aca="false">AVERAGE('A remplir'!DK63:DK77)</f>
        <v>#DIV/0!</v>
      </c>
      <c r="DM63" s="35" t="e">
        <f aca="false">AVERAGE('A remplir'!DL63:DL77)</f>
        <v>#DIV/0!</v>
      </c>
      <c r="DN63" s="35" t="e">
        <f aca="false">AVERAGE('A remplir'!DM63:DM77)</f>
        <v>#DIV/0!</v>
      </c>
      <c r="DO63" s="35" t="e">
        <f aca="false">AVERAGE('A remplir'!DN63:DN77)</f>
        <v>#DIV/0!</v>
      </c>
      <c r="DP63" s="35" t="e">
        <f aca="false">AVERAGE('A remplir'!DO63:DO77)</f>
        <v>#DIV/0!</v>
      </c>
      <c r="DQ63" s="35" t="e">
        <f aca="false">AVERAGE('A remplir'!DP63:DP77)</f>
        <v>#DIV/0!</v>
      </c>
      <c r="DR63" s="35" t="e">
        <f aca="false">AVERAGE('A remplir'!DQ63:DQ77)</f>
        <v>#DIV/0!</v>
      </c>
      <c r="DS63" s="35" t="e">
        <f aca="false">AVERAGE('A remplir'!DR63:DR77)</f>
        <v>#DIV/0!</v>
      </c>
      <c r="DT63" s="35" t="e">
        <f aca="false">AVERAGE('A remplir'!DS63:DS77)</f>
        <v>#DIV/0!</v>
      </c>
      <c r="DU63" s="35" t="e">
        <f aca="false">AVERAGE('A remplir'!DT63:DT77)</f>
        <v>#DIV/0!</v>
      </c>
      <c r="DV63" s="35" t="e">
        <f aca="false">AVERAGE('A remplir'!DU63:DU77)</f>
        <v>#DIV/0!</v>
      </c>
      <c r="DW63" s="35" t="e">
        <f aca="false">AVERAGE('A remplir'!DV63:DV77)</f>
        <v>#DIV/0!</v>
      </c>
      <c r="DX63" s="35" t="e">
        <f aca="false">AVERAGE('A remplir'!DW63:DW77)</f>
        <v>#DIV/0!</v>
      </c>
      <c r="DY63" s="35" t="e">
        <f aca="false">AVERAGE('A remplir'!DX63:DX77)</f>
        <v>#DIV/0!</v>
      </c>
      <c r="DZ63" s="35" t="e">
        <f aca="false">AVERAGE('A remplir'!DY63:DY77)</f>
        <v>#DIV/0!</v>
      </c>
      <c r="EA63" s="35" t="e">
        <f aca="false">AVERAGE('A remplir'!DZ63:DZ77)</f>
        <v>#DIV/0!</v>
      </c>
      <c r="EB63" s="35" t="e">
        <f aca="false">AVERAGE('A remplir'!EA63:EA77)</f>
        <v>#DIV/0!</v>
      </c>
      <c r="EC63" s="35" t="e">
        <f aca="false">AVERAGE('A remplir'!EB63:EB77)</f>
        <v>#DIV/0!</v>
      </c>
      <c r="ED63" s="35" t="e">
        <f aca="false">AVERAGE('A remplir'!EC63:EC77)</f>
        <v>#DIV/0!</v>
      </c>
      <c r="EE63" s="35" t="e">
        <f aca="false">AVERAGE('A remplir'!ED63:ED77)</f>
        <v>#DIV/0!</v>
      </c>
      <c r="EF63" s="35" t="e">
        <f aca="false">AVERAGE('A remplir'!EE63:EE77)</f>
        <v>#DIV/0!</v>
      </c>
      <c r="EG63" s="35" t="e">
        <f aca="false">AVERAGE('A remplir'!EF63:EF77)</f>
        <v>#DIV/0!</v>
      </c>
      <c r="EH63" s="35" t="e">
        <f aca="false">AVERAGE('A remplir'!EG63:EG77)</f>
        <v>#DIV/0!</v>
      </c>
      <c r="EI63" s="35" t="e">
        <f aca="false">AVERAGE('A remplir'!EH63:EH77)</f>
        <v>#DIV/0!</v>
      </c>
      <c r="EJ63" s="35" t="e">
        <f aca="false">AVERAGE('A remplir'!EI63:EI77)</f>
        <v>#DIV/0!</v>
      </c>
      <c r="EK63" s="35" t="e">
        <f aca="false">AVERAGE('A remplir'!EJ63:EJ77)</f>
        <v>#DIV/0!</v>
      </c>
      <c r="EL63" s="35" t="e">
        <f aca="false">AVERAGE('A remplir'!EK63:EK77)</f>
        <v>#DIV/0!</v>
      </c>
      <c r="EM63" s="35" t="e">
        <f aca="false">AVERAGE('A remplir'!EL63:EL77)</f>
        <v>#DIV/0!</v>
      </c>
      <c r="EN63" s="35" t="e">
        <f aca="false">AVERAGE('A remplir'!EM63:EM77)</f>
        <v>#DIV/0!</v>
      </c>
      <c r="EO63" s="35" t="e">
        <f aca="false">AVERAGE('A remplir'!EN63:EN77)</f>
        <v>#DIV/0!</v>
      </c>
      <c r="EP63" s="35" t="e">
        <f aca="false">AVERAGE('A remplir'!EO63:EO77)</f>
        <v>#DIV/0!</v>
      </c>
      <c r="EQ63" s="35" t="e">
        <f aca="false">AVERAGE('A remplir'!EP63:EP77)</f>
        <v>#DIV/0!</v>
      </c>
      <c r="ER63" s="35" t="e">
        <f aca="false">AVERAGE('A remplir'!EQ63:EQ77)</f>
        <v>#DIV/0!</v>
      </c>
      <c r="ES63" s="35" t="e">
        <f aca="false">AVERAGE('A remplir'!ER63:ER77)</f>
        <v>#DIV/0!</v>
      </c>
      <c r="ET63" s="35" t="e">
        <f aca="false">AVERAGE('A remplir'!ES63:ES77)</f>
        <v>#DIV/0!</v>
      </c>
      <c r="EU63" s="35" t="e">
        <f aca="false">AVERAGE('A remplir'!ET63:ET77)</f>
        <v>#DIV/0!</v>
      </c>
      <c r="EV63" s="35" t="e">
        <f aca="false">AVERAGE('A remplir'!EU63:EU77)</f>
        <v>#DIV/0!</v>
      </c>
      <c r="EW63" s="35" t="e">
        <f aca="false">AVERAGE('A remplir'!EV63:EV77)</f>
        <v>#DIV/0!</v>
      </c>
      <c r="EX63" s="35" t="e">
        <f aca="false">AVERAGE('A remplir'!EW63:EW77)</f>
        <v>#DIV/0!</v>
      </c>
      <c r="EY63" s="35" t="e">
        <f aca="false">AVERAGE('A remplir'!EX63:EX77)</f>
        <v>#DIV/0!</v>
      </c>
      <c r="EZ63" s="35" t="e">
        <f aca="false">AVERAGE('A remplir'!EY63:EY77)</f>
        <v>#DIV/0!</v>
      </c>
      <c r="FA63" s="35" t="e">
        <f aca="false">AVERAGE('A remplir'!EZ63:EZ77)</f>
        <v>#DIV/0!</v>
      </c>
      <c r="FB63" s="35" t="e">
        <f aca="false">AVERAGE('A remplir'!FA63:FA77)</f>
        <v>#DIV/0!</v>
      </c>
      <c r="FC63" s="35" t="e">
        <f aca="false">AVERAGE('A remplir'!FB63:FB77)</f>
        <v>#DIV/0!</v>
      </c>
      <c r="FD63" s="35" t="e">
        <f aca="false">AVERAGE('A remplir'!FC63:FC77)</f>
        <v>#DIV/0!</v>
      </c>
      <c r="FE63" s="35" t="e">
        <f aca="false">AVERAGE('A remplir'!FD63:FD77)</f>
        <v>#DIV/0!</v>
      </c>
      <c r="FF63" s="35" t="e">
        <f aca="false">AVERAGE('A remplir'!FE63:FE77)</f>
        <v>#DIV/0!</v>
      </c>
      <c r="FG63" s="35" t="e">
        <f aca="false">AVERAGE('A remplir'!FF63:FF77)</f>
        <v>#DIV/0!</v>
      </c>
      <c r="FH63" s="35" t="e">
        <f aca="false">AVERAGE('A remplir'!FG63:FG77)</f>
        <v>#DIV/0!</v>
      </c>
      <c r="FI63" s="35" t="e">
        <f aca="false">AVERAGE('A remplir'!FH63:FH77)</f>
        <v>#DIV/0!</v>
      </c>
      <c r="FJ63" s="35" t="e">
        <f aca="false">AVERAGE('A remplir'!FI63:FI77)</f>
        <v>#DIV/0!</v>
      </c>
      <c r="FK63" s="35" t="e">
        <f aca="false">AVERAGE('A remplir'!FJ63:FJ77)</f>
        <v>#DIV/0!</v>
      </c>
      <c r="FL63" s="35" t="e">
        <f aca="false">AVERAGE('A remplir'!FK63:FK77)</f>
        <v>#DIV/0!</v>
      </c>
      <c r="FM63" s="35" t="e">
        <f aca="false">AVERAGE('A remplir'!FL63:FL77)</f>
        <v>#DIV/0!</v>
      </c>
      <c r="FN63" s="35" t="e">
        <f aca="false">AVERAGE('A remplir'!FM63:FM77)</f>
        <v>#DIV/0!</v>
      </c>
      <c r="FO63" s="35" t="e">
        <f aca="false">AVERAGE('A remplir'!FN63:FN77)</f>
        <v>#DIV/0!</v>
      </c>
      <c r="FP63" s="35" t="e">
        <f aca="false">AVERAGE('A remplir'!FO63:FO77)</f>
        <v>#DIV/0!</v>
      </c>
      <c r="FQ63" s="35" t="e">
        <f aca="false">AVERAGE('A remplir'!FP63:FP77)</f>
        <v>#DIV/0!</v>
      </c>
      <c r="FR63" s="35" t="e">
        <f aca="false">AVERAGE('A remplir'!FQ63:FQ77)</f>
        <v>#DIV/0!</v>
      </c>
      <c r="FS63" s="35" t="e">
        <f aca="false">AVERAGE('A remplir'!FR63:FR77)</f>
        <v>#DIV/0!</v>
      </c>
      <c r="FT63" s="35" t="e">
        <f aca="false">AVERAGE('A remplir'!FS63:FS77)</f>
        <v>#DIV/0!</v>
      </c>
      <c r="FU63" s="35" t="e">
        <f aca="false">AVERAGE('A remplir'!FT63:FT77)</f>
        <v>#DIV/0!</v>
      </c>
      <c r="FV63" s="35" t="e">
        <f aca="false">AVERAGE('A remplir'!FU63:FU77)</f>
        <v>#DIV/0!</v>
      </c>
      <c r="FW63" s="35" t="e">
        <f aca="false">AVERAGE('A remplir'!FV63:FV77)</f>
        <v>#DIV/0!</v>
      </c>
      <c r="FX63" s="35" t="e">
        <f aca="false">AVERAGE('A remplir'!FW63:FW77)</f>
        <v>#DIV/0!</v>
      </c>
      <c r="FY63" s="35" t="e">
        <f aca="false">AVERAGE('A remplir'!FX63:FX77)</f>
        <v>#DIV/0!</v>
      </c>
      <c r="FZ63" s="35" t="e">
        <f aca="false">AVERAGE('A remplir'!FY63:FY77)</f>
        <v>#DIV/0!</v>
      </c>
      <c r="GA63" s="35" t="e">
        <f aca="false">AVERAGE('A remplir'!FZ63:FZ77)</f>
        <v>#DIV/0!</v>
      </c>
      <c r="GB63" s="35" t="e">
        <f aca="false">AVERAGE('A remplir'!GA63:GA77)</f>
        <v>#DIV/0!</v>
      </c>
      <c r="GC63" s="35" t="e">
        <f aca="false">AVERAGE('A remplir'!GB63:GB77)</f>
        <v>#DIV/0!</v>
      </c>
      <c r="GD63" s="35" t="e">
        <f aca="false">AVERAGE('A remplir'!GC63:GC77)</f>
        <v>#DIV/0!</v>
      </c>
      <c r="GE63" s="35" t="e">
        <f aca="false">AVERAGE('A remplir'!GD63:GD77)</f>
        <v>#DIV/0!</v>
      </c>
      <c r="GF63" s="35" t="e">
        <f aca="false">AVERAGE('A remplir'!GE63:GE77)</f>
        <v>#DIV/0!</v>
      </c>
      <c r="GG63" s="35" t="e">
        <f aca="false">AVERAGE('A remplir'!GF63:GF77)</f>
        <v>#DIV/0!</v>
      </c>
      <c r="GH63" s="35" t="e">
        <f aca="false">AVERAGE('A remplir'!GG63:GG77)</f>
        <v>#DIV/0!</v>
      </c>
      <c r="GI63" s="35" t="e">
        <f aca="false">AVERAGE('A remplir'!GH63:GH77)</f>
        <v>#DIV/0!</v>
      </c>
      <c r="GJ63" s="35" t="e">
        <f aca="false">AVERAGE('A remplir'!GI63:GI77)</f>
        <v>#DIV/0!</v>
      </c>
      <c r="GK63" s="35" t="e">
        <f aca="false">AVERAGE('A remplir'!GJ63:GJ77)</f>
        <v>#DIV/0!</v>
      </c>
      <c r="GL63" s="35" t="e">
        <f aca="false">AVERAGE('A remplir'!GK63:GK77)</f>
        <v>#DIV/0!</v>
      </c>
      <c r="GM63" s="35" t="e">
        <f aca="false">AVERAGE('A remplir'!GL63:GL77)</f>
        <v>#DIV/0!</v>
      </c>
      <c r="GN63" s="35" t="e">
        <f aca="false">AVERAGE('A remplir'!GM63:GM77)</f>
        <v>#DIV/0!</v>
      </c>
      <c r="GO63" s="35" t="e">
        <f aca="false">AVERAGE('A remplir'!GN63:GN77)</f>
        <v>#DIV/0!</v>
      </c>
      <c r="GP63" s="35" t="e">
        <f aca="false">AVERAGE('A remplir'!GO63:GO77)</f>
        <v>#DIV/0!</v>
      </c>
      <c r="GQ63" s="35" t="e">
        <f aca="false">AVERAGE('A remplir'!GP63:GP77)</f>
        <v>#DIV/0!</v>
      </c>
      <c r="GR63" s="35" t="e">
        <f aca="false">AVERAGE('A remplir'!GQ63:GQ77)</f>
        <v>#DIV/0!</v>
      </c>
      <c r="GS63" s="35" t="e">
        <f aca="false">AVERAGE('A remplir'!GR63:GR77)</f>
        <v>#DIV/0!</v>
      </c>
      <c r="GT63" s="35" t="e">
        <f aca="false">AVERAGE('A remplir'!GS63:GS77)</f>
        <v>#DIV/0!</v>
      </c>
      <c r="GU63" s="35" t="e">
        <f aca="false">AVERAGE('A remplir'!GT63:GT77)</f>
        <v>#DIV/0!</v>
      </c>
      <c r="GV63" s="35" t="e">
        <f aca="false">AVERAGE('A remplir'!GU63:GU77)</f>
        <v>#DIV/0!</v>
      </c>
      <c r="GW63" s="35" t="e">
        <f aca="false">AVERAGE('A remplir'!GV63:GV77)</f>
        <v>#DIV/0!</v>
      </c>
      <c r="GX63" s="35" t="e">
        <f aca="false">AVERAGE('A remplir'!GW63:GW77)</f>
        <v>#DIV/0!</v>
      </c>
      <c r="GY63" s="35" t="e">
        <f aca="false">AVERAGE('A remplir'!GX63:GX77)</f>
        <v>#DIV/0!</v>
      </c>
      <c r="GZ63" s="35" t="e">
        <f aca="false">AVERAGE('A remplir'!GY63:GY77)</f>
        <v>#DIV/0!</v>
      </c>
      <c r="HA63" s="35" t="e">
        <f aca="false">AVERAGE('A remplir'!GZ63:GZ77)</f>
        <v>#DIV/0!</v>
      </c>
      <c r="HB63" s="35" t="e">
        <f aca="false">AVERAGE('A remplir'!HA63:HA77)</f>
        <v>#DIV/0!</v>
      </c>
      <c r="HC63" s="35" t="e">
        <f aca="false">AVERAGE('A remplir'!HB63:HB77)</f>
        <v>#DIV/0!</v>
      </c>
      <c r="HD63" s="35" t="e">
        <f aca="false">AVERAGE('A remplir'!HC63:HC77)</f>
        <v>#DIV/0!</v>
      </c>
      <c r="HE63" s="35" t="e">
        <f aca="false">AVERAGE('A remplir'!HD63:HD77)</f>
        <v>#DIV/0!</v>
      </c>
      <c r="HF63" s="35" t="e">
        <f aca="false">AVERAGE('A remplir'!HE63:HE77)</f>
        <v>#DIV/0!</v>
      </c>
      <c r="HG63" s="35" t="e">
        <f aca="false">AVERAGE('A remplir'!HF63:HF77)</f>
        <v>#DIV/0!</v>
      </c>
      <c r="HH63" s="35" t="e">
        <f aca="false">AVERAGE('A remplir'!HG63:HG77)</f>
        <v>#DIV/0!</v>
      </c>
      <c r="HI63" s="35" t="e">
        <f aca="false">AVERAGE('A remplir'!HH63:HH77)</f>
        <v>#DIV/0!</v>
      </c>
      <c r="HJ63" s="35" t="e">
        <f aca="false">AVERAGE('A remplir'!HI63:HI77)</f>
        <v>#DIV/0!</v>
      </c>
      <c r="HK63" s="35" t="e">
        <f aca="false">AVERAGE('A remplir'!HJ63:HJ77)</f>
        <v>#DIV/0!</v>
      </c>
      <c r="HL63" s="35" t="e">
        <f aca="false">AVERAGE('A remplir'!HK63:HK77)</f>
        <v>#DIV/0!</v>
      </c>
      <c r="HM63" s="35" t="e">
        <f aca="false">AVERAGE('A remplir'!HL63:HL77)</f>
        <v>#DIV/0!</v>
      </c>
      <c r="HN63" s="35" t="e">
        <f aca="false">AVERAGE('A remplir'!HM63:HM77)</f>
        <v>#DIV/0!</v>
      </c>
      <c r="HO63" s="35" t="e">
        <f aca="false">AVERAGE('A remplir'!HN63:HN77)</f>
        <v>#DIV/0!</v>
      </c>
      <c r="HP63" s="35" t="e">
        <f aca="false">AVERAGE('A remplir'!HO63:HO77)</f>
        <v>#DIV/0!</v>
      </c>
      <c r="HQ63" s="35" t="e">
        <f aca="false">AVERAGE('A remplir'!HP63:HP77)</f>
        <v>#DIV/0!</v>
      </c>
      <c r="HR63" s="35" t="e">
        <f aca="false">AVERAGE('A remplir'!HQ63:HQ77)</f>
        <v>#DIV/0!</v>
      </c>
      <c r="HS63" s="35" t="e">
        <f aca="false">AVERAGE('A remplir'!HR63:HR77)</f>
        <v>#DIV/0!</v>
      </c>
      <c r="HT63" s="35" t="e">
        <f aca="false">AVERAGE('A remplir'!HS63:HS77)</f>
        <v>#DIV/0!</v>
      </c>
      <c r="HU63" s="35" t="e">
        <f aca="false">AVERAGE('A remplir'!HT63:HT77)</f>
        <v>#DIV/0!</v>
      </c>
      <c r="HV63" s="35" t="e">
        <f aca="false">AVERAGE('A remplir'!HU63:HU77)</f>
        <v>#DIV/0!</v>
      </c>
      <c r="HW63" s="35" t="e">
        <f aca="false">AVERAGE('A remplir'!HV63:HV77)</f>
        <v>#DIV/0!</v>
      </c>
      <c r="HX63" s="35" t="e">
        <f aca="false">AVERAGE('A remplir'!HW63:HW77)</f>
        <v>#DIV/0!</v>
      </c>
      <c r="HY63" s="35" t="e">
        <f aca="false">AVERAGE('A remplir'!HX63:HX77)</f>
        <v>#DIV/0!</v>
      </c>
      <c r="HZ63" s="35" t="e">
        <f aca="false">AVERAGE('A remplir'!HY63:HY77)</f>
        <v>#DIV/0!</v>
      </c>
      <c r="IA63" s="35" t="e">
        <f aca="false">AVERAGE('A remplir'!HZ63:HZ77)</f>
        <v>#DIV/0!</v>
      </c>
      <c r="IB63" s="35" t="e">
        <f aca="false">AVERAGE('A remplir'!IA63:IA77)</f>
        <v>#DIV/0!</v>
      </c>
      <c r="IC63" s="35" t="e">
        <f aca="false">AVERAGE('A remplir'!IB63:IB77)</f>
        <v>#DIV/0!</v>
      </c>
      <c r="ID63" s="35" t="e">
        <f aca="false">AVERAGE('A remplir'!IC63:IC77)</f>
        <v>#DIV/0!</v>
      </c>
      <c r="IE63" s="35" t="e">
        <f aca="false">AVERAGE('A remplir'!ID63:ID77)</f>
        <v>#DIV/0!</v>
      </c>
      <c r="IF63" s="35" t="e">
        <f aca="false">AVERAGE('A remplir'!IE63:IE77)</f>
        <v>#DIV/0!</v>
      </c>
      <c r="IG63" s="35" t="e">
        <f aca="false">AVERAGE('A remplir'!IF63:IF77)</f>
        <v>#DIV/0!</v>
      </c>
      <c r="IH63" s="35" t="e">
        <f aca="false">AVERAGE('A remplir'!IG63:IG77)</f>
        <v>#DIV/0!</v>
      </c>
      <c r="II63" s="35" t="e">
        <f aca="false">AVERAGE('A remplir'!IH63:IH77)</f>
        <v>#DIV/0!</v>
      </c>
      <c r="IJ63" s="35" t="e">
        <f aca="false">AVERAGE('A remplir'!II63:II77)</f>
        <v>#DIV/0!</v>
      </c>
      <c r="IK63" s="35" t="e">
        <f aca="false">AVERAGE('A remplir'!IJ63:IJ77)</f>
        <v>#DIV/0!</v>
      </c>
      <c r="IL63" s="35" t="e">
        <f aca="false">AVERAGE('A remplir'!IK63:IK77)</f>
        <v>#DIV/0!</v>
      </c>
      <c r="IM63" s="35" t="e">
        <f aca="false">AVERAGE('A remplir'!IL63:IL77)</f>
        <v>#DIV/0!</v>
      </c>
      <c r="IN63" s="35" t="e">
        <f aca="false">AVERAGE('A remplir'!IM63:IM77)</f>
        <v>#DIV/0!</v>
      </c>
      <c r="IO63" s="35" t="e">
        <f aca="false">AVERAGE('A remplir'!IN63:IN77)</f>
        <v>#DIV/0!</v>
      </c>
      <c r="IP63" s="35" t="e">
        <f aca="false">AVERAGE('A remplir'!IO63:IO77)</f>
        <v>#DIV/0!</v>
      </c>
      <c r="IQ63" s="35" t="e">
        <f aca="false">AVERAGE('A remplir'!IP63:IP77)</f>
        <v>#DIV/0!</v>
      </c>
      <c r="IR63" s="35" t="e">
        <f aca="false">AVERAGE('A remplir'!IQ63:IQ77)</f>
        <v>#DIV/0!</v>
      </c>
      <c r="IS63" s="35" t="e">
        <f aca="false">AVERAGE('A remplir'!IR63:IR77)</f>
        <v>#DIV/0!</v>
      </c>
      <c r="IT63" s="35" t="e">
        <f aca="false">AVERAGE('A remplir'!IS63:IS77)</f>
        <v>#DIV/0!</v>
      </c>
      <c r="IU63" s="35" t="e">
        <f aca="false">AVERAGE('A remplir'!IT63:IT77)</f>
        <v>#DIV/0!</v>
      </c>
      <c r="IV63" s="35" t="e">
        <f aca="false">AVERAGE('A remplir'!IU63:IU77)</f>
        <v>#DIV/0!</v>
      </c>
      <c r="IW63" s="35" t="e">
        <f aca="false">AVERAGE('A remplir'!IV63:IV77)</f>
        <v>#DIV/0!</v>
      </c>
      <c r="IX63" s="35" t="e">
        <f aca="false">AVERAGE('A remplir'!IW63:IW77)</f>
        <v>#DIV/0!</v>
      </c>
      <c r="IY63" s="35" t="e">
        <f aca="false">AVERAGE('A remplir'!IX63:IX77)</f>
        <v>#DIV/0!</v>
      </c>
      <c r="IZ63" s="35" t="e">
        <f aca="false">AVERAGE('A remplir'!IY63:IY77)</f>
        <v>#DIV/0!</v>
      </c>
      <c r="JA63" s="35" t="e">
        <f aca="false">AVERAGE('A remplir'!IZ63:IZ77)</f>
        <v>#DIV/0!</v>
      </c>
      <c r="JB63" s="35" t="e">
        <f aca="false">AVERAGE('A remplir'!JA63:JA77)</f>
        <v>#DIV/0!</v>
      </c>
      <c r="JC63" s="35" t="e">
        <f aca="false">AVERAGE('A remplir'!JB63:JB77)</f>
        <v>#DIV/0!</v>
      </c>
      <c r="JD63" s="35" t="e">
        <f aca="false">AVERAGE('A remplir'!JC63:JC77)</f>
        <v>#DIV/0!</v>
      </c>
      <c r="JE63" s="35" t="e">
        <f aca="false">AVERAGE('A remplir'!JD63:JD77)</f>
        <v>#DIV/0!</v>
      </c>
      <c r="JF63" s="35" t="e">
        <f aca="false">AVERAGE('A remplir'!JE63:JE77)</f>
        <v>#DIV/0!</v>
      </c>
      <c r="JG63" s="35" t="e">
        <f aca="false">AVERAGE('A remplir'!JF63:JF77)</f>
        <v>#DIV/0!</v>
      </c>
      <c r="JH63" s="35" t="e">
        <f aca="false">AVERAGE('A remplir'!JG63:JG77)</f>
        <v>#DIV/0!</v>
      </c>
      <c r="JI63" s="35" t="e">
        <f aca="false">AVERAGE('A remplir'!JH63:JH77)</f>
        <v>#DIV/0!</v>
      </c>
      <c r="JJ63" s="35" t="e">
        <f aca="false">AVERAGE('A remplir'!JI63:JI77)</f>
        <v>#DIV/0!</v>
      </c>
      <c r="JK63" s="35" t="e">
        <f aca="false">AVERAGE('A remplir'!JJ63:JJ77)</f>
        <v>#DIV/0!</v>
      </c>
      <c r="JL63" s="35" t="e">
        <f aca="false">AVERAGE('A remplir'!JK63:JK77)</f>
        <v>#DIV/0!</v>
      </c>
      <c r="JM63" s="35" t="e">
        <f aca="false">AVERAGE('A remplir'!JL63:JL77)</f>
        <v>#DIV/0!</v>
      </c>
      <c r="JN63" s="35" t="e">
        <f aca="false">AVERAGE('A remplir'!JM63:JM77)</f>
        <v>#DIV/0!</v>
      </c>
      <c r="JO63" s="35" t="e">
        <f aca="false">AVERAGE('A remplir'!JN63:JN77)</f>
        <v>#DIV/0!</v>
      </c>
      <c r="JP63" s="35" t="e">
        <f aca="false">AVERAGE('A remplir'!JO63:JO77)</f>
        <v>#DIV/0!</v>
      </c>
      <c r="JQ63" s="35" t="e">
        <f aca="false">AVERAGE('A remplir'!JP63:JP77)</f>
        <v>#DIV/0!</v>
      </c>
      <c r="JR63" s="35" t="e">
        <f aca="false">AVERAGE('A remplir'!JQ63:JQ77)</f>
        <v>#DIV/0!</v>
      </c>
      <c r="JS63" s="35" t="e">
        <f aca="false">AVERAGE('A remplir'!JR63:JR77)</f>
        <v>#DIV/0!</v>
      </c>
      <c r="JT63" s="35" t="e">
        <f aca="false">AVERAGE('A remplir'!JS63:JS77)</f>
        <v>#DIV/0!</v>
      </c>
      <c r="JU63" s="35" t="e">
        <f aca="false">AVERAGE('A remplir'!JT63:JT77)</f>
        <v>#DIV/0!</v>
      </c>
      <c r="JV63" s="35" t="e">
        <f aca="false">AVERAGE('A remplir'!JU63:JU77)</f>
        <v>#DIV/0!</v>
      </c>
      <c r="JW63" s="35" t="e">
        <f aca="false">AVERAGE('A remplir'!JV63:JV77)</f>
        <v>#DIV/0!</v>
      </c>
      <c r="JX63" s="35" t="e">
        <f aca="false">AVERAGE('A remplir'!JW63:JW77)</f>
        <v>#DIV/0!</v>
      </c>
      <c r="JY63" s="35" t="e">
        <f aca="false">AVERAGE('A remplir'!JX63:JX77)</f>
        <v>#DIV/0!</v>
      </c>
      <c r="JZ63" s="35" t="e">
        <f aca="false">AVERAGE('A remplir'!JY63:JY77)</f>
        <v>#DIV/0!</v>
      </c>
      <c r="KA63" s="35" t="e">
        <f aca="false">AVERAGE('A remplir'!JZ63:JZ77)</f>
        <v>#DIV/0!</v>
      </c>
      <c r="KB63" s="35" t="e">
        <f aca="false">AVERAGE('A remplir'!KA63:KA77)</f>
        <v>#DIV/0!</v>
      </c>
      <c r="KC63" s="35" t="e">
        <f aca="false">AVERAGE('A remplir'!KB63:KB77)</f>
        <v>#DIV/0!</v>
      </c>
      <c r="KD63" s="35" t="e">
        <f aca="false">AVERAGE('A remplir'!KC63:KC77)</f>
        <v>#DIV/0!</v>
      </c>
      <c r="KE63" s="35" t="e">
        <f aca="false">AVERAGE('A remplir'!KD63:KD77)</f>
        <v>#DIV/0!</v>
      </c>
      <c r="KF63" s="35" t="e">
        <f aca="false">AVERAGE('A remplir'!KE63:KE77)</f>
        <v>#DIV/0!</v>
      </c>
      <c r="KG63" s="35" t="e">
        <f aca="false">AVERAGE('A remplir'!KF63:KF77)</f>
        <v>#DIV/0!</v>
      </c>
      <c r="KH63" s="35" t="e">
        <f aca="false">AVERAGE('A remplir'!KG63:KG77)</f>
        <v>#DIV/0!</v>
      </c>
      <c r="KI63" s="35" t="e">
        <f aca="false">AVERAGE('A remplir'!KH63:KH77)</f>
        <v>#DIV/0!</v>
      </c>
      <c r="KJ63" s="35" t="e">
        <f aca="false">AVERAGE('A remplir'!KI63:KI77)</f>
        <v>#DIV/0!</v>
      </c>
      <c r="KK63" s="35" t="e">
        <f aca="false">AVERAGE('A remplir'!KJ63:KJ77)</f>
        <v>#DIV/0!</v>
      </c>
      <c r="KL63" s="35" t="e">
        <f aca="false">AVERAGE('A remplir'!KK63:KK77)</f>
        <v>#DIV/0!</v>
      </c>
      <c r="KM63" s="35" t="e">
        <f aca="false">AVERAGE('A remplir'!KL63:KL77)</f>
        <v>#DIV/0!</v>
      </c>
      <c r="KN63" s="35" t="e">
        <f aca="false">AVERAGE('A remplir'!KM63:KM77)</f>
        <v>#DIV/0!</v>
      </c>
      <c r="KO63" s="35" t="e">
        <f aca="false">AVERAGE('A remplir'!KN63:KN77)</f>
        <v>#DIV/0!</v>
      </c>
      <c r="KP63" s="35" t="e">
        <f aca="false">AVERAGE('A remplir'!KO63:KO77)</f>
        <v>#DIV/0!</v>
      </c>
      <c r="KQ63" s="35" t="e">
        <f aca="false">AVERAGE('A remplir'!KP63:KP77)</f>
        <v>#DIV/0!</v>
      </c>
      <c r="KR63" s="35" t="e">
        <f aca="false">AVERAGE('A remplir'!KQ63:KQ77)</f>
        <v>#DIV/0!</v>
      </c>
      <c r="KS63" s="35" t="e">
        <f aca="false">AVERAGE('A remplir'!KR63:KR77)</f>
        <v>#DIV/0!</v>
      </c>
      <c r="KT63" s="35" t="e">
        <f aca="false">AVERAGE('A remplir'!KS63:KS77)</f>
        <v>#DIV/0!</v>
      </c>
      <c r="KU63" s="35" t="e">
        <f aca="false">AVERAGE('A remplir'!KT63:KT77)</f>
        <v>#DIV/0!</v>
      </c>
      <c r="KV63" s="35" t="e">
        <f aca="false">AVERAGE('A remplir'!KU63:KU77)</f>
        <v>#DIV/0!</v>
      </c>
      <c r="KW63" s="35" t="e">
        <f aca="false">AVERAGE('A remplir'!KV63:KV77)</f>
        <v>#DIV/0!</v>
      </c>
      <c r="KX63" s="35" t="e">
        <f aca="false">AVERAGE('A remplir'!KW63:KW77)</f>
        <v>#DIV/0!</v>
      </c>
      <c r="KY63" s="35" t="e">
        <f aca="false">AVERAGE('A remplir'!KX63:KX77)</f>
        <v>#DIV/0!</v>
      </c>
      <c r="KZ63" s="35" t="e">
        <f aca="false">AVERAGE('A remplir'!KY63:KY77)</f>
        <v>#DIV/0!</v>
      </c>
      <c r="LA63" s="35" t="e">
        <f aca="false">AVERAGE('A remplir'!KZ63:KZ77)</f>
        <v>#DIV/0!</v>
      </c>
      <c r="LB63" s="35" t="e">
        <f aca="false">AVERAGE('A remplir'!LA63:LA77)</f>
        <v>#DIV/0!</v>
      </c>
      <c r="LC63" s="35" t="e">
        <f aca="false">AVERAGE('A remplir'!LB63:LB77)</f>
        <v>#DIV/0!</v>
      </c>
      <c r="LD63" s="35" t="e">
        <f aca="false">AVERAGE('A remplir'!LC63:LC77)</f>
        <v>#DIV/0!</v>
      </c>
      <c r="LE63" s="35" t="e">
        <f aca="false">AVERAGE('A remplir'!LD63:LD77)</f>
        <v>#DIV/0!</v>
      </c>
      <c r="LF63" s="35" t="e">
        <f aca="false">AVERAGE('A remplir'!LE63:LE77)</f>
        <v>#DIV/0!</v>
      </c>
      <c r="LG63" s="35" t="e">
        <f aca="false">AVERAGE('A remplir'!LF63:LF77)</f>
        <v>#DIV/0!</v>
      </c>
      <c r="LH63" s="35" t="e">
        <f aca="false">AVERAGE('A remplir'!LG63:LG77)</f>
        <v>#DIV/0!</v>
      </c>
      <c r="LI63" s="35" t="e">
        <f aca="false">AVERAGE('A remplir'!LH63:LH77)</f>
        <v>#DIV/0!</v>
      </c>
      <c r="LJ63" s="35" t="e">
        <f aca="false">AVERAGE('A remplir'!LI63:LI77)</f>
        <v>#DIV/0!</v>
      </c>
      <c r="LK63" s="35" t="e">
        <f aca="false">AVERAGE('A remplir'!LJ63:LJ77)</f>
        <v>#DIV/0!</v>
      </c>
      <c r="LL63" s="35" t="e">
        <f aca="false">AVERAGE('A remplir'!LK63:LK77)</f>
        <v>#DIV/0!</v>
      </c>
      <c r="LM63" s="35" t="e">
        <f aca="false">AVERAGE('A remplir'!LL63:LL77)</f>
        <v>#DIV/0!</v>
      </c>
      <c r="LN63" s="35" t="e">
        <f aca="false">AVERAGE('A remplir'!LM63:LM77)</f>
        <v>#DIV/0!</v>
      </c>
      <c r="LO63" s="35" t="e">
        <f aca="false">AVERAGE('A remplir'!LN63:LN77)</f>
        <v>#DIV/0!</v>
      </c>
      <c r="LP63" s="35" t="e">
        <f aca="false">AVERAGE('A remplir'!LO63:LO77)</f>
        <v>#DIV/0!</v>
      </c>
      <c r="LQ63" s="35" t="e">
        <f aca="false">AVERAGE('A remplir'!LP63:LP77)</f>
        <v>#DIV/0!</v>
      </c>
      <c r="LR63" s="35" t="e">
        <f aca="false">AVERAGE('A remplir'!LQ63:LQ77)</f>
        <v>#DIV/0!</v>
      </c>
      <c r="LS63" s="35" t="e">
        <f aca="false">AVERAGE('A remplir'!LR63:LR77)</f>
        <v>#DIV/0!</v>
      </c>
      <c r="LT63" s="35" t="e">
        <f aca="false">AVERAGE('A remplir'!LS63:LS77)</f>
        <v>#DIV/0!</v>
      </c>
      <c r="LU63" s="35" t="e">
        <f aca="false">AVERAGE('A remplir'!LT63:LT77)</f>
        <v>#DIV/0!</v>
      </c>
      <c r="LV63" s="35" t="e">
        <f aca="false">AVERAGE('A remplir'!LU63:LU77)</f>
        <v>#DIV/0!</v>
      </c>
      <c r="LW63" s="35" t="e">
        <f aca="false">AVERAGE('A remplir'!LV63:LV77)</f>
        <v>#DIV/0!</v>
      </c>
      <c r="LX63" s="35" t="e">
        <f aca="false">AVERAGE('A remplir'!LW63:LW77)</f>
        <v>#DIV/0!</v>
      </c>
      <c r="LY63" s="35" t="e">
        <f aca="false">AVERAGE('A remplir'!LX63:LX77)</f>
        <v>#DIV/0!</v>
      </c>
      <c r="LZ63" s="35" t="e">
        <f aca="false">AVERAGE('A remplir'!LY63:LY77)</f>
        <v>#DIV/0!</v>
      </c>
      <c r="MA63" s="35" t="e">
        <f aca="false">AVERAGE('A remplir'!LZ63:LZ77)</f>
        <v>#DIV/0!</v>
      </c>
      <c r="MB63" s="35" t="e">
        <f aca="false">AVERAGE('A remplir'!MA63:MA77)</f>
        <v>#DIV/0!</v>
      </c>
      <c r="MC63" s="35" t="e">
        <f aca="false">AVERAGE('A remplir'!MB63:MB77)</f>
        <v>#DIV/0!</v>
      </c>
      <c r="MD63" s="35" t="e">
        <f aca="false">AVERAGE('A remplir'!MC63:MC77)</f>
        <v>#DIV/0!</v>
      </c>
      <c r="ME63" s="35" t="e">
        <f aca="false">AVERAGE('A remplir'!MD63:MD77)</f>
        <v>#DIV/0!</v>
      </c>
      <c r="MF63" s="35" t="e">
        <f aca="false">AVERAGE('A remplir'!ME63:ME77)</f>
        <v>#DIV/0!</v>
      </c>
      <c r="MG63" s="35" t="e">
        <f aca="false">AVERAGE('A remplir'!MF63:MF77)</f>
        <v>#DIV/0!</v>
      </c>
      <c r="MH63" s="35" t="e">
        <f aca="false">AVERAGE('A remplir'!MG63:MG77)</f>
        <v>#DIV/0!</v>
      </c>
      <c r="MI63" s="35" t="e">
        <f aca="false">AVERAGE('A remplir'!MH63:MH77)</f>
        <v>#DIV/0!</v>
      </c>
      <c r="MJ63" s="35" t="e">
        <f aca="false">AVERAGE('A remplir'!MI63:MI77)</f>
        <v>#DIV/0!</v>
      </c>
      <c r="MK63" s="35" t="e">
        <f aca="false">AVERAGE('A remplir'!MJ63:MJ77)</f>
        <v>#DIV/0!</v>
      </c>
      <c r="ML63" s="35" t="e">
        <f aca="false">AVERAGE('A remplir'!MK63:MK77)</f>
        <v>#DIV/0!</v>
      </c>
      <c r="MM63" s="35" t="e">
        <f aca="false">AVERAGE('A remplir'!ML63:ML77)</f>
        <v>#DIV/0!</v>
      </c>
      <c r="MN63" s="35" t="e">
        <f aca="false">AVERAGE('A remplir'!MM63:MM77)</f>
        <v>#DIV/0!</v>
      </c>
      <c r="MO63" s="35" t="e">
        <f aca="false">AVERAGE('A remplir'!MN63:MN77)</f>
        <v>#DIV/0!</v>
      </c>
      <c r="MP63" s="35" t="e">
        <f aca="false">AVERAGE('A remplir'!MO63:MO77)</f>
        <v>#DIV/0!</v>
      </c>
      <c r="MQ63" s="35" t="e">
        <f aca="false">AVERAGE('A remplir'!MP63:MP77)</f>
        <v>#DIV/0!</v>
      </c>
      <c r="MR63" s="35" t="e">
        <f aca="false">AVERAGE('A remplir'!MQ63:MQ77)</f>
        <v>#DIV/0!</v>
      </c>
      <c r="MS63" s="35" t="e">
        <f aca="false">AVERAGE('A remplir'!MR63:MR77)</f>
        <v>#DIV/0!</v>
      </c>
      <c r="MT63" s="35" t="e">
        <f aca="false">AVERAGE('A remplir'!MS63:MS77)</f>
        <v>#DIV/0!</v>
      </c>
      <c r="MU63" s="35" t="e">
        <f aca="false">AVERAGE('A remplir'!MT63:MT77)</f>
        <v>#DIV/0!</v>
      </c>
      <c r="MV63" s="35" t="e">
        <f aca="false">AVERAGE('A remplir'!MU63:MU77)</f>
        <v>#DIV/0!</v>
      </c>
      <c r="MW63" s="35" t="e">
        <f aca="false">AVERAGE('A remplir'!MV63:MV77)</f>
        <v>#DIV/0!</v>
      </c>
      <c r="MX63" s="35" t="e">
        <f aca="false">AVERAGE('A remplir'!MW63:MW77)</f>
        <v>#DIV/0!</v>
      </c>
      <c r="MY63" s="35" t="e">
        <f aca="false">AVERAGE('A remplir'!MX63:MX77)</f>
        <v>#DIV/0!</v>
      </c>
      <c r="MZ63" s="35" t="e">
        <f aca="false">AVERAGE('A remplir'!MY63:MY77)</f>
        <v>#DIV/0!</v>
      </c>
      <c r="NA63" s="35" t="e">
        <f aca="false">AVERAGE('A remplir'!MZ63:MZ77)</f>
        <v>#DIV/0!</v>
      </c>
      <c r="NB63" s="35" t="e">
        <f aca="false">AVERAGE('A remplir'!NA63:NA77)</f>
        <v>#DIV/0!</v>
      </c>
      <c r="NC63" s="35" t="e">
        <f aca="false">AVERAGE('A remplir'!NB63:NB77)</f>
        <v>#DIV/0!</v>
      </c>
      <c r="ND63" s="35" t="e">
        <f aca="false">AVERAGE('A remplir'!NC63:NC77)</f>
        <v>#DIV/0!</v>
      </c>
      <c r="NE63" s="35" t="e">
        <f aca="false">AVERAGE('A remplir'!ND63:ND77)</f>
        <v>#DIV/0!</v>
      </c>
      <c r="NF63" s="35" t="e">
        <f aca="false">AVERAGE('A remplir'!NE63:NE77)</f>
        <v>#DIV/0!</v>
      </c>
      <c r="NG63" s="35" t="e">
        <f aca="false">AVERAGE('A remplir'!NF63:NF77)</f>
        <v>#DIV/0!</v>
      </c>
      <c r="NH63" s="35" t="e">
        <f aca="false">AVERAGE('A remplir'!NG63:NG77)</f>
        <v>#DIV/0!</v>
      </c>
      <c r="NI63" s="35" t="e">
        <f aca="false">AVERAGE('A remplir'!NH63:NH77)</f>
        <v>#DIV/0!</v>
      </c>
      <c r="NJ63" s="35" t="e">
        <f aca="false">AVERAGE('A remplir'!NI63:NI77)</f>
        <v>#DIV/0!</v>
      </c>
      <c r="NK63" s="35" t="e">
        <f aca="false">AVERAGE('A remplir'!NJ63:NJ77)</f>
        <v>#DIV/0!</v>
      </c>
      <c r="NL63" s="35" t="e">
        <f aca="false">AVERAGE('A remplir'!NK63:NK77)</f>
        <v>#DIV/0!</v>
      </c>
      <c r="NM63" s="35" t="e">
        <f aca="false">AVERAGE('A remplir'!NL63:NL77)</f>
        <v>#DIV/0!</v>
      </c>
      <c r="NN63" s="35" t="e">
        <f aca="false">AVERAGE('A remplir'!NM63:NM77)</f>
        <v>#DIV/0!</v>
      </c>
      <c r="NO63" s="35" t="e">
        <f aca="false">AVERAGE('A remplir'!NN63:NN77)</f>
        <v>#DIV/0!</v>
      </c>
      <c r="NP63" s="35" t="e">
        <f aca="false">AVERAGE('A remplir'!NO63:NO77)</f>
        <v>#DIV/0!</v>
      </c>
      <c r="NQ63" s="35" t="e">
        <f aca="false">AVERAGE('A remplir'!NP63:NP77)</f>
        <v>#DIV/0!</v>
      </c>
      <c r="NR63" s="35" t="e">
        <f aca="false">AVERAGE('A remplir'!NQ63:NQ77)</f>
        <v>#DIV/0!</v>
      </c>
      <c r="NS63" s="35" t="e">
        <f aca="false">AVERAGE('A remplir'!NR63:NR77)</f>
        <v>#DIV/0!</v>
      </c>
      <c r="NT63" s="35" t="e">
        <f aca="false">AVERAGE('A remplir'!NS63:NS77)</f>
        <v>#DIV/0!</v>
      </c>
      <c r="NU63" s="35" t="e">
        <f aca="false">AVERAGE('A remplir'!NT63:NT77)</f>
        <v>#DIV/0!</v>
      </c>
      <c r="NV63" s="35" t="e">
        <f aca="false">AVERAGE('A remplir'!NU63:NU77)</f>
        <v>#DIV/0!</v>
      </c>
      <c r="NW63" s="35" t="e">
        <f aca="false">AVERAGE('A remplir'!NV63:NV77)</f>
        <v>#DIV/0!</v>
      </c>
      <c r="NX63" s="35" t="e">
        <f aca="false">AVERAGE('A remplir'!NW63:NW77)</f>
        <v>#DIV/0!</v>
      </c>
      <c r="NY63" s="35" t="e">
        <f aca="false">AVERAGE('A remplir'!NX63:NX77)</f>
        <v>#DIV/0!</v>
      </c>
      <c r="NZ63" s="35" t="e">
        <f aca="false">AVERAGE('A remplir'!NY63:NY77)</f>
        <v>#DIV/0!</v>
      </c>
      <c r="OA63" s="35" t="e">
        <f aca="false">AVERAGE('A remplir'!NZ63:NZ77)</f>
        <v>#DIV/0!</v>
      </c>
      <c r="OB63" s="35" t="e">
        <f aca="false">AVERAGE('A remplir'!OA63:OA77)</f>
        <v>#DIV/0!</v>
      </c>
      <c r="OC63" s="35" t="e">
        <f aca="false">AVERAGE('A remplir'!OB63:OB77)</f>
        <v>#DIV/0!</v>
      </c>
      <c r="OD63" s="35" t="e">
        <f aca="false">AVERAGE('A remplir'!OC63:OC77)</f>
        <v>#DIV/0!</v>
      </c>
      <c r="OE63" s="35" t="e">
        <f aca="false">AVERAGE('A remplir'!OD63:OD77)</f>
        <v>#DIV/0!</v>
      </c>
      <c r="OF63" s="35" t="e">
        <f aca="false">AVERAGE('A remplir'!OE63:OE77)</f>
        <v>#DIV/0!</v>
      </c>
      <c r="OG63" s="35" t="e">
        <f aca="false">AVERAGE('A remplir'!OF63:OF77)</f>
        <v>#DIV/0!</v>
      </c>
      <c r="OH63" s="35" t="e">
        <f aca="false">AVERAGE('A remplir'!OG63:OG77)</f>
        <v>#DIV/0!</v>
      </c>
      <c r="OI63" s="35" t="e">
        <f aca="false">AVERAGE('A remplir'!OH63:OH77)</f>
        <v>#DIV/0!</v>
      </c>
      <c r="OJ63" s="35" t="e">
        <f aca="false">AVERAGE('A remplir'!OI63:OI77)</f>
        <v>#DIV/0!</v>
      </c>
      <c r="OK63" s="35" t="e">
        <f aca="false">AVERAGE('A remplir'!OJ63:OJ77)</f>
        <v>#DIV/0!</v>
      </c>
      <c r="OL63" s="35" t="e">
        <f aca="false">AVERAGE('A remplir'!OK63:OK77)</f>
        <v>#DIV/0!</v>
      </c>
      <c r="OM63" s="35" t="e">
        <f aca="false">AVERAGE('A remplir'!OL63:OL77)</f>
        <v>#DIV/0!</v>
      </c>
      <c r="ON63" s="36"/>
      <c r="OO63" s="10"/>
      <c r="OP63" s="42"/>
      <c r="OQ63" s="37" t="n">
        <f aca="false">'A remplir'!C97</f>
        <v>1</v>
      </c>
      <c r="OR63" s="37" t="n">
        <f aca="false">'A remplir'!D97</f>
        <v>1</v>
      </c>
      <c r="OS63" s="37" t="n">
        <f aca="false">'A remplir'!E97</f>
        <v>1</v>
      </c>
      <c r="OT63" s="37" t="n">
        <f aca="false">'A remplir'!F97</f>
        <v>1</v>
      </c>
      <c r="OU63" s="37" t="n">
        <f aca="false">'A remplir'!G97</f>
        <v>1</v>
      </c>
      <c r="OV63" s="37" t="n">
        <f aca="false">'A remplir'!H97</f>
        <v>0</v>
      </c>
      <c r="OW63" s="37" t="n">
        <f aca="false">'A remplir'!I97</f>
        <v>1</v>
      </c>
      <c r="OX63" s="37" t="n">
        <f aca="false">'A remplir'!J97</f>
        <v>1</v>
      </c>
      <c r="OY63" s="37" t="n">
        <f aca="false">'A remplir'!K97</f>
        <v>1</v>
      </c>
      <c r="OZ63" s="37" t="n">
        <f aca="false">'A remplir'!L97</f>
        <v>1</v>
      </c>
      <c r="PA63" s="37" t="n">
        <f aca="false">'A remplir'!M97</f>
        <v>1</v>
      </c>
      <c r="PB63" s="37" t="n">
        <f aca="false">'A remplir'!N97</f>
        <v>1</v>
      </c>
      <c r="PC63" s="37" t="n">
        <f aca="false">'A remplir'!O97</f>
        <v>1</v>
      </c>
      <c r="PD63" s="37" t="n">
        <f aca="false">'A remplir'!P97</f>
        <v>1</v>
      </c>
      <c r="PE63" s="37" t="n">
        <f aca="false">'A remplir'!Q97</f>
        <v>1</v>
      </c>
      <c r="PF63" s="37" t="n">
        <f aca="false">'A remplir'!R97</f>
        <v>1</v>
      </c>
      <c r="PG63" s="37" t="n">
        <f aca="false">'A remplir'!S97</f>
        <v>1</v>
      </c>
      <c r="PH63" s="37" t="n">
        <f aca="false">'A remplir'!T97</f>
        <v>1</v>
      </c>
      <c r="PI63" s="37" t="n">
        <f aca="false">'A remplir'!U97</f>
        <v>1</v>
      </c>
      <c r="PJ63" s="37" t="n">
        <f aca="false">'A remplir'!V97</f>
        <v>0</v>
      </c>
      <c r="PK63" s="37" t="n">
        <f aca="false">'A remplir'!W97</f>
        <v>1</v>
      </c>
      <c r="PL63" s="37" t="n">
        <f aca="false">'A remplir'!X97</f>
        <v>1</v>
      </c>
      <c r="PM63" s="37" t="n">
        <f aca="false">'A remplir'!Y97</f>
        <v>1</v>
      </c>
      <c r="PN63" s="37" t="n">
        <f aca="false">'A remplir'!Z97</f>
        <v>1</v>
      </c>
      <c r="PO63" s="37" t="n">
        <f aca="false">'A remplir'!AA97</f>
        <v>1</v>
      </c>
      <c r="PP63" s="37" t="n">
        <f aca="false">'A remplir'!AB97</f>
        <v>1</v>
      </c>
      <c r="PQ63" s="37" t="n">
        <f aca="false">'A remplir'!AC97</f>
        <v>1</v>
      </c>
      <c r="PR63" s="37" t="n">
        <f aca="false">'A remplir'!AD97</f>
        <v>1</v>
      </c>
      <c r="PS63" s="37" t="n">
        <f aca="false">'A remplir'!AE97</f>
        <v>1</v>
      </c>
      <c r="PT63" s="37" t="n">
        <f aca="false">'A remplir'!AF97</f>
        <v>1</v>
      </c>
      <c r="PU63" s="37" t="n">
        <f aca="false">'A remplir'!AG97</f>
        <v>1</v>
      </c>
      <c r="PV63" s="37" t="n">
        <f aca="false">'A remplir'!AH97</f>
        <v>1</v>
      </c>
      <c r="PW63" s="37" t="n">
        <f aca="false">'A remplir'!AI97</f>
        <v>0</v>
      </c>
      <c r="PX63" s="37" t="n">
        <f aca="false">'A remplir'!AJ97</f>
        <v>1</v>
      </c>
      <c r="PY63" s="37" t="n">
        <f aca="false">'A remplir'!AK97</f>
        <v>1</v>
      </c>
      <c r="PZ63" s="37" t="n">
        <f aca="false">'A remplir'!AL97</f>
        <v>1</v>
      </c>
      <c r="QA63" s="37" t="n">
        <f aca="false">'A remplir'!AM97</f>
        <v>1</v>
      </c>
      <c r="QB63" s="37" t="n">
        <f aca="false">'A remplir'!AN97</f>
        <v>0</v>
      </c>
      <c r="QC63" s="37" t="n">
        <f aca="false">'A remplir'!AO97</f>
        <v>1</v>
      </c>
      <c r="QD63" s="37" t="n">
        <f aca="false">'A remplir'!AP97</f>
        <v>0</v>
      </c>
      <c r="QE63" s="37" t="n">
        <f aca="false">'A remplir'!AQ97</f>
        <v>0</v>
      </c>
      <c r="QF63" s="37" t="n">
        <f aca="false">'A remplir'!AR97</f>
        <v>0</v>
      </c>
      <c r="QG63" s="37" t="n">
        <f aca="false">'A remplir'!AS97</f>
        <v>0</v>
      </c>
      <c r="QH63" s="37" t="n">
        <f aca="false">'A remplir'!AT97</f>
        <v>0</v>
      </c>
      <c r="QI63" s="37" t="n">
        <f aca="false">'A remplir'!AU97</f>
        <v>0</v>
      </c>
      <c r="QJ63" s="37" t="n">
        <f aca="false">'A remplir'!AV97</f>
        <v>0</v>
      </c>
      <c r="QK63" s="37" t="n">
        <f aca="false">'A remplir'!AW97</f>
        <v>0</v>
      </c>
      <c r="QL63" s="37" t="n">
        <f aca="false">'A remplir'!AX97</f>
        <v>0</v>
      </c>
      <c r="QM63" s="37" t="n">
        <f aca="false">'A remplir'!AY97</f>
        <v>0</v>
      </c>
      <c r="QN63" s="37" t="n">
        <f aca="false">'A remplir'!AZ97</f>
        <v>0</v>
      </c>
      <c r="QO63" s="37" t="n">
        <f aca="false">'A remplir'!BA97</f>
        <v>0</v>
      </c>
      <c r="QP63" s="37" t="n">
        <f aca="false">'A remplir'!BB97</f>
        <v>0</v>
      </c>
      <c r="QQ63" s="37" t="n">
        <f aca="false">'A remplir'!BC97</f>
        <v>0</v>
      </c>
      <c r="QR63" s="37" t="n">
        <f aca="false">'A remplir'!BD97</f>
        <v>0</v>
      </c>
      <c r="QS63" s="37" t="n">
        <f aca="false">'A remplir'!BE97</f>
        <v>0</v>
      </c>
      <c r="QT63" s="37" t="n">
        <f aca="false">'A remplir'!BF97</f>
        <v>0</v>
      </c>
      <c r="QU63" s="37" t="n">
        <f aca="false">'A remplir'!BG97</f>
        <v>0</v>
      </c>
      <c r="QV63" s="37" t="n">
        <f aca="false">'A remplir'!BH97</f>
        <v>0</v>
      </c>
      <c r="QW63" s="37" t="n">
        <f aca="false">'A remplir'!BI97</f>
        <v>0</v>
      </c>
      <c r="QX63" s="37" t="n">
        <f aca="false">'A remplir'!BJ97</f>
        <v>0</v>
      </c>
      <c r="QY63" s="37" t="n">
        <f aca="false">'A remplir'!BK97</f>
        <v>0</v>
      </c>
      <c r="QZ63" s="37" t="n">
        <f aca="false">'A remplir'!BL97</f>
        <v>0</v>
      </c>
      <c r="RA63" s="37" t="n">
        <f aca="false">'A remplir'!BM97</f>
        <v>0</v>
      </c>
      <c r="RB63" s="37" t="n">
        <f aca="false">'A remplir'!BN97</f>
        <v>0</v>
      </c>
      <c r="RC63" s="37" t="n">
        <f aca="false">'A remplir'!BO97</f>
        <v>0</v>
      </c>
      <c r="RD63" s="37" t="n">
        <f aca="false">'A remplir'!BP97</f>
        <v>0</v>
      </c>
      <c r="RE63" s="37" t="n">
        <f aca="false">'A remplir'!BQ97</f>
        <v>0</v>
      </c>
      <c r="RF63" s="37" t="n">
        <f aca="false">'A remplir'!BR97</f>
        <v>0</v>
      </c>
      <c r="RG63" s="37" t="n">
        <f aca="false">'A remplir'!BS97</f>
        <v>0</v>
      </c>
      <c r="RH63" s="37" t="n">
        <f aca="false">'A remplir'!BT97</f>
        <v>0</v>
      </c>
      <c r="RI63" s="37" t="n">
        <f aca="false">'A remplir'!BU97</f>
        <v>0</v>
      </c>
      <c r="RJ63" s="37" t="n">
        <f aca="false">'A remplir'!BV97</f>
        <v>0</v>
      </c>
      <c r="RK63" s="37" t="n">
        <f aca="false">'A remplir'!BW97</f>
        <v>0</v>
      </c>
      <c r="RL63" s="37" t="n">
        <f aca="false">'A remplir'!BX97</f>
        <v>0</v>
      </c>
      <c r="RM63" s="37" t="n">
        <f aca="false">'A remplir'!BY97</f>
        <v>0</v>
      </c>
      <c r="RN63" s="37" t="n">
        <f aca="false">'A remplir'!BZ97</f>
        <v>0</v>
      </c>
      <c r="RO63" s="37" t="n">
        <f aca="false">'A remplir'!CA97</f>
        <v>0</v>
      </c>
      <c r="RP63" s="37" t="n">
        <f aca="false">'A remplir'!CB97</f>
        <v>0</v>
      </c>
      <c r="RQ63" s="37" t="n">
        <f aca="false">'A remplir'!CC97</f>
        <v>0</v>
      </c>
      <c r="RR63" s="37" t="n">
        <f aca="false">'A remplir'!CD97</f>
        <v>0</v>
      </c>
      <c r="RS63" s="37" t="n">
        <f aca="false">'A remplir'!CE97</f>
        <v>0</v>
      </c>
      <c r="RT63" s="37" t="n">
        <f aca="false">'A remplir'!CF97</f>
        <v>0</v>
      </c>
      <c r="RU63" s="37" t="n">
        <f aca="false">'A remplir'!CG97</f>
        <v>0</v>
      </c>
      <c r="RV63" s="37" t="n">
        <f aca="false">'A remplir'!CH97</f>
        <v>0</v>
      </c>
      <c r="RW63" s="37" t="n">
        <f aca="false">'A remplir'!CI97</f>
        <v>0</v>
      </c>
      <c r="RX63" s="37" t="n">
        <f aca="false">'A remplir'!CJ97</f>
        <v>0</v>
      </c>
      <c r="RY63" s="37" t="n">
        <f aca="false">'A remplir'!CK97</f>
        <v>0</v>
      </c>
      <c r="RZ63" s="37" t="n">
        <f aca="false">'A remplir'!CL97</f>
        <v>0</v>
      </c>
      <c r="SA63" s="37" t="n">
        <f aca="false">'A remplir'!CM97</f>
        <v>0</v>
      </c>
      <c r="SB63" s="37" t="n">
        <f aca="false">'A remplir'!CN97</f>
        <v>0</v>
      </c>
      <c r="SC63" s="37" t="n">
        <f aca="false">'A remplir'!CO97</f>
        <v>0</v>
      </c>
      <c r="SD63" s="37" t="n">
        <f aca="false">'A remplir'!CP97</f>
        <v>0</v>
      </c>
      <c r="SE63" s="37" t="n">
        <f aca="false">'A remplir'!CQ97</f>
        <v>0</v>
      </c>
      <c r="SF63" s="37" t="n">
        <f aca="false">'A remplir'!CR97</f>
        <v>0</v>
      </c>
      <c r="SG63" s="37" t="n">
        <f aca="false">'A remplir'!CS97</f>
        <v>0</v>
      </c>
      <c r="SH63" s="37" t="n">
        <f aca="false">'A remplir'!CT97</f>
        <v>0</v>
      </c>
      <c r="SI63" s="37" t="n">
        <f aca="false">'A remplir'!CU97</f>
        <v>0</v>
      </c>
      <c r="SJ63" s="37" t="n">
        <f aca="false">'A remplir'!CV97</f>
        <v>0</v>
      </c>
      <c r="SK63" s="37" t="n">
        <f aca="false">'A remplir'!CW97</f>
        <v>0</v>
      </c>
      <c r="SL63" s="37" t="n">
        <f aca="false">'A remplir'!CX97</f>
        <v>0</v>
      </c>
      <c r="SM63" s="37" t="n">
        <f aca="false">'A remplir'!CY97</f>
        <v>0</v>
      </c>
      <c r="SN63" s="37" t="n">
        <f aca="false">'A remplir'!CZ97</f>
        <v>0</v>
      </c>
      <c r="SO63" s="37" t="n">
        <f aca="false">'A remplir'!DA97</f>
        <v>0</v>
      </c>
      <c r="SP63" s="37" t="n">
        <f aca="false">'A remplir'!DB97</f>
        <v>0</v>
      </c>
      <c r="SQ63" s="37" t="n">
        <f aca="false">'A remplir'!DC97</f>
        <v>0</v>
      </c>
      <c r="SR63" s="37" t="n">
        <f aca="false">'A remplir'!DD97</f>
        <v>0</v>
      </c>
      <c r="SS63" s="37" t="n">
        <f aca="false">'A remplir'!DE97</f>
        <v>0</v>
      </c>
      <c r="ST63" s="37" t="n">
        <f aca="false">'A remplir'!DF97</f>
        <v>0</v>
      </c>
      <c r="SU63" s="37" t="n">
        <f aca="false">'A remplir'!DG97</f>
        <v>0</v>
      </c>
      <c r="SV63" s="37" t="n">
        <f aca="false">'A remplir'!DH97</f>
        <v>0</v>
      </c>
      <c r="SW63" s="37" t="n">
        <f aca="false">'A remplir'!DI97</f>
        <v>0</v>
      </c>
      <c r="SX63" s="37" t="n">
        <f aca="false">'A remplir'!DJ97</f>
        <v>0</v>
      </c>
      <c r="SY63" s="37" t="n">
        <f aca="false">'A remplir'!DK97</f>
        <v>0</v>
      </c>
      <c r="SZ63" s="37" t="n">
        <f aca="false">'A remplir'!DL97</f>
        <v>0</v>
      </c>
      <c r="TA63" s="37" t="n">
        <f aca="false">'A remplir'!DM97</f>
        <v>0</v>
      </c>
      <c r="TB63" s="37" t="n">
        <f aca="false">'A remplir'!DN97</f>
        <v>0</v>
      </c>
      <c r="TC63" s="37" t="n">
        <f aca="false">'A remplir'!DO97</f>
        <v>0</v>
      </c>
      <c r="TD63" s="37" t="n">
        <f aca="false">'A remplir'!DP97</f>
        <v>0</v>
      </c>
      <c r="TE63" s="37" t="n">
        <f aca="false">'A remplir'!DQ97</f>
        <v>0</v>
      </c>
      <c r="TF63" s="37" t="n">
        <f aca="false">'A remplir'!DR97</f>
        <v>0</v>
      </c>
      <c r="TG63" s="37" t="n">
        <f aca="false">'A remplir'!DS97</f>
        <v>0</v>
      </c>
      <c r="TH63" s="37" t="n">
        <f aca="false">'A remplir'!DT97</f>
        <v>0</v>
      </c>
      <c r="TI63" s="37" t="n">
        <f aca="false">'A remplir'!DU97</f>
        <v>0</v>
      </c>
      <c r="TJ63" s="37" t="n">
        <f aca="false">'A remplir'!DV97</f>
        <v>0</v>
      </c>
      <c r="TK63" s="37" t="n">
        <f aca="false">'A remplir'!DW97</f>
        <v>0</v>
      </c>
      <c r="TL63" s="37" t="n">
        <f aca="false">'A remplir'!DX97</f>
        <v>0</v>
      </c>
      <c r="TM63" s="37" t="n">
        <f aca="false">'A remplir'!DY97</f>
        <v>0</v>
      </c>
      <c r="TN63" s="37" t="n">
        <f aca="false">'A remplir'!DZ97</f>
        <v>0</v>
      </c>
      <c r="TO63" s="37" t="n">
        <f aca="false">'A remplir'!EA97</f>
        <v>0</v>
      </c>
      <c r="TP63" s="37" t="n">
        <f aca="false">'A remplir'!EB97</f>
        <v>0</v>
      </c>
      <c r="TQ63" s="37" t="n">
        <f aca="false">'A remplir'!EC97</f>
        <v>0</v>
      </c>
      <c r="TR63" s="37" t="n">
        <f aca="false">'A remplir'!ED97</f>
        <v>0</v>
      </c>
      <c r="TS63" s="37" t="n">
        <f aca="false">'A remplir'!EE97</f>
        <v>0</v>
      </c>
      <c r="TT63" s="37" t="n">
        <f aca="false">'A remplir'!EF97</f>
        <v>0</v>
      </c>
      <c r="TU63" s="37" t="n">
        <f aca="false">'A remplir'!EG97</f>
        <v>0</v>
      </c>
      <c r="TV63" s="37" t="n">
        <f aca="false">'A remplir'!EH97</f>
        <v>0</v>
      </c>
      <c r="TW63" s="37" t="n">
        <f aca="false">'A remplir'!EI97</f>
        <v>0</v>
      </c>
      <c r="TX63" s="37" t="n">
        <f aca="false">'A remplir'!EJ97</f>
        <v>0</v>
      </c>
      <c r="TY63" s="37" t="n">
        <f aca="false">'A remplir'!EK97</f>
        <v>0</v>
      </c>
      <c r="TZ63" s="37" t="n">
        <f aca="false">'A remplir'!EL97</f>
        <v>0</v>
      </c>
      <c r="UA63" s="37" t="n">
        <f aca="false">'A remplir'!EM97</f>
        <v>0</v>
      </c>
      <c r="UB63" s="37" t="n">
        <f aca="false">'A remplir'!EN97</f>
        <v>0</v>
      </c>
      <c r="UC63" s="37" t="n">
        <f aca="false">'A remplir'!EO97</f>
        <v>0</v>
      </c>
      <c r="UD63" s="37" t="n">
        <f aca="false">'A remplir'!EP97</f>
        <v>0</v>
      </c>
      <c r="UE63" s="37" t="n">
        <f aca="false">'A remplir'!EQ97</f>
        <v>0</v>
      </c>
      <c r="UF63" s="37" t="n">
        <f aca="false">'A remplir'!ER97</f>
        <v>0</v>
      </c>
      <c r="UG63" s="37" t="n">
        <f aca="false">'A remplir'!ES97</f>
        <v>0</v>
      </c>
      <c r="UH63" s="37" t="n">
        <f aca="false">'A remplir'!ET97</f>
        <v>0</v>
      </c>
      <c r="UI63" s="37" t="n">
        <f aca="false">'A remplir'!EU97</f>
        <v>0</v>
      </c>
      <c r="UJ63" s="37" t="n">
        <f aca="false">'A remplir'!EV97</f>
        <v>0</v>
      </c>
      <c r="UK63" s="37" t="n">
        <f aca="false">'A remplir'!EW97</f>
        <v>0</v>
      </c>
      <c r="UL63" s="37" t="n">
        <f aca="false">'A remplir'!EX97</f>
        <v>0</v>
      </c>
      <c r="UM63" s="37" t="n">
        <f aca="false">'A remplir'!EY97</f>
        <v>0</v>
      </c>
      <c r="UN63" s="37" t="n">
        <f aca="false">'A remplir'!EZ97</f>
        <v>0</v>
      </c>
      <c r="UO63" s="37" t="n">
        <f aca="false">'A remplir'!FA97</f>
        <v>0</v>
      </c>
      <c r="UP63" s="37" t="n">
        <f aca="false">'A remplir'!FB97</f>
        <v>0</v>
      </c>
      <c r="UQ63" s="37" t="n">
        <f aca="false">'A remplir'!FC97</f>
        <v>0</v>
      </c>
      <c r="UR63" s="37" t="n">
        <f aca="false">'A remplir'!FD97</f>
        <v>0</v>
      </c>
      <c r="US63" s="37" t="n">
        <f aca="false">'A remplir'!FE97</f>
        <v>0</v>
      </c>
      <c r="UT63" s="37" t="n">
        <f aca="false">'A remplir'!FF97</f>
        <v>0</v>
      </c>
      <c r="UU63" s="37" t="n">
        <f aca="false">'A remplir'!FG97</f>
        <v>0</v>
      </c>
      <c r="UV63" s="37" t="n">
        <f aca="false">'A remplir'!FH97</f>
        <v>0</v>
      </c>
      <c r="UW63" s="37" t="n">
        <f aca="false">'A remplir'!FI97</f>
        <v>0</v>
      </c>
      <c r="UX63" s="37" t="n">
        <f aca="false">'A remplir'!FJ97</f>
        <v>0</v>
      </c>
      <c r="UY63" s="37" t="n">
        <f aca="false">'A remplir'!FK97</f>
        <v>0</v>
      </c>
      <c r="UZ63" s="37" t="n">
        <f aca="false">'A remplir'!FL97</f>
        <v>0</v>
      </c>
      <c r="VA63" s="37" t="n">
        <f aca="false">'A remplir'!FM97</f>
        <v>0</v>
      </c>
      <c r="VB63" s="37" t="n">
        <f aca="false">'A remplir'!FN97</f>
        <v>0</v>
      </c>
      <c r="VC63" s="37" t="n">
        <f aca="false">'A remplir'!FO97</f>
        <v>0</v>
      </c>
      <c r="VD63" s="37" t="n">
        <f aca="false">'A remplir'!FP97</f>
        <v>0</v>
      </c>
      <c r="VE63" s="37" t="n">
        <f aca="false">'A remplir'!FQ97</f>
        <v>0</v>
      </c>
      <c r="VF63" s="37" t="n">
        <f aca="false">'A remplir'!FR97</f>
        <v>0</v>
      </c>
      <c r="VG63" s="37" t="n">
        <f aca="false">'A remplir'!FS97</f>
        <v>0</v>
      </c>
      <c r="VH63" s="37" t="n">
        <f aca="false">'A remplir'!FT97</f>
        <v>0</v>
      </c>
      <c r="VI63" s="37" t="n">
        <f aca="false">'A remplir'!FU97</f>
        <v>0</v>
      </c>
      <c r="VJ63" s="37" t="n">
        <f aca="false">'A remplir'!FV97</f>
        <v>0</v>
      </c>
      <c r="VK63" s="37" t="n">
        <f aca="false">'A remplir'!FW97</f>
        <v>0</v>
      </c>
      <c r="VL63" s="37" t="n">
        <f aca="false">'A remplir'!FX97</f>
        <v>0</v>
      </c>
      <c r="VM63" s="37" t="n">
        <f aca="false">'A remplir'!FY97</f>
        <v>0</v>
      </c>
      <c r="VN63" s="37" t="n">
        <f aca="false">'A remplir'!FZ97</f>
        <v>0</v>
      </c>
      <c r="VO63" s="37" t="n">
        <f aca="false">'A remplir'!GA97</f>
        <v>0</v>
      </c>
      <c r="VP63" s="37" t="n">
        <f aca="false">'A remplir'!GB97</f>
        <v>0</v>
      </c>
      <c r="VQ63" s="37" t="n">
        <f aca="false">'A remplir'!GC97</f>
        <v>0</v>
      </c>
      <c r="VR63" s="37" t="n">
        <f aca="false">'A remplir'!GD97</f>
        <v>0</v>
      </c>
      <c r="VS63" s="37" t="n">
        <f aca="false">'A remplir'!GE97</f>
        <v>0</v>
      </c>
      <c r="VT63" s="37" t="n">
        <f aca="false">'A remplir'!GF97</f>
        <v>0</v>
      </c>
      <c r="VU63" s="37" t="n">
        <f aca="false">'A remplir'!GG97</f>
        <v>0</v>
      </c>
      <c r="VV63" s="37" t="n">
        <f aca="false">'A remplir'!GH97</f>
        <v>0</v>
      </c>
      <c r="VW63" s="37" t="n">
        <f aca="false">'A remplir'!GI97</f>
        <v>0</v>
      </c>
      <c r="VX63" s="37" t="n">
        <f aca="false">'A remplir'!GJ97</f>
        <v>0</v>
      </c>
      <c r="VY63" s="37" t="n">
        <f aca="false">'A remplir'!GK97</f>
        <v>0</v>
      </c>
      <c r="VZ63" s="37" t="n">
        <f aca="false">'A remplir'!GL97</f>
        <v>0</v>
      </c>
      <c r="WA63" s="37" t="n">
        <f aca="false">'A remplir'!GM97</f>
        <v>0</v>
      </c>
      <c r="WB63" s="37" t="n">
        <f aca="false">'A remplir'!GN97</f>
        <v>0</v>
      </c>
      <c r="WC63" s="37" t="n">
        <f aca="false">'A remplir'!GO97</f>
        <v>0</v>
      </c>
      <c r="WD63" s="37" t="n">
        <f aca="false">'A remplir'!GP97</f>
        <v>0</v>
      </c>
      <c r="WE63" s="37" t="n">
        <f aca="false">'A remplir'!GQ97</f>
        <v>0</v>
      </c>
      <c r="WF63" s="37" t="n">
        <f aca="false">'A remplir'!GR97</f>
        <v>0</v>
      </c>
      <c r="WG63" s="37" t="n">
        <f aca="false">'A remplir'!GS97</f>
        <v>0</v>
      </c>
      <c r="WH63" s="37" t="n">
        <f aca="false">'A remplir'!GT97</f>
        <v>0</v>
      </c>
      <c r="WI63" s="37" t="n">
        <f aca="false">'A remplir'!GU97</f>
        <v>0</v>
      </c>
      <c r="WJ63" s="37" t="n">
        <f aca="false">'A remplir'!GV97</f>
        <v>0</v>
      </c>
      <c r="WK63" s="37" t="n">
        <f aca="false">'A remplir'!GW97</f>
        <v>0</v>
      </c>
      <c r="WL63" s="37" t="n">
        <f aca="false">'A remplir'!GX97</f>
        <v>0</v>
      </c>
      <c r="WM63" s="37" t="n">
        <f aca="false">'A remplir'!GY97</f>
        <v>0</v>
      </c>
      <c r="WN63" s="37" t="n">
        <f aca="false">'A remplir'!GZ97</f>
        <v>0</v>
      </c>
      <c r="WO63" s="37" t="n">
        <f aca="false">'A remplir'!HA97</f>
        <v>0</v>
      </c>
      <c r="WP63" s="37" t="n">
        <f aca="false">'A remplir'!HB97</f>
        <v>0</v>
      </c>
      <c r="WQ63" s="37" t="n">
        <f aca="false">'A remplir'!HC97</f>
        <v>0</v>
      </c>
      <c r="WR63" s="37" t="n">
        <f aca="false">'A remplir'!HD97</f>
        <v>0</v>
      </c>
      <c r="WS63" s="37" t="n">
        <f aca="false">'A remplir'!HE97</f>
        <v>0</v>
      </c>
      <c r="WT63" s="37" t="n">
        <f aca="false">'A remplir'!HF97</f>
        <v>0</v>
      </c>
      <c r="WU63" s="37" t="n">
        <f aca="false">'A remplir'!HG97</f>
        <v>0</v>
      </c>
      <c r="WV63" s="37" t="n">
        <f aca="false">'A remplir'!HH97</f>
        <v>0</v>
      </c>
      <c r="WW63" s="37" t="n">
        <f aca="false">'A remplir'!HI97</f>
        <v>0</v>
      </c>
      <c r="WX63" s="37" t="n">
        <f aca="false">'A remplir'!HJ97</f>
        <v>0</v>
      </c>
      <c r="WY63" s="37" t="n">
        <f aca="false">'A remplir'!HK97</f>
        <v>0</v>
      </c>
      <c r="WZ63" s="37" t="n">
        <f aca="false">'A remplir'!HL97</f>
        <v>0</v>
      </c>
      <c r="XA63" s="37" t="n">
        <f aca="false">'A remplir'!HM97</f>
        <v>0</v>
      </c>
      <c r="XB63" s="37" t="n">
        <f aca="false">'A remplir'!HN97</f>
        <v>0</v>
      </c>
      <c r="XC63" s="37" t="n">
        <f aca="false">'A remplir'!HO97</f>
        <v>0</v>
      </c>
      <c r="XD63" s="37" t="n">
        <f aca="false">'A remplir'!HP97</f>
        <v>0</v>
      </c>
      <c r="XE63" s="37" t="n">
        <f aca="false">'A remplir'!HQ97</f>
        <v>0</v>
      </c>
      <c r="XF63" s="37" t="n">
        <f aca="false">'A remplir'!HR97</f>
        <v>0</v>
      </c>
      <c r="XG63" s="37" t="n">
        <f aca="false">'A remplir'!HS97</f>
        <v>0</v>
      </c>
      <c r="XH63" s="37" t="n">
        <f aca="false">'A remplir'!HT97</f>
        <v>0</v>
      </c>
      <c r="XI63" s="37" t="n">
        <f aca="false">'A remplir'!HU97</f>
        <v>0</v>
      </c>
      <c r="XJ63" s="37" t="n">
        <f aca="false">'A remplir'!HV97</f>
        <v>0</v>
      </c>
      <c r="XK63" s="37" t="n">
        <f aca="false">'A remplir'!HW97</f>
        <v>0</v>
      </c>
      <c r="XL63" s="37" t="n">
        <f aca="false">'A remplir'!HX97</f>
        <v>0</v>
      </c>
      <c r="XM63" s="37" t="n">
        <f aca="false">'A remplir'!HY97</f>
        <v>0</v>
      </c>
      <c r="XN63" s="37" t="n">
        <f aca="false">'A remplir'!HZ97</f>
        <v>0</v>
      </c>
      <c r="XO63" s="37" t="n">
        <f aca="false">'A remplir'!IA97</f>
        <v>0</v>
      </c>
      <c r="XP63" s="37" t="n">
        <f aca="false">'A remplir'!IB97</f>
        <v>0</v>
      </c>
      <c r="XQ63" s="37" t="n">
        <f aca="false">'A remplir'!IC97</f>
        <v>0</v>
      </c>
      <c r="XR63" s="37" t="n">
        <f aca="false">'A remplir'!ID97</f>
        <v>0</v>
      </c>
      <c r="XS63" s="37" t="n">
        <f aca="false">'A remplir'!IE97</f>
        <v>0</v>
      </c>
      <c r="XT63" s="37" t="n">
        <f aca="false">'A remplir'!IF97</f>
        <v>0</v>
      </c>
      <c r="XU63" s="37" t="n">
        <f aca="false">'A remplir'!IG97</f>
        <v>0</v>
      </c>
      <c r="XV63" s="37" t="n">
        <f aca="false">'A remplir'!IH97</f>
        <v>0</v>
      </c>
      <c r="XW63" s="37" t="n">
        <f aca="false">'A remplir'!II97</f>
        <v>0</v>
      </c>
      <c r="XX63" s="37" t="n">
        <f aca="false">'A remplir'!IJ97</f>
        <v>0</v>
      </c>
      <c r="XY63" s="37" t="n">
        <f aca="false">'A remplir'!IK97</f>
        <v>0</v>
      </c>
      <c r="XZ63" s="37" t="n">
        <f aca="false">'A remplir'!IL97</f>
        <v>0</v>
      </c>
      <c r="YA63" s="37" t="n">
        <f aca="false">'A remplir'!IM97</f>
        <v>0</v>
      </c>
      <c r="YB63" s="37" t="n">
        <f aca="false">'A remplir'!IN97</f>
        <v>0</v>
      </c>
      <c r="YC63" s="37" t="n">
        <f aca="false">'A remplir'!IO97</f>
        <v>0</v>
      </c>
      <c r="YD63" s="37" t="n">
        <f aca="false">'A remplir'!IP97</f>
        <v>0</v>
      </c>
      <c r="YE63" s="37" t="n">
        <f aca="false">'A remplir'!IQ97</f>
        <v>0</v>
      </c>
      <c r="YF63" s="37" t="n">
        <f aca="false">'A remplir'!IR97</f>
        <v>0</v>
      </c>
      <c r="YG63" s="37" t="n">
        <f aca="false">'A remplir'!IS97</f>
        <v>0</v>
      </c>
      <c r="YH63" s="37" t="n">
        <f aca="false">'A remplir'!IT97</f>
        <v>0</v>
      </c>
      <c r="YI63" s="37" t="n">
        <f aca="false">'A remplir'!IU97</f>
        <v>0</v>
      </c>
      <c r="YJ63" s="37" t="n">
        <f aca="false">'A remplir'!IV97</f>
        <v>0</v>
      </c>
      <c r="YK63" s="37" t="n">
        <f aca="false">'A remplir'!IW97</f>
        <v>0</v>
      </c>
      <c r="YL63" s="37" t="n">
        <f aca="false">'A remplir'!IX97</f>
        <v>0</v>
      </c>
      <c r="YM63" s="37" t="n">
        <f aca="false">'A remplir'!IY97</f>
        <v>0</v>
      </c>
      <c r="YN63" s="37" t="n">
        <f aca="false">'A remplir'!IZ97</f>
        <v>0</v>
      </c>
      <c r="YO63" s="37" t="n">
        <f aca="false">'A remplir'!JA97</f>
        <v>0</v>
      </c>
      <c r="YP63" s="37" t="n">
        <f aca="false">'A remplir'!JB97</f>
        <v>0</v>
      </c>
      <c r="YQ63" s="37" t="n">
        <f aca="false">'A remplir'!JC97</f>
        <v>0</v>
      </c>
      <c r="YR63" s="37" t="n">
        <f aca="false">'A remplir'!JD97</f>
        <v>0</v>
      </c>
      <c r="YS63" s="37" t="n">
        <f aca="false">'A remplir'!JE97</f>
        <v>0</v>
      </c>
      <c r="YT63" s="37" t="n">
        <f aca="false">'A remplir'!JF97</f>
        <v>0</v>
      </c>
      <c r="YU63" s="37" t="n">
        <f aca="false">'A remplir'!JG97</f>
        <v>0</v>
      </c>
      <c r="YV63" s="37" t="n">
        <f aca="false">'A remplir'!JH97</f>
        <v>0</v>
      </c>
      <c r="YW63" s="37" t="n">
        <f aca="false">'A remplir'!JI97</f>
        <v>0</v>
      </c>
      <c r="YX63" s="37" t="n">
        <f aca="false">'A remplir'!JJ97</f>
        <v>0</v>
      </c>
      <c r="YY63" s="37" t="n">
        <f aca="false">'A remplir'!JK97</f>
        <v>0</v>
      </c>
      <c r="YZ63" s="37" t="n">
        <f aca="false">'A remplir'!JL97</f>
        <v>0</v>
      </c>
      <c r="ZA63" s="37" t="n">
        <f aca="false">'A remplir'!JM97</f>
        <v>0</v>
      </c>
      <c r="ZB63" s="37" t="n">
        <f aca="false">'A remplir'!JN97</f>
        <v>0</v>
      </c>
      <c r="ZC63" s="37" t="n">
        <f aca="false">'A remplir'!JO97</f>
        <v>0</v>
      </c>
      <c r="ZD63" s="37" t="n">
        <f aca="false">'A remplir'!JP97</f>
        <v>0</v>
      </c>
      <c r="ZE63" s="37" t="n">
        <f aca="false">'A remplir'!JQ97</f>
        <v>0</v>
      </c>
      <c r="ZF63" s="37" t="n">
        <f aca="false">'A remplir'!JR97</f>
        <v>0</v>
      </c>
      <c r="ZG63" s="37" t="n">
        <f aca="false">'A remplir'!JS97</f>
        <v>0</v>
      </c>
      <c r="ZH63" s="37" t="n">
        <f aca="false">'A remplir'!JT97</f>
        <v>0</v>
      </c>
      <c r="ZI63" s="37" t="n">
        <f aca="false">'A remplir'!JU97</f>
        <v>0</v>
      </c>
      <c r="ZJ63" s="37" t="n">
        <f aca="false">'A remplir'!JV97</f>
        <v>0</v>
      </c>
      <c r="ZK63" s="37" t="n">
        <f aca="false">'A remplir'!JW97</f>
        <v>0</v>
      </c>
      <c r="ZL63" s="37" t="n">
        <f aca="false">'A remplir'!JX97</f>
        <v>0</v>
      </c>
      <c r="ZM63" s="37" t="n">
        <f aca="false">'A remplir'!JY97</f>
        <v>0</v>
      </c>
      <c r="ZN63" s="37" t="n">
        <f aca="false">'A remplir'!JZ97</f>
        <v>0</v>
      </c>
      <c r="ZO63" s="37" t="n">
        <f aca="false">'A remplir'!KA97</f>
        <v>0</v>
      </c>
      <c r="ZP63" s="37" t="n">
        <f aca="false">'A remplir'!KB97</f>
        <v>0</v>
      </c>
      <c r="ZQ63" s="37" t="n">
        <f aca="false">'A remplir'!KC97</f>
        <v>0</v>
      </c>
      <c r="ZR63" s="37" t="n">
        <f aca="false">'A remplir'!KD97</f>
        <v>0</v>
      </c>
      <c r="ZS63" s="37" t="n">
        <f aca="false">'A remplir'!KE97</f>
        <v>0</v>
      </c>
      <c r="ZT63" s="37" t="n">
        <f aca="false">'A remplir'!KF97</f>
        <v>0</v>
      </c>
      <c r="ZU63" s="37" t="n">
        <f aca="false">'A remplir'!KG97</f>
        <v>0</v>
      </c>
      <c r="ZV63" s="37" t="n">
        <f aca="false">'A remplir'!KH97</f>
        <v>0</v>
      </c>
      <c r="ZW63" s="37" t="n">
        <f aca="false">'A remplir'!KI97</f>
        <v>0</v>
      </c>
      <c r="ZX63" s="37" t="n">
        <f aca="false">'A remplir'!KJ97</f>
        <v>0</v>
      </c>
      <c r="ZY63" s="37" t="n">
        <f aca="false">'A remplir'!KK97</f>
        <v>0</v>
      </c>
      <c r="ZZ63" s="37" t="n">
        <f aca="false">'A remplir'!KL97</f>
        <v>0</v>
      </c>
      <c r="AAA63" s="37" t="n">
        <f aca="false">'A remplir'!KM97</f>
        <v>0</v>
      </c>
      <c r="AAB63" s="37" t="n">
        <f aca="false">'A remplir'!KN97</f>
        <v>0</v>
      </c>
      <c r="AAC63" s="37" t="n">
        <f aca="false">'A remplir'!KO97</f>
        <v>0</v>
      </c>
      <c r="AAD63" s="37" t="n">
        <f aca="false">'A remplir'!KP97</f>
        <v>0</v>
      </c>
      <c r="AAE63" s="37" t="n">
        <f aca="false">'A remplir'!KQ97</f>
        <v>0</v>
      </c>
      <c r="AAF63" s="37" t="n">
        <f aca="false">'A remplir'!KR97</f>
        <v>0</v>
      </c>
      <c r="AAG63" s="37" t="n">
        <f aca="false">'A remplir'!KS97</f>
        <v>0</v>
      </c>
      <c r="AAH63" s="37" t="n">
        <f aca="false">'A remplir'!KT97</f>
        <v>0</v>
      </c>
      <c r="AAI63" s="37" t="n">
        <f aca="false">'A remplir'!KU97</f>
        <v>0</v>
      </c>
      <c r="AAJ63" s="37" t="n">
        <f aca="false">'A remplir'!KV97</f>
        <v>0</v>
      </c>
      <c r="AAK63" s="37" t="n">
        <f aca="false">'A remplir'!KW97</f>
        <v>0</v>
      </c>
      <c r="AAL63" s="37" t="n">
        <f aca="false">'A remplir'!KX97</f>
        <v>0</v>
      </c>
      <c r="AAM63" s="37" t="n">
        <f aca="false">'A remplir'!KY97</f>
        <v>0</v>
      </c>
      <c r="AAN63" s="37" t="n">
        <f aca="false">'A remplir'!KZ97</f>
        <v>0</v>
      </c>
      <c r="AAO63" s="37" t="n">
        <f aca="false">'A remplir'!LA97</f>
        <v>0</v>
      </c>
      <c r="AAP63" s="37" t="n">
        <f aca="false">'A remplir'!LB97</f>
        <v>0</v>
      </c>
      <c r="AAQ63" s="37" t="n">
        <f aca="false">'A remplir'!LC97</f>
        <v>0</v>
      </c>
      <c r="AAR63" s="37" t="n">
        <f aca="false">'A remplir'!LD97</f>
        <v>0</v>
      </c>
      <c r="AAS63" s="37" t="n">
        <f aca="false">'A remplir'!LE97</f>
        <v>0</v>
      </c>
      <c r="AAT63" s="37" t="n">
        <f aca="false">'A remplir'!LF97</f>
        <v>0</v>
      </c>
      <c r="AAU63" s="37" t="n">
        <f aca="false">'A remplir'!LG97</f>
        <v>0</v>
      </c>
      <c r="AAV63" s="37" t="n">
        <f aca="false">'A remplir'!LH97</f>
        <v>0</v>
      </c>
      <c r="AAW63" s="37" t="n">
        <f aca="false">'A remplir'!LI97</f>
        <v>0</v>
      </c>
      <c r="AAX63" s="37" t="n">
        <f aca="false">'A remplir'!LJ97</f>
        <v>0</v>
      </c>
      <c r="AAY63" s="37" t="n">
        <f aca="false">'A remplir'!LK97</f>
        <v>0</v>
      </c>
      <c r="AAZ63" s="37" t="n">
        <f aca="false">'A remplir'!LL97</f>
        <v>0</v>
      </c>
      <c r="ABA63" s="37" t="n">
        <f aca="false">'A remplir'!LM97</f>
        <v>0</v>
      </c>
      <c r="ABB63" s="37" t="n">
        <f aca="false">'A remplir'!LN97</f>
        <v>0</v>
      </c>
      <c r="ABC63" s="37" t="n">
        <f aca="false">'A remplir'!LO97</f>
        <v>0</v>
      </c>
      <c r="ABD63" s="37" t="n">
        <f aca="false">'A remplir'!LP97</f>
        <v>0</v>
      </c>
      <c r="ABE63" s="37" t="n">
        <f aca="false">'A remplir'!LQ97</f>
        <v>0</v>
      </c>
      <c r="ABF63" s="37" t="n">
        <f aca="false">'A remplir'!LR97</f>
        <v>0</v>
      </c>
      <c r="ABG63" s="37" t="n">
        <f aca="false">'A remplir'!LS97</f>
        <v>0</v>
      </c>
      <c r="ABH63" s="37" t="n">
        <f aca="false">'A remplir'!LT97</f>
        <v>0</v>
      </c>
      <c r="ABI63" s="37" t="n">
        <f aca="false">'A remplir'!LU97</f>
        <v>0</v>
      </c>
      <c r="ABJ63" s="37" t="n">
        <f aca="false">'A remplir'!LV97</f>
        <v>0</v>
      </c>
      <c r="ABK63" s="37" t="n">
        <f aca="false">'A remplir'!LW97</f>
        <v>0</v>
      </c>
      <c r="ABL63" s="37" t="n">
        <f aca="false">'A remplir'!LX97</f>
        <v>0</v>
      </c>
      <c r="ABM63" s="37" t="n">
        <f aca="false">'A remplir'!LY97</f>
        <v>0</v>
      </c>
      <c r="ABN63" s="37" t="n">
        <f aca="false">'A remplir'!LZ97</f>
        <v>0</v>
      </c>
      <c r="ABO63" s="37" t="n">
        <f aca="false">'A remplir'!MA97</f>
        <v>0</v>
      </c>
      <c r="ABP63" s="37" t="n">
        <f aca="false">'A remplir'!MB97</f>
        <v>0</v>
      </c>
      <c r="ABQ63" s="37" t="n">
        <f aca="false">'A remplir'!MC97</f>
        <v>0</v>
      </c>
      <c r="ABR63" s="37" t="n">
        <f aca="false">'A remplir'!MD97</f>
        <v>0</v>
      </c>
      <c r="ABS63" s="37" t="n">
        <f aca="false">'A remplir'!ME97</f>
        <v>0</v>
      </c>
      <c r="ABT63" s="37" t="n">
        <f aca="false">'A remplir'!MF97</f>
        <v>0</v>
      </c>
      <c r="ABU63" s="37" t="n">
        <f aca="false">'A remplir'!MG97</f>
        <v>0</v>
      </c>
      <c r="ABV63" s="37" t="n">
        <f aca="false">'A remplir'!MH97</f>
        <v>0</v>
      </c>
      <c r="ABW63" s="37" t="n">
        <f aca="false">'A remplir'!MI97</f>
        <v>0</v>
      </c>
      <c r="ABX63" s="37" t="n">
        <f aca="false">'A remplir'!MJ97</f>
        <v>0</v>
      </c>
      <c r="ABY63" s="37" t="n">
        <f aca="false">'A remplir'!MK97</f>
        <v>0</v>
      </c>
      <c r="ABZ63" s="37" t="n">
        <f aca="false">'A remplir'!ML97</f>
        <v>0</v>
      </c>
      <c r="ACA63" s="37" t="n">
        <f aca="false">'A remplir'!MM97</f>
        <v>0</v>
      </c>
      <c r="ACB63" s="37" t="n">
        <f aca="false">'A remplir'!MN97</f>
        <v>0</v>
      </c>
      <c r="ACC63" s="37" t="n">
        <f aca="false">'A remplir'!MO97</f>
        <v>0</v>
      </c>
      <c r="ACD63" s="37" t="n">
        <f aca="false">'A remplir'!MP97</f>
        <v>0</v>
      </c>
      <c r="ACE63" s="37" t="n">
        <f aca="false">'A remplir'!MQ97</f>
        <v>0</v>
      </c>
      <c r="ACF63" s="37" t="n">
        <f aca="false">'A remplir'!MR97</f>
        <v>0</v>
      </c>
      <c r="ACG63" s="37" t="n">
        <f aca="false">'A remplir'!MS97</f>
        <v>0</v>
      </c>
      <c r="ACH63" s="37" t="n">
        <f aca="false">'A remplir'!MT97</f>
        <v>0</v>
      </c>
      <c r="ACI63" s="37" t="n">
        <f aca="false">'A remplir'!MU97</f>
        <v>0</v>
      </c>
      <c r="ACJ63" s="37" t="n">
        <f aca="false">'A remplir'!MV97</f>
        <v>0</v>
      </c>
      <c r="ACK63" s="37" t="n">
        <f aca="false">'A remplir'!MW97</f>
        <v>0</v>
      </c>
      <c r="ACL63" s="37" t="n">
        <f aca="false">'A remplir'!MX97</f>
        <v>0</v>
      </c>
      <c r="ACM63" s="37" t="n">
        <f aca="false">'A remplir'!MY97</f>
        <v>0</v>
      </c>
      <c r="ACN63" s="37" t="n">
        <f aca="false">'A remplir'!MZ97</f>
        <v>0</v>
      </c>
      <c r="ACO63" s="37" t="n">
        <f aca="false">'A remplir'!NA97</f>
        <v>0</v>
      </c>
      <c r="ACP63" s="37" t="n">
        <f aca="false">'A remplir'!NB97</f>
        <v>0</v>
      </c>
      <c r="ACQ63" s="37" t="n">
        <f aca="false">'A remplir'!NC97</f>
        <v>0</v>
      </c>
      <c r="ACR63" s="37" t="n">
        <f aca="false">'A remplir'!ND97</f>
        <v>0</v>
      </c>
      <c r="ACS63" s="37" t="n">
        <f aca="false">'A remplir'!NE97</f>
        <v>0</v>
      </c>
      <c r="ACT63" s="37" t="n">
        <f aca="false">'A remplir'!NF97</f>
        <v>0</v>
      </c>
      <c r="ACU63" s="37" t="n">
        <f aca="false">'A remplir'!NG97</f>
        <v>0</v>
      </c>
      <c r="ACV63" s="37" t="n">
        <f aca="false">'A remplir'!NH97</f>
        <v>0</v>
      </c>
      <c r="ACW63" s="37" t="n">
        <f aca="false">'A remplir'!NI97</f>
        <v>0</v>
      </c>
      <c r="ACX63" s="37" t="n">
        <f aca="false">'A remplir'!NJ97</f>
        <v>0</v>
      </c>
      <c r="ACY63" s="37" t="n">
        <f aca="false">'A remplir'!NK97</f>
        <v>0</v>
      </c>
      <c r="ACZ63" s="37" t="n">
        <f aca="false">'A remplir'!NL97</f>
        <v>0</v>
      </c>
      <c r="ADA63" s="37" t="n">
        <f aca="false">'A remplir'!NM97</f>
        <v>0</v>
      </c>
      <c r="ADB63" s="37" t="n">
        <f aca="false">'A remplir'!NN97</f>
        <v>0</v>
      </c>
      <c r="ADC63" s="37" t="n">
        <f aca="false">'A remplir'!NO97</f>
        <v>0</v>
      </c>
      <c r="ADD63" s="37" t="n">
        <f aca="false">'A remplir'!NP97</f>
        <v>0</v>
      </c>
      <c r="ADE63" s="37" t="n">
        <f aca="false">'A remplir'!NQ97</f>
        <v>0</v>
      </c>
      <c r="ADF63" s="37" t="n">
        <f aca="false">'A remplir'!NR97</f>
        <v>0</v>
      </c>
      <c r="ADG63" s="37" t="n">
        <f aca="false">'A remplir'!NS97</f>
        <v>0</v>
      </c>
      <c r="ADH63" s="37" t="n">
        <f aca="false">'A remplir'!NT97</f>
        <v>0</v>
      </c>
      <c r="ADI63" s="37" t="n">
        <f aca="false">'A remplir'!NU97</f>
        <v>0</v>
      </c>
      <c r="ADJ63" s="37" t="n">
        <f aca="false">'A remplir'!NV97</f>
        <v>0</v>
      </c>
      <c r="ADK63" s="37" t="n">
        <f aca="false">'A remplir'!NW97</f>
        <v>0</v>
      </c>
      <c r="ADL63" s="37" t="n">
        <f aca="false">'A remplir'!NX97</f>
        <v>0</v>
      </c>
      <c r="ADM63" s="37" t="n">
        <f aca="false">'A remplir'!NY97</f>
        <v>0</v>
      </c>
      <c r="ADN63" s="37" t="n">
        <f aca="false">'A remplir'!NZ97</f>
        <v>0</v>
      </c>
      <c r="ADO63" s="37" t="n">
        <f aca="false">'A remplir'!OA97</f>
        <v>0</v>
      </c>
      <c r="ADP63" s="37" t="n">
        <f aca="false">'A remplir'!OB97</f>
        <v>0</v>
      </c>
      <c r="ADQ63" s="37" t="n">
        <f aca="false">'A remplir'!OC97</f>
        <v>0</v>
      </c>
      <c r="ADR63" s="37" t="n">
        <f aca="false">'A remplir'!OD97</f>
        <v>0</v>
      </c>
      <c r="ADS63" s="37" t="n">
        <f aca="false">'A remplir'!OE97</f>
        <v>0</v>
      </c>
      <c r="ADT63" s="37" t="n">
        <f aca="false">'A remplir'!OF97</f>
        <v>0</v>
      </c>
      <c r="ADU63" s="37" t="n">
        <f aca="false">'A remplir'!OG97</f>
        <v>0</v>
      </c>
      <c r="ADV63" s="37" t="n">
        <f aca="false">'A remplir'!OH97</f>
        <v>0</v>
      </c>
      <c r="ADW63" s="37" t="n">
        <f aca="false">'A remplir'!OI97</f>
        <v>0</v>
      </c>
      <c r="ADX63" s="37" t="n">
        <f aca="false">'A remplir'!OJ97</f>
        <v>0</v>
      </c>
      <c r="ADY63" s="37" t="n">
        <f aca="false">'A remplir'!OK97</f>
        <v>0</v>
      </c>
      <c r="ADZ63" s="37" t="n">
        <f aca="false">'A remplir'!OL97</f>
        <v>0</v>
      </c>
    </row>
    <row r="64" s="35" customFormat="true" ht="43.8" hidden="false" customHeight="false" outlineLevel="0" collapsed="false">
      <c r="A64" s="33" t="n">
        <f aca="false">'A remplir'!OO64</f>
        <v>0.952380952380952</v>
      </c>
      <c r="B64" s="34"/>
      <c r="ON64" s="36"/>
      <c r="OO64" s="10"/>
      <c r="OP64" s="10"/>
      <c r="OQ64" s="40" t="str">
        <f aca="false">D2</f>
        <v>Prénom1 Nom1</v>
      </c>
      <c r="OR64" s="40" t="str">
        <f aca="false">E2</f>
        <v>Prénom2 Nom2</v>
      </c>
      <c r="OS64" s="40" t="str">
        <f aca="false">F2</f>
        <v>Prénom3 Nom3</v>
      </c>
      <c r="OT64" s="40" t="str">
        <f aca="false">G2</f>
        <v>Prénom4 Nom4</v>
      </c>
      <c r="OU64" s="40" t="str">
        <f aca="false">H2</f>
        <v>Prénom5 Nom5</v>
      </c>
      <c r="OV64" s="40" t="str">
        <f aca="false">I2</f>
        <v>Prénom6 Nom6</v>
      </c>
      <c r="OW64" s="40" t="str">
        <f aca="false">J2</f>
        <v>Prénom7 Nom7</v>
      </c>
      <c r="OX64" s="40" t="str">
        <f aca="false">K2</f>
        <v>Prénom8 Nom8</v>
      </c>
      <c r="OY64" s="40" t="str">
        <f aca="false">L2</f>
        <v>Prénom9 Nom9</v>
      </c>
      <c r="OZ64" s="40" t="str">
        <f aca="false">M2</f>
        <v>Prénom10 Nom10</v>
      </c>
      <c r="PA64" s="40" t="str">
        <f aca="false">N2</f>
        <v>Prénom11 Nom11</v>
      </c>
      <c r="PB64" s="40" t="str">
        <f aca="false">O2</f>
        <v>Prénom12 Nom12</v>
      </c>
      <c r="PC64" s="40" t="str">
        <f aca="false">P2</f>
        <v>Prénom13 Nom13</v>
      </c>
      <c r="PD64" s="40" t="str">
        <f aca="false">Q2</f>
        <v>Prénom14 Nom14</v>
      </c>
      <c r="PE64" s="40" t="str">
        <f aca="false">R2</f>
        <v>Prénom15 Nom15</v>
      </c>
      <c r="PF64" s="40" t="str">
        <f aca="false">S2</f>
        <v>Prénom16 Nom16</v>
      </c>
      <c r="PG64" s="40" t="str">
        <f aca="false">T2</f>
        <v>Prénom17 Nom17</v>
      </c>
      <c r="PH64" s="40" t="str">
        <f aca="false">U2</f>
        <v>Prénom18 Nom18</v>
      </c>
      <c r="PI64" s="40" t="str">
        <f aca="false">V2</f>
        <v>Prénom19 Nom19</v>
      </c>
      <c r="PJ64" s="40" t="str">
        <f aca="false">W2</f>
        <v>Prénom20 Nom20</v>
      </c>
      <c r="PK64" s="40" t="str">
        <f aca="false">X2</f>
        <v>Prénom21 Nom21</v>
      </c>
      <c r="PL64" s="40" t="str">
        <f aca="false">Y2</f>
        <v>Prénom22 Nom22</v>
      </c>
      <c r="PM64" s="40" t="str">
        <f aca="false">Z2</f>
        <v>Prénom23 Nom23</v>
      </c>
      <c r="PN64" s="40" t="str">
        <f aca="false">AA2</f>
        <v>Prénom24 Nom24</v>
      </c>
      <c r="PO64" s="40" t="str">
        <f aca="false">AB2</f>
        <v>Prénom25 Nom25</v>
      </c>
      <c r="PP64" s="40" t="str">
        <f aca="false">AC2</f>
        <v>Prénom26 Nom26</v>
      </c>
      <c r="PQ64" s="40" t="str">
        <f aca="false">AD2</f>
        <v>Prénom27 Nom27</v>
      </c>
      <c r="PR64" s="40" t="str">
        <f aca="false">AE2</f>
        <v>Prénom28 Nom28</v>
      </c>
      <c r="PS64" s="40" t="str">
        <f aca="false">AF2</f>
        <v>Prénom29 Nom29</v>
      </c>
      <c r="PT64" s="40" t="str">
        <f aca="false">AG2</f>
        <v>Prénom30 Nom30</v>
      </c>
      <c r="PU64" s="40" t="str">
        <f aca="false">AH2</f>
        <v>Prénom31 Nom31</v>
      </c>
      <c r="PV64" s="40" t="str">
        <f aca="false">AI2</f>
        <v>Prénom32 Nom32</v>
      </c>
      <c r="PW64" s="40" t="str">
        <f aca="false">AJ2</f>
        <v>Prénom33 Nom33</v>
      </c>
      <c r="PX64" s="40" t="str">
        <f aca="false">AK2</f>
        <v>Prénom34 Nom34</v>
      </c>
      <c r="PY64" s="40" t="str">
        <f aca="false">AL2</f>
        <v>Prénom35 Nom35</v>
      </c>
      <c r="PZ64" s="40" t="str">
        <f aca="false">AM2</f>
        <v>Prénom36 Nom36</v>
      </c>
      <c r="QA64" s="40" t="str">
        <f aca="false">AN2</f>
        <v>Prénom37 Nom37</v>
      </c>
      <c r="QB64" s="40" t="str">
        <f aca="false">AO2</f>
        <v>Prénom38 Nom38</v>
      </c>
      <c r="QC64" s="40" t="str">
        <f aca="false">AP2</f>
        <v>Prénom39 Nom39</v>
      </c>
      <c r="QD64" s="40" t="str">
        <f aca="false">AQ2</f>
        <v>Prénom40 Nom40</v>
      </c>
      <c r="QE64" s="40" t="str">
        <f aca="false">AR2</f>
        <v>Prénom41 Nom41</v>
      </c>
      <c r="QF64" s="40" t="str">
        <f aca="false">AS2</f>
        <v>Prénom42 Nom42</v>
      </c>
      <c r="QG64" s="40" t="str">
        <f aca="false">AT2</f>
        <v>Prénom43 Nom43</v>
      </c>
      <c r="QH64" s="40" t="str">
        <f aca="false">AU2</f>
        <v>Prénom44 Nom44</v>
      </c>
      <c r="QI64" s="40" t="str">
        <f aca="false">AV2</f>
        <v>Prénom45 Nom45</v>
      </c>
      <c r="QJ64" s="40" t="str">
        <f aca="false">AW2</f>
        <v>Prénom46 Nom46</v>
      </c>
      <c r="QK64" s="40" t="str">
        <f aca="false">AX2</f>
        <v>Prénom47 Nom47</v>
      </c>
      <c r="QL64" s="40" t="str">
        <f aca="false">AY2</f>
        <v>Prénom48 Nom48</v>
      </c>
      <c r="QM64" s="40" t="str">
        <f aca="false">AZ2</f>
        <v>Prénom49 Nom49</v>
      </c>
      <c r="QN64" s="40" t="str">
        <f aca="false">BA2</f>
        <v>Prénom50 Nom50</v>
      </c>
      <c r="QO64" s="40" t="str">
        <f aca="false">BB2</f>
        <v>Prénom51 Nom51</v>
      </c>
      <c r="QP64" s="40" t="str">
        <f aca="false">BC2</f>
        <v>Prénom52 Nom52</v>
      </c>
      <c r="QQ64" s="40" t="str">
        <f aca="false">BD2</f>
        <v>Prénom53 Nom53</v>
      </c>
      <c r="QR64" s="40" t="str">
        <f aca="false">BE2</f>
        <v>Prénom54 Nom54</v>
      </c>
      <c r="QS64" s="40" t="str">
        <f aca="false">BF2</f>
        <v>Prénom55 Nom55</v>
      </c>
      <c r="QT64" s="40" t="str">
        <f aca="false">BG2</f>
        <v>Prénom56 Nom56</v>
      </c>
      <c r="QU64" s="40" t="str">
        <f aca="false">BH2</f>
        <v>Prénom57 Nom57</v>
      </c>
      <c r="QV64" s="40" t="str">
        <f aca="false">BI2</f>
        <v>Prénom58 Nom58</v>
      </c>
      <c r="QW64" s="40" t="str">
        <f aca="false">BJ2</f>
        <v>Prénom59 Nom59</v>
      </c>
      <c r="QX64" s="40" t="str">
        <f aca="false">BK2</f>
        <v>Prénom60 Nom60</v>
      </c>
      <c r="QY64" s="40" t="str">
        <f aca="false">BL2</f>
        <v>Prénom61 Nom61</v>
      </c>
      <c r="QZ64" s="40" t="str">
        <f aca="false">BM2</f>
        <v>Prénom62 Nom62</v>
      </c>
      <c r="RA64" s="40" t="str">
        <f aca="false">BN2</f>
        <v>Prénom63 Nom63</v>
      </c>
      <c r="RB64" s="40" t="str">
        <f aca="false">BO2</f>
        <v>Prénom64 Nom64</v>
      </c>
      <c r="RC64" s="40" t="str">
        <f aca="false">BP2</f>
        <v>Prénom65 Nom65</v>
      </c>
      <c r="RD64" s="40" t="str">
        <f aca="false">BQ2</f>
        <v>Prénom66 Nom66</v>
      </c>
      <c r="RE64" s="40" t="str">
        <f aca="false">BR2</f>
        <v>Prénom67 Nom67</v>
      </c>
      <c r="RF64" s="40" t="str">
        <f aca="false">BS2</f>
        <v>Prénom68 Nom68</v>
      </c>
      <c r="RG64" s="40" t="str">
        <f aca="false">BT2</f>
        <v>Prénom69 Nom69</v>
      </c>
      <c r="RH64" s="40" t="str">
        <f aca="false">BU2</f>
        <v>Prénom70 Nom70</v>
      </c>
      <c r="RI64" s="40" t="str">
        <f aca="false">BV2</f>
        <v>Prénom71 Nom71</v>
      </c>
      <c r="RJ64" s="40" t="str">
        <f aca="false">BW2</f>
        <v>Prénom72 Nom72</v>
      </c>
      <c r="RK64" s="40" t="str">
        <f aca="false">BX2</f>
        <v>Prénom73 Nom73</v>
      </c>
      <c r="RL64" s="40" t="str">
        <f aca="false">BY2</f>
        <v>Prénom74 Nom74</v>
      </c>
      <c r="RM64" s="40" t="str">
        <f aca="false">BZ2</f>
        <v>Prénom75 Nom75</v>
      </c>
      <c r="RN64" s="40" t="str">
        <f aca="false">CA2</f>
        <v>Prénom76 Nom76</v>
      </c>
      <c r="RO64" s="40" t="str">
        <f aca="false">CB2</f>
        <v>Prénom77 Nom77</v>
      </c>
      <c r="RP64" s="40" t="str">
        <f aca="false">CC2</f>
        <v>Prénom78 Nom78</v>
      </c>
      <c r="RQ64" s="40" t="str">
        <f aca="false">CD2</f>
        <v>Prénom79 Nom79</v>
      </c>
      <c r="RR64" s="40" t="str">
        <f aca="false">CE2</f>
        <v>Prénom80 Nom80</v>
      </c>
      <c r="RS64" s="40" t="str">
        <f aca="false">CF2</f>
        <v>Prénom81 Nom81</v>
      </c>
      <c r="RT64" s="40" t="str">
        <f aca="false">CG2</f>
        <v>Prénom82 Nom82</v>
      </c>
      <c r="RU64" s="40" t="str">
        <f aca="false">CH2</f>
        <v>Prénom83 Nom83</v>
      </c>
      <c r="RV64" s="40" t="str">
        <f aca="false">CI2</f>
        <v>Prénom84 Nom84</v>
      </c>
      <c r="RW64" s="40" t="str">
        <f aca="false">CJ2</f>
        <v>Prénom85 Nom85</v>
      </c>
      <c r="RX64" s="40" t="str">
        <f aca="false">CK2</f>
        <v>Prénom86 Nom86</v>
      </c>
      <c r="RY64" s="40" t="str">
        <f aca="false">CL2</f>
        <v>Prénom87 Nom87</v>
      </c>
      <c r="RZ64" s="40" t="str">
        <f aca="false">CM2</f>
        <v>Prénom88 Nom88</v>
      </c>
      <c r="SA64" s="40" t="str">
        <f aca="false">CN2</f>
        <v>Prénom89 Nom89</v>
      </c>
      <c r="SB64" s="40" t="str">
        <f aca="false">CO2</f>
        <v>Prénom90 Nom90</v>
      </c>
      <c r="SC64" s="40" t="str">
        <f aca="false">CP2</f>
        <v>Prénom91 Nom91</v>
      </c>
      <c r="SD64" s="40" t="str">
        <f aca="false">CQ2</f>
        <v>Prénom92 Nom92</v>
      </c>
      <c r="SE64" s="40" t="str">
        <f aca="false">CR2</f>
        <v>Prénom93 Nom93</v>
      </c>
      <c r="SF64" s="40" t="str">
        <f aca="false">CS2</f>
        <v>Prénom94 Nom94</v>
      </c>
      <c r="SG64" s="40" t="str">
        <f aca="false">CT2</f>
        <v>Prénom95 Nom95</v>
      </c>
      <c r="SH64" s="40" t="str">
        <f aca="false">CU2</f>
        <v>Prénom96 Nom96</v>
      </c>
      <c r="SI64" s="40" t="str">
        <f aca="false">CV2</f>
        <v>Prénom97 Nom97</v>
      </c>
      <c r="SJ64" s="40" t="str">
        <f aca="false">CW2</f>
        <v>Prénom98 Nom98</v>
      </c>
      <c r="SK64" s="40" t="str">
        <f aca="false">CX2</f>
        <v>Prénom99 Nom99</v>
      </c>
      <c r="SL64" s="40" t="str">
        <f aca="false">CY2</f>
        <v>Prénom100 Nom100</v>
      </c>
      <c r="SM64" s="40" t="str">
        <f aca="false">CZ2</f>
        <v>Prénom101 Nom101</v>
      </c>
      <c r="SN64" s="40" t="str">
        <f aca="false">DA2</f>
        <v>Prénom102 Nom102</v>
      </c>
      <c r="SO64" s="40" t="str">
        <f aca="false">DB2</f>
        <v>Prénom103 Nom103</v>
      </c>
      <c r="SP64" s="40" t="str">
        <f aca="false">DC2</f>
        <v>Prénom104 Nom104</v>
      </c>
      <c r="SQ64" s="40" t="str">
        <f aca="false">DD2</f>
        <v>Prénom105 Nom105</v>
      </c>
      <c r="SR64" s="40" t="str">
        <f aca="false">DE2</f>
        <v>Prénom106 Nom106</v>
      </c>
      <c r="SS64" s="40" t="str">
        <f aca="false">DF2</f>
        <v>Prénom107 Nom107</v>
      </c>
      <c r="ST64" s="40" t="str">
        <f aca="false">DG2</f>
        <v>Prénom108 Nom108</v>
      </c>
      <c r="SU64" s="40" t="str">
        <f aca="false">DH2</f>
        <v>Prénom109 Nom109</v>
      </c>
      <c r="SV64" s="40" t="str">
        <f aca="false">DI2</f>
        <v>Prénom110 Nom110</v>
      </c>
      <c r="SW64" s="40" t="str">
        <f aca="false">DJ2</f>
        <v>Prénom111 Nom111</v>
      </c>
      <c r="SX64" s="40" t="str">
        <f aca="false">DK2</f>
        <v>Prénom112 Nom112</v>
      </c>
      <c r="SY64" s="40" t="str">
        <f aca="false">DL2</f>
        <v>Prénom113 Nom113</v>
      </c>
      <c r="SZ64" s="40" t="str">
        <f aca="false">DM2</f>
        <v>Prénom114 Nom114</v>
      </c>
      <c r="TA64" s="40" t="str">
        <f aca="false">DN2</f>
        <v>Prénom115 Nom115</v>
      </c>
      <c r="TB64" s="40" t="str">
        <f aca="false">DO2</f>
        <v>Prénom116 Nom116</v>
      </c>
      <c r="TC64" s="40" t="str">
        <f aca="false">DP2</f>
        <v>Prénom117 Nom117</v>
      </c>
      <c r="TD64" s="40" t="str">
        <f aca="false">DQ2</f>
        <v>Prénom118 Nom118</v>
      </c>
      <c r="TE64" s="40" t="str">
        <f aca="false">DR2</f>
        <v>Prénom119 Nom119</v>
      </c>
      <c r="TF64" s="40" t="str">
        <f aca="false">DS2</f>
        <v>Prénom120 Nom120</v>
      </c>
      <c r="TG64" s="40" t="str">
        <f aca="false">DT2</f>
        <v>Prénom121 Nom121</v>
      </c>
      <c r="TH64" s="40" t="str">
        <f aca="false">DU2</f>
        <v>Prénom122 Nom122</v>
      </c>
      <c r="TI64" s="40" t="str">
        <f aca="false">DV2</f>
        <v>Prénom123 Nom123</v>
      </c>
      <c r="TJ64" s="40" t="str">
        <f aca="false">DW2</f>
        <v>Prénom124 Nom124</v>
      </c>
      <c r="TK64" s="40" t="str">
        <f aca="false">DX2</f>
        <v>Prénom125 Nom125</v>
      </c>
      <c r="TL64" s="40" t="str">
        <f aca="false">DY2</f>
        <v>Prénom126 Nom126</v>
      </c>
      <c r="TM64" s="40" t="str">
        <f aca="false">DZ2</f>
        <v>Prénom127 Nom127</v>
      </c>
      <c r="TN64" s="40" t="str">
        <f aca="false">EA2</f>
        <v>Prénom128 Nom128</v>
      </c>
      <c r="TO64" s="40" t="str">
        <f aca="false">EB2</f>
        <v>Prénom129 Nom129</v>
      </c>
      <c r="TP64" s="40" t="str">
        <f aca="false">EC2</f>
        <v>Prénom130 Nom130</v>
      </c>
      <c r="TQ64" s="40" t="str">
        <f aca="false">ED2</f>
        <v>Prénom131 Nom131</v>
      </c>
      <c r="TR64" s="40" t="str">
        <f aca="false">EE2</f>
        <v>Prénom132 Nom132</v>
      </c>
      <c r="TS64" s="40" t="str">
        <f aca="false">EF2</f>
        <v>Prénom133 Nom133</v>
      </c>
      <c r="TT64" s="40" t="str">
        <f aca="false">EG2</f>
        <v>Prénom134 Nom134</v>
      </c>
      <c r="TU64" s="40" t="str">
        <f aca="false">EH2</f>
        <v>Prénom135 Nom135</v>
      </c>
      <c r="TV64" s="40" t="str">
        <f aca="false">EI2</f>
        <v>Prénom136 Nom136</v>
      </c>
      <c r="TW64" s="40" t="str">
        <f aca="false">EJ2</f>
        <v>Prénom137 Nom137</v>
      </c>
      <c r="TX64" s="40" t="str">
        <f aca="false">EK2</f>
        <v>Prénom138 Nom138</v>
      </c>
      <c r="TY64" s="40" t="str">
        <f aca="false">EL2</f>
        <v>Prénom139 Nom139</v>
      </c>
      <c r="TZ64" s="40" t="str">
        <f aca="false">EM2</f>
        <v>Prénom140 Nom140</v>
      </c>
      <c r="UA64" s="40" t="str">
        <f aca="false">EN2</f>
        <v>Prénom141 Nom141</v>
      </c>
      <c r="UB64" s="40" t="str">
        <f aca="false">EO2</f>
        <v>Prénom142 Nom142</v>
      </c>
      <c r="UC64" s="40" t="str">
        <f aca="false">EP2</f>
        <v>Prénom143 Nom143</v>
      </c>
      <c r="UD64" s="40" t="str">
        <f aca="false">EQ2</f>
        <v>Prénom144 Nom144</v>
      </c>
      <c r="UE64" s="40" t="str">
        <f aca="false">ER2</f>
        <v>Prénom145 Nom145</v>
      </c>
      <c r="UF64" s="40" t="str">
        <f aca="false">ES2</f>
        <v>Prénom146 Nom146</v>
      </c>
      <c r="UG64" s="40" t="str">
        <f aca="false">ET2</f>
        <v>Prénom147 Nom147</v>
      </c>
      <c r="UH64" s="40" t="str">
        <f aca="false">EU2</f>
        <v>Prénom148 Nom148</v>
      </c>
      <c r="UI64" s="40" t="str">
        <f aca="false">EV2</f>
        <v>Prénom149 Nom149</v>
      </c>
      <c r="UJ64" s="40" t="str">
        <f aca="false">EW2</f>
        <v>Prénom150 Nom150</v>
      </c>
      <c r="UK64" s="40" t="str">
        <f aca="false">EX2</f>
        <v>Prénom151 Nom151</v>
      </c>
      <c r="UL64" s="40" t="str">
        <f aca="false">EY2</f>
        <v>Prénom152 Nom152</v>
      </c>
      <c r="UM64" s="40" t="str">
        <f aca="false">EZ2</f>
        <v>Prénom153 Nom153</v>
      </c>
      <c r="UN64" s="40" t="str">
        <f aca="false">FA2</f>
        <v>Prénom154 Nom154</v>
      </c>
      <c r="UO64" s="40" t="str">
        <f aca="false">FB2</f>
        <v>Prénom155 Nom155</v>
      </c>
      <c r="UP64" s="40" t="str">
        <f aca="false">FC2</f>
        <v>Prénom156 Nom156</v>
      </c>
      <c r="UQ64" s="40" t="str">
        <f aca="false">FD2</f>
        <v>Prénom157 Nom157</v>
      </c>
      <c r="UR64" s="40" t="str">
        <f aca="false">FE2</f>
        <v>Prénom158 Nom158</v>
      </c>
      <c r="US64" s="40" t="str">
        <f aca="false">FF2</f>
        <v>Prénom159 Nom159</v>
      </c>
      <c r="UT64" s="40" t="str">
        <f aca="false">FG2</f>
        <v>Prénom160 Nom160</v>
      </c>
      <c r="UU64" s="40" t="str">
        <f aca="false">FH2</f>
        <v>Prénom161 Nom161</v>
      </c>
      <c r="UV64" s="40" t="str">
        <f aca="false">FI2</f>
        <v>Prénom162 Nom162</v>
      </c>
      <c r="UW64" s="40" t="str">
        <f aca="false">FJ2</f>
        <v>Prénom163 Nom163</v>
      </c>
      <c r="UX64" s="40" t="str">
        <f aca="false">FK2</f>
        <v>Prénom164 Nom164</v>
      </c>
      <c r="UY64" s="40" t="str">
        <f aca="false">FL2</f>
        <v>Prénom165 Nom165</v>
      </c>
      <c r="UZ64" s="40" t="str">
        <f aca="false">FM2</f>
        <v>Prénom166 Nom166</v>
      </c>
      <c r="VA64" s="40" t="str">
        <f aca="false">FN2</f>
        <v>Prénom167 Nom167</v>
      </c>
      <c r="VB64" s="40" t="str">
        <f aca="false">FO2</f>
        <v>Prénom168 Nom168</v>
      </c>
      <c r="VC64" s="40" t="str">
        <f aca="false">FP2</f>
        <v>Prénom169 Nom169</v>
      </c>
      <c r="VD64" s="40" t="str">
        <f aca="false">FQ2</f>
        <v>Prénom170 Nom170</v>
      </c>
      <c r="VE64" s="40" t="str">
        <f aca="false">FR2</f>
        <v>Prénom171 Nom171</v>
      </c>
      <c r="VF64" s="40" t="str">
        <f aca="false">FS2</f>
        <v>Prénom172 Nom172</v>
      </c>
      <c r="VG64" s="40" t="str">
        <f aca="false">FT2</f>
        <v>Prénom173 Nom173</v>
      </c>
      <c r="VH64" s="40" t="str">
        <f aca="false">FU2</f>
        <v>Prénom174 Nom174</v>
      </c>
      <c r="VI64" s="40" t="str">
        <f aca="false">FV2</f>
        <v>Prénom175 Nom175</v>
      </c>
      <c r="VJ64" s="40" t="str">
        <f aca="false">FW2</f>
        <v>Prénom176 Nom176</v>
      </c>
      <c r="VK64" s="40" t="str">
        <f aca="false">FX2</f>
        <v>Prénom177 Nom177</v>
      </c>
      <c r="VL64" s="40" t="str">
        <f aca="false">FY2</f>
        <v>Prénom178 Nom178</v>
      </c>
      <c r="VM64" s="40" t="str">
        <f aca="false">FZ2</f>
        <v>Prénom179 Nom179</v>
      </c>
      <c r="VN64" s="40" t="str">
        <f aca="false">GA2</f>
        <v>Prénom180 Nom180</v>
      </c>
      <c r="VO64" s="40" t="str">
        <f aca="false">GB2</f>
        <v>Prénom181 Nom181</v>
      </c>
      <c r="VP64" s="40" t="str">
        <f aca="false">GC2</f>
        <v>Prénom182 Nom182</v>
      </c>
      <c r="VQ64" s="40" t="str">
        <f aca="false">GD2</f>
        <v>Prénom183 Nom183</v>
      </c>
      <c r="VR64" s="40" t="str">
        <f aca="false">GE2</f>
        <v>Prénom184 Nom184</v>
      </c>
      <c r="VS64" s="40" t="str">
        <f aca="false">GF2</f>
        <v>Prénom185 Nom185</v>
      </c>
      <c r="VT64" s="40" t="str">
        <f aca="false">GG2</f>
        <v>Prénom186 Nom186</v>
      </c>
      <c r="VU64" s="40" t="str">
        <f aca="false">GH2</f>
        <v>Prénom187 Nom187</v>
      </c>
      <c r="VV64" s="40" t="str">
        <f aca="false">GI2</f>
        <v>Prénom188 Nom188</v>
      </c>
      <c r="VW64" s="40" t="str">
        <f aca="false">GJ2</f>
        <v>Prénom189 Nom189</v>
      </c>
      <c r="VX64" s="40" t="str">
        <f aca="false">GK2</f>
        <v>Prénom190 Nom190</v>
      </c>
      <c r="VY64" s="40" t="str">
        <f aca="false">GL2</f>
        <v>Prénom191 Nom191</v>
      </c>
      <c r="VZ64" s="40" t="str">
        <f aca="false">GM2</f>
        <v>Prénom192 Nom192</v>
      </c>
      <c r="WA64" s="40" t="str">
        <f aca="false">GN2</f>
        <v>Prénom193 Nom193</v>
      </c>
      <c r="WB64" s="40" t="str">
        <f aca="false">GO2</f>
        <v>Prénom194 Nom194</v>
      </c>
      <c r="WC64" s="40" t="str">
        <f aca="false">GP2</f>
        <v>Prénom195 Nom195</v>
      </c>
      <c r="WD64" s="40" t="str">
        <f aca="false">GQ2</f>
        <v>Prénom196 Nom196</v>
      </c>
      <c r="WE64" s="40" t="str">
        <f aca="false">GR2</f>
        <v>Prénom197 Nom197</v>
      </c>
      <c r="WF64" s="40" t="str">
        <f aca="false">GS2</f>
        <v>Prénom198 Nom198</v>
      </c>
      <c r="WG64" s="40" t="str">
        <f aca="false">GT2</f>
        <v>Prénom199 Nom199</v>
      </c>
      <c r="WH64" s="40" t="str">
        <f aca="false">GU2</f>
        <v>Prénom200 Nom200</v>
      </c>
      <c r="WI64" s="40" t="str">
        <f aca="false">GV2</f>
        <v>Prénom201 Nom201</v>
      </c>
      <c r="WJ64" s="40" t="str">
        <f aca="false">GW2</f>
        <v>Prénom202 Nom202</v>
      </c>
      <c r="WK64" s="40" t="str">
        <f aca="false">GX2</f>
        <v>Prénom203 Nom203</v>
      </c>
      <c r="WL64" s="40" t="str">
        <f aca="false">GY2</f>
        <v>Prénom204 Nom204</v>
      </c>
      <c r="WM64" s="40" t="str">
        <f aca="false">GZ2</f>
        <v>Prénom205 Nom205</v>
      </c>
      <c r="WN64" s="40" t="str">
        <f aca="false">HA2</f>
        <v>Prénom206 Nom206</v>
      </c>
      <c r="WO64" s="40" t="str">
        <f aca="false">HB2</f>
        <v>Prénom207 Nom207</v>
      </c>
      <c r="WP64" s="40" t="str">
        <f aca="false">HC2</f>
        <v>Prénom208 Nom208</v>
      </c>
      <c r="WQ64" s="40" t="str">
        <f aca="false">HD2</f>
        <v>Prénom209 Nom209</v>
      </c>
      <c r="WR64" s="40" t="str">
        <f aca="false">HE2</f>
        <v>Prénom210 Nom210</v>
      </c>
      <c r="WS64" s="40" t="str">
        <f aca="false">HF2</f>
        <v>Prénom211 Nom211</v>
      </c>
      <c r="WT64" s="40" t="str">
        <f aca="false">HG2</f>
        <v>Prénom212 Nom212</v>
      </c>
      <c r="WU64" s="40" t="str">
        <f aca="false">HH2</f>
        <v>Prénom213 Nom213</v>
      </c>
      <c r="WV64" s="40" t="str">
        <f aca="false">HI2</f>
        <v>Prénom214 Nom214</v>
      </c>
      <c r="WW64" s="40" t="str">
        <f aca="false">HJ2</f>
        <v>Prénom215 Nom215</v>
      </c>
      <c r="WX64" s="40" t="str">
        <f aca="false">HK2</f>
        <v>Prénom216 Nom216</v>
      </c>
      <c r="WY64" s="40" t="str">
        <f aca="false">HL2</f>
        <v>Prénom217 Nom217</v>
      </c>
      <c r="WZ64" s="40" t="str">
        <f aca="false">HM2</f>
        <v>Prénom218 Nom218</v>
      </c>
      <c r="XA64" s="40" t="str">
        <f aca="false">HN2</f>
        <v>Prénom219 Nom219</v>
      </c>
      <c r="XB64" s="40" t="str">
        <f aca="false">HO2</f>
        <v>Prénom220 Nom220</v>
      </c>
      <c r="XC64" s="40" t="str">
        <f aca="false">HP2</f>
        <v>Prénom221 Nom221</v>
      </c>
      <c r="XD64" s="40" t="str">
        <f aca="false">HQ2</f>
        <v>Prénom222 Nom222</v>
      </c>
      <c r="XE64" s="40" t="str">
        <f aca="false">HR2</f>
        <v>Prénom223 Nom223</v>
      </c>
      <c r="XF64" s="40" t="str">
        <f aca="false">HS2</f>
        <v>Prénom224 Nom224</v>
      </c>
      <c r="XG64" s="40" t="str">
        <f aca="false">HT2</f>
        <v>Prénom225 Nom225</v>
      </c>
      <c r="XH64" s="40" t="str">
        <f aca="false">HU2</f>
        <v>Prénom226 Nom226</v>
      </c>
      <c r="XI64" s="40" t="str">
        <f aca="false">HV2</f>
        <v>Prénom227 Nom227</v>
      </c>
      <c r="XJ64" s="40" t="str">
        <f aca="false">HW2</f>
        <v>Prénom228 Nom228</v>
      </c>
      <c r="XK64" s="40" t="str">
        <f aca="false">HX2</f>
        <v>Prénom229 Nom229</v>
      </c>
      <c r="XL64" s="40" t="str">
        <f aca="false">HY2</f>
        <v>Prénom230 Nom230</v>
      </c>
      <c r="XM64" s="40" t="str">
        <f aca="false">HZ2</f>
        <v>Prénom231 Nom231</v>
      </c>
      <c r="XN64" s="40" t="str">
        <f aca="false">IA2</f>
        <v>Prénom232 Nom232</v>
      </c>
      <c r="XO64" s="40" t="str">
        <f aca="false">IB2</f>
        <v>Prénom233 Nom233</v>
      </c>
      <c r="XP64" s="40" t="str">
        <f aca="false">IC2</f>
        <v>Prénom234 Nom234</v>
      </c>
      <c r="XQ64" s="40" t="str">
        <f aca="false">ID2</f>
        <v>Prénom235 Nom235</v>
      </c>
      <c r="XR64" s="40" t="str">
        <f aca="false">IE2</f>
        <v>Prénom236 Nom236</v>
      </c>
      <c r="XS64" s="40" t="str">
        <f aca="false">IF2</f>
        <v>Prénom237 Nom237</v>
      </c>
      <c r="XT64" s="40" t="str">
        <f aca="false">IG2</f>
        <v>Prénom238 Nom238</v>
      </c>
      <c r="XU64" s="40" t="str">
        <f aca="false">IH2</f>
        <v>Prénom239 Nom239</v>
      </c>
      <c r="XV64" s="40" t="str">
        <f aca="false">II2</f>
        <v>Prénom240 Nom240</v>
      </c>
      <c r="XW64" s="40" t="str">
        <f aca="false">IJ2</f>
        <v>Prénom241 Nom241</v>
      </c>
      <c r="XX64" s="40" t="str">
        <f aca="false">IK2</f>
        <v>Prénom242 Nom242</v>
      </c>
      <c r="XY64" s="40" t="str">
        <f aca="false">IL2</f>
        <v>Prénom243 Nom243</v>
      </c>
      <c r="XZ64" s="40" t="str">
        <f aca="false">IM2</f>
        <v>Prénom244 Nom244</v>
      </c>
      <c r="YA64" s="40" t="str">
        <f aca="false">IN2</f>
        <v>Prénom245 Nom245</v>
      </c>
      <c r="YB64" s="40" t="str">
        <f aca="false">IO2</f>
        <v>Prénom246 Nom246</v>
      </c>
      <c r="YC64" s="40" t="str">
        <f aca="false">IP2</f>
        <v>Prénom247 Nom247</v>
      </c>
      <c r="YD64" s="40" t="str">
        <f aca="false">IQ2</f>
        <v>Prénom248 Nom248</v>
      </c>
      <c r="YE64" s="40" t="str">
        <f aca="false">IR2</f>
        <v>Prénom249 Nom249</v>
      </c>
      <c r="YF64" s="40" t="str">
        <f aca="false">IS2</f>
        <v>Prénom250 Nom250</v>
      </c>
      <c r="YG64" s="40" t="str">
        <f aca="false">IT2</f>
        <v>Prénom251 Nom251</v>
      </c>
      <c r="YH64" s="40" t="str">
        <f aca="false">IU2</f>
        <v>Prénom252 Nom252</v>
      </c>
      <c r="YI64" s="40" t="str">
        <f aca="false">IV2</f>
        <v>Prénom253 Nom253</v>
      </c>
      <c r="YJ64" s="40" t="str">
        <f aca="false">IW2</f>
        <v>Prénom254 Nom254</v>
      </c>
      <c r="YK64" s="40" t="str">
        <f aca="false">IX2</f>
        <v>Prénom255 Nom255</v>
      </c>
      <c r="YL64" s="40" t="str">
        <f aca="false">IY2</f>
        <v>Prénom256 Nom256</v>
      </c>
      <c r="YM64" s="40" t="str">
        <f aca="false">IZ2</f>
        <v>Prénom257 Nom257</v>
      </c>
      <c r="YN64" s="40" t="str">
        <f aca="false">JA2</f>
        <v>Prénom258 Nom258</v>
      </c>
      <c r="YO64" s="40" t="str">
        <f aca="false">JB2</f>
        <v>Prénom259 Nom259</v>
      </c>
      <c r="YP64" s="40" t="str">
        <f aca="false">JC2</f>
        <v>Prénom260 Nom260</v>
      </c>
      <c r="YQ64" s="40" t="str">
        <f aca="false">JD2</f>
        <v>Prénom261 Nom261</v>
      </c>
      <c r="YR64" s="40" t="str">
        <f aca="false">JE2</f>
        <v>Prénom262 Nom262</v>
      </c>
      <c r="YS64" s="40" t="str">
        <f aca="false">JF2</f>
        <v>Prénom263 Nom263</v>
      </c>
      <c r="YT64" s="40" t="str">
        <f aca="false">JG2</f>
        <v>Prénom264 Nom264</v>
      </c>
      <c r="YU64" s="40" t="str">
        <f aca="false">JH2</f>
        <v>Prénom265 Nom265</v>
      </c>
      <c r="YV64" s="40" t="str">
        <f aca="false">JI2</f>
        <v>Prénom266 Nom266</v>
      </c>
      <c r="YW64" s="40" t="str">
        <f aca="false">JJ2</f>
        <v>Prénom267 Nom267</v>
      </c>
      <c r="YX64" s="40" t="str">
        <f aca="false">JK2</f>
        <v>Prénom268 Nom268</v>
      </c>
      <c r="YY64" s="40" t="str">
        <f aca="false">JL2</f>
        <v>Prénom269 Nom269</v>
      </c>
      <c r="YZ64" s="40" t="str">
        <f aca="false">JM2</f>
        <v>Prénom270 Nom270</v>
      </c>
      <c r="ZA64" s="40" t="str">
        <f aca="false">JN2</f>
        <v>Prénom271 Nom271</v>
      </c>
      <c r="ZB64" s="40" t="str">
        <f aca="false">JO2</f>
        <v>Prénom272 Nom272</v>
      </c>
      <c r="ZC64" s="40" t="str">
        <f aca="false">JP2</f>
        <v>Prénom273 Nom273</v>
      </c>
      <c r="ZD64" s="40" t="str">
        <f aca="false">JQ2</f>
        <v>Prénom274 Nom274</v>
      </c>
      <c r="ZE64" s="40" t="str">
        <f aca="false">JR2</f>
        <v>Prénom275 Nom275</v>
      </c>
      <c r="ZF64" s="40" t="str">
        <f aca="false">JS2</f>
        <v>Prénom276 Nom276</v>
      </c>
      <c r="ZG64" s="40" t="str">
        <f aca="false">JT2</f>
        <v>Prénom277 Nom277</v>
      </c>
      <c r="ZH64" s="40" t="str">
        <f aca="false">JU2</f>
        <v>Prénom278 Nom278</v>
      </c>
      <c r="ZI64" s="40" t="str">
        <f aca="false">JV2</f>
        <v>Prénom279 Nom279</v>
      </c>
      <c r="ZJ64" s="40" t="str">
        <f aca="false">JW2</f>
        <v>Prénom280 Nom280</v>
      </c>
      <c r="ZK64" s="40" t="str">
        <f aca="false">JX2</f>
        <v>Prénom281 Nom281</v>
      </c>
      <c r="ZL64" s="40" t="str">
        <f aca="false">JY2</f>
        <v>Prénom282 Nom282</v>
      </c>
      <c r="ZM64" s="40" t="str">
        <f aca="false">JZ2</f>
        <v>Prénom283 Nom283</v>
      </c>
      <c r="ZN64" s="40" t="str">
        <f aca="false">KA2</f>
        <v>Prénom284 Nom284</v>
      </c>
      <c r="ZO64" s="40" t="str">
        <f aca="false">KB2</f>
        <v>Prénom285 Nom285</v>
      </c>
      <c r="ZP64" s="40" t="str">
        <f aca="false">KC2</f>
        <v>Prénom286 Nom286</v>
      </c>
      <c r="ZQ64" s="40" t="str">
        <f aca="false">KD2</f>
        <v>Prénom287 Nom287</v>
      </c>
      <c r="ZR64" s="40" t="str">
        <f aca="false">KE2</f>
        <v>Prénom288 Nom288</v>
      </c>
      <c r="ZS64" s="40" t="str">
        <f aca="false">KF2</f>
        <v>Prénom289 Nom289</v>
      </c>
      <c r="ZT64" s="40" t="str">
        <f aca="false">KG2</f>
        <v>Prénom290 Nom290</v>
      </c>
      <c r="ZU64" s="40" t="str">
        <f aca="false">KH2</f>
        <v>Prénom291 Nom291</v>
      </c>
      <c r="ZV64" s="40" t="str">
        <f aca="false">KI2</f>
        <v>Prénom292 Nom292</v>
      </c>
      <c r="ZW64" s="40" t="str">
        <f aca="false">KJ2</f>
        <v>Prénom293 Nom293</v>
      </c>
      <c r="ZX64" s="40" t="str">
        <f aca="false">KK2</f>
        <v>Prénom294 Nom294</v>
      </c>
      <c r="ZY64" s="40" t="str">
        <f aca="false">KL2</f>
        <v>Prénom295 Nom295</v>
      </c>
      <c r="ZZ64" s="40" t="str">
        <f aca="false">KM2</f>
        <v>Prénom296 Nom296</v>
      </c>
      <c r="AAA64" s="40" t="str">
        <f aca="false">KN2</f>
        <v>Prénom297 Nom297</v>
      </c>
      <c r="AAB64" s="40" t="str">
        <f aca="false">KO2</f>
        <v>Prénom298 Nom298</v>
      </c>
      <c r="AAC64" s="40" t="str">
        <f aca="false">KP2</f>
        <v>Prénom299 Nom299</v>
      </c>
      <c r="AAD64" s="40" t="str">
        <f aca="false">KQ2</f>
        <v>Prénom300 Nom300</v>
      </c>
      <c r="AAE64" s="40" t="str">
        <f aca="false">KR2</f>
        <v>Prénom301 Nom301</v>
      </c>
      <c r="AAF64" s="40" t="str">
        <f aca="false">KS2</f>
        <v>Prénom302 Nom302</v>
      </c>
      <c r="AAG64" s="40" t="str">
        <f aca="false">KT2</f>
        <v>Prénom303 Nom303</v>
      </c>
      <c r="AAH64" s="40" t="str">
        <f aca="false">KU2</f>
        <v>Prénom304 Nom304</v>
      </c>
      <c r="AAI64" s="40" t="str">
        <f aca="false">KV2</f>
        <v>Prénom305 Nom305</v>
      </c>
      <c r="AAJ64" s="40" t="str">
        <f aca="false">KW2</f>
        <v>Prénom306 Nom306</v>
      </c>
      <c r="AAK64" s="40" t="str">
        <f aca="false">KX2</f>
        <v>Prénom307 Nom307</v>
      </c>
      <c r="AAL64" s="40" t="str">
        <f aca="false">KY2</f>
        <v>Prénom308 Nom308</v>
      </c>
      <c r="AAM64" s="40" t="str">
        <f aca="false">KZ2</f>
        <v>Prénom309 Nom309</v>
      </c>
      <c r="AAN64" s="40" t="str">
        <f aca="false">LA2</f>
        <v>Prénom310 Nom310</v>
      </c>
      <c r="AAO64" s="40" t="str">
        <f aca="false">LB2</f>
        <v>Prénom311 Nom311</v>
      </c>
      <c r="AAP64" s="40" t="str">
        <f aca="false">LC2</f>
        <v>Prénom312 Nom312</v>
      </c>
      <c r="AAQ64" s="40" t="str">
        <f aca="false">LD2</f>
        <v>Prénom313 Nom313</v>
      </c>
      <c r="AAR64" s="40" t="str">
        <f aca="false">LE2</f>
        <v>Prénom314 Nom314</v>
      </c>
      <c r="AAS64" s="40" t="str">
        <f aca="false">LF2</f>
        <v>Prénom315 Nom315</v>
      </c>
      <c r="AAT64" s="40" t="str">
        <f aca="false">LG2</f>
        <v>Prénom316 Nom316</v>
      </c>
      <c r="AAU64" s="40" t="str">
        <f aca="false">LH2</f>
        <v>Prénom317 Nom317</v>
      </c>
      <c r="AAV64" s="40" t="str">
        <f aca="false">LI2</f>
        <v>Prénom318 Nom318</v>
      </c>
      <c r="AAW64" s="40" t="str">
        <f aca="false">LJ2</f>
        <v>Prénom319 Nom319</v>
      </c>
      <c r="AAX64" s="40" t="str">
        <f aca="false">LK2</f>
        <v>Prénom320 Nom320</v>
      </c>
      <c r="AAY64" s="40" t="str">
        <f aca="false">LL2</f>
        <v>Prénom321 Nom321</v>
      </c>
      <c r="AAZ64" s="40" t="str">
        <f aca="false">LM2</f>
        <v>Prénom322 Nom322</v>
      </c>
      <c r="ABA64" s="40" t="str">
        <f aca="false">LN2</f>
        <v>Prénom323 Nom323</v>
      </c>
      <c r="ABB64" s="40" t="str">
        <f aca="false">LO2</f>
        <v>Prénom324 Nom324</v>
      </c>
      <c r="ABC64" s="40" t="str">
        <f aca="false">LP2</f>
        <v>Prénom325 Nom325</v>
      </c>
      <c r="ABD64" s="40" t="str">
        <f aca="false">LQ2</f>
        <v>Prénom326 Nom326</v>
      </c>
      <c r="ABE64" s="40" t="str">
        <f aca="false">LR2</f>
        <v>Prénom327 Nom327</v>
      </c>
      <c r="ABF64" s="40" t="str">
        <f aca="false">LS2</f>
        <v>Prénom328 Nom328</v>
      </c>
      <c r="ABG64" s="40" t="str">
        <f aca="false">LT2</f>
        <v>Prénom329 Nom329</v>
      </c>
      <c r="ABH64" s="40" t="str">
        <f aca="false">LU2</f>
        <v>Prénom330 Nom330</v>
      </c>
      <c r="ABI64" s="40" t="str">
        <f aca="false">LV2</f>
        <v>Prénom331 Nom331</v>
      </c>
      <c r="ABJ64" s="40" t="str">
        <f aca="false">LW2</f>
        <v>Prénom332 Nom332</v>
      </c>
      <c r="ABK64" s="40" t="str">
        <f aca="false">LX2</f>
        <v>Prénom333 Nom333</v>
      </c>
      <c r="ABL64" s="40" t="str">
        <f aca="false">LY2</f>
        <v>Prénom334 Nom334</v>
      </c>
      <c r="ABM64" s="40" t="str">
        <f aca="false">LZ2</f>
        <v>Prénom335 Nom335</v>
      </c>
      <c r="ABN64" s="40" t="str">
        <f aca="false">MA2</f>
        <v>Prénom336 Nom336</v>
      </c>
      <c r="ABO64" s="40" t="str">
        <f aca="false">MB2</f>
        <v>Prénom337 Nom337</v>
      </c>
      <c r="ABP64" s="40" t="str">
        <f aca="false">MC2</f>
        <v>Prénom338 Nom338</v>
      </c>
      <c r="ABQ64" s="40" t="str">
        <f aca="false">MD2</f>
        <v>Prénom339 Nom339</v>
      </c>
      <c r="ABR64" s="40" t="str">
        <f aca="false">ME2</f>
        <v>Prénom340 Nom340</v>
      </c>
      <c r="ABS64" s="40" t="str">
        <f aca="false">MF2</f>
        <v>Prénom341 Nom341</v>
      </c>
      <c r="ABT64" s="40" t="str">
        <f aca="false">MG2</f>
        <v>Prénom342 Nom342</v>
      </c>
      <c r="ABU64" s="40" t="str">
        <f aca="false">MH2</f>
        <v>Prénom343 Nom343</v>
      </c>
      <c r="ABV64" s="40" t="str">
        <f aca="false">MI2</f>
        <v>Prénom344 Nom344</v>
      </c>
      <c r="ABW64" s="40" t="str">
        <f aca="false">MJ2</f>
        <v>Prénom345 Nom345</v>
      </c>
      <c r="ABX64" s="40" t="str">
        <f aca="false">MK2</f>
        <v>Prénom346 Nom346</v>
      </c>
      <c r="ABY64" s="40" t="str">
        <f aca="false">ML2</f>
        <v>Prénom347 Nom347</v>
      </c>
      <c r="ABZ64" s="40" t="str">
        <f aca="false">MM2</f>
        <v>Prénom348 Nom348</v>
      </c>
      <c r="ACA64" s="40" t="str">
        <f aca="false">MN2</f>
        <v>Prénom349 Nom349</v>
      </c>
      <c r="ACB64" s="40" t="str">
        <f aca="false">MO2</f>
        <v>Prénom350 Nom350</v>
      </c>
      <c r="ACC64" s="40" t="str">
        <f aca="false">MP2</f>
        <v>Prénom351 Nom351</v>
      </c>
      <c r="ACD64" s="40" t="str">
        <f aca="false">MQ2</f>
        <v>Prénom352 Nom352</v>
      </c>
      <c r="ACE64" s="40" t="str">
        <f aca="false">MR2</f>
        <v>Prénom353 Nom353</v>
      </c>
      <c r="ACF64" s="40" t="str">
        <f aca="false">MS2</f>
        <v>Prénom354 Nom354</v>
      </c>
      <c r="ACG64" s="40" t="str">
        <f aca="false">MT2</f>
        <v>Prénom355 Nom355</v>
      </c>
      <c r="ACH64" s="40" t="str">
        <f aca="false">MU2</f>
        <v>Prénom356 Nom356</v>
      </c>
      <c r="ACI64" s="40" t="str">
        <f aca="false">MV2</f>
        <v>Prénom357 Nom357</v>
      </c>
      <c r="ACJ64" s="40" t="str">
        <f aca="false">MW2</f>
        <v>Prénom358 Nom358</v>
      </c>
      <c r="ACK64" s="40" t="str">
        <f aca="false">MX2</f>
        <v>Prénom359 Nom359</v>
      </c>
      <c r="ACL64" s="40" t="str">
        <f aca="false">MY2</f>
        <v>Prénom360 Nom360</v>
      </c>
      <c r="ACM64" s="40" t="str">
        <f aca="false">MZ2</f>
        <v>Prénom361 Nom361</v>
      </c>
      <c r="ACN64" s="40" t="str">
        <f aca="false">NA2</f>
        <v>Prénom362 Nom362</v>
      </c>
      <c r="ACO64" s="40" t="str">
        <f aca="false">NB2</f>
        <v>Prénom363 Nom363</v>
      </c>
      <c r="ACP64" s="40" t="str">
        <f aca="false">NC2</f>
        <v>Prénom364 Nom364</v>
      </c>
      <c r="ACQ64" s="40" t="str">
        <f aca="false">ND2</f>
        <v>Prénom365 Nom365</v>
      </c>
      <c r="ACR64" s="40" t="str">
        <f aca="false">NE2</f>
        <v>Prénom366 Nom366</v>
      </c>
      <c r="ACS64" s="40" t="str">
        <f aca="false">NF2</f>
        <v>Prénom367 Nom367</v>
      </c>
      <c r="ACT64" s="40" t="str">
        <f aca="false">NG2</f>
        <v>Prénom368 Nom368</v>
      </c>
      <c r="ACU64" s="40" t="str">
        <f aca="false">NH2</f>
        <v>Prénom369 Nom369</v>
      </c>
      <c r="ACV64" s="40" t="str">
        <f aca="false">NI2</f>
        <v>Prénom370 Nom370</v>
      </c>
      <c r="ACW64" s="40" t="str">
        <f aca="false">NJ2</f>
        <v>Prénom371 Nom371</v>
      </c>
      <c r="ACX64" s="40" t="str">
        <f aca="false">NK2</f>
        <v>Prénom372 Nom372</v>
      </c>
      <c r="ACY64" s="40" t="str">
        <f aca="false">NL2</f>
        <v>Prénom373 Nom373</v>
      </c>
      <c r="ACZ64" s="40" t="str">
        <f aca="false">NM2</f>
        <v>Prénom374 Nom374</v>
      </c>
      <c r="ADA64" s="40" t="str">
        <f aca="false">NN2</f>
        <v>Prénom375 Nom375</v>
      </c>
      <c r="ADB64" s="40" t="str">
        <f aca="false">NO2</f>
        <v>Prénom376 Nom376</v>
      </c>
      <c r="ADC64" s="40" t="str">
        <f aca="false">NP2</f>
        <v>Prénom377 Nom377</v>
      </c>
      <c r="ADD64" s="40" t="str">
        <f aca="false">NQ2</f>
        <v>Prénom378 Nom378</v>
      </c>
      <c r="ADE64" s="40" t="str">
        <f aca="false">NR2</f>
        <v>Prénom379 Nom379</v>
      </c>
      <c r="ADF64" s="40" t="str">
        <f aca="false">NS2</f>
        <v>Prénom380 Nom380</v>
      </c>
      <c r="ADG64" s="40" t="str">
        <f aca="false">NT2</f>
        <v>Prénom381 Nom381</v>
      </c>
      <c r="ADH64" s="40" t="str">
        <f aca="false">NU2</f>
        <v>Prénom382 Nom382</v>
      </c>
      <c r="ADI64" s="40" t="str">
        <f aca="false">NV2</f>
        <v>Prénom383 Nom383</v>
      </c>
      <c r="ADJ64" s="40" t="str">
        <f aca="false">NW2</f>
        <v>Prénom384 Nom384</v>
      </c>
      <c r="ADK64" s="40" t="str">
        <f aca="false">NX2</f>
        <v>Prénom385 Nom385</v>
      </c>
      <c r="ADL64" s="40" t="str">
        <f aca="false">NY2</f>
        <v>Prénom386 Nom386</v>
      </c>
      <c r="ADM64" s="40" t="str">
        <f aca="false">NZ2</f>
        <v>Prénom387 Nom387</v>
      </c>
      <c r="ADN64" s="40" t="str">
        <f aca="false">OA2</f>
        <v>Prénom388 Nom388</v>
      </c>
      <c r="ADO64" s="40" t="str">
        <f aca="false">OB2</f>
        <v>Prénom389 Nom389</v>
      </c>
      <c r="ADP64" s="40" t="str">
        <f aca="false">OC2</f>
        <v>Prénom390 Nom390</v>
      </c>
      <c r="ADQ64" s="40" t="str">
        <f aca="false">OD2</f>
        <v>Prénom391 Nom391</v>
      </c>
      <c r="ADR64" s="40" t="str">
        <f aca="false">OE2</f>
        <v>Prénom392 Nom392</v>
      </c>
      <c r="ADS64" s="40" t="str">
        <f aca="false">OF2</f>
        <v>Prénom393 Nom393</v>
      </c>
      <c r="ADT64" s="40" t="str">
        <f aca="false">OG2</f>
        <v>Prénom394 Nom394</v>
      </c>
      <c r="ADU64" s="40" t="str">
        <f aca="false">OH2</f>
        <v>Prénom395 Nom395</v>
      </c>
      <c r="ADV64" s="40" t="str">
        <f aca="false">OI2</f>
        <v>Prénom396 Nom396</v>
      </c>
      <c r="ADW64" s="40" t="str">
        <f aca="false">OJ2</f>
        <v>Prénom397 Nom397</v>
      </c>
      <c r="ADX64" s="40" t="str">
        <f aca="false">OK2</f>
        <v>Prénom398 Nom398</v>
      </c>
      <c r="ADY64" s="40" t="str">
        <f aca="false">OL2</f>
        <v>Prénom399 Nom399</v>
      </c>
      <c r="ADZ64" s="40" t="str">
        <f aca="false">OM2</f>
        <v>Prénom400 Nom400</v>
      </c>
      <c r="AEA64" s="0"/>
      <c r="AEB64" s="0"/>
      <c r="AEC64" s="0"/>
      <c r="AED64" s="0"/>
      <c r="AEE64" s="0"/>
      <c r="AEF64" s="0"/>
      <c r="AEG64" s="0"/>
      <c r="AEH64" s="0"/>
      <c r="AEI64" s="0"/>
      <c r="AEJ64" s="0"/>
      <c r="AEK64" s="0"/>
      <c r="AEL64" s="0"/>
      <c r="AEM64" s="0"/>
      <c r="AEN64" s="0"/>
      <c r="AEO64" s="0"/>
      <c r="AEP64" s="0"/>
      <c r="AEQ64" s="0"/>
      <c r="AER64" s="0"/>
      <c r="AES64" s="0"/>
      <c r="AET64" s="0"/>
      <c r="AEU64" s="0"/>
      <c r="AEV64" s="0"/>
      <c r="AEW64" s="0"/>
      <c r="AEX64" s="0"/>
      <c r="AEY64" s="0"/>
      <c r="AEZ64" s="0"/>
      <c r="AFA64" s="0"/>
      <c r="AFB64" s="0"/>
      <c r="AFC64" s="0"/>
      <c r="AFD64" s="0"/>
      <c r="AFE64" s="0"/>
      <c r="AFF64" s="0"/>
      <c r="AFG64" s="0"/>
      <c r="AFH64" s="0"/>
      <c r="AFI64" s="0"/>
      <c r="AFJ64" s="0"/>
      <c r="AFK64" s="0"/>
      <c r="AFL64" s="0"/>
      <c r="AFM64" s="0"/>
      <c r="AFN64" s="0"/>
      <c r="AFO64" s="0"/>
      <c r="AFP64" s="0"/>
      <c r="AFQ64" s="0"/>
      <c r="AFR64" s="0"/>
      <c r="AFS64" s="0"/>
      <c r="AFT64" s="0"/>
      <c r="AFU64" s="0"/>
      <c r="AFV64" s="0"/>
      <c r="AFW64" s="0"/>
      <c r="AFX64" s="0"/>
      <c r="AFY64" s="0"/>
      <c r="AFZ64" s="0"/>
      <c r="AGA64" s="0"/>
      <c r="AGB64" s="0"/>
      <c r="AGC64" s="0"/>
      <c r="AGD64" s="0"/>
      <c r="AGE64" s="0"/>
      <c r="AGF64" s="0"/>
      <c r="AGG64" s="0"/>
      <c r="AGH64" s="0"/>
      <c r="AGI64" s="0"/>
      <c r="AGJ64" s="0"/>
      <c r="AGK64" s="0"/>
      <c r="AGL64" s="0"/>
      <c r="AGM64" s="0"/>
      <c r="AGN64" s="0"/>
      <c r="AGO64" s="0"/>
      <c r="AGP64" s="0"/>
      <c r="AGQ64" s="0"/>
      <c r="AGR64" s="0"/>
      <c r="AGS64" s="0"/>
      <c r="AGT64" s="0"/>
      <c r="AGU64" s="0"/>
      <c r="AGV64" s="0"/>
      <c r="AGW64" s="0"/>
      <c r="AGX64" s="0"/>
      <c r="AGY64" s="0"/>
      <c r="AGZ64" s="0"/>
      <c r="AHA64" s="0"/>
      <c r="AHB64" s="0"/>
      <c r="AHC64" s="0"/>
      <c r="AHD64" s="0"/>
      <c r="AHE64" s="0"/>
      <c r="AHF64" s="0"/>
      <c r="AHG64" s="0"/>
      <c r="AHH64" s="0"/>
      <c r="AHI64" s="0"/>
      <c r="AHJ64" s="0"/>
      <c r="AHK64" s="0"/>
      <c r="AHL64" s="0"/>
      <c r="AHM64" s="0"/>
      <c r="AHN64" s="0"/>
      <c r="AHO64" s="0"/>
      <c r="AHP64" s="0"/>
      <c r="AHQ64" s="0"/>
      <c r="AHR64" s="0"/>
      <c r="AHS64" s="0"/>
      <c r="AHT64" s="0"/>
      <c r="AHU64" s="0"/>
      <c r="AHV64" s="0"/>
      <c r="AHW64" s="0"/>
      <c r="AHX64" s="0"/>
      <c r="AHY64" s="0"/>
      <c r="AHZ64" s="0"/>
      <c r="AIA64" s="0"/>
      <c r="AIB64" s="0"/>
      <c r="AIC64" s="0"/>
      <c r="AID64" s="0"/>
      <c r="AIE64" s="0"/>
      <c r="AIF64" s="0"/>
      <c r="AIG64" s="0"/>
      <c r="AIH64" s="0"/>
      <c r="AII64" s="0"/>
      <c r="AIJ64" s="0"/>
      <c r="AIK64" s="0"/>
      <c r="AIL64" s="0"/>
      <c r="AIM64" s="0"/>
      <c r="AIN64" s="0"/>
      <c r="AIO64" s="0"/>
      <c r="AIP64" s="0"/>
      <c r="AIQ64" s="0"/>
      <c r="AIR64" s="0"/>
      <c r="AIS64" s="0"/>
      <c r="AIT64" s="0"/>
      <c r="AIU64" s="0"/>
      <c r="AIV64" s="0"/>
      <c r="AIW64" s="0"/>
      <c r="AIX64" s="0"/>
      <c r="AIY64" s="0"/>
      <c r="AIZ64" s="0"/>
      <c r="AJA64" s="0"/>
      <c r="AJB64" s="0"/>
      <c r="AJC64" s="0"/>
      <c r="AJD64" s="0"/>
      <c r="AJE64" s="0"/>
      <c r="AJF64" s="0"/>
      <c r="AJG64" s="0"/>
      <c r="AJH64" s="0"/>
      <c r="AJI64" s="0"/>
      <c r="AJJ64" s="0"/>
      <c r="AJK64" s="0"/>
      <c r="AJL64" s="0"/>
      <c r="AJM64" s="0"/>
      <c r="AJN64" s="0"/>
      <c r="AJO64" s="0"/>
      <c r="AJP64" s="0"/>
      <c r="AJQ64" s="0"/>
      <c r="AJR64" s="0"/>
      <c r="AJS64" s="0"/>
      <c r="AJT64" s="0"/>
      <c r="AJU64" s="0"/>
      <c r="AJV64" s="0"/>
      <c r="AJW64" s="0"/>
      <c r="AJX64" s="0"/>
      <c r="AJY64" s="0"/>
      <c r="AJZ64" s="0"/>
      <c r="AKA64" s="0"/>
      <c r="AKB64" s="0"/>
      <c r="AKC64" s="0"/>
      <c r="AKD64" s="0"/>
      <c r="AKE64" s="0"/>
      <c r="AKF64" s="0"/>
      <c r="AKG64" s="0"/>
      <c r="AKH64" s="0"/>
      <c r="AKI64" s="0"/>
      <c r="AKJ64" s="0"/>
      <c r="AKK64" s="0"/>
      <c r="AKL64" s="0"/>
      <c r="AKM64" s="0"/>
      <c r="AKN64" s="0"/>
      <c r="AKO64" s="0"/>
      <c r="AKP64" s="0"/>
      <c r="AKQ64" s="0"/>
      <c r="AKR64" s="0"/>
      <c r="AKS64" s="0"/>
      <c r="AKT64" s="0"/>
      <c r="AKU64" s="0"/>
      <c r="AKV64" s="0"/>
      <c r="AKW64" s="0"/>
      <c r="AKX64" s="0"/>
      <c r="AKY64" s="0"/>
      <c r="AKZ64" s="0"/>
      <c r="ALA64" s="0"/>
      <c r="ALB64" s="0"/>
      <c r="ALC64" s="0"/>
      <c r="ALD64" s="0"/>
      <c r="ALE64" s="0"/>
      <c r="ALF64" s="0"/>
      <c r="ALG64" s="0"/>
      <c r="ALH64" s="0"/>
      <c r="ALI64" s="0"/>
      <c r="ALJ64" s="0"/>
      <c r="ALK64" s="0"/>
      <c r="ALL64" s="0"/>
      <c r="ALM64" s="0"/>
      <c r="ALN64" s="0"/>
      <c r="ALO64" s="0"/>
      <c r="ALP64" s="0"/>
      <c r="ALQ64" s="0"/>
      <c r="ALR64" s="0"/>
      <c r="ALS64" s="0"/>
      <c r="ALT64" s="0"/>
      <c r="ALU64" s="0"/>
      <c r="ALV64" s="0"/>
      <c r="ALW64" s="0"/>
      <c r="ALX64" s="0"/>
      <c r="ALY64" s="0"/>
      <c r="ALZ64" s="0"/>
      <c r="AMA64" s="0"/>
      <c r="AMB64" s="0"/>
      <c r="AMC64" s="0"/>
      <c r="AMD64" s="0"/>
      <c r="AME64" s="0"/>
      <c r="AMF64" s="0"/>
      <c r="AMG64" s="0"/>
      <c r="AMH64" s="0"/>
      <c r="AMI64" s="0"/>
      <c r="AMJ64" s="0"/>
    </row>
    <row r="65" s="35" customFormat="true" ht="15" hidden="false" customHeight="true" outlineLevel="0" collapsed="false">
      <c r="A65" s="33" t="n">
        <f aca="false">'A remplir'!OO65</f>
        <v>0.642857142857143</v>
      </c>
      <c r="B65" s="34"/>
      <c r="ON65" s="36"/>
      <c r="OO65" s="10"/>
      <c r="OP65" s="42" t="s">
        <v>832</v>
      </c>
      <c r="OQ65" s="37" t="n">
        <f aca="false">'A remplir'!C3</f>
        <v>1</v>
      </c>
      <c r="OR65" s="37" t="n">
        <f aca="false">'A remplir'!D3</f>
        <v>1</v>
      </c>
      <c r="OS65" s="37" t="n">
        <f aca="false">'A remplir'!E3</f>
        <v>1</v>
      </c>
      <c r="OT65" s="37" t="n">
        <f aca="false">'A remplir'!F3</f>
        <v>1</v>
      </c>
      <c r="OU65" s="37" t="n">
        <f aca="false">'A remplir'!G3</f>
        <v>1</v>
      </c>
      <c r="OV65" s="37" t="n">
        <f aca="false">'A remplir'!H3</f>
        <v>1</v>
      </c>
      <c r="OW65" s="37" t="n">
        <f aca="false">'A remplir'!I3</f>
        <v>1</v>
      </c>
      <c r="OX65" s="37" t="n">
        <f aca="false">'A remplir'!J3</f>
        <v>1</v>
      </c>
      <c r="OY65" s="37" t="n">
        <f aca="false">'A remplir'!K3</f>
        <v>1</v>
      </c>
      <c r="OZ65" s="37" t="n">
        <f aca="false">'A remplir'!L3</f>
        <v>1</v>
      </c>
      <c r="PA65" s="37" t="n">
        <f aca="false">'A remplir'!M3</f>
        <v>1</v>
      </c>
      <c r="PB65" s="37" t="n">
        <f aca="false">'A remplir'!N3</f>
        <v>1</v>
      </c>
      <c r="PC65" s="37" t="n">
        <f aca="false">'A remplir'!O3</f>
        <v>1</v>
      </c>
      <c r="PD65" s="37" t="n">
        <f aca="false">'A remplir'!P3</f>
        <v>0</v>
      </c>
      <c r="PE65" s="37" t="n">
        <f aca="false">'A remplir'!Q3</f>
        <v>0</v>
      </c>
      <c r="PF65" s="37" t="n">
        <f aca="false">'A remplir'!R3</f>
        <v>1</v>
      </c>
      <c r="PG65" s="37" t="n">
        <f aca="false">'A remplir'!S3</f>
        <v>1</v>
      </c>
      <c r="PH65" s="37" t="n">
        <f aca="false">'A remplir'!T3</f>
        <v>1</v>
      </c>
      <c r="PI65" s="37" t="n">
        <f aca="false">'A remplir'!U3</f>
        <v>1</v>
      </c>
      <c r="PJ65" s="37" t="n">
        <f aca="false">'A remplir'!V3</f>
        <v>1</v>
      </c>
      <c r="PK65" s="37" t="n">
        <f aca="false">'A remplir'!W3</f>
        <v>1</v>
      </c>
      <c r="PL65" s="37" t="n">
        <f aca="false">'A remplir'!X3</f>
        <v>1</v>
      </c>
      <c r="PM65" s="37" t="n">
        <f aca="false">'A remplir'!Y3</f>
        <v>1</v>
      </c>
      <c r="PN65" s="37" t="n">
        <f aca="false">'A remplir'!Z3</f>
        <v>1</v>
      </c>
      <c r="PO65" s="37" t="n">
        <f aca="false">'A remplir'!AA3</f>
        <v>1</v>
      </c>
      <c r="PP65" s="37" t="n">
        <f aca="false">'A remplir'!AB3</f>
        <v>1</v>
      </c>
      <c r="PQ65" s="37" t="n">
        <f aca="false">'A remplir'!AC3</f>
        <v>1</v>
      </c>
      <c r="PR65" s="37" t="n">
        <f aca="false">'A remplir'!AD3</f>
        <v>1</v>
      </c>
      <c r="PS65" s="37" t="n">
        <f aca="false">'A remplir'!AE3</f>
        <v>1</v>
      </c>
      <c r="PT65" s="37" t="n">
        <f aca="false">'A remplir'!AF3</f>
        <v>1</v>
      </c>
      <c r="PU65" s="37" t="n">
        <f aca="false">'A remplir'!AG3</f>
        <v>1</v>
      </c>
      <c r="PV65" s="37" t="n">
        <f aca="false">'A remplir'!AH3</f>
        <v>0</v>
      </c>
      <c r="PW65" s="37" t="n">
        <f aca="false">'A remplir'!AI3</f>
        <v>0</v>
      </c>
      <c r="PX65" s="37" t="n">
        <f aca="false">'A remplir'!AJ3</f>
        <v>1</v>
      </c>
      <c r="PY65" s="37" t="n">
        <f aca="false">'A remplir'!AK3</f>
        <v>1</v>
      </c>
      <c r="PZ65" s="37" t="n">
        <f aca="false">'A remplir'!AL3</f>
        <v>1</v>
      </c>
      <c r="QA65" s="37" t="n">
        <f aca="false">'A remplir'!AM3</f>
        <v>1</v>
      </c>
      <c r="QB65" s="37" t="n">
        <f aca="false">'A remplir'!AN3</f>
        <v>1</v>
      </c>
      <c r="QC65" s="37" t="n">
        <f aca="false">'A remplir'!AO3</f>
        <v>1</v>
      </c>
      <c r="QD65" s="37" t="n">
        <f aca="false">'A remplir'!AP3</f>
        <v>1</v>
      </c>
      <c r="QE65" s="37" t="n">
        <f aca="false">'A remplir'!AQ3</f>
        <v>1</v>
      </c>
      <c r="QF65" s="37" t="n">
        <f aca="false">'A remplir'!AR3</f>
        <v>1</v>
      </c>
      <c r="QG65" s="37" t="n">
        <f aca="false">'A remplir'!AS3</f>
        <v>1</v>
      </c>
      <c r="QH65" s="37" t="n">
        <f aca="false">'A remplir'!AT3</f>
        <v>0</v>
      </c>
      <c r="QI65" s="37" t="n">
        <f aca="false">'A remplir'!AU3</f>
        <v>0</v>
      </c>
      <c r="QJ65" s="37" t="n">
        <f aca="false">'A remplir'!AV3</f>
        <v>0</v>
      </c>
      <c r="QK65" s="37" t="n">
        <f aca="false">'A remplir'!AW3</f>
        <v>0</v>
      </c>
      <c r="QL65" s="37" t="n">
        <f aca="false">'A remplir'!AX3</f>
        <v>0</v>
      </c>
      <c r="QM65" s="37" t="n">
        <f aca="false">'A remplir'!AY3</f>
        <v>0</v>
      </c>
      <c r="QN65" s="37" t="n">
        <f aca="false">'A remplir'!AZ3</f>
        <v>0</v>
      </c>
      <c r="QO65" s="37" t="n">
        <f aca="false">'A remplir'!BA3</f>
        <v>0</v>
      </c>
      <c r="QP65" s="37" t="n">
        <f aca="false">'A remplir'!BB3</f>
        <v>0</v>
      </c>
      <c r="QQ65" s="37" t="n">
        <f aca="false">'A remplir'!BC3</f>
        <v>0</v>
      </c>
      <c r="QR65" s="37" t="n">
        <f aca="false">'A remplir'!BD3</f>
        <v>0</v>
      </c>
      <c r="QS65" s="37" t="n">
        <f aca="false">'A remplir'!BE3</f>
        <v>0</v>
      </c>
      <c r="QT65" s="37" t="n">
        <f aca="false">'A remplir'!BF3</f>
        <v>0</v>
      </c>
      <c r="QU65" s="37" t="n">
        <f aca="false">'A remplir'!BG3</f>
        <v>0</v>
      </c>
      <c r="QV65" s="37" t="n">
        <f aca="false">'A remplir'!BH3</f>
        <v>0</v>
      </c>
      <c r="QW65" s="37" t="n">
        <f aca="false">'A remplir'!BI3</f>
        <v>0</v>
      </c>
      <c r="QX65" s="37" t="n">
        <f aca="false">'A remplir'!BJ3</f>
        <v>0</v>
      </c>
      <c r="QY65" s="37" t="n">
        <f aca="false">'A remplir'!BK3</f>
        <v>0</v>
      </c>
      <c r="QZ65" s="37" t="n">
        <f aca="false">'A remplir'!BL3</f>
        <v>0</v>
      </c>
      <c r="RA65" s="37" t="n">
        <f aca="false">'A remplir'!BM3</f>
        <v>0</v>
      </c>
      <c r="RB65" s="37" t="n">
        <f aca="false">'A remplir'!BN3</f>
        <v>0</v>
      </c>
      <c r="RC65" s="37" t="n">
        <f aca="false">'A remplir'!BO3</f>
        <v>0</v>
      </c>
      <c r="RD65" s="37" t="n">
        <f aca="false">'A remplir'!BP3</f>
        <v>0</v>
      </c>
      <c r="RE65" s="37" t="n">
        <f aca="false">'A remplir'!BQ3</f>
        <v>0</v>
      </c>
      <c r="RF65" s="37" t="n">
        <f aca="false">'A remplir'!BR3</f>
        <v>0</v>
      </c>
      <c r="RG65" s="37" t="n">
        <f aca="false">'A remplir'!BS3</f>
        <v>0</v>
      </c>
      <c r="RH65" s="37" t="n">
        <f aca="false">'A remplir'!BT3</f>
        <v>0</v>
      </c>
      <c r="RI65" s="37" t="n">
        <f aca="false">'A remplir'!BU3</f>
        <v>0</v>
      </c>
      <c r="RJ65" s="37" t="n">
        <f aca="false">'A remplir'!BV3</f>
        <v>0</v>
      </c>
      <c r="RK65" s="37" t="n">
        <f aca="false">'A remplir'!BW3</f>
        <v>0</v>
      </c>
      <c r="RL65" s="37" t="n">
        <f aca="false">'A remplir'!BX3</f>
        <v>0</v>
      </c>
      <c r="RM65" s="37" t="n">
        <f aca="false">'A remplir'!BY3</f>
        <v>0</v>
      </c>
      <c r="RN65" s="37" t="n">
        <f aca="false">'A remplir'!BZ3</f>
        <v>0</v>
      </c>
      <c r="RO65" s="37" t="n">
        <f aca="false">'A remplir'!CA3</f>
        <v>0</v>
      </c>
      <c r="RP65" s="37" t="n">
        <f aca="false">'A remplir'!CB3</f>
        <v>0</v>
      </c>
      <c r="RQ65" s="37" t="n">
        <f aca="false">'A remplir'!CC3</f>
        <v>0</v>
      </c>
      <c r="RR65" s="37" t="n">
        <f aca="false">'A remplir'!CD3</f>
        <v>0</v>
      </c>
      <c r="RS65" s="37" t="n">
        <f aca="false">'A remplir'!CE3</f>
        <v>0</v>
      </c>
      <c r="RT65" s="37" t="n">
        <f aca="false">'A remplir'!CF3</f>
        <v>0</v>
      </c>
      <c r="RU65" s="37" t="n">
        <f aca="false">'A remplir'!CG3</f>
        <v>0</v>
      </c>
      <c r="RV65" s="37" t="n">
        <f aca="false">'A remplir'!CH3</f>
        <v>0</v>
      </c>
      <c r="RW65" s="37" t="n">
        <f aca="false">'A remplir'!CI3</f>
        <v>0</v>
      </c>
      <c r="RX65" s="37" t="n">
        <f aca="false">'A remplir'!CJ3</f>
        <v>0</v>
      </c>
      <c r="RY65" s="37" t="n">
        <f aca="false">'A remplir'!CK3</f>
        <v>0</v>
      </c>
      <c r="RZ65" s="37" t="n">
        <f aca="false">'A remplir'!CL3</f>
        <v>0</v>
      </c>
      <c r="SA65" s="37" t="n">
        <f aca="false">'A remplir'!CM3</f>
        <v>0</v>
      </c>
      <c r="SB65" s="37" t="n">
        <f aca="false">'A remplir'!CN3</f>
        <v>0</v>
      </c>
      <c r="SC65" s="37" t="n">
        <f aca="false">'A remplir'!CO3</f>
        <v>0</v>
      </c>
      <c r="SD65" s="37" t="n">
        <f aca="false">'A remplir'!CP3</f>
        <v>0</v>
      </c>
      <c r="SE65" s="37" t="n">
        <f aca="false">'A remplir'!CQ3</f>
        <v>0</v>
      </c>
      <c r="SF65" s="37" t="n">
        <f aca="false">'A remplir'!CR3</f>
        <v>0</v>
      </c>
      <c r="SG65" s="37" t="n">
        <f aca="false">'A remplir'!CS3</f>
        <v>0</v>
      </c>
      <c r="SH65" s="37" t="n">
        <f aca="false">'A remplir'!CT3</f>
        <v>0</v>
      </c>
      <c r="SI65" s="37" t="n">
        <f aca="false">'A remplir'!CU3</f>
        <v>0</v>
      </c>
      <c r="SJ65" s="37" t="n">
        <f aca="false">'A remplir'!CV3</f>
        <v>0</v>
      </c>
      <c r="SK65" s="37" t="n">
        <f aca="false">'A remplir'!CW3</f>
        <v>0</v>
      </c>
      <c r="SL65" s="37" t="n">
        <f aca="false">'A remplir'!CX3</f>
        <v>0</v>
      </c>
      <c r="SM65" s="37" t="n">
        <f aca="false">'A remplir'!CY3</f>
        <v>0</v>
      </c>
      <c r="SN65" s="37" t="n">
        <f aca="false">'A remplir'!CZ3</f>
        <v>0</v>
      </c>
      <c r="SO65" s="37" t="n">
        <f aca="false">'A remplir'!DA3</f>
        <v>0</v>
      </c>
      <c r="SP65" s="37" t="n">
        <f aca="false">'A remplir'!DB3</f>
        <v>0</v>
      </c>
      <c r="SQ65" s="37" t="n">
        <f aca="false">'A remplir'!DC3</f>
        <v>0</v>
      </c>
      <c r="SR65" s="37" t="n">
        <f aca="false">'A remplir'!DD3</f>
        <v>0</v>
      </c>
      <c r="SS65" s="37" t="n">
        <f aca="false">'A remplir'!DE3</f>
        <v>0</v>
      </c>
      <c r="ST65" s="37" t="n">
        <f aca="false">'A remplir'!DF3</f>
        <v>0</v>
      </c>
      <c r="SU65" s="37" t="n">
        <f aca="false">'A remplir'!DG3</f>
        <v>0</v>
      </c>
      <c r="SV65" s="37" t="n">
        <f aca="false">'A remplir'!DH3</f>
        <v>0</v>
      </c>
      <c r="SW65" s="37" t="n">
        <f aca="false">'A remplir'!DI3</f>
        <v>0</v>
      </c>
      <c r="SX65" s="37" t="n">
        <f aca="false">'A remplir'!DJ3</f>
        <v>0</v>
      </c>
      <c r="SY65" s="37" t="n">
        <f aca="false">'A remplir'!DK3</f>
        <v>0</v>
      </c>
      <c r="SZ65" s="37" t="n">
        <f aca="false">'A remplir'!DL3</f>
        <v>0</v>
      </c>
      <c r="TA65" s="37" t="n">
        <f aca="false">'A remplir'!DM3</f>
        <v>0</v>
      </c>
      <c r="TB65" s="37" t="n">
        <f aca="false">'A remplir'!DN3</f>
        <v>0</v>
      </c>
      <c r="TC65" s="37" t="n">
        <f aca="false">'A remplir'!DO3</f>
        <v>0</v>
      </c>
      <c r="TD65" s="37" t="n">
        <f aca="false">'A remplir'!DP3</f>
        <v>0</v>
      </c>
      <c r="TE65" s="37" t="n">
        <f aca="false">'A remplir'!DQ3</f>
        <v>0</v>
      </c>
      <c r="TF65" s="37" t="n">
        <f aca="false">'A remplir'!DR3</f>
        <v>0</v>
      </c>
      <c r="TG65" s="37" t="n">
        <f aca="false">'A remplir'!DS3</f>
        <v>0</v>
      </c>
      <c r="TH65" s="37" t="n">
        <f aca="false">'A remplir'!DT3</f>
        <v>0</v>
      </c>
      <c r="TI65" s="37" t="n">
        <f aca="false">'A remplir'!DU3</f>
        <v>0</v>
      </c>
      <c r="TJ65" s="37" t="n">
        <f aca="false">'A remplir'!DV3</f>
        <v>0</v>
      </c>
      <c r="TK65" s="37" t="n">
        <f aca="false">'A remplir'!DW3</f>
        <v>0</v>
      </c>
      <c r="TL65" s="37" t="n">
        <f aca="false">'A remplir'!DX3</f>
        <v>0</v>
      </c>
      <c r="TM65" s="37" t="n">
        <f aca="false">'A remplir'!DY3</f>
        <v>0</v>
      </c>
      <c r="TN65" s="37" t="n">
        <f aca="false">'A remplir'!DZ3</f>
        <v>0</v>
      </c>
      <c r="TO65" s="37" t="n">
        <f aca="false">'A remplir'!EA3</f>
        <v>0</v>
      </c>
      <c r="TP65" s="37" t="n">
        <f aca="false">'A remplir'!EB3</f>
        <v>0</v>
      </c>
      <c r="TQ65" s="37" t="n">
        <f aca="false">'A remplir'!EC3</f>
        <v>0</v>
      </c>
      <c r="TR65" s="37" t="n">
        <f aca="false">'A remplir'!ED3</f>
        <v>0</v>
      </c>
      <c r="TS65" s="37" t="n">
        <f aca="false">'A remplir'!EE3</f>
        <v>0</v>
      </c>
      <c r="TT65" s="37" t="n">
        <f aca="false">'A remplir'!EF3</f>
        <v>0</v>
      </c>
      <c r="TU65" s="37" t="n">
        <f aca="false">'A remplir'!EG3</f>
        <v>0</v>
      </c>
      <c r="TV65" s="37" t="n">
        <f aca="false">'A remplir'!EH3</f>
        <v>0</v>
      </c>
      <c r="TW65" s="37" t="n">
        <f aca="false">'A remplir'!EI3</f>
        <v>0</v>
      </c>
      <c r="TX65" s="37" t="n">
        <f aca="false">'A remplir'!EJ3</f>
        <v>0</v>
      </c>
      <c r="TY65" s="37" t="n">
        <f aca="false">'A remplir'!EK3</f>
        <v>0</v>
      </c>
      <c r="TZ65" s="37" t="n">
        <f aca="false">'A remplir'!EL3</f>
        <v>0</v>
      </c>
      <c r="UA65" s="37" t="n">
        <f aca="false">'A remplir'!EM3</f>
        <v>0</v>
      </c>
      <c r="UB65" s="37" t="n">
        <f aca="false">'A remplir'!EN3</f>
        <v>0</v>
      </c>
      <c r="UC65" s="37" t="n">
        <f aca="false">'A remplir'!EO3</f>
        <v>0</v>
      </c>
      <c r="UD65" s="37" t="n">
        <f aca="false">'A remplir'!EP3</f>
        <v>0</v>
      </c>
      <c r="UE65" s="37" t="n">
        <f aca="false">'A remplir'!EQ3</f>
        <v>0</v>
      </c>
      <c r="UF65" s="37" t="n">
        <f aca="false">'A remplir'!ER3</f>
        <v>0</v>
      </c>
      <c r="UG65" s="37" t="n">
        <f aca="false">'A remplir'!ES3</f>
        <v>0</v>
      </c>
      <c r="UH65" s="37" t="n">
        <f aca="false">'A remplir'!ET3</f>
        <v>0</v>
      </c>
      <c r="UI65" s="37" t="n">
        <f aca="false">'A remplir'!EU3</f>
        <v>0</v>
      </c>
      <c r="UJ65" s="37" t="n">
        <f aca="false">'A remplir'!EV3</f>
        <v>0</v>
      </c>
      <c r="UK65" s="37" t="n">
        <f aca="false">'A remplir'!EW3</f>
        <v>0</v>
      </c>
      <c r="UL65" s="37" t="n">
        <f aca="false">'A remplir'!EX3</f>
        <v>0</v>
      </c>
      <c r="UM65" s="37" t="n">
        <f aca="false">'A remplir'!EY3</f>
        <v>0</v>
      </c>
      <c r="UN65" s="37" t="n">
        <f aca="false">'A remplir'!EZ3</f>
        <v>0</v>
      </c>
      <c r="UO65" s="37" t="n">
        <f aca="false">'A remplir'!FA3</f>
        <v>0</v>
      </c>
      <c r="UP65" s="37" t="n">
        <f aca="false">'A remplir'!FB3</f>
        <v>0</v>
      </c>
      <c r="UQ65" s="37" t="n">
        <f aca="false">'A remplir'!FC3</f>
        <v>0</v>
      </c>
      <c r="UR65" s="37" t="n">
        <f aca="false">'A remplir'!FD3</f>
        <v>0</v>
      </c>
      <c r="US65" s="37" t="n">
        <f aca="false">'A remplir'!FE3</f>
        <v>0</v>
      </c>
      <c r="UT65" s="37" t="n">
        <f aca="false">'A remplir'!FF3</f>
        <v>0</v>
      </c>
      <c r="UU65" s="37" t="n">
        <f aca="false">'A remplir'!FG3</f>
        <v>0</v>
      </c>
      <c r="UV65" s="37" t="n">
        <f aca="false">'A remplir'!FH3</f>
        <v>0</v>
      </c>
      <c r="UW65" s="37" t="n">
        <f aca="false">'A remplir'!FI3</f>
        <v>0</v>
      </c>
      <c r="UX65" s="37" t="n">
        <f aca="false">'A remplir'!FJ3</f>
        <v>0</v>
      </c>
      <c r="UY65" s="37" t="n">
        <f aca="false">'A remplir'!FK3</f>
        <v>0</v>
      </c>
      <c r="UZ65" s="37" t="n">
        <f aca="false">'A remplir'!FL3</f>
        <v>0</v>
      </c>
      <c r="VA65" s="37" t="n">
        <f aca="false">'A remplir'!FM3</f>
        <v>0</v>
      </c>
      <c r="VB65" s="37" t="n">
        <f aca="false">'A remplir'!FN3</f>
        <v>0</v>
      </c>
      <c r="VC65" s="37" t="n">
        <f aca="false">'A remplir'!FO3</f>
        <v>0</v>
      </c>
      <c r="VD65" s="37" t="n">
        <f aca="false">'A remplir'!FP3</f>
        <v>0</v>
      </c>
      <c r="VE65" s="37" t="n">
        <f aca="false">'A remplir'!FQ3</f>
        <v>0</v>
      </c>
      <c r="VF65" s="37" t="n">
        <f aca="false">'A remplir'!FR3</f>
        <v>0</v>
      </c>
      <c r="VG65" s="37" t="n">
        <f aca="false">'A remplir'!FS3</f>
        <v>0</v>
      </c>
      <c r="VH65" s="37" t="n">
        <f aca="false">'A remplir'!FT3</f>
        <v>0</v>
      </c>
      <c r="VI65" s="37" t="n">
        <f aca="false">'A remplir'!FU3</f>
        <v>0</v>
      </c>
      <c r="VJ65" s="37" t="n">
        <f aca="false">'A remplir'!FV3</f>
        <v>0</v>
      </c>
      <c r="VK65" s="37" t="n">
        <f aca="false">'A remplir'!FW3</f>
        <v>0</v>
      </c>
      <c r="VL65" s="37" t="n">
        <f aca="false">'A remplir'!FX3</f>
        <v>0</v>
      </c>
      <c r="VM65" s="37" t="n">
        <f aca="false">'A remplir'!FY3</f>
        <v>0</v>
      </c>
      <c r="VN65" s="37" t="n">
        <f aca="false">'A remplir'!FZ3</f>
        <v>0</v>
      </c>
      <c r="VO65" s="37" t="n">
        <f aca="false">'A remplir'!GA3</f>
        <v>0</v>
      </c>
      <c r="VP65" s="37" t="n">
        <f aca="false">'A remplir'!GB3</f>
        <v>0</v>
      </c>
      <c r="VQ65" s="37" t="n">
        <f aca="false">'A remplir'!GC3</f>
        <v>0</v>
      </c>
      <c r="VR65" s="37" t="n">
        <f aca="false">'A remplir'!GD3</f>
        <v>0</v>
      </c>
      <c r="VS65" s="37" t="n">
        <f aca="false">'A remplir'!GE3</f>
        <v>0</v>
      </c>
      <c r="VT65" s="37" t="n">
        <f aca="false">'A remplir'!GF3</f>
        <v>0</v>
      </c>
      <c r="VU65" s="37" t="n">
        <f aca="false">'A remplir'!GG3</f>
        <v>0</v>
      </c>
      <c r="VV65" s="37" t="n">
        <f aca="false">'A remplir'!GH3</f>
        <v>0</v>
      </c>
      <c r="VW65" s="37" t="n">
        <f aca="false">'A remplir'!GI3</f>
        <v>0</v>
      </c>
      <c r="VX65" s="37" t="n">
        <f aca="false">'A remplir'!GJ3</f>
        <v>0</v>
      </c>
      <c r="VY65" s="37" t="n">
        <f aca="false">'A remplir'!GK3</f>
        <v>0</v>
      </c>
      <c r="VZ65" s="37" t="n">
        <f aca="false">'A remplir'!GL3</f>
        <v>0</v>
      </c>
      <c r="WA65" s="37" t="n">
        <f aca="false">'A remplir'!GM3</f>
        <v>0</v>
      </c>
      <c r="WB65" s="37" t="n">
        <f aca="false">'A remplir'!GN3</f>
        <v>0</v>
      </c>
      <c r="WC65" s="37" t="n">
        <f aca="false">'A remplir'!GO3</f>
        <v>0</v>
      </c>
      <c r="WD65" s="37" t="n">
        <f aca="false">'A remplir'!GP3</f>
        <v>0</v>
      </c>
      <c r="WE65" s="37" t="n">
        <f aca="false">'A remplir'!GQ3</f>
        <v>0</v>
      </c>
      <c r="WF65" s="37" t="n">
        <f aca="false">'A remplir'!GR3</f>
        <v>0</v>
      </c>
      <c r="WG65" s="37" t="n">
        <f aca="false">'A remplir'!GS3</f>
        <v>0</v>
      </c>
      <c r="WH65" s="37" t="n">
        <f aca="false">'A remplir'!GT3</f>
        <v>0</v>
      </c>
      <c r="WI65" s="37" t="n">
        <f aca="false">'A remplir'!GU3</f>
        <v>0</v>
      </c>
      <c r="WJ65" s="37" t="n">
        <f aca="false">'A remplir'!GV3</f>
        <v>0</v>
      </c>
      <c r="WK65" s="37" t="n">
        <f aca="false">'A remplir'!GW3</f>
        <v>0</v>
      </c>
      <c r="WL65" s="37" t="n">
        <f aca="false">'A remplir'!GX3</f>
        <v>0</v>
      </c>
      <c r="WM65" s="37" t="n">
        <f aca="false">'A remplir'!GY3</f>
        <v>0</v>
      </c>
      <c r="WN65" s="37" t="n">
        <f aca="false">'A remplir'!GZ3</f>
        <v>0</v>
      </c>
      <c r="WO65" s="37" t="n">
        <f aca="false">'A remplir'!HA3</f>
        <v>0</v>
      </c>
      <c r="WP65" s="37" t="n">
        <f aca="false">'A remplir'!HB3</f>
        <v>0</v>
      </c>
      <c r="WQ65" s="37" t="n">
        <f aca="false">'A remplir'!HC3</f>
        <v>0</v>
      </c>
      <c r="WR65" s="37" t="n">
        <f aca="false">'A remplir'!HD3</f>
        <v>0</v>
      </c>
      <c r="WS65" s="37" t="n">
        <f aca="false">'A remplir'!HE3</f>
        <v>0</v>
      </c>
      <c r="WT65" s="37" t="n">
        <f aca="false">'A remplir'!HF3</f>
        <v>0</v>
      </c>
      <c r="WU65" s="37" t="n">
        <f aca="false">'A remplir'!HG3</f>
        <v>0</v>
      </c>
      <c r="WV65" s="37" t="n">
        <f aca="false">'A remplir'!HH3</f>
        <v>0</v>
      </c>
      <c r="WW65" s="37" t="n">
        <f aca="false">'A remplir'!HI3</f>
        <v>0</v>
      </c>
      <c r="WX65" s="37" t="n">
        <f aca="false">'A remplir'!HJ3</f>
        <v>0</v>
      </c>
      <c r="WY65" s="37" t="n">
        <f aca="false">'A remplir'!HK3</f>
        <v>0</v>
      </c>
      <c r="WZ65" s="37" t="n">
        <f aca="false">'A remplir'!HL3</f>
        <v>0</v>
      </c>
      <c r="XA65" s="37" t="n">
        <f aca="false">'A remplir'!HM3</f>
        <v>0</v>
      </c>
      <c r="XB65" s="37" t="n">
        <f aca="false">'A remplir'!HN3</f>
        <v>0</v>
      </c>
      <c r="XC65" s="37" t="n">
        <f aca="false">'A remplir'!HO3</f>
        <v>0</v>
      </c>
      <c r="XD65" s="37" t="n">
        <f aca="false">'A remplir'!HP3</f>
        <v>0</v>
      </c>
      <c r="XE65" s="37" t="n">
        <f aca="false">'A remplir'!HQ3</f>
        <v>0</v>
      </c>
      <c r="XF65" s="37" t="n">
        <f aca="false">'A remplir'!HR3</f>
        <v>0</v>
      </c>
      <c r="XG65" s="37" t="n">
        <f aca="false">'A remplir'!HS3</f>
        <v>0</v>
      </c>
      <c r="XH65" s="37" t="n">
        <f aca="false">'A remplir'!HT3</f>
        <v>0</v>
      </c>
      <c r="XI65" s="37" t="n">
        <f aca="false">'A remplir'!HU3</f>
        <v>0</v>
      </c>
      <c r="XJ65" s="37" t="n">
        <f aca="false">'A remplir'!HV3</f>
        <v>0</v>
      </c>
      <c r="XK65" s="37" t="n">
        <f aca="false">'A remplir'!HW3</f>
        <v>0</v>
      </c>
      <c r="XL65" s="37" t="n">
        <f aca="false">'A remplir'!HX3</f>
        <v>0</v>
      </c>
      <c r="XM65" s="37" t="n">
        <f aca="false">'A remplir'!HY3</f>
        <v>0</v>
      </c>
      <c r="XN65" s="37" t="n">
        <f aca="false">'A remplir'!HZ3</f>
        <v>0</v>
      </c>
      <c r="XO65" s="37" t="n">
        <f aca="false">'A remplir'!IA3</f>
        <v>0</v>
      </c>
      <c r="XP65" s="37" t="n">
        <f aca="false">'A remplir'!IB3</f>
        <v>0</v>
      </c>
      <c r="XQ65" s="37" t="n">
        <f aca="false">'A remplir'!IC3</f>
        <v>0</v>
      </c>
      <c r="XR65" s="37" t="n">
        <f aca="false">'A remplir'!ID3</f>
        <v>0</v>
      </c>
      <c r="XS65" s="37" t="n">
        <f aca="false">'A remplir'!IE3</f>
        <v>0</v>
      </c>
      <c r="XT65" s="37" t="n">
        <f aca="false">'A remplir'!IF3</f>
        <v>0</v>
      </c>
      <c r="XU65" s="37" t="n">
        <f aca="false">'A remplir'!IG3</f>
        <v>0</v>
      </c>
      <c r="XV65" s="37" t="n">
        <f aca="false">'A remplir'!IH3</f>
        <v>0</v>
      </c>
      <c r="XW65" s="37" t="n">
        <f aca="false">'A remplir'!II3</f>
        <v>0</v>
      </c>
      <c r="XX65" s="37" t="n">
        <f aca="false">'A remplir'!IJ3</f>
        <v>0</v>
      </c>
      <c r="XY65" s="37" t="n">
        <f aca="false">'A remplir'!IK3</f>
        <v>0</v>
      </c>
      <c r="XZ65" s="37" t="n">
        <f aca="false">'A remplir'!IL3</f>
        <v>0</v>
      </c>
      <c r="YA65" s="37" t="n">
        <f aca="false">'A remplir'!IM3</f>
        <v>0</v>
      </c>
      <c r="YB65" s="37" t="n">
        <f aca="false">'A remplir'!IN3</f>
        <v>0</v>
      </c>
      <c r="YC65" s="37" t="n">
        <f aca="false">'A remplir'!IO3</f>
        <v>0</v>
      </c>
      <c r="YD65" s="37" t="n">
        <f aca="false">'A remplir'!IP3</f>
        <v>0</v>
      </c>
      <c r="YE65" s="37" t="n">
        <f aca="false">'A remplir'!IQ3</f>
        <v>0</v>
      </c>
      <c r="YF65" s="37" t="n">
        <f aca="false">'A remplir'!IR3</f>
        <v>0</v>
      </c>
      <c r="YG65" s="37" t="n">
        <f aca="false">'A remplir'!IS3</f>
        <v>0</v>
      </c>
      <c r="YH65" s="37" t="n">
        <f aca="false">'A remplir'!IT3</f>
        <v>0</v>
      </c>
      <c r="YI65" s="37" t="n">
        <f aca="false">'A remplir'!IU3</f>
        <v>0</v>
      </c>
      <c r="YJ65" s="37" t="n">
        <f aca="false">'A remplir'!IV3</f>
        <v>0</v>
      </c>
      <c r="YK65" s="37" t="n">
        <f aca="false">'A remplir'!IW3</f>
        <v>0</v>
      </c>
      <c r="YL65" s="37" t="n">
        <f aca="false">'A remplir'!IX3</f>
        <v>0</v>
      </c>
      <c r="YM65" s="37" t="n">
        <f aca="false">'A remplir'!IY3</f>
        <v>0</v>
      </c>
      <c r="YN65" s="37" t="n">
        <f aca="false">'A remplir'!IZ3</f>
        <v>0</v>
      </c>
      <c r="YO65" s="37" t="n">
        <f aca="false">'A remplir'!JA3</f>
        <v>0</v>
      </c>
      <c r="YP65" s="37" t="n">
        <f aca="false">'A remplir'!JB3</f>
        <v>0</v>
      </c>
      <c r="YQ65" s="37" t="n">
        <f aca="false">'A remplir'!JC3</f>
        <v>0</v>
      </c>
      <c r="YR65" s="37" t="n">
        <f aca="false">'A remplir'!JD3</f>
        <v>0</v>
      </c>
      <c r="YS65" s="37" t="n">
        <f aca="false">'A remplir'!JE3</f>
        <v>0</v>
      </c>
      <c r="YT65" s="37" t="n">
        <f aca="false">'A remplir'!JF3</f>
        <v>0</v>
      </c>
      <c r="YU65" s="37" t="n">
        <f aca="false">'A remplir'!JG3</f>
        <v>0</v>
      </c>
      <c r="YV65" s="37" t="n">
        <f aca="false">'A remplir'!JH3</f>
        <v>0</v>
      </c>
      <c r="YW65" s="37" t="n">
        <f aca="false">'A remplir'!JI3</f>
        <v>0</v>
      </c>
      <c r="YX65" s="37" t="n">
        <f aca="false">'A remplir'!JJ3</f>
        <v>0</v>
      </c>
      <c r="YY65" s="37" t="n">
        <f aca="false">'A remplir'!JK3</f>
        <v>0</v>
      </c>
      <c r="YZ65" s="37" t="n">
        <f aca="false">'A remplir'!JL3</f>
        <v>0</v>
      </c>
      <c r="ZA65" s="37" t="n">
        <f aca="false">'A remplir'!JM3</f>
        <v>0</v>
      </c>
      <c r="ZB65" s="37" t="n">
        <f aca="false">'A remplir'!JN3</f>
        <v>0</v>
      </c>
      <c r="ZC65" s="37" t="n">
        <f aca="false">'A remplir'!JO3</f>
        <v>0</v>
      </c>
      <c r="ZD65" s="37" t="n">
        <f aca="false">'A remplir'!JP3</f>
        <v>0</v>
      </c>
      <c r="ZE65" s="37" t="n">
        <f aca="false">'A remplir'!JQ3</f>
        <v>0</v>
      </c>
      <c r="ZF65" s="37" t="n">
        <f aca="false">'A remplir'!JR3</f>
        <v>0</v>
      </c>
      <c r="ZG65" s="37" t="n">
        <f aca="false">'A remplir'!JS3</f>
        <v>0</v>
      </c>
      <c r="ZH65" s="37" t="n">
        <f aca="false">'A remplir'!JT3</f>
        <v>0</v>
      </c>
      <c r="ZI65" s="37" t="n">
        <f aca="false">'A remplir'!JU3</f>
        <v>0</v>
      </c>
      <c r="ZJ65" s="37" t="n">
        <f aca="false">'A remplir'!JV3</f>
        <v>0</v>
      </c>
      <c r="ZK65" s="37" t="n">
        <f aca="false">'A remplir'!JW3</f>
        <v>0</v>
      </c>
      <c r="ZL65" s="37" t="n">
        <f aca="false">'A remplir'!JX3</f>
        <v>0</v>
      </c>
      <c r="ZM65" s="37" t="n">
        <f aca="false">'A remplir'!JY3</f>
        <v>0</v>
      </c>
      <c r="ZN65" s="37" t="n">
        <f aca="false">'A remplir'!JZ3</f>
        <v>0</v>
      </c>
      <c r="ZO65" s="37" t="n">
        <f aca="false">'A remplir'!KA3</f>
        <v>0</v>
      </c>
      <c r="ZP65" s="37" t="n">
        <f aca="false">'A remplir'!KB3</f>
        <v>0</v>
      </c>
      <c r="ZQ65" s="37" t="n">
        <f aca="false">'A remplir'!KC3</f>
        <v>0</v>
      </c>
      <c r="ZR65" s="37" t="n">
        <f aca="false">'A remplir'!KD3</f>
        <v>0</v>
      </c>
      <c r="ZS65" s="37" t="n">
        <f aca="false">'A remplir'!KE3</f>
        <v>0</v>
      </c>
      <c r="ZT65" s="37" t="n">
        <f aca="false">'A remplir'!KF3</f>
        <v>0</v>
      </c>
      <c r="ZU65" s="37" t="n">
        <f aca="false">'A remplir'!KG3</f>
        <v>0</v>
      </c>
      <c r="ZV65" s="37" t="n">
        <f aca="false">'A remplir'!KH3</f>
        <v>0</v>
      </c>
      <c r="ZW65" s="37" t="n">
        <f aca="false">'A remplir'!KI3</f>
        <v>0</v>
      </c>
      <c r="ZX65" s="37" t="n">
        <f aca="false">'A remplir'!KJ3</f>
        <v>0</v>
      </c>
      <c r="ZY65" s="37" t="n">
        <f aca="false">'A remplir'!KK3</f>
        <v>0</v>
      </c>
      <c r="ZZ65" s="37" t="n">
        <f aca="false">'A remplir'!KL3</f>
        <v>0</v>
      </c>
      <c r="AAA65" s="37" t="n">
        <f aca="false">'A remplir'!KM3</f>
        <v>0</v>
      </c>
      <c r="AAB65" s="37" t="n">
        <f aca="false">'A remplir'!KN3</f>
        <v>0</v>
      </c>
      <c r="AAC65" s="37" t="n">
        <f aca="false">'A remplir'!KO3</f>
        <v>0</v>
      </c>
      <c r="AAD65" s="37" t="n">
        <f aca="false">'A remplir'!KP3</f>
        <v>0</v>
      </c>
      <c r="AAE65" s="37" t="n">
        <f aca="false">'A remplir'!KQ3</f>
        <v>0</v>
      </c>
      <c r="AAF65" s="37" t="n">
        <f aca="false">'A remplir'!KR3</f>
        <v>0</v>
      </c>
      <c r="AAG65" s="37" t="n">
        <f aca="false">'A remplir'!KS3</f>
        <v>0</v>
      </c>
      <c r="AAH65" s="37" t="n">
        <f aca="false">'A remplir'!KT3</f>
        <v>0</v>
      </c>
      <c r="AAI65" s="37" t="n">
        <f aca="false">'A remplir'!KU3</f>
        <v>0</v>
      </c>
      <c r="AAJ65" s="37" t="n">
        <f aca="false">'A remplir'!KV3</f>
        <v>0</v>
      </c>
      <c r="AAK65" s="37" t="n">
        <f aca="false">'A remplir'!KW3</f>
        <v>0</v>
      </c>
      <c r="AAL65" s="37" t="n">
        <f aca="false">'A remplir'!KX3</f>
        <v>0</v>
      </c>
      <c r="AAM65" s="37" t="n">
        <f aca="false">'A remplir'!KY3</f>
        <v>0</v>
      </c>
      <c r="AAN65" s="37" t="n">
        <f aca="false">'A remplir'!KZ3</f>
        <v>0</v>
      </c>
      <c r="AAO65" s="37" t="n">
        <f aca="false">'A remplir'!LA3</f>
        <v>0</v>
      </c>
      <c r="AAP65" s="37" t="n">
        <f aca="false">'A remplir'!LB3</f>
        <v>0</v>
      </c>
      <c r="AAQ65" s="37" t="n">
        <f aca="false">'A remplir'!LC3</f>
        <v>0</v>
      </c>
      <c r="AAR65" s="37" t="n">
        <f aca="false">'A remplir'!LD3</f>
        <v>0</v>
      </c>
      <c r="AAS65" s="37" t="n">
        <f aca="false">'A remplir'!LE3</f>
        <v>0</v>
      </c>
      <c r="AAT65" s="37" t="n">
        <f aca="false">'A remplir'!LF3</f>
        <v>0</v>
      </c>
      <c r="AAU65" s="37" t="n">
        <f aca="false">'A remplir'!LG3</f>
        <v>0</v>
      </c>
      <c r="AAV65" s="37" t="n">
        <f aca="false">'A remplir'!LH3</f>
        <v>0</v>
      </c>
      <c r="AAW65" s="37" t="n">
        <f aca="false">'A remplir'!LI3</f>
        <v>0</v>
      </c>
      <c r="AAX65" s="37" t="n">
        <f aca="false">'A remplir'!LJ3</f>
        <v>0</v>
      </c>
      <c r="AAY65" s="37" t="n">
        <f aca="false">'A remplir'!LK3</f>
        <v>0</v>
      </c>
      <c r="AAZ65" s="37" t="n">
        <f aca="false">'A remplir'!LL3</f>
        <v>0</v>
      </c>
      <c r="ABA65" s="37" t="n">
        <f aca="false">'A remplir'!LM3</f>
        <v>0</v>
      </c>
      <c r="ABB65" s="37" t="n">
        <f aca="false">'A remplir'!LN3</f>
        <v>0</v>
      </c>
      <c r="ABC65" s="37" t="n">
        <f aca="false">'A remplir'!LO3</f>
        <v>0</v>
      </c>
      <c r="ABD65" s="37" t="n">
        <f aca="false">'A remplir'!LP3</f>
        <v>0</v>
      </c>
      <c r="ABE65" s="37" t="n">
        <f aca="false">'A remplir'!LQ3</f>
        <v>0</v>
      </c>
      <c r="ABF65" s="37" t="n">
        <f aca="false">'A remplir'!LR3</f>
        <v>0</v>
      </c>
      <c r="ABG65" s="37" t="n">
        <f aca="false">'A remplir'!LS3</f>
        <v>0</v>
      </c>
      <c r="ABH65" s="37" t="n">
        <f aca="false">'A remplir'!LT3</f>
        <v>0</v>
      </c>
      <c r="ABI65" s="37" t="n">
        <f aca="false">'A remplir'!LU3</f>
        <v>0</v>
      </c>
      <c r="ABJ65" s="37" t="n">
        <f aca="false">'A remplir'!LV3</f>
        <v>0</v>
      </c>
      <c r="ABK65" s="37" t="n">
        <f aca="false">'A remplir'!LW3</f>
        <v>0</v>
      </c>
      <c r="ABL65" s="37" t="n">
        <f aca="false">'A remplir'!LX3</f>
        <v>0</v>
      </c>
      <c r="ABM65" s="37" t="n">
        <f aca="false">'A remplir'!LY3</f>
        <v>0</v>
      </c>
      <c r="ABN65" s="37" t="n">
        <f aca="false">'A remplir'!LZ3</f>
        <v>0</v>
      </c>
      <c r="ABO65" s="37" t="n">
        <f aca="false">'A remplir'!MA3</f>
        <v>0</v>
      </c>
      <c r="ABP65" s="37" t="n">
        <f aca="false">'A remplir'!MB3</f>
        <v>0</v>
      </c>
      <c r="ABQ65" s="37" t="n">
        <f aca="false">'A remplir'!MC3</f>
        <v>0</v>
      </c>
      <c r="ABR65" s="37" t="n">
        <f aca="false">'A remplir'!MD3</f>
        <v>0</v>
      </c>
      <c r="ABS65" s="37" t="n">
        <f aca="false">'A remplir'!ME3</f>
        <v>0</v>
      </c>
      <c r="ABT65" s="37" t="n">
        <f aca="false">'A remplir'!MF3</f>
        <v>0</v>
      </c>
      <c r="ABU65" s="37" t="n">
        <f aca="false">'A remplir'!MG3</f>
        <v>0</v>
      </c>
      <c r="ABV65" s="37" t="n">
        <f aca="false">'A remplir'!MH3</f>
        <v>0</v>
      </c>
      <c r="ABW65" s="37" t="n">
        <f aca="false">'A remplir'!MI3</f>
        <v>0</v>
      </c>
      <c r="ABX65" s="37" t="n">
        <f aca="false">'A remplir'!MJ3</f>
        <v>0</v>
      </c>
      <c r="ABY65" s="37" t="n">
        <f aca="false">'A remplir'!MK3</f>
        <v>0</v>
      </c>
      <c r="ABZ65" s="37" t="n">
        <f aca="false">'A remplir'!ML3</f>
        <v>0</v>
      </c>
      <c r="ACA65" s="37" t="n">
        <f aca="false">'A remplir'!MM3</f>
        <v>0</v>
      </c>
      <c r="ACB65" s="37" t="n">
        <f aca="false">'A remplir'!MN3</f>
        <v>0</v>
      </c>
      <c r="ACC65" s="37" t="n">
        <f aca="false">'A remplir'!MO3</f>
        <v>0</v>
      </c>
      <c r="ACD65" s="37" t="n">
        <f aca="false">'A remplir'!MP3</f>
        <v>0</v>
      </c>
      <c r="ACE65" s="37" t="n">
        <f aca="false">'A remplir'!MQ3</f>
        <v>0</v>
      </c>
      <c r="ACF65" s="37" t="n">
        <f aca="false">'A remplir'!MR3</f>
        <v>0</v>
      </c>
      <c r="ACG65" s="37" t="n">
        <f aca="false">'A remplir'!MS3</f>
        <v>0</v>
      </c>
      <c r="ACH65" s="37" t="n">
        <f aca="false">'A remplir'!MT3</f>
        <v>0</v>
      </c>
      <c r="ACI65" s="37" t="n">
        <f aca="false">'A remplir'!MU3</f>
        <v>0</v>
      </c>
      <c r="ACJ65" s="37" t="n">
        <f aca="false">'A remplir'!MV3</f>
        <v>0</v>
      </c>
      <c r="ACK65" s="37" t="n">
        <f aca="false">'A remplir'!MW3</f>
        <v>0</v>
      </c>
      <c r="ACL65" s="37" t="n">
        <f aca="false">'A remplir'!MX3</f>
        <v>0</v>
      </c>
      <c r="ACM65" s="37" t="n">
        <f aca="false">'A remplir'!MY3</f>
        <v>0</v>
      </c>
      <c r="ACN65" s="37" t="n">
        <f aca="false">'A remplir'!MZ3</f>
        <v>0</v>
      </c>
      <c r="ACO65" s="37" t="n">
        <f aca="false">'A remplir'!NA3</f>
        <v>0</v>
      </c>
      <c r="ACP65" s="37" t="n">
        <f aca="false">'A remplir'!NB3</f>
        <v>0</v>
      </c>
      <c r="ACQ65" s="37" t="n">
        <f aca="false">'A remplir'!NC3</f>
        <v>0</v>
      </c>
      <c r="ACR65" s="37" t="n">
        <f aca="false">'A remplir'!ND3</f>
        <v>0</v>
      </c>
      <c r="ACS65" s="37" t="n">
        <f aca="false">'A remplir'!NE3</f>
        <v>0</v>
      </c>
      <c r="ACT65" s="37" t="n">
        <f aca="false">'A remplir'!NF3</f>
        <v>0</v>
      </c>
      <c r="ACU65" s="37" t="n">
        <f aca="false">'A remplir'!NG3</f>
        <v>0</v>
      </c>
      <c r="ACV65" s="37" t="n">
        <f aca="false">'A remplir'!NH3</f>
        <v>0</v>
      </c>
      <c r="ACW65" s="37" t="n">
        <f aca="false">'A remplir'!NI3</f>
        <v>0</v>
      </c>
      <c r="ACX65" s="37" t="n">
        <f aca="false">'A remplir'!NJ3</f>
        <v>0</v>
      </c>
      <c r="ACY65" s="37" t="n">
        <f aca="false">'A remplir'!NK3</f>
        <v>0</v>
      </c>
      <c r="ACZ65" s="37" t="n">
        <f aca="false">'A remplir'!NL3</f>
        <v>0</v>
      </c>
      <c r="ADA65" s="37" t="n">
        <f aca="false">'A remplir'!NM3</f>
        <v>0</v>
      </c>
      <c r="ADB65" s="37" t="n">
        <f aca="false">'A remplir'!NN3</f>
        <v>0</v>
      </c>
      <c r="ADC65" s="37" t="n">
        <f aca="false">'A remplir'!NO3</f>
        <v>0</v>
      </c>
      <c r="ADD65" s="37" t="n">
        <f aca="false">'A remplir'!NP3</f>
        <v>0</v>
      </c>
      <c r="ADE65" s="37" t="n">
        <f aca="false">'A remplir'!NQ3</f>
        <v>0</v>
      </c>
      <c r="ADF65" s="37" t="n">
        <f aca="false">'A remplir'!NR3</f>
        <v>0</v>
      </c>
      <c r="ADG65" s="37" t="n">
        <f aca="false">'A remplir'!NS3</f>
        <v>0</v>
      </c>
      <c r="ADH65" s="37" t="n">
        <f aca="false">'A remplir'!NT3</f>
        <v>0</v>
      </c>
      <c r="ADI65" s="37" t="n">
        <f aca="false">'A remplir'!NU3</f>
        <v>0</v>
      </c>
      <c r="ADJ65" s="37" t="n">
        <f aca="false">'A remplir'!NV3</f>
        <v>0</v>
      </c>
      <c r="ADK65" s="37" t="n">
        <f aca="false">'A remplir'!NW3</f>
        <v>0</v>
      </c>
      <c r="ADL65" s="37" t="n">
        <f aca="false">'A remplir'!NX3</f>
        <v>0</v>
      </c>
      <c r="ADM65" s="37" t="n">
        <f aca="false">'A remplir'!NY3</f>
        <v>0</v>
      </c>
      <c r="ADN65" s="37" t="n">
        <f aca="false">'A remplir'!NZ3</f>
        <v>0</v>
      </c>
      <c r="ADO65" s="37" t="n">
        <f aca="false">'A remplir'!OA3</f>
        <v>0</v>
      </c>
      <c r="ADP65" s="37" t="n">
        <f aca="false">'A remplir'!OB3</f>
        <v>0</v>
      </c>
      <c r="ADQ65" s="37" t="n">
        <f aca="false">'A remplir'!OC3</f>
        <v>0</v>
      </c>
      <c r="ADR65" s="37" t="n">
        <f aca="false">'A remplir'!OD3</f>
        <v>0</v>
      </c>
      <c r="ADS65" s="37" t="n">
        <f aca="false">'A remplir'!OE3</f>
        <v>0</v>
      </c>
      <c r="ADT65" s="37" t="n">
        <f aca="false">'A remplir'!OF3</f>
        <v>0</v>
      </c>
      <c r="ADU65" s="37" t="n">
        <f aca="false">'A remplir'!OG3</f>
        <v>0</v>
      </c>
      <c r="ADV65" s="37" t="n">
        <f aca="false">'A remplir'!OH3</f>
        <v>0</v>
      </c>
      <c r="ADW65" s="37" t="n">
        <f aca="false">'A remplir'!OI3</f>
        <v>0</v>
      </c>
      <c r="ADX65" s="37" t="n">
        <f aca="false">'A remplir'!OJ3</f>
        <v>0</v>
      </c>
      <c r="ADY65" s="37" t="n">
        <f aca="false">'A remplir'!OK3</f>
        <v>0</v>
      </c>
      <c r="ADZ65" s="37" t="n">
        <f aca="false">'A remplir'!OL3</f>
        <v>0</v>
      </c>
      <c r="AEA65" s="0"/>
      <c r="AEB65" s="0"/>
      <c r="AEC65" s="0"/>
      <c r="AED65" s="0"/>
      <c r="AEE65" s="0"/>
      <c r="AEF65" s="0"/>
      <c r="AEG65" s="0"/>
      <c r="AEH65" s="0"/>
      <c r="AEI65" s="0"/>
      <c r="AEJ65" s="0"/>
      <c r="AEK65" s="0"/>
      <c r="AEL65" s="0"/>
      <c r="AEM65" s="0"/>
      <c r="AEN65" s="0"/>
      <c r="AEO65" s="0"/>
      <c r="AEP65" s="0"/>
      <c r="AEQ65" s="0"/>
      <c r="AER65" s="0"/>
      <c r="AES65" s="0"/>
      <c r="AET65" s="0"/>
      <c r="AEU65" s="0"/>
      <c r="AEV65" s="0"/>
      <c r="AEW65" s="0"/>
      <c r="AEX65" s="0"/>
      <c r="AEY65" s="0"/>
      <c r="AEZ65" s="0"/>
      <c r="AFA65" s="0"/>
      <c r="AFB65" s="0"/>
      <c r="AFC65" s="0"/>
      <c r="AFD65" s="0"/>
      <c r="AFE65" s="0"/>
      <c r="AFF65" s="0"/>
      <c r="AFG65" s="0"/>
      <c r="AFH65" s="0"/>
      <c r="AFI65" s="0"/>
      <c r="AFJ65" s="0"/>
      <c r="AFK65" s="0"/>
      <c r="AFL65" s="0"/>
      <c r="AFM65" s="0"/>
      <c r="AFN65" s="0"/>
      <c r="AFO65" s="0"/>
      <c r="AFP65" s="0"/>
      <c r="AFQ65" s="0"/>
      <c r="AFR65" s="0"/>
      <c r="AFS65" s="0"/>
      <c r="AFT65" s="0"/>
      <c r="AFU65" s="0"/>
      <c r="AFV65" s="0"/>
      <c r="AFW65" s="0"/>
      <c r="AFX65" s="0"/>
      <c r="AFY65" s="0"/>
      <c r="AFZ65" s="0"/>
      <c r="AGA65" s="0"/>
      <c r="AGB65" s="0"/>
      <c r="AGC65" s="0"/>
      <c r="AGD65" s="0"/>
      <c r="AGE65" s="0"/>
      <c r="AGF65" s="0"/>
      <c r="AGG65" s="0"/>
      <c r="AGH65" s="0"/>
      <c r="AGI65" s="0"/>
      <c r="AGJ65" s="0"/>
      <c r="AGK65" s="0"/>
      <c r="AGL65" s="0"/>
      <c r="AGM65" s="0"/>
      <c r="AGN65" s="0"/>
      <c r="AGO65" s="0"/>
      <c r="AGP65" s="0"/>
      <c r="AGQ65" s="0"/>
      <c r="AGR65" s="0"/>
      <c r="AGS65" s="0"/>
      <c r="AGT65" s="0"/>
      <c r="AGU65" s="0"/>
      <c r="AGV65" s="0"/>
      <c r="AGW65" s="0"/>
      <c r="AGX65" s="0"/>
      <c r="AGY65" s="0"/>
      <c r="AGZ65" s="0"/>
      <c r="AHA65" s="0"/>
      <c r="AHB65" s="0"/>
      <c r="AHC65" s="0"/>
      <c r="AHD65" s="0"/>
      <c r="AHE65" s="0"/>
      <c r="AHF65" s="0"/>
      <c r="AHG65" s="0"/>
      <c r="AHH65" s="0"/>
      <c r="AHI65" s="0"/>
      <c r="AHJ65" s="0"/>
      <c r="AHK65" s="0"/>
      <c r="AHL65" s="0"/>
      <c r="AHM65" s="0"/>
      <c r="AHN65" s="0"/>
      <c r="AHO65" s="0"/>
      <c r="AHP65" s="0"/>
      <c r="AHQ65" s="0"/>
      <c r="AHR65" s="0"/>
      <c r="AHS65" s="0"/>
      <c r="AHT65" s="0"/>
      <c r="AHU65" s="0"/>
      <c r="AHV65" s="0"/>
      <c r="AHW65" s="0"/>
      <c r="AHX65" s="0"/>
      <c r="AHY65" s="0"/>
      <c r="AHZ65" s="0"/>
      <c r="AIA65" s="0"/>
      <c r="AIB65" s="0"/>
      <c r="AIC65" s="0"/>
      <c r="AID65" s="0"/>
      <c r="AIE65" s="0"/>
      <c r="AIF65" s="0"/>
      <c r="AIG65" s="0"/>
      <c r="AIH65" s="0"/>
      <c r="AII65" s="0"/>
      <c r="AIJ65" s="0"/>
      <c r="AIK65" s="0"/>
      <c r="AIL65" s="0"/>
      <c r="AIM65" s="0"/>
      <c r="AIN65" s="0"/>
      <c r="AIO65" s="0"/>
      <c r="AIP65" s="0"/>
      <c r="AIQ65" s="0"/>
      <c r="AIR65" s="0"/>
      <c r="AIS65" s="0"/>
      <c r="AIT65" s="0"/>
      <c r="AIU65" s="0"/>
      <c r="AIV65" s="0"/>
      <c r="AIW65" s="0"/>
      <c r="AIX65" s="0"/>
      <c r="AIY65" s="0"/>
      <c r="AIZ65" s="0"/>
      <c r="AJA65" s="0"/>
      <c r="AJB65" s="0"/>
      <c r="AJC65" s="0"/>
      <c r="AJD65" s="0"/>
      <c r="AJE65" s="0"/>
      <c r="AJF65" s="0"/>
      <c r="AJG65" s="0"/>
      <c r="AJH65" s="0"/>
      <c r="AJI65" s="0"/>
      <c r="AJJ65" s="0"/>
      <c r="AJK65" s="0"/>
      <c r="AJL65" s="0"/>
      <c r="AJM65" s="0"/>
      <c r="AJN65" s="0"/>
      <c r="AJO65" s="0"/>
      <c r="AJP65" s="0"/>
      <c r="AJQ65" s="0"/>
      <c r="AJR65" s="0"/>
      <c r="AJS65" s="0"/>
      <c r="AJT65" s="0"/>
      <c r="AJU65" s="0"/>
      <c r="AJV65" s="0"/>
      <c r="AJW65" s="0"/>
      <c r="AJX65" s="0"/>
      <c r="AJY65" s="0"/>
      <c r="AJZ65" s="0"/>
      <c r="AKA65" s="0"/>
      <c r="AKB65" s="0"/>
      <c r="AKC65" s="0"/>
      <c r="AKD65" s="0"/>
      <c r="AKE65" s="0"/>
      <c r="AKF65" s="0"/>
      <c r="AKG65" s="0"/>
      <c r="AKH65" s="0"/>
      <c r="AKI65" s="0"/>
      <c r="AKJ65" s="0"/>
      <c r="AKK65" s="0"/>
      <c r="AKL65" s="0"/>
      <c r="AKM65" s="0"/>
      <c r="AKN65" s="0"/>
      <c r="AKO65" s="0"/>
      <c r="AKP65" s="0"/>
      <c r="AKQ65" s="0"/>
      <c r="AKR65" s="0"/>
      <c r="AKS65" s="0"/>
      <c r="AKT65" s="0"/>
      <c r="AKU65" s="0"/>
      <c r="AKV65" s="0"/>
      <c r="AKW65" s="0"/>
      <c r="AKX65" s="0"/>
      <c r="AKY65" s="0"/>
      <c r="AKZ65" s="0"/>
      <c r="ALA65" s="0"/>
      <c r="ALB65" s="0"/>
      <c r="ALC65" s="0"/>
      <c r="ALD65" s="0"/>
      <c r="ALE65" s="0"/>
      <c r="ALF65" s="0"/>
      <c r="ALG65" s="0"/>
      <c r="ALH65" s="0"/>
      <c r="ALI65" s="0"/>
      <c r="ALJ65" s="0"/>
      <c r="ALK65" s="0"/>
      <c r="ALL65" s="0"/>
      <c r="ALM65" s="0"/>
      <c r="ALN65" s="0"/>
      <c r="ALO65" s="0"/>
      <c r="ALP65" s="0"/>
      <c r="ALQ65" s="0"/>
      <c r="ALR65" s="0"/>
      <c r="ALS65" s="0"/>
      <c r="ALT65" s="0"/>
      <c r="ALU65" s="0"/>
      <c r="ALV65" s="0"/>
      <c r="ALW65" s="0"/>
      <c r="ALX65" s="0"/>
      <c r="ALY65" s="0"/>
      <c r="ALZ65" s="0"/>
      <c r="AMA65" s="0"/>
      <c r="AMB65" s="0"/>
      <c r="AMC65" s="0"/>
      <c r="AMD65" s="0"/>
      <c r="AME65" s="0"/>
      <c r="AMF65" s="0"/>
      <c r="AMG65" s="0"/>
      <c r="AMH65" s="0"/>
      <c r="AMI65" s="0"/>
      <c r="AMJ65" s="0"/>
    </row>
    <row r="66" s="35" customFormat="true" ht="15" hidden="false" customHeight="false" outlineLevel="0" collapsed="false">
      <c r="A66" s="33" t="n">
        <f aca="false">'A remplir'!OO66</f>
        <v>0.857142857142857</v>
      </c>
      <c r="B66" s="34"/>
      <c r="ON66" s="36"/>
      <c r="OO66" s="10"/>
      <c r="OP66" s="42"/>
      <c r="OQ66" s="37" t="n">
        <f aca="false">'A remplir'!C4</f>
        <v>1</v>
      </c>
      <c r="OR66" s="37" t="n">
        <f aca="false">'A remplir'!D4</f>
        <v>1</v>
      </c>
      <c r="OS66" s="37" t="n">
        <f aca="false">'A remplir'!E4</f>
        <v>1</v>
      </c>
      <c r="OT66" s="37" t="n">
        <f aca="false">'A remplir'!F4</f>
        <v>1</v>
      </c>
      <c r="OU66" s="37" t="n">
        <f aca="false">'A remplir'!G4</f>
        <v>1</v>
      </c>
      <c r="OV66" s="37" t="n">
        <f aca="false">'A remplir'!H4</f>
        <v>1</v>
      </c>
      <c r="OW66" s="37" t="n">
        <f aca="false">'A remplir'!I4</f>
        <v>1</v>
      </c>
      <c r="OX66" s="37" t="n">
        <f aca="false">'A remplir'!J4</f>
        <v>1</v>
      </c>
      <c r="OY66" s="37" t="n">
        <f aca="false">'A remplir'!K4</f>
        <v>1</v>
      </c>
      <c r="OZ66" s="37" t="n">
        <f aca="false">'A remplir'!L4</f>
        <v>1</v>
      </c>
      <c r="PA66" s="37" t="n">
        <f aca="false">'A remplir'!M4</f>
        <v>1</v>
      </c>
      <c r="PB66" s="37" t="n">
        <f aca="false">'A remplir'!N4</f>
        <v>1</v>
      </c>
      <c r="PC66" s="37" t="n">
        <f aca="false">'A remplir'!O4</f>
        <v>1</v>
      </c>
      <c r="PD66" s="37" t="n">
        <f aca="false">'A remplir'!P4</f>
        <v>1</v>
      </c>
      <c r="PE66" s="37" t="n">
        <f aca="false">'A remplir'!Q4</f>
        <v>1</v>
      </c>
      <c r="PF66" s="37" t="n">
        <f aca="false">'A remplir'!R4</f>
        <v>1</v>
      </c>
      <c r="PG66" s="37" t="n">
        <f aca="false">'A remplir'!S4</f>
        <v>1</v>
      </c>
      <c r="PH66" s="37" t="n">
        <f aca="false">'A remplir'!T4</f>
        <v>1</v>
      </c>
      <c r="PI66" s="37" t="n">
        <f aca="false">'A remplir'!U4</f>
        <v>1</v>
      </c>
      <c r="PJ66" s="37" t="n">
        <f aca="false">'A remplir'!V4</f>
        <v>1</v>
      </c>
      <c r="PK66" s="37" t="n">
        <f aca="false">'A remplir'!W4</f>
        <v>1</v>
      </c>
      <c r="PL66" s="37" t="n">
        <f aca="false">'A remplir'!X4</f>
        <v>1</v>
      </c>
      <c r="PM66" s="37" t="n">
        <f aca="false">'A remplir'!Y4</f>
        <v>1</v>
      </c>
      <c r="PN66" s="37" t="n">
        <f aca="false">'A remplir'!Z4</f>
        <v>1</v>
      </c>
      <c r="PO66" s="37" t="n">
        <f aca="false">'A remplir'!AA4</f>
        <v>1</v>
      </c>
      <c r="PP66" s="37" t="n">
        <f aca="false">'A remplir'!AB4</f>
        <v>1</v>
      </c>
      <c r="PQ66" s="37" t="n">
        <f aca="false">'A remplir'!AC4</f>
        <v>1</v>
      </c>
      <c r="PR66" s="37" t="n">
        <f aca="false">'A remplir'!AD4</f>
        <v>1</v>
      </c>
      <c r="PS66" s="37" t="n">
        <f aca="false">'A remplir'!AE4</f>
        <v>1</v>
      </c>
      <c r="PT66" s="37" t="n">
        <f aca="false">'A remplir'!AF4</f>
        <v>1</v>
      </c>
      <c r="PU66" s="37" t="n">
        <f aca="false">'A remplir'!AG4</f>
        <v>1</v>
      </c>
      <c r="PV66" s="37" t="n">
        <f aca="false">'A remplir'!AH4</f>
        <v>1</v>
      </c>
      <c r="PW66" s="37" t="n">
        <f aca="false">'A remplir'!AI4</f>
        <v>1</v>
      </c>
      <c r="PX66" s="37" t="n">
        <f aca="false">'A remplir'!AJ4</f>
        <v>1</v>
      </c>
      <c r="PY66" s="37" t="n">
        <f aca="false">'A remplir'!AK4</f>
        <v>1</v>
      </c>
      <c r="PZ66" s="37" t="n">
        <f aca="false">'A remplir'!AL4</f>
        <v>1</v>
      </c>
      <c r="QA66" s="37" t="n">
        <f aca="false">'A remplir'!AM4</f>
        <v>1</v>
      </c>
      <c r="QB66" s="37" t="n">
        <f aca="false">'A remplir'!AN4</f>
        <v>1</v>
      </c>
      <c r="QC66" s="37" t="n">
        <f aca="false">'A remplir'!AO4</f>
        <v>1</v>
      </c>
      <c r="QD66" s="37" t="n">
        <f aca="false">'A remplir'!AP4</f>
        <v>1</v>
      </c>
      <c r="QE66" s="37" t="n">
        <f aca="false">'A remplir'!AQ4</f>
        <v>1</v>
      </c>
      <c r="QF66" s="37" t="n">
        <f aca="false">'A remplir'!AR4</f>
        <v>1</v>
      </c>
      <c r="QG66" s="37" t="n">
        <f aca="false">'A remplir'!AS4</f>
        <v>1</v>
      </c>
      <c r="QH66" s="37" t="n">
        <f aca="false">'A remplir'!AT4</f>
        <v>0</v>
      </c>
      <c r="QI66" s="37" t="n">
        <f aca="false">'A remplir'!AU4</f>
        <v>0</v>
      </c>
      <c r="QJ66" s="37" t="n">
        <f aca="false">'A remplir'!AV4</f>
        <v>0</v>
      </c>
      <c r="QK66" s="37" t="n">
        <f aca="false">'A remplir'!AW4</f>
        <v>0</v>
      </c>
      <c r="QL66" s="37" t="n">
        <f aca="false">'A remplir'!AX4</f>
        <v>0</v>
      </c>
      <c r="QM66" s="37" t="n">
        <f aca="false">'A remplir'!AY4</f>
        <v>0</v>
      </c>
      <c r="QN66" s="37" t="n">
        <f aca="false">'A remplir'!AZ4</f>
        <v>0</v>
      </c>
      <c r="QO66" s="37" t="n">
        <f aca="false">'A remplir'!BA4</f>
        <v>0</v>
      </c>
      <c r="QP66" s="37" t="n">
        <f aca="false">'A remplir'!BB4</f>
        <v>0</v>
      </c>
      <c r="QQ66" s="37" t="n">
        <f aca="false">'A remplir'!BC4</f>
        <v>0</v>
      </c>
      <c r="QR66" s="37" t="n">
        <f aca="false">'A remplir'!BD4</f>
        <v>0</v>
      </c>
      <c r="QS66" s="37" t="n">
        <f aca="false">'A remplir'!BE4</f>
        <v>0</v>
      </c>
      <c r="QT66" s="37" t="n">
        <f aca="false">'A remplir'!BF4</f>
        <v>0</v>
      </c>
      <c r="QU66" s="37" t="n">
        <f aca="false">'A remplir'!BG4</f>
        <v>0</v>
      </c>
      <c r="QV66" s="37" t="n">
        <f aca="false">'A remplir'!BH4</f>
        <v>0</v>
      </c>
      <c r="QW66" s="37" t="n">
        <f aca="false">'A remplir'!BI4</f>
        <v>0</v>
      </c>
      <c r="QX66" s="37" t="n">
        <f aca="false">'A remplir'!BJ4</f>
        <v>0</v>
      </c>
      <c r="QY66" s="37" t="n">
        <f aca="false">'A remplir'!BK4</f>
        <v>0</v>
      </c>
      <c r="QZ66" s="37" t="n">
        <f aca="false">'A remplir'!BL4</f>
        <v>0</v>
      </c>
      <c r="RA66" s="37" t="n">
        <f aca="false">'A remplir'!BM4</f>
        <v>0</v>
      </c>
      <c r="RB66" s="37" t="n">
        <f aca="false">'A remplir'!BN4</f>
        <v>0</v>
      </c>
      <c r="RC66" s="37" t="n">
        <f aca="false">'A remplir'!BO4</f>
        <v>0</v>
      </c>
      <c r="RD66" s="37" t="n">
        <f aca="false">'A remplir'!BP4</f>
        <v>0</v>
      </c>
      <c r="RE66" s="37" t="n">
        <f aca="false">'A remplir'!BQ4</f>
        <v>0</v>
      </c>
      <c r="RF66" s="37" t="n">
        <f aca="false">'A remplir'!BR4</f>
        <v>0</v>
      </c>
      <c r="RG66" s="37" t="n">
        <f aca="false">'A remplir'!BS4</f>
        <v>0</v>
      </c>
      <c r="RH66" s="37" t="n">
        <f aca="false">'A remplir'!BT4</f>
        <v>0</v>
      </c>
      <c r="RI66" s="37" t="n">
        <f aca="false">'A remplir'!BU4</f>
        <v>0</v>
      </c>
      <c r="RJ66" s="37" t="n">
        <f aca="false">'A remplir'!BV4</f>
        <v>0</v>
      </c>
      <c r="RK66" s="37" t="n">
        <f aca="false">'A remplir'!BW4</f>
        <v>0</v>
      </c>
      <c r="RL66" s="37" t="n">
        <f aca="false">'A remplir'!BX4</f>
        <v>0</v>
      </c>
      <c r="RM66" s="37" t="n">
        <f aca="false">'A remplir'!BY4</f>
        <v>0</v>
      </c>
      <c r="RN66" s="37" t="n">
        <f aca="false">'A remplir'!BZ4</f>
        <v>0</v>
      </c>
      <c r="RO66" s="37" t="n">
        <f aca="false">'A remplir'!CA4</f>
        <v>0</v>
      </c>
      <c r="RP66" s="37" t="n">
        <f aca="false">'A remplir'!CB4</f>
        <v>0</v>
      </c>
      <c r="RQ66" s="37" t="n">
        <f aca="false">'A remplir'!CC4</f>
        <v>0</v>
      </c>
      <c r="RR66" s="37" t="n">
        <f aca="false">'A remplir'!CD4</f>
        <v>0</v>
      </c>
      <c r="RS66" s="37" t="n">
        <f aca="false">'A remplir'!CE4</f>
        <v>0</v>
      </c>
      <c r="RT66" s="37" t="n">
        <f aca="false">'A remplir'!CF4</f>
        <v>0</v>
      </c>
      <c r="RU66" s="37" t="n">
        <f aca="false">'A remplir'!CG4</f>
        <v>0</v>
      </c>
      <c r="RV66" s="37" t="n">
        <f aca="false">'A remplir'!CH4</f>
        <v>0</v>
      </c>
      <c r="RW66" s="37" t="n">
        <f aca="false">'A remplir'!CI4</f>
        <v>0</v>
      </c>
      <c r="RX66" s="37" t="n">
        <f aca="false">'A remplir'!CJ4</f>
        <v>0</v>
      </c>
      <c r="RY66" s="37" t="n">
        <f aca="false">'A remplir'!CK4</f>
        <v>0</v>
      </c>
      <c r="RZ66" s="37" t="n">
        <f aca="false">'A remplir'!CL4</f>
        <v>0</v>
      </c>
      <c r="SA66" s="37" t="n">
        <f aca="false">'A remplir'!CM4</f>
        <v>0</v>
      </c>
      <c r="SB66" s="37" t="n">
        <f aca="false">'A remplir'!CN4</f>
        <v>0</v>
      </c>
      <c r="SC66" s="37" t="n">
        <f aca="false">'A remplir'!CO4</f>
        <v>0</v>
      </c>
      <c r="SD66" s="37" t="n">
        <f aca="false">'A remplir'!CP4</f>
        <v>0</v>
      </c>
      <c r="SE66" s="37" t="n">
        <f aca="false">'A remplir'!CQ4</f>
        <v>0</v>
      </c>
      <c r="SF66" s="37" t="n">
        <f aca="false">'A remplir'!CR4</f>
        <v>0</v>
      </c>
      <c r="SG66" s="37" t="n">
        <f aca="false">'A remplir'!CS4</f>
        <v>0</v>
      </c>
      <c r="SH66" s="37" t="n">
        <f aca="false">'A remplir'!CT4</f>
        <v>0</v>
      </c>
      <c r="SI66" s="37" t="n">
        <f aca="false">'A remplir'!CU4</f>
        <v>0</v>
      </c>
      <c r="SJ66" s="37" t="n">
        <f aca="false">'A remplir'!CV4</f>
        <v>0</v>
      </c>
      <c r="SK66" s="37" t="n">
        <f aca="false">'A remplir'!CW4</f>
        <v>0</v>
      </c>
      <c r="SL66" s="37" t="n">
        <f aca="false">'A remplir'!CX4</f>
        <v>0</v>
      </c>
      <c r="SM66" s="37" t="n">
        <f aca="false">'A remplir'!CY4</f>
        <v>0</v>
      </c>
      <c r="SN66" s="37" t="n">
        <f aca="false">'A remplir'!CZ4</f>
        <v>0</v>
      </c>
      <c r="SO66" s="37" t="n">
        <f aca="false">'A remplir'!DA4</f>
        <v>0</v>
      </c>
      <c r="SP66" s="37" t="n">
        <f aca="false">'A remplir'!DB4</f>
        <v>0</v>
      </c>
      <c r="SQ66" s="37" t="n">
        <f aca="false">'A remplir'!DC4</f>
        <v>0</v>
      </c>
      <c r="SR66" s="37" t="n">
        <f aca="false">'A remplir'!DD4</f>
        <v>0</v>
      </c>
      <c r="SS66" s="37" t="n">
        <f aca="false">'A remplir'!DE4</f>
        <v>0</v>
      </c>
      <c r="ST66" s="37" t="n">
        <f aca="false">'A remplir'!DF4</f>
        <v>0</v>
      </c>
      <c r="SU66" s="37" t="n">
        <f aca="false">'A remplir'!DG4</f>
        <v>0</v>
      </c>
      <c r="SV66" s="37" t="n">
        <f aca="false">'A remplir'!DH4</f>
        <v>0</v>
      </c>
      <c r="SW66" s="37" t="n">
        <f aca="false">'A remplir'!DI4</f>
        <v>0</v>
      </c>
      <c r="SX66" s="37" t="n">
        <f aca="false">'A remplir'!DJ4</f>
        <v>0</v>
      </c>
      <c r="SY66" s="37" t="n">
        <f aca="false">'A remplir'!DK4</f>
        <v>0</v>
      </c>
      <c r="SZ66" s="37" t="n">
        <f aca="false">'A remplir'!DL4</f>
        <v>0</v>
      </c>
      <c r="TA66" s="37" t="n">
        <f aca="false">'A remplir'!DM4</f>
        <v>0</v>
      </c>
      <c r="TB66" s="37" t="n">
        <f aca="false">'A remplir'!DN4</f>
        <v>0</v>
      </c>
      <c r="TC66" s="37" t="n">
        <f aca="false">'A remplir'!DO4</f>
        <v>0</v>
      </c>
      <c r="TD66" s="37" t="n">
        <f aca="false">'A remplir'!DP4</f>
        <v>0</v>
      </c>
      <c r="TE66" s="37" t="n">
        <f aca="false">'A remplir'!DQ4</f>
        <v>0</v>
      </c>
      <c r="TF66" s="37" t="n">
        <f aca="false">'A remplir'!DR4</f>
        <v>0</v>
      </c>
      <c r="TG66" s="37" t="n">
        <f aca="false">'A remplir'!DS4</f>
        <v>0</v>
      </c>
      <c r="TH66" s="37" t="n">
        <f aca="false">'A remplir'!DT4</f>
        <v>0</v>
      </c>
      <c r="TI66" s="37" t="n">
        <f aca="false">'A remplir'!DU4</f>
        <v>0</v>
      </c>
      <c r="TJ66" s="37" t="n">
        <f aca="false">'A remplir'!DV4</f>
        <v>0</v>
      </c>
      <c r="TK66" s="37" t="n">
        <f aca="false">'A remplir'!DW4</f>
        <v>0</v>
      </c>
      <c r="TL66" s="37" t="n">
        <f aca="false">'A remplir'!DX4</f>
        <v>0</v>
      </c>
      <c r="TM66" s="37" t="n">
        <f aca="false">'A remplir'!DY4</f>
        <v>0</v>
      </c>
      <c r="TN66" s="37" t="n">
        <f aca="false">'A remplir'!DZ4</f>
        <v>0</v>
      </c>
      <c r="TO66" s="37" t="n">
        <f aca="false">'A remplir'!EA4</f>
        <v>0</v>
      </c>
      <c r="TP66" s="37" t="n">
        <f aca="false">'A remplir'!EB4</f>
        <v>0</v>
      </c>
      <c r="TQ66" s="37" t="n">
        <f aca="false">'A remplir'!EC4</f>
        <v>0</v>
      </c>
      <c r="TR66" s="37" t="n">
        <f aca="false">'A remplir'!ED4</f>
        <v>0</v>
      </c>
      <c r="TS66" s="37" t="n">
        <f aca="false">'A remplir'!EE4</f>
        <v>0</v>
      </c>
      <c r="TT66" s="37" t="n">
        <f aca="false">'A remplir'!EF4</f>
        <v>0</v>
      </c>
      <c r="TU66" s="37" t="n">
        <f aca="false">'A remplir'!EG4</f>
        <v>0</v>
      </c>
      <c r="TV66" s="37" t="n">
        <f aca="false">'A remplir'!EH4</f>
        <v>0</v>
      </c>
      <c r="TW66" s="37" t="n">
        <f aca="false">'A remplir'!EI4</f>
        <v>0</v>
      </c>
      <c r="TX66" s="37" t="n">
        <f aca="false">'A remplir'!EJ4</f>
        <v>0</v>
      </c>
      <c r="TY66" s="37" t="n">
        <f aca="false">'A remplir'!EK4</f>
        <v>0</v>
      </c>
      <c r="TZ66" s="37" t="n">
        <f aca="false">'A remplir'!EL4</f>
        <v>0</v>
      </c>
      <c r="UA66" s="37" t="n">
        <f aca="false">'A remplir'!EM4</f>
        <v>0</v>
      </c>
      <c r="UB66" s="37" t="n">
        <f aca="false">'A remplir'!EN4</f>
        <v>0</v>
      </c>
      <c r="UC66" s="37" t="n">
        <f aca="false">'A remplir'!EO4</f>
        <v>0</v>
      </c>
      <c r="UD66" s="37" t="n">
        <f aca="false">'A remplir'!EP4</f>
        <v>0</v>
      </c>
      <c r="UE66" s="37" t="n">
        <f aca="false">'A remplir'!EQ4</f>
        <v>0</v>
      </c>
      <c r="UF66" s="37" t="n">
        <f aca="false">'A remplir'!ER4</f>
        <v>0</v>
      </c>
      <c r="UG66" s="37" t="n">
        <f aca="false">'A remplir'!ES4</f>
        <v>0</v>
      </c>
      <c r="UH66" s="37" t="n">
        <f aca="false">'A remplir'!ET4</f>
        <v>0</v>
      </c>
      <c r="UI66" s="37" t="n">
        <f aca="false">'A remplir'!EU4</f>
        <v>0</v>
      </c>
      <c r="UJ66" s="37" t="n">
        <f aca="false">'A remplir'!EV4</f>
        <v>0</v>
      </c>
      <c r="UK66" s="37" t="n">
        <f aca="false">'A remplir'!EW4</f>
        <v>0</v>
      </c>
      <c r="UL66" s="37" t="n">
        <f aca="false">'A remplir'!EX4</f>
        <v>0</v>
      </c>
      <c r="UM66" s="37" t="n">
        <f aca="false">'A remplir'!EY4</f>
        <v>0</v>
      </c>
      <c r="UN66" s="37" t="n">
        <f aca="false">'A remplir'!EZ4</f>
        <v>0</v>
      </c>
      <c r="UO66" s="37" t="n">
        <f aca="false">'A remplir'!FA4</f>
        <v>0</v>
      </c>
      <c r="UP66" s="37" t="n">
        <f aca="false">'A remplir'!FB4</f>
        <v>0</v>
      </c>
      <c r="UQ66" s="37" t="n">
        <f aca="false">'A remplir'!FC4</f>
        <v>0</v>
      </c>
      <c r="UR66" s="37" t="n">
        <f aca="false">'A remplir'!FD4</f>
        <v>0</v>
      </c>
      <c r="US66" s="37" t="n">
        <f aca="false">'A remplir'!FE4</f>
        <v>0</v>
      </c>
      <c r="UT66" s="37" t="n">
        <f aca="false">'A remplir'!FF4</f>
        <v>0</v>
      </c>
      <c r="UU66" s="37" t="n">
        <f aca="false">'A remplir'!FG4</f>
        <v>0</v>
      </c>
      <c r="UV66" s="37" t="n">
        <f aca="false">'A remplir'!FH4</f>
        <v>0</v>
      </c>
      <c r="UW66" s="37" t="n">
        <f aca="false">'A remplir'!FI4</f>
        <v>0</v>
      </c>
      <c r="UX66" s="37" t="n">
        <f aca="false">'A remplir'!FJ4</f>
        <v>0</v>
      </c>
      <c r="UY66" s="37" t="n">
        <f aca="false">'A remplir'!FK4</f>
        <v>0</v>
      </c>
      <c r="UZ66" s="37" t="n">
        <f aca="false">'A remplir'!FL4</f>
        <v>0</v>
      </c>
      <c r="VA66" s="37" t="n">
        <f aca="false">'A remplir'!FM4</f>
        <v>0</v>
      </c>
      <c r="VB66" s="37" t="n">
        <f aca="false">'A remplir'!FN4</f>
        <v>0</v>
      </c>
      <c r="VC66" s="37" t="n">
        <f aca="false">'A remplir'!FO4</f>
        <v>0</v>
      </c>
      <c r="VD66" s="37" t="n">
        <f aca="false">'A remplir'!FP4</f>
        <v>0</v>
      </c>
      <c r="VE66" s="37" t="n">
        <f aca="false">'A remplir'!FQ4</f>
        <v>0</v>
      </c>
      <c r="VF66" s="37" t="n">
        <f aca="false">'A remplir'!FR4</f>
        <v>0</v>
      </c>
      <c r="VG66" s="37" t="n">
        <f aca="false">'A remplir'!FS4</f>
        <v>0</v>
      </c>
      <c r="VH66" s="37" t="n">
        <f aca="false">'A remplir'!FT4</f>
        <v>0</v>
      </c>
      <c r="VI66" s="37" t="n">
        <f aca="false">'A remplir'!FU4</f>
        <v>0</v>
      </c>
      <c r="VJ66" s="37" t="n">
        <f aca="false">'A remplir'!FV4</f>
        <v>0</v>
      </c>
      <c r="VK66" s="37" t="n">
        <f aca="false">'A remplir'!FW4</f>
        <v>0</v>
      </c>
      <c r="VL66" s="37" t="n">
        <f aca="false">'A remplir'!FX4</f>
        <v>0</v>
      </c>
      <c r="VM66" s="37" t="n">
        <f aca="false">'A remplir'!FY4</f>
        <v>0</v>
      </c>
      <c r="VN66" s="37" t="n">
        <f aca="false">'A remplir'!FZ4</f>
        <v>0</v>
      </c>
      <c r="VO66" s="37" t="n">
        <f aca="false">'A remplir'!GA4</f>
        <v>0</v>
      </c>
      <c r="VP66" s="37" t="n">
        <f aca="false">'A remplir'!GB4</f>
        <v>0</v>
      </c>
      <c r="VQ66" s="37" t="n">
        <f aca="false">'A remplir'!GC4</f>
        <v>0</v>
      </c>
      <c r="VR66" s="37" t="n">
        <f aca="false">'A remplir'!GD4</f>
        <v>0</v>
      </c>
      <c r="VS66" s="37" t="n">
        <f aca="false">'A remplir'!GE4</f>
        <v>0</v>
      </c>
      <c r="VT66" s="37" t="n">
        <f aca="false">'A remplir'!GF4</f>
        <v>0</v>
      </c>
      <c r="VU66" s="37" t="n">
        <f aca="false">'A remplir'!GG4</f>
        <v>0</v>
      </c>
      <c r="VV66" s="37" t="n">
        <f aca="false">'A remplir'!GH4</f>
        <v>0</v>
      </c>
      <c r="VW66" s="37" t="n">
        <f aca="false">'A remplir'!GI4</f>
        <v>0</v>
      </c>
      <c r="VX66" s="37" t="n">
        <f aca="false">'A remplir'!GJ4</f>
        <v>0</v>
      </c>
      <c r="VY66" s="37" t="n">
        <f aca="false">'A remplir'!GK4</f>
        <v>0</v>
      </c>
      <c r="VZ66" s="37" t="n">
        <f aca="false">'A remplir'!GL4</f>
        <v>0</v>
      </c>
      <c r="WA66" s="37" t="n">
        <f aca="false">'A remplir'!GM4</f>
        <v>0</v>
      </c>
      <c r="WB66" s="37" t="n">
        <f aca="false">'A remplir'!GN4</f>
        <v>0</v>
      </c>
      <c r="WC66" s="37" t="n">
        <f aca="false">'A remplir'!GO4</f>
        <v>0</v>
      </c>
      <c r="WD66" s="37" t="n">
        <f aca="false">'A remplir'!GP4</f>
        <v>0</v>
      </c>
      <c r="WE66" s="37" t="n">
        <f aca="false">'A remplir'!GQ4</f>
        <v>0</v>
      </c>
      <c r="WF66" s="37" t="n">
        <f aca="false">'A remplir'!GR4</f>
        <v>0</v>
      </c>
      <c r="WG66" s="37" t="n">
        <f aca="false">'A remplir'!GS4</f>
        <v>0</v>
      </c>
      <c r="WH66" s="37" t="n">
        <f aca="false">'A remplir'!GT4</f>
        <v>0</v>
      </c>
      <c r="WI66" s="37" t="n">
        <f aca="false">'A remplir'!GU4</f>
        <v>0</v>
      </c>
      <c r="WJ66" s="37" t="n">
        <f aca="false">'A remplir'!GV4</f>
        <v>0</v>
      </c>
      <c r="WK66" s="37" t="n">
        <f aca="false">'A remplir'!GW4</f>
        <v>0</v>
      </c>
      <c r="WL66" s="37" t="n">
        <f aca="false">'A remplir'!GX4</f>
        <v>0</v>
      </c>
      <c r="WM66" s="37" t="n">
        <f aca="false">'A remplir'!GY4</f>
        <v>0</v>
      </c>
      <c r="WN66" s="37" t="n">
        <f aca="false">'A remplir'!GZ4</f>
        <v>0</v>
      </c>
      <c r="WO66" s="37" t="n">
        <f aca="false">'A remplir'!HA4</f>
        <v>0</v>
      </c>
      <c r="WP66" s="37" t="n">
        <f aca="false">'A remplir'!HB4</f>
        <v>0</v>
      </c>
      <c r="WQ66" s="37" t="n">
        <f aca="false">'A remplir'!HC4</f>
        <v>0</v>
      </c>
      <c r="WR66" s="37" t="n">
        <f aca="false">'A remplir'!HD4</f>
        <v>0</v>
      </c>
      <c r="WS66" s="37" t="n">
        <f aca="false">'A remplir'!HE4</f>
        <v>0</v>
      </c>
      <c r="WT66" s="37" t="n">
        <f aca="false">'A remplir'!HF4</f>
        <v>0</v>
      </c>
      <c r="WU66" s="37" t="n">
        <f aca="false">'A remplir'!HG4</f>
        <v>0</v>
      </c>
      <c r="WV66" s="37" t="n">
        <f aca="false">'A remplir'!HH4</f>
        <v>0</v>
      </c>
      <c r="WW66" s="37" t="n">
        <f aca="false">'A remplir'!HI4</f>
        <v>0</v>
      </c>
      <c r="WX66" s="37" t="n">
        <f aca="false">'A remplir'!HJ4</f>
        <v>0</v>
      </c>
      <c r="WY66" s="37" t="n">
        <f aca="false">'A remplir'!HK4</f>
        <v>0</v>
      </c>
      <c r="WZ66" s="37" t="n">
        <f aca="false">'A remplir'!HL4</f>
        <v>0</v>
      </c>
      <c r="XA66" s="37" t="n">
        <f aca="false">'A remplir'!HM4</f>
        <v>0</v>
      </c>
      <c r="XB66" s="37" t="n">
        <f aca="false">'A remplir'!HN4</f>
        <v>0</v>
      </c>
      <c r="XC66" s="37" t="n">
        <f aca="false">'A remplir'!HO4</f>
        <v>0</v>
      </c>
      <c r="XD66" s="37" t="n">
        <f aca="false">'A remplir'!HP4</f>
        <v>0</v>
      </c>
      <c r="XE66" s="37" t="n">
        <f aca="false">'A remplir'!HQ4</f>
        <v>0</v>
      </c>
      <c r="XF66" s="37" t="n">
        <f aca="false">'A remplir'!HR4</f>
        <v>0</v>
      </c>
      <c r="XG66" s="37" t="n">
        <f aca="false">'A remplir'!HS4</f>
        <v>0</v>
      </c>
      <c r="XH66" s="37" t="n">
        <f aca="false">'A remplir'!HT4</f>
        <v>0</v>
      </c>
      <c r="XI66" s="37" t="n">
        <f aca="false">'A remplir'!HU4</f>
        <v>0</v>
      </c>
      <c r="XJ66" s="37" t="n">
        <f aca="false">'A remplir'!HV4</f>
        <v>0</v>
      </c>
      <c r="XK66" s="37" t="n">
        <f aca="false">'A remplir'!HW4</f>
        <v>0</v>
      </c>
      <c r="XL66" s="37" t="n">
        <f aca="false">'A remplir'!HX4</f>
        <v>0</v>
      </c>
      <c r="XM66" s="37" t="n">
        <f aca="false">'A remplir'!HY4</f>
        <v>0</v>
      </c>
      <c r="XN66" s="37" t="n">
        <f aca="false">'A remplir'!HZ4</f>
        <v>0</v>
      </c>
      <c r="XO66" s="37" t="n">
        <f aca="false">'A remplir'!IA4</f>
        <v>0</v>
      </c>
      <c r="XP66" s="37" t="n">
        <f aca="false">'A remplir'!IB4</f>
        <v>0</v>
      </c>
      <c r="XQ66" s="37" t="n">
        <f aca="false">'A remplir'!IC4</f>
        <v>0</v>
      </c>
      <c r="XR66" s="37" t="n">
        <f aca="false">'A remplir'!ID4</f>
        <v>0</v>
      </c>
      <c r="XS66" s="37" t="n">
        <f aca="false">'A remplir'!IE4</f>
        <v>0</v>
      </c>
      <c r="XT66" s="37" t="n">
        <f aca="false">'A remplir'!IF4</f>
        <v>0</v>
      </c>
      <c r="XU66" s="37" t="n">
        <f aca="false">'A remplir'!IG4</f>
        <v>0</v>
      </c>
      <c r="XV66" s="37" t="n">
        <f aca="false">'A remplir'!IH4</f>
        <v>0</v>
      </c>
      <c r="XW66" s="37" t="n">
        <f aca="false">'A remplir'!II4</f>
        <v>0</v>
      </c>
      <c r="XX66" s="37" t="n">
        <f aca="false">'A remplir'!IJ4</f>
        <v>0</v>
      </c>
      <c r="XY66" s="37" t="n">
        <f aca="false">'A remplir'!IK4</f>
        <v>0</v>
      </c>
      <c r="XZ66" s="37" t="n">
        <f aca="false">'A remplir'!IL4</f>
        <v>0</v>
      </c>
      <c r="YA66" s="37" t="n">
        <f aca="false">'A remplir'!IM4</f>
        <v>0</v>
      </c>
      <c r="YB66" s="37" t="n">
        <f aca="false">'A remplir'!IN4</f>
        <v>0</v>
      </c>
      <c r="YC66" s="37" t="n">
        <f aca="false">'A remplir'!IO4</f>
        <v>0</v>
      </c>
      <c r="YD66" s="37" t="n">
        <f aca="false">'A remplir'!IP4</f>
        <v>0</v>
      </c>
      <c r="YE66" s="37" t="n">
        <f aca="false">'A remplir'!IQ4</f>
        <v>0</v>
      </c>
      <c r="YF66" s="37" t="n">
        <f aca="false">'A remplir'!IR4</f>
        <v>0</v>
      </c>
      <c r="YG66" s="37" t="n">
        <f aca="false">'A remplir'!IS4</f>
        <v>0</v>
      </c>
      <c r="YH66" s="37" t="n">
        <f aca="false">'A remplir'!IT4</f>
        <v>0</v>
      </c>
      <c r="YI66" s="37" t="n">
        <f aca="false">'A remplir'!IU4</f>
        <v>0</v>
      </c>
      <c r="YJ66" s="37" t="n">
        <f aca="false">'A remplir'!IV4</f>
        <v>0</v>
      </c>
      <c r="YK66" s="37" t="n">
        <f aca="false">'A remplir'!IW4</f>
        <v>0</v>
      </c>
      <c r="YL66" s="37" t="n">
        <f aca="false">'A remplir'!IX4</f>
        <v>0</v>
      </c>
      <c r="YM66" s="37" t="n">
        <f aca="false">'A remplir'!IY4</f>
        <v>0</v>
      </c>
      <c r="YN66" s="37" t="n">
        <f aca="false">'A remplir'!IZ4</f>
        <v>0</v>
      </c>
      <c r="YO66" s="37" t="n">
        <f aca="false">'A remplir'!JA4</f>
        <v>0</v>
      </c>
      <c r="YP66" s="37" t="n">
        <f aca="false">'A remplir'!JB4</f>
        <v>0</v>
      </c>
      <c r="YQ66" s="37" t="n">
        <f aca="false">'A remplir'!JC4</f>
        <v>0</v>
      </c>
      <c r="YR66" s="37" t="n">
        <f aca="false">'A remplir'!JD4</f>
        <v>0</v>
      </c>
      <c r="YS66" s="37" t="n">
        <f aca="false">'A remplir'!JE4</f>
        <v>0</v>
      </c>
      <c r="YT66" s="37" t="n">
        <f aca="false">'A remplir'!JF4</f>
        <v>0</v>
      </c>
      <c r="YU66" s="37" t="n">
        <f aca="false">'A remplir'!JG4</f>
        <v>0</v>
      </c>
      <c r="YV66" s="37" t="n">
        <f aca="false">'A remplir'!JH4</f>
        <v>0</v>
      </c>
      <c r="YW66" s="37" t="n">
        <f aca="false">'A remplir'!JI4</f>
        <v>0</v>
      </c>
      <c r="YX66" s="37" t="n">
        <f aca="false">'A remplir'!JJ4</f>
        <v>0</v>
      </c>
      <c r="YY66" s="37" t="n">
        <f aca="false">'A remplir'!JK4</f>
        <v>0</v>
      </c>
      <c r="YZ66" s="37" t="n">
        <f aca="false">'A remplir'!JL4</f>
        <v>0</v>
      </c>
      <c r="ZA66" s="37" t="n">
        <f aca="false">'A remplir'!JM4</f>
        <v>0</v>
      </c>
      <c r="ZB66" s="37" t="n">
        <f aca="false">'A remplir'!JN4</f>
        <v>0</v>
      </c>
      <c r="ZC66" s="37" t="n">
        <f aca="false">'A remplir'!JO4</f>
        <v>0</v>
      </c>
      <c r="ZD66" s="37" t="n">
        <f aca="false">'A remplir'!JP4</f>
        <v>0</v>
      </c>
      <c r="ZE66" s="37" t="n">
        <f aca="false">'A remplir'!JQ4</f>
        <v>0</v>
      </c>
      <c r="ZF66" s="37" t="n">
        <f aca="false">'A remplir'!JR4</f>
        <v>0</v>
      </c>
      <c r="ZG66" s="37" t="n">
        <f aca="false">'A remplir'!JS4</f>
        <v>0</v>
      </c>
      <c r="ZH66" s="37" t="n">
        <f aca="false">'A remplir'!JT4</f>
        <v>0</v>
      </c>
      <c r="ZI66" s="37" t="n">
        <f aca="false">'A remplir'!JU4</f>
        <v>0</v>
      </c>
      <c r="ZJ66" s="37" t="n">
        <f aca="false">'A remplir'!JV4</f>
        <v>0</v>
      </c>
      <c r="ZK66" s="37" t="n">
        <f aca="false">'A remplir'!JW4</f>
        <v>0</v>
      </c>
      <c r="ZL66" s="37" t="n">
        <f aca="false">'A remplir'!JX4</f>
        <v>0</v>
      </c>
      <c r="ZM66" s="37" t="n">
        <f aca="false">'A remplir'!JY4</f>
        <v>0</v>
      </c>
      <c r="ZN66" s="37" t="n">
        <f aca="false">'A remplir'!JZ4</f>
        <v>0</v>
      </c>
      <c r="ZO66" s="37" t="n">
        <f aca="false">'A remplir'!KA4</f>
        <v>0</v>
      </c>
      <c r="ZP66" s="37" t="n">
        <f aca="false">'A remplir'!KB4</f>
        <v>0</v>
      </c>
      <c r="ZQ66" s="37" t="n">
        <f aca="false">'A remplir'!KC4</f>
        <v>0</v>
      </c>
      <c r="ZR66" s="37" t="n">
        <f aca="false">'A remplir'!KD4</f>
        <v>0</v>
      </c>
      <c r="ZS66" s="37" t="n">
        <f aca="false">'A remplir'!KE4</f>
        <v>0</v>
      </c>
      <c r="ZT66" s="37" t="n">
        <f aca="false">'A remplir'!KF4</f>
        <v>0</v>
      </c>
      <c r="ZU66" s="37" t="n">
        <f aca="false">'A remplir'!KG4</f>
        <v>0</v>
      </c>
      <c r="ZV66" s="37" t="n">
        <f aca="false">'A remplir'!KH4</f>
        <v>0</v>
      </c>
      <c r="ZW66" s="37" t="n">
        <f aca="false">'A remplir'!KI4</f>
        <v>0</v>
      </c>
      <c r="ZX66" s="37" t="n">
        <f aca="false">'A remplir'!KJ4</f>
        <v>0</v>
      </c>
      <c r="ZY66" s="37" t="n">
        <f aca="false">'A remplir'!KK4</f>
        <v>0</v>
      </c>
      <c r="ZZ66" s="37" t="n">
        <f aca="false">'A remplir'!KL4</f>
        <v>0</v>
      </c>
      <c r="AAA66" s="37" t="n">
        <f aca="false">'A remplir'!KM4</f>
        <v>0</v>
      </c>
      <c r="AAB66" s="37" t="n">
        <f aca="false">'A remplir'!KN4</f>
        <v>0</v>
      </c>
      <c r="AAC66" s="37" t="n">
        <f aca="false">'A remplir'!KO4</f>
        <v>0</v>
      </c>
      <c r="AAD66" s="37" t="n">
        <f aca="false">'A remplir'!KP4</f>
        <v>0</v>
      </c>
      <c r="AAE66" s="37" t="n">
        <f aca="false">'A remplir'!KQ4</f>
        <v>0</v>
      </c>
      <c r="AAF66" s="37" t="n">
        <f aca="false">'A remplir'!KR4</f>
        <v>0</v>
      </c>
      <c r="AAG66" s="37" t="n">
        <f aca="false">'A remplir'!KS4</f>
        <v>0</v>
      </c>
      <c r="AAH66" s="37" t="n">
        <f aca="false">'A remplir'!KT4</f>
        <v>0</v>
      </c>
      <c r="AAI66" s="37" t="n">
        <f aca="false">'A remplir'!KU4</f>
        <v>0</v>
      </c>
      <c r="AAJ66" s="37" t="n">
        <f aca="false">'A remplir'!KV4</f>
        <v>0</v>
      </c>
      <c r="AAK66" s="37" t="n">
        <f aca="false">'A remplir'!KW4</f>
        <v>0</v>
      </c>
      <c r="AAL66" s="37" t="n">
        <f aca="false">'A remplir'!KX4</f>
        <v>0</v>
      </c>
      <c r="AAM66" s="37" t="n">
        <f aca="false">'A remplir'!KY4</f>
        <v>0</v>
      </c>
      <c r="AAN66" s="37" t="n">
        <f aca="false">'A remplir'!KZ4</f>
        <v>0</v>
      </c>
      <c r="AAO66" s="37" t="n">
        <f aca="false">'A remplir'!LA4</f>
        <v>0</v>
      </c>
      <c r="AAP66" s="37" t="n">
        <f aca="false">'A remplir'!LB4</f>
        <v>0</v>
      </c>
      <c r="AAQ66" s="37" t="n">
        <f aca="false">'A remplir'!LC4</f>
        <v>0</v>
      </c>
      <c r="AAR66" s="37" t="n">
        <f aca="false">'A remplir'!LD4</f>
        <v>0</v>
      </c>
      <c r="AAS66" s="37" t="n">
        <f aca="false">'A remplir'!LE4</f>
        <v>0</v>
      </c>
      <c r="AAT66" s="37" t="n">
        <f aca="false">'A remplir'!LF4</f>
        <v>0</v>
      </c>
      <c r="AAU66" s="37" t="n">
        <f aca="false">'A remplir'!LG4</f>
        <v>0</v>
      </c>
      <c r="AAV66" s="37" t="n">
        <f aca="false">'A remplir'!LH4</f>
        <v>0</v>
      </c>
      <c r="AAW66" s="37" t="n">
        <f aca="false">'A remplir'!LI4</f>
        <v>0</v>
      </c>
      <c r="AAX66" s="37" t="n">
        <f aca="false">'A remplir'!LJ4</f>
        <v>0</v>
      </c>
      <c r="AAY66" s="37" t="n">
        <f aca="false">'A remplir'!LK4</f>
        <v>0</v>
      </c>
      <c r="AAZ66" s="37" t="n">
        <f aca="false">'A remplir'!LL4</f>
        <v>0</v>
      </c>
      <c r="ABA66" s="37" t="n">
        <f aca="false">'A remplir'!LM4</f>
        <v>0</v>
      </c>
      <c r="ABB66" s="37" t="n">
        <f aca="false">'A remplir'!LN4</f>
        <v>0</v>
      </c>
      <c r="ABC66" s="37" t="n">
        <f aca="false">'A remplir'!LO4</f>
        <v>0</v>
      </c>
      <c r="ABD66" s="37" t="n">
        <f aca="false">'A remplir'!LP4</f>
        <v>0</v>
      </c>
      <c r="ABE66" s="37" t="n">
        <f aca="false">'A remplir'!LQ4</f>
        <v>0</v>
      </c>
      <c r="ABF66" s="37" t="n">
        <f aca="false">'A remplir'!LR4</f>
        <v>0</v>
      </c>
      <c r="ABG66" s="37" t="n">
        <f aca="false">'A remplir'!LS4</f>
        <v>0</v>
      </c>
      <c r="ABH66" s="37" t="n">
        <f aca="false">'A remplir'!LT4</f>
        <v>0</v>
      </c>
      <c r="ABI66" s="37" t="n">
        <f aca="false">'A remplir'!LU4</f>
        <v>0</v>
      </c>
      <c r="ABJ66" s="37" t="n">
        <f aca="false">'A remplir'!LV4</f>
        <v>0</v>
      </c>
      <c r="ABK66" s="37" t="n">
        <f aca="false">'A remplir'!LW4</f>
        <v>0</v>
      </c>
      <c r="ABL66" s="37" t="n">
        <f aca="false">'A remplir'!LX4</f>
        <v>0</v>
      </c>
      <c r="ABM66" s="37" t="n">
        <f aca="false">'A remplir'!LY4</f>
        <v>0</v>
      </c>
      <c r="ABN66" s="37" t="n">
        <f aca="false">'A remplir'!LZ4</f>
        <v>0</v>
      </c>
      <c r="ABO66" s="37" t="n">
        <f aca="false">'A remplir'!MA4</f>
        <v>0</v>
      </c>
      <c r="ABP66" s="37" t="n">
        <f aca="false">'A remplir'!MB4</f>
        <v>0</v>
      </c>
      <c r="ABQ66" s="37" t="n">
        <f aca="false">'A remplir'!MC4</f>
        <v>0</v>
      </c>
      <c r="ABR66" s="37" t="n">
        <f aca="false">'A remplir'!MD4</f>
        <v>0</v>
      </c>
      <c r="ABS66" s="37" t="n">
        <f aca="false">'A remplir'!ME4</f>
        <v>0</v>
      </c>
      <c r="ABT66" s="37" t="n">
        <f aca="false">'A remplir'!MF4</f>
        <v>0</v>
      </c>
      <c r="ABU66" s="37" t="n">
        <f aca="false">'A remplir'!MG4</f>
        <v>0</v>
      </c>
      <c r="ABV66" s="37" t="n">
        <f aca="false">'A remplir'!MH4</f>
        <v>0</v>
      </c>
      <c r="ABW66" s="37" t="n">
        <f aca="false">'A remplir'!MI4</f>
        <v>0</v>
      </c>
      <c r="ABX66" s="37" t="n">
        <f aca="false">'A remplir'!MJ4</f>
        <v>0</v>
      </c>
      <c r="ABY66" s="37" t="n">
        <f aca="false">'A remplir'!MK4</f>
        <v>0</v>
      </c>
      <c r="ABZ66" s="37" t="n">
        <f aca="false">'A remplir'!ML4</f>
        <v>0</v>
      </c>
      <c r="ACA66" s="37" t="n">
        <f aca="false">'A remplir'!MM4</f>
        <v>0</v>
      </c>
      <c r="ACB66" s="37" t="n">
        <f aca="false">'A remplir'!MN4</f>
        <v>0</v>
      </c>
      <c r="ACC66" s="37" t="n">
        <f aca="false">'A remplir'!MO4</f>
        <v>0</v>
      </c>
      <c r="ACD66" s="37" t="n">
        <f aca="false">'A remplir'!MP4</f>
        <v>0</v>
      </c>
      <c r="ACE66" s="37" t="n">
        <f aca="false">'A remplir'!MQ4</f>
        <v>0</v>
      </c>
      <c r="ACF66" s="37" t="n">
        <f aca="false">'A remplir'!MR4</f>
        <v>0</v>
      </c>
      <c r="ACG66" s="37" t="n">
        <f aca="false">'A remplir'!MS4</f>
        <v>0</v>
      </c>
      <c r="ACH66" s="37" t="n">
        <f aca="false">'A remplir'!MT4</f>
        <v>0</v>
      </c>
      <c r="ACI66" s="37" t="n">
        <f aca="false">'A remplir'!MU4</f>
        <v>0</v>
      </c>
      <c r="ACJ66" s="37" t="n">
        <f aca="false">'A remplir'!MV4</f>
        <v>0</v>
      </c>
      <c r="ACK66" s="37" t="n">
        <f aca="false">'A remplir'!MW4</f>
        <v>0</v>
      </c>
      <c r="ACL66" s="37" t="n">
        <f aca="false">'A remplir'!MX4</f>
        <v>0</v>
      </c>
      <c r="ACM66" s="37" t="n">
        <f aca="false">'A remplir'!MY4</f>
        <v>0</v>
      </c>
      <c r="ACN66" s="37" t="n">
        <f aca="false">'A remplir'!MZ4</f>
        <v>0</v>
      </c>
      <c r="ACO66" s="37" t="n">
        <f aca="false">'A remplir'!NA4</f>
        <v>0</v>
      </c>
      <c r="ACP66" s="37" t="n">
        <f aca="false">'A remplir'!NB4</f>
        <v>0</v>
      </c>
      <c r="ACQ66" s="37" t="n">
        <f aca="false">'A remplir'!NC4</f>
        <v>0</v>
      </c>
      <c r="ACR66" s="37" t="n">
        <f aca="false">'A remplir'!ND4</f>
        <v>0</v>
      </c>
      <c r="ACS66" s="37" t="n">
        <f aca="false">'A remplir'!NE4</f>
        <v>0</v>
      </c>
      <c r="ACT66" s="37" t="n">
        <f aca="false">'A remplir'!NF4</f>
        <v>0</v>
      </c>
      <c r="ACU66" s="37" t="n">
        <f aca="false">'A remplir'!NG4</f>
        <v>0</v>
      </c>
      <c r="ACV66" s="37" t="n">
        <f aca="false">'A remplir'!NH4</f>
        <v>0</v>
      </c>
      <c r="ACW66" s="37" t="n">
        <f aca="false">'A remplir'!NI4</f>
        <v>0</v>
      </c>
      <c r="ACX66" s="37" t="n">
        <f aca="false">'A remplir'!NJ4</f>
        <v>0</v>
      </c>
      <c r="ACY66" s="37" t="n">
        <f aca="false">'A remplir'!NK4</f>
        <v>0</v>
      </c>
      <c r="ACZ66" s="37" t="n">
        <f aca="false">'A remplir'!NL4</f>
        <v>0</v>
      </c>
      <c r="ADA66" s="37" t="n">
        <f aca="false">'A remplir'!NM4</f>
        <v>0</v>
      </c>
      <c r="ADB66" s="37" t="n">
        <f aca="false">'A remplir'!NN4</f>
        <v>0</v>
      </c>
      <c r="ADC66" s="37" t="n">
        <f aca="false">'A remplir'!NO4</f>
        <v>0</v>
      </c>
      <c r="ADD66" s="37" t="n">
        <f aca="false">'A remplir'!NP4</f>
        <v>0</v>
      </c>
      <c r="ADE66" s="37" t="n">
        <f aca="false">'A remplir'!NQ4</f>
        <v>0</v>
      </c>
      <c r="ADF66" s="37" t="n">
        <f aca="false">'A remplir'!NR4</f>
        <v>0</v>
      </c>
      <c r="ADG66" s="37" t="n">
        <f aca="false">'A remplir'!NS4</f>
        <v>0</v>
      </c>
      <c r="ADH66" s="37" t="n">
        <f aca="false">'A remplir'!NT4</f>
        <v>0</v>
      </c>
      <c r="ADI66" s="37" t="n">
        <f aca="false">'A remplir'!NU4</f>
        <v>0</v>
      </c>
      <c r="ADJ66" s="37" t="n">
        <f aca="false">'A remplir'!NV4</f>
        <v>0</v>
      </c>
      <c r="ADK66" s="37" t="n">
        <f aca="false">'A remplir'!NW4</f>
        <v>0</v>
      </c>
      <c r="ADL66" s="37" t="n">
        <f aca="false">'A remplir'!NX4</f>
        <v>0</v>
      </c>
      <c r="ADM66" s="37" t="n">
        <f aca="false">'A remplir'!NY4</f>
        <v>0</v>
      </c>
      <c r="ADN66" s="37" t="n">
        <f aca="false">'A remplir'!NZ4</f>
        <v>0</v>
      </c>
      <c r="ADO66" s="37" t="n">
        <f aca="false">'A remplir'!OA4</f>
        <v>0</v>
      </c>
      <c r="ADP66" s="37" t="n">
        <f aca="false">'A remplir'!OB4</f>
        <v>0</v>
      </c>
      <c r="ADQ66" s="37" t="n">
        <f aca="false">'A remplir'!OC4</f>
        <v>0</v>
      </c>
      <c r="ADR66" s="37" t="n">
        <f aca="false">'A remplir'!OD4</f>
        <v>0</v>
      </c>
      <c r="ADS66" s="37" t="n">
        <f aca="false">'A remplir'!OE4</f>
        <v>0</v>
      </c>
      <c r="ADT66" s="37" t="n">
        <f aca="false">'A remplir'!OF4</f>
        <v>0</v>
      </c>
      <c r="ADU66" s="37" t="n">
        <f aca="false">'A remplir'!OG4</f>
        <v>0</v>
      </c>
      <c r="ADV66" s="37" t="n">
        <f aca="false">'A remplir'!OH4</f>
        <v>0</v>
      </c>
      <c r="ADW66" s="37" t="n">
        <f aca="false">'A remplir'!OI4</f>
        <v>0</v>
      </c>
      <c r="ADX66" s="37" t="n">
        <f aca="false">'A remplir'!OJ4</f>
        <v>0</v>
      </c>
      <c r="ADY66" s="37" t="n">
        <f aca="false">'A remplir'!OK4</f>
        <v>0</v>
      </c>
      <c r="ADZ66" s="37" t="n">
        <f aca="false">'A remplir'!OL4</f>
        <v>0</v>
      </c>
      <c r="AEA66" s="0"/>
      <c r="AEB66" s="0"/>
      <c r="AEC66" s="0"/>
      <c r="AED66" s="0"/>
      <c r="AEE66" s="0"/>
      <c r="AEF66" s="0"/>
      <c r="AEG66" s="0"/>
      <c r="AEH66" s="0"/>
      <c r="AEI66" s="0"/>
      <c r="AEJ66" s="0"/>
      <c r="AEK66" s="0"/>
      <c r="AEL66" s="0"/>
      <c r="AEM66" s="0"/>
      <c r="AEN66" s="0"/>
      <c r="AEO66" s="0"/>
      <c r="AEP66" s="0"/>
      <c r="AEQ66" s="0"/>
      <c r="AER66" s="0"/>
      <c r="AES66" s="0"/>
      <c r="AET66" s="0"/>
      <c r="AEU66" s="0"/>
      <c r="AEV66" s="0"/>
      <c r="AEW66" s="0"/>
      <c r="AEX66" s="0"/>
      <c r="AEY66" s="0"/>
      <c r="AEZ66" s="0"/>
      <c r="AFA66" s="0"/>
      <c r="AFB66" s="0"/>
      <c r="AFC66" s="0"/>
      <c r="AFD66" s="0"/>
      <c r="AFE66" s="0"/>
      <c r="AFF66" s="0"/>
      <c r="AFG66" s="0"/>
      <c r="AFH66" s="0"/>
      <c r="AFI66" s="0"/>
      <c r="AFJ66" s="0"/>
      <c r="AFK66" s="0"/>
      <c r="AFL66" s="0"/>
      <c r="AFM66" s="0"/>
      <c r="AFN66" s="0"/>
      <c r="AFO66" s="0"/>
      <c r="AFP66" s="0"/>
      <c r="AFQ66" s="0"/>
      <c r="AFR66" s="0"/>
      <c r="AFS66" s="0"/>
      <c r="AFT66" s="0"/>
      <c r="AFU66" s="0"/>
      <c r="AFV66" s="0"/>
      <c r="AFW66" s="0"/>
      <c r="AFX66" s="0"/>
      <c r="AFY66" s="0"/>
      <c r="AFZ66" s="0"/>
      <c r="AGA66" s="0"/>
      <c r="AGB66" s="0"/>
      <c r="AGC66" s="0"/>
      <c r="AGD66" s="0"/>
      <c r="AGE66" s="0"/>
      <c r="AGF66" s="0"/>
      <c r="AGG66" s="0"/>
      <c r="AGH66" s="0"/>
      <c r="AGI66" s="0"/>
      <c r="AGJ66" s="0"/>
      <c r="AGK66" s="0"/>
      <c r="AGL66" s="0"/>
      <c r="AGM66" s="0"/>
      <c r="AGN66" s="0"/>
      <c r="AGO66" s="0"/>
      <c r="AGP66" s="0"/>
      <c r="AGQ66" s="0"/>
      <c r="AGR66" s="0"/>
      <c r="AGS66" s="0"/>
      <c r="AGT66" s="0"/>
      <c r="AGU66" s="0"/>
      <c r="AGV66" s="0"/>
      <c r="AGW66" s="0"/>
      <c r="AGX66" s="0"/>
      <c r="AGY66" s="0"/>
      <c r="AGZ66" s="0"/>
      <c r="AHA66" s="0"/>
      <c r="AHB66" s="0"/>
      <c r="AHC66" s="0"/>
      <c r="AHD66" s="0"/>
      <c r="AHE66" s="0"/>
      <c r="AHF66" s="0"/>
      <c r="AHG66" s="0"/>
      <c r="AHH66" s="0"/>
      <c r="AHI66" s="0"/>
      <c r="AHJ66" s="0"/>
      <c r="AHK66" s="0"/>
      <c r="AHL66" s="0"/>
      <c r="AHM66" s="0"/>
      <c r="AHN66" s="0"/>
      <c r="AHO66" s="0"/>
      <c r="AHP66" s="0"/>
      <c r="AHQ66" s="0"/>
      <c r="AHR66" s="0"/>
      <c r="AHS66" s="0"/>
      <c r="AHT66" s="0"/>
      <c r="AHU66" s="0"/>
      <c r="AHV66" s="0"/>
      <c r="AHW66" s="0"/>
      <c r="AHX66" s="0"/>
      <c r="AHY66" s="0"/>
      <c r="AHZ66" s="0"/>
      <c r="AIA66" s="0"/>
      <c r="AIB66" s="0"/>
      <c r="AIC66" s="0"/>
      <c r="AID66" s="0"/>
      <c r="AIE66" s="0"/>
      <c r="AIF66" s="0"/>
      <c r="AIG66" s="0"/>
      <c r="AIH66" s="0"/>
      <c r="AII66" s="0"/>
      <c r="AIJ66" s="0"/>
      <c r="AIK66" s="0"/>
      <c r="AIL66" s="0"/>
      <c r="AIM66" s="0"/>
      <c r="AIN66" s="0"/>
      <c r="AIO66" s="0"/>
      <c r="AIP66" s="0"/>
      <c r="AIQ66" s="0"/>
      <c r="AIR66" s="0"/>
      <c r="AIS66" s="0"/>
      <c r="AIT66" s="0"/>
      <c r="AIU66" s="0"/>
      <c r="AIV66" s="0"/>
      <c r="AIW66" s="0"/>
      <c r="AIX66" s="0"/>
      <c r="AIY66" s="0"/>
      <c r="AIZ66" s="0"/>
      <c r="AJA66" s="0"/>
      <c r="AJB66" s="0"/>
      <c r="AJC66" s="0"/>
      <c r="AJD66" s="0"/>
      <c r="AJE66" s="0"/>
      <c r="AJF66" s="0"/>
      <c r="AJG66" s="0"/>
      <c r="AJH66" s="0"/>
      <c r="AJI66" s="0"/>
      <c r="AJJ66" s="0"/>
      <c r="AJK66" s="0"/>
      <c r="AJL66" s="0"/>
      <c r="AJM66" s="0"/>
      <c r="AJN66" s="0"/>
      <c r="AJO66" s="0"/>
      <c r="AJP66" s="0"/>
      <c r="AJQ66" s="0"/>
      <c r="AJR66" s="0"/>
      <c r="AJS66" s="0"/>
      <c r="AJT66" s="0"/>
      <c r="AJU66" s="0"/>
      <c r="AJV66" s="0"/>
      <c r="AJW66" s="0"/>
      <c r="AJX66" s="0"/>
      <c r="AJY66" s="0"/>
      <c r="AJZ66" s="0"/>
      <c r="AKA66" s="0"/>
      <c r="AKB66" s="0"/>
      <c r="AKC66" s="0"/>
      <c r="AKD66" s="0"/>
      <c r="AKE66" s="0"/>
      <c r="AKF66" s="0"/>
      <c r="AKG66" s="0"/>
      <c r="AKH66" s="0"/>
      <c r="AKI66" s="0"/>
      <c r="AKJ66" s="0"/>
      <c r="AKK66" s="0"/>
      <c r="AKL66" s="0"/>
      <c r="AKM66" s="0"/>
      <c r="AKN66" s="0"/>
      <c r="AKO66" s="0"/>
      <c r="AKP66" s="0"/>
      <c r="AKQ66" s="0"/>
      <c r="AKR66" s="0"/>
      <c r="AKS66" s="0"/>
      <c r="AKT66" s="0"/>
      <c r="AKU66" s="0"/>
      <c r="AKV66" s="0"/>
      <c r="AKW66" s="0"/>
      <c r="AKX66" s="0"/>
      <c r="AKY66" s="0"/>
      <c r="AKZ66" s="0"/>
      <c r="ALA66" s="0"/>
      <c r="ALB66" s="0"/>
      <c r="ALC66" s="0"/>
      <c r="ALD66" s="0"/>
      <c r="ALE66" s="0"/>
      <c r="ALF66" s="0"/>
      <c r="ALG66" s="0"/>
      <c r="ALH66" s="0"/>
      <c r="ALI66" s="0"/>
      <c r="ALJ66" s="0"/>
      <c r="ALK66" s="0"/>
      <c r="ALL66" s="0"/>
      <c r="ALM66" s="0"/>
      <c r="ALN66" s="0"/>
      <c r="ALO66" s="0"/>
      <c r="ALP66" s="0"/>
      <c r="ALQ66" s="0"/>
      <c r="ALR66" s="0"/>
      <c r="ALS66" s="0"/>
      <c r="ALT66" s="0"/>
      <c r="ALU66" s="0"/>
      <c r="ALV66" s="0"/>
      <c r="ALW66" s="0"/>
      <c r="ALX66" s="0"/>
      <c r="ALY66" s="0"/>
      <c r="ALZ66" s="0"/>
      <c r="AMA66" s="0"/>
      <c r="AMB66" s="0"/>
      <c r="AMC66" s="0"/>
      <c r="AMD66" s="0"/>
      <c r="AME66" s="0"/>
      <c r="AMF66" s="0"/>
      <c r="AMG66" s="0"/>
      <c r="AMH66" s="0"/>
      <c r="AMI66" s="0"/>
      <c r="AMJ66" s="0"/>
    </row>
    <row r="67" s="35" customFormat="true" ht="15" hidden="false" customHeight="false" outlineLevel="0" collapsed="false">
      <c r="A67" s="33" t="n">
        <f aca="false">'A remplir'!OO67</f>
        <v>0.952380952380952</v>
      </c>
      <c r="B67" s="34"/>
      <c r="ON67" s="36"/>
      <c r="OO67" s="10"/>
      <c r="OP67" s="42"/>
      <c r="OQ67" s="37" t="n">
        <f aca="false">'A remplir'!C5</f>
        <v>1</v>
      </c>
      <c r="OR67" s="37" t="n">
        <f aca="false">'A remplir'!D5</f>
        <v>1</v>
      </c>
      <c r="OS67" s="37" t="n">
        <f aca="false">'A remplir'!E5</f>
        <v>1</v>
      </c>
      <c r="OT67" s="37" t="n">
        <f aca="false">'A remplir'!F5</f>
        <v>0</v>
      </c>
      <c r="OU67" s="37" t="n">
        <f aca="false">'A remplir'!G5</f>
        <v>1</v>
      </c>
      <c r="OV67" s="37" t="n">
        <f aca="false">'A remplir'!H5</f>
        <v>1</v>
      </c>
      <c r="OW67" s="37" t="n">
        <f aca="false">'A remplir'!I5</f>
        <v>0</v>
      </c>
      <c r="OX67" s="37" t="n">
        <f aca="false">'A remplir'!J5</f>
        <v>1</v>
      </c>
      <c r="OY67" s="37" t="n">
        <f aca="false">'A remplir'!K5</f>
        <v>1</v>
      </c>
      <c r="OZ67" s="37" t="n">
        <f aca="false">'A remplir'!L5</f>
        <v>1</v>
      </c>
      <c r="PA67" s="37" t="n">
        <f aca="false">'A remplir'!M5</f>
        <v>0</v>
      </c>
      <c r="PB67" s="37" t="n">
        <f aca="false">'A remplir'!N5</f>
        <v>1</v>
      </c>
      <c r="PC67" s="37" t="n">
        <f aca="false">'A remplir'!O5</f>
        <v>1</v>
      </c>
      <c r="PD67" s="37" t="n">
        <f aca="false">'A remplir'!P5</f>
        <v>1</v>
      </c>
      <c r="PE67" s="37" t="n">
        <f aca="false">'A remplir'!Q5</f>
        <v>0</v>
      </c>
      <c r="PF67" s="37" t="n">
        <f aca="false">'A remplir'!R5</f>
        <v>0</v>
      </c>
      <c r="PG67" s="37" t="n">
        <f aca="false">'A remplir'!S5</f>
        <v>1</v>
      </c>
      <c r="PH67" s="37" t="n">
        <f aca="false">'A remplir'!T5</f>
        <v>1</v>
      </c>
      <c r="PI67" s="37" t="n">
        <f aca="false">'A remplir'!U5</f>
        <v>1</v>
      </c>
      <c r="PJ67" s="37" t="n">
        <f aca="false">'A remplir'!V5</f>
        <v>1</v>
      </c>
      <c r="PK67" s="37" t="n">
        <f aca="false">'A remplir'!W5</f>
        <v>0</v>
      </c>
      <c r="PL67" s="37" t="n">
        <f aca="false">'A remplir'!X5</f>
        <v>1</v>
      </c>
      <c r="PM67" s="37" t="n">
        <f aca="false">'A remplir'!Y5</f>
        <v>0</v>
      </c>
      <c r="PN67" s="37" t="n">
        <f aca="false">'A remplir'!Z5</f>
        <v>1</v>
      </c>
      <c r="PO67" s="37" t="n">
        <f aca="false">'A remplir'!AA5</f>
        <v>0</v>
      </c>
      <c r="PP67" s="37" t="n">
        <f aca="false">'A remplir'!AB5</f>
        <v>1</v>
      </c>
      <c r="PQ67" s="37" t="n">
        <f aca="false">'A remplir'!AC5</f>
        <v>1</v>
      </c>
      <c r="PR67" s="37" t="n">
        <f aca="false">'A remplir'!AD5</f>
        <v>0</v>
      </c>
      <c r="PS67" s="37" t="n">
        <f aca="false">'A remplir'!AE5</f>
        <v>0</v>
      </c>
      <c r="PT67" s="37" t="n">
        <f aca="false">'A remplir'!AF5</f>
        <v>1</v>
      </c>
      <c r="PU67" s="37" t="n">
        <f aca="false">'A remplir'!AG5</f>
        <v>1</v>
      </c>
      <c r="PV67" s="37" t="n">
        <f aca="false">'A remplir'!AH5</f>
        <v>1</v>
      </c>
      <c r="PW67" s="37" t="n">
        <f aca="false">'A remplir'!AI5</f>
        <v>0</v>
      </c>
      <c r="PX67" s="37" t="n">
        <f aca="false">'A remplir'!AJ5</f>
        <v>1</v>
      </c>
      <c r="PY67" s="37" t="n">
        <f aca="false">'A remplir'!AK5</f>
        <v>1</v>
      </c>
      <c r="PZ67" s="37" t="n">
        <f aca="false">'A remplir'!AL5</f>
        <v>1</v>
      </c>
      <c r="QA67" s="37" t="n">
        <f aca="false">'A remplir'!AM5</f>
        <v>1</v>
      </c>
      <c r="QB67" s="37" t="n">
        <f aca="false">'A remplir'!AN5</f>
        <v>1</v>
      </c>
      <c r="QC67" s="37" t="n">
        <f aca="false">'A remplir'!AO5</f>
        <v>1</v>
      </c>
      <c r="QD67" s="37" t="n">
        <f aca="false">'A remplir'!AP5</f>
        <v>1</v>
      </c>
      <c r="QE67" s="37" t="n">
        <f aca="false">'A remplir'!AQ5</f>
        <v>1</v>
      </c>
      <c r="QF67" s="37" t="n">
        <f aca="false">'A remplir'!AR5</f>
        <v>1</v>
      </c>
      <c r="QG67" s="37" t="n">
        <f aca="false">'A remplir'!AS5</f>
        <v>1</v>
      </c>
      <c r="QH67" s="37" t="n">
        <f aca="false">'A remplir'!AT5</f>
        <v>0</v>
      </c>
      <c r="QI67" s="37" t="n">
        <f aca="false">'A remplir'!AU5</f>
        <v>0</v>
      </c>
      <c r="QJ67" s="37" t="n">
        <f aca="false">'A remplir'!AV5</f>
        <v>0</v>
      </c>
      <c r="QK67" s="37" t="n">
        <f aca="false">'A remplir'!AW5</f>
        <v>0</v>
      </c>
      <c r="QL67" s="37" t="n">
        <f aca="false">'A remplir'!AX5</f>
        <v>0</v>
      </c>
      <c r="QM67" s="37" t="n">
        <f aca="false">'A remplir'!AY5</f>
        <v>0</v>
      </c>
      <c r="QN67" s="37" t="n">
        <f aca="false">'A remplir'!AZ5</f>
        <v>0</v>
      </c>
      <c r="QO67" s="37" t="n">
        <f aca="false">'A remplir'!BA5</f>
        <v>0</v>
      </c>
      <c r="QP67" s="37" t="n">
        <f aca="false">'A remplir'!BB5</f>
        <v>0</v>
      </c>
      <c r="QQ67" s="37" t="n">
        <f aca="false">'A remplir'!BC5</f>
        <v>0</v>
      </c>
      <c r="QR67" s="37" t="n">
        <f aca="false">'A remplir'!BD5</f>
        <v>0</v>
      </c>
      <c r="QS67" s="37" t="n">
        <f aca="false">'A remplir'!BE5</f>
        <v>0</v>
      </c>
      <c r="QT67" s="37" t="n">
        <f aca="false">'A remplir'!BF5</f>
        <v>0</v>
      </c>
      <c r="QU67" s="37" t="n">
        <f aca="false">'A remplir'!BG5</f>
        <v>0</v>
      </c>
      <c r="QV67" s="37" t="n">
        <f aca="false">'A remplir'!BH5</f>
        <v>0</v>
      </c>
      <c r="QW67" s="37" t="n">
        <f aca="false">'A remplir'!BI5</f>
        <v>0</v>
      </c>
      <c r="QX67" s="37" t="n">
        <f aca="false">'A remplir'!BJ5</f>
        <v>0</v>
      </c>
      <c r="QY67" s="37" t="n">
        <f aca="false">'A remplir'!BK5</f>
        <v>0</v>
      </c>
      <c r="QZ67" s="37" t="n">
        <f aca="false">'A remplir'!BL5</f>
        <v>0</v>
      </c>
      <c r="RA67" s="37" t="n">
        <f aca="false">'A remplir'!BM5</f>
        <v>0</v>
      </c>
      <c r="RB67" s="37" t="n">
        <f aca="false">'A remplir'!BN5</f>
        <v>0</v>
      </c>
      <c r="RC67" s="37" t="n">
        <f aca="false">'A remplir'!BO5</f>
        <v>0</v>
      </c>
      <c r="RD67" s="37" t="n">
        <f aca="false">'A remplir'!BP5</f>
        <v>0</v>
      </c>
      <c r="RE67" s="37" t="n">
        <f aca="false">'A remplir'!BQ5</f>
        <v>0</v>
      </c>
      <c r="RF67" s="37" t="n">
        <f aca="false">'A remplir'!BR5</f>
        <v>0</v>
      </c>
      <c r="RG67" s="37" t="n">
        <f aca="false">'A remplir'!BS5</f>
        <v>0</v>
      </c>
      <c r="RH67" s="37" t="n">
        <f aca="false">'A remplir'!BT5</f>
        <v>0</v>
      </c>
      <c r="RI67" s="37" t="n">
        <f aca="false">'A remplir'!BU5</f>
        <v>0</v>
      </c>
      <c r="RJ67" s="37" t="n">
        <f aca="false">'A remplir'!BV5</f>
        <v>0</v>
      </c>
      <c r="RK67" s="37" t="n">
        <f aca="false">'A remplir'!BW5</f>
        <v>0</v>
      </c>
      <c r="RL67" s="37" t="n">
        <f aca="false">'A remplir'!BX5</f>
        <v>0</v>
      </c>
      <c r="RM67" s="37" t="n">
        <f aca="false">'A remplir'!BY5</f>
        <v>0</v>
      </c>
      <c r="RN67" s="37" t="n">
        <f aca="false">'A remplir'!BZ5</f>
        <v>0</v>
      </c>
      <c r="RO67" s="37" t="n">
        <f aca="false">'A remplir'!CA5</f>
        <v>0</v>
      </c>
      <c r="RP67" s="37" t="n">
        <f aca="false">'A remplir'!CB5</f>
        <v>0</v>
      </c>
      <c r="RQ67" s="37" t="n">
        <f aca="false">'A remplir'!CC5</f>
        <v>0</v>
      </c>
      <c r="RR67" s="37" t="n">
        <f aca="false">'A remplir'!CD5</f>
        <v>0</v>
      </c>
      <c r="RS67" s="37" t="n">
        <f aca="false">'A remplir'!CE5</f>
        <v>0</v>
      </c>
      <c r="RT67" s="37" t="n">
        <f aca="false">'A remplir'!CF5</f>
        <v>0</v>
      </c>
      <c r="RU67" s="37" t="n">
        <f aca="false">'A remplir'!CG5</f>
        <v>0</v>
      </c>
      <c r="RV67" s="37" t="n">
        <f aca="false">'A remplir'!CH5</f>
        <v>0</v>
      </c>
      <c r="RW67" s="37" t="n">
        <f aca="false">'A remplir'!CI5</f>
        <v>0</v>
      </c>
      <c r="RX67" s="37" t="n">
        <f aca="false">'A remplir'!CJ5</f>
        <v>0</v>
      </c>
      <c r="RY67" s="37" t="n">
        <f aca="false">'A remplir'!CK5</f>
        <v>0</v>
      </c>
      <c r="RZ67" s="37" t="n">
        <f aca="false">'A remplir'!CL5</f>
        <v>0</v>
      </c>
      <c r="SA67" s="37" t="n">
        <f aca="false">'A remplir'!CM5</f>
        <v>0</v>
      </c>
      <c r="SB67" s="37" t="n">
        <f aca="false">'A remplir'!CN5</f>
        <v>0</v>
      </c>
      <c r="SC67" s="37" t="n">
        <f aca="false">'A remplir'!CO5</f>
        <v>0</v>
      </c>
      <c r="SD67" s="37" t="n">
        <f aca="false">'A remplir'!CP5</f>
        <v>0</v>
      </c>
      <c r="SE67" s="37" t="n">
        <f aca="false">'A remplir'!CQ5</f>
        <v>0</v>
      </c>
      <c r="SF67" s="37" t="n">
        <f aca="false">'A remplir'!CR5</f>
        <v>0</v>
      </c>
      <c r="SG67" s="37" t="n">
        <f aca="false">'A remplir'!CS5</f>
        <v>0</v>
      </c>
      <c r="SH67" s="37" t="n">
        <f aca="false">'A remplir'!CT5</f>
        <v>0</v>
      </c>
      <c r="SI67" s="37" t="n">
        <f aca="false">'A remplir'!CU5</f>
        <v>0</v>
      </c>
      <c r="SJ67" s="37" t="n">
        <f aca="false">'A remplir'!CV5</f>
        <v>0</v>
      </c>
      <c r="SK67" s="37" t="n">
        <f aca="false">'A remplir'!CW5</f>
        <v>0</v>
      </c>
      <c r="SL67" s="37" t="n">
        <f aca="false">'A remplir'!CX5</f>
        <v>0</v>
      </c>
      <c r="SM67" s="37" t="n">
        <f aca="false">'A remplir'!CY5</f>
        <v>0</v>
      </c>
      <c r="SN67" s="37" t="n">
        <f aca="false">'A remplir'!CZ5</f>
        <v>0</v>
      </c>
      <c r="SO67" s="37" t="n">
        <f aca="false">'A remplir'!DA5</f>
        <v>0</v>
      </c>
      <c r="SP67" s="37" t="n">
        <f aca="false">'A remplir'!DB5</f>
        <v>0</v>
      </c>
      <c r="SQ67" s="37" t="n">
        <f aca="false">'A remplir'!DC5</f>
        <v>0</v>
      </c>
      <c r="SR67" s="37" t="n">
        <f aca="false">'A remplir'!DD5</f>
        <v>0</v>
      </c>
      <c r="SS67" s="37" t="n">
        <f aca="false">'A remplir'!DE5</f>
        <v>0</v>
      </c>
      <c r="ST67" s="37" t="n">
        <f aca="false">'A remplir'!DF5</f>
        <v>0</v>
      </c>
      <c r="SU67" s="37" t="n">
        <f aca="false">'A remplir'!DG5</f>
        <v>0</v>
      </c>
      <c r="SV67" s="37" t="n">
        <f aca="false">'A remplir'!DH5</f>
        <v>0</v>
      </c>
      <c r="SW67" s="37" t="n">
        <f aca="false">'A remplir'!DI5</f>
        <v>0</v>
      </c>
      <c r="SX67" s="37" t="n">
        <f aca="false">'A remplir'!DJ5</f>
        <v>0</v>
      </c>
      <c r="SY67" s="37" t="n">
        <f aca="false">'A remplir'!DK5</f>
        <v>0</v>
      </c>
      <c r="SZ67" s="37" t="n">
        <f aca="false">'A remplir'!DL5</f>
        <v>0</v>
      </c>
      <c r="TA67" s="37" t="n">
        <f aca="false">'A remplir'!DM5</f>
        <v>0</v>
      </c>
      <c r="TB67" s="37" t="n">
        <f aca="false">'A remplir'!DN5</f>
        <v>0</v>
      </c>
      <c r="TC67" s="37" t="n">
        <f aca="false">'A remplir'!DO5</f>
        <v>0</v>
      </c>
      <c r="TD67" s="37" t="n">
        <f aca="false">'A remplir'!DP5</f>
        <v>0</v>
      </c>
      <c r="TE67" s="37" t="n">
        <f aca="false">'A remplir'!DQ5</f>
        <v>0</v>
      </c>
      <c r="TF67" s="37" t="n">
        <f aca="false">'A remplir'!DR5</f>
        <v>0</v>
      </c>
      <c r="TG67" s="37" t="n">
        <f aca="false">'A remplir'!DS5</f>
        <v>0</v>
      </c>
      <c r="TH67" s="37" t="n">
        <f aca="false">'A remplir'!DT5</f>
        <v>0</v>
      </c>
      <c r="TI67" s="37" t="n">
        <f aca="false">'A remplir'!DU5</f>
        <v>0</v>
      </c>
      <c r="TJ67" s="37" t="n">
        <f aca="false">'A remplir'!DV5</f>
        <v>0</v>
      </c>
      <c r="TK67" s="37" t="n">
        <f aca="false">'A remplir'!DW5</f>
        <v>0</v>
      </c>
      <c r="TL67" s="37" t="n">
        <f aca="false">'A remplir'!DX5</f>
        <v>0</v>
      </c>
      <c r="TM67" s="37" t="n">
        <f aca="false">'A remplir'!DY5</f>
        <v>0</v>
      </c>
      <c r="TN67" s="37" t="n">
        <f aca="false">'A remplir'!DZ5</f>
        <v>0</v>
      </c>
      <c r="TO67" s="37" t="n">
        <f aca="false">'A remplir'!EA5</f>
        <v>0</v>
      </c>
      <c r="TP67" s="37" t="n">
        <f aca="false">'A remplir'!EB5</f>
        <v>0</v>
      </c>
      <c r="TQ67" s="37" t="n">
        <f aca="false">'A remplir'!EC5</f>
        <v>0</v>
      </c>
      <c r="TR67" s="37" t="n">
        <f aca="false">'A remplir'!ED5</f>
        <v>0</v>
      </c>
      <c r="TS67" s="37" t="n">
        <f aca="false">'A remplir'!EE5</f>
        <v>0</v>
      </c>
      <c r="TT67" s="37" t="n">
        <f aca="false">'A remplir'!EF5</f>
        <v>0</v>
      </c>
      <c r="TU67" s="37" t="n">
        <f aca="false">'A remplir'!EG5</f>
        <v>0</v>
      </c>
      <c r="TV67" s="37" t="n">
        <f aca="false">'A remplir'!EH5</f>
        <v>0</v>
      </c>
      <c r="TW67" s="37" t="n">
        <f aca="false">'A remplir'!EI5</f>
        <v>0</v>
      </c>
      <c r="TX67" s="37" t="n">
        <f aca="false">'A remplir'!EJ5</f>
        <v>0</v>
      </c>
      <c r="TY67" s="37" t="n">
        <f aca="false">'A remplir'!EK5</f>
        <v>0</v>
      </c>
      <c r="TZ67" s="37" t="n">
        <f aca="false">'A remplir'!EL5</f>
        <v>0</v>
      </c>
      <c r="UA67" s="37" t="n">
        <f aca="false">'A remplir'!EM5</f>
        <v>0</v>
      </c>
      <c r="UB67" s="37" t="n">
        <f aca="false">'A remplir'!EN5</f>
        <v>0</v>
      </c>
      <c r="UC67" s="37" t="n">
        <f aca="false">'A remplir'!EO5</f>
        <v>0</v>
      </c>
      <c r="UD67" s="37" t="n">
        <f aca="false">'A remplir'!EP5</f>
        <v>0</v>
      </c>
      <c r="UE67" s="37" t="n">
        <f aca="false">'A remplir'!EQ5</f>
        <v>0</v>
      </c>
      <c r="UF67" s="37" t="n">
        <f aca="false">'A remplir'!ER5</f>
        <v>0</v>
      </c>
      <c r="UG67" s="37" t="n">
        <f aca="false">'A remplir'!ES5</f>
        <v>0</v>
      </c>
      <c r="UH67" s="37" t="n">
        <f aca="false">'A remplir'!ET5</f>
        <v>0</v>
      </c>
      <c r="UI67" s="37" t="n">
        <f aca="false">'A remplir'!EU5</f>
        <v>0</v>
      </c>
      <c r="UJ67" s="37" t="n">
        <f aca="false">'A remplir'!EV5</f>
        <v>0</v>
      </c>
      <c r="UK67" s="37" t="n">
        <f aca="false">'A remplir'!EW5</f>
        <v>0</v>
      </c>
      <c r="UL67" s="37" t="n">
        <f aca="false">'A remplir'!EX5</f>
        <v>0</v>
      </c>
      <c r="UM67" s="37" t="n">
        <f aca="false">'A remplir'!EY5</f>
        <v>0</v>
      </c>
      <c r="UN67" s="37" t="n">
        <f aca="false">'A remplir'!EZ5</f>
        <v>0</v>
      </c>
      <c r="UO67" s="37" t="n">
        <f aca="false">'A remplir'!FA5</f>
        <v>0</v>
      </c>
      <c r="UP67" s="37" t="n">
        <f aca="false">'A remplir'!FB5</f>
        <v>0</v>
      </c>
      <c r="UQ67" s="37" t="n">
        <f aca="false">'A remplir'!FC5</f>
        <v>0</v>
      </c>
      <c r="UR67" s="37" t="n">
        <f aca="false">'A remplir'!FD5</f>
        <v>0</v>
      </c>
      <c r="US67" s="37" t="n">
        <f aca="false">'A remplir'!FE5</f>
        <v>0</v>
      </c>
      <c r="UT67" s="37" t="n">
        <f aca="false">'A remplir'!FF5</f>
        <v>0</v>
      </c>
      <c r="UU67" s="37" t="n">
        <f aca="false">'A remplir'!FG5</f>
        <v>0</v>
      </c>
      <c r="UV67" s="37" t="n">
        <f aca="false">'A remplir'!FH5</f>
        <v>0</v>
      </c>
      <c r="UW67" s="37" t="n">
        <f aca="false">'A remplir'!FI5</f>
        <v>0</v>
      </c>
      <c r="UX67" s="37" t="n">
        <f aca="false">'A remplir'!FJ5</f>
        <v>0</v>
      </c>
      <c r="UY67" s="37" t="n">
        <f aca="false">'A remplir'!FK5</f>
        <v>0</v>
      </c>
      <c r="UZ67" s="37" t="n">
        <f aca="false">'A remplir'!FL5</f>
        <v>0</v>
      </c>
      <c r="VA67" s="37" t="n">
        <f aca="false">'A remplir'!FM5</f>
        <v>0</v>
      </c>
      <c r="VB67" s="37" t="n">
        <f aca="false">'A remplir'!FN5</f>
        <v>0</v>
      </c>
      <c r="VC67" s="37" t="n">
        <f aca="false">'A remplir'!FO5</f>
        <v>0</v>
      </c>
      <c r="VD67" s="37" t="n">
        <f aca="false">'A remplir'!FP5</f>
        <v>0</v>
      </c>
      <c r="VE67" s="37" t="n">
        <f aca="false">'A remplir'!FQ5</f>
        <v>0</v>
      </c>
      <c r="VF67" s="37" t="n">
        <f aca="false">'A remplir'!FR5</f>
        <v>0</v>
      </c>
      <c r="VG67" s="37" t="n">
        <f aca="false">'A remplir'!FS5</f>
        <v>0</v>
      </c>
      <c r="VH67" s="37" t="n">
        <f aca="false">'A remplir'!FT5</f>
        <v>0</v>
      </c>
      <c r="VI67" s="37" t="n">
        <f aca="false">'A remplir'!FU5</f>
        <v>0</v>
      </c>
      <c r="VJ67" s="37" t="n">
        <f aca="false">'A remplir'!FV5</f>
        <v>0</v>
      </c>
      <c r="VK67" s="37" t="n">
        <f aca="false">'A remplir'!FW5</f>
        <v>0</v>
      </c>
      <c r="VL67" s="37" t="n">
        <f aca="false">'A remplir'!FX5</f>
        <v>0</v>
      </c>
      <c r="VM67" s="37" t="n">
        <f aca="false">'A remplir'!FY5</f>
        <v>0</v>
      </c>
      <c r="VN67" s="37" t="n">
        <f aca="false">'A remplir'!FZ5</f>
        <v>0</v>
      </c>
      <c r="VO67" s="37" t="n">
        <f aca="false">'A remplir'!GA5</f>
        <v>0</v>
      </c>
      <c r="VP67" s="37" t="n">
        <f aca="false">'A remplir'!GB5</f>
        <v>0</v>
      </c>
      <c r="VQ67" s="37" t="n">
        <f aca="false">'A remplir'!GC5</f>
        <v>0</v>
      </c>
      <c r="VR67" s="37" t="n">
        <f aca="false">'A remplir'!GD5</f>
        <v>0</v>
      </c>
      <c r="VS67" s="37" t="n">
        <f aca="false">'A remplir'!GE5</f>
        <v>0</v>
      </c>
      <c r="VT67" s="37" t="n">
        <f aca="false">'A remplir'!GF5</f>
        <v>0</v>
      </c>
      <c r="VU67" s="37" t="n">
        <f aca="false">'A remplir'!GG5</f>
        <v>0</v>
      </c>
      <c r="VV67" s="37" t="n">
        <f aca="false">'A remplir'!GH5</f>
        <v>0</v>
      </c>
      <c r="VW67" s="37" t="n">
        <f aca="false">'A remplir'!GI5</f>
        <v>0</v>
      </c>
      <c r="VX67" s="37" t="n">
        <f aca="false">'A remplir'!GJ5</f>
        <v>0</v>
      </c>
      <c r="VY67" s="37" t="n">
        <f aca="false">'A remplir'!GK5</f>
        <v>0</v>
      </c>
      <c r="VZ67" s="37" t="n">
        <f aca="false">'A remplir'!GL5</f>
        <v>0</v>
      </c>
      <c r="WA67" s="37" t="n">
        <f aca="false">'A remplir'!GM5</f>
        <v>0</v>
      </c>
      <c r="WB67" s="37" t="n">
        <f aca="false">'A remplir'!GN5</f>
        <v>0</v>
      </c>
      <c r="WC67" s="37" t="n">
        <f aca="false">'A remplir'!GO5</f>
        <v>0</v>
      </c>
      <c r="WD67" s="37" t="n">
        <f aca="false">'A remplir'!GP5</f>
        <v>0</v>
      </c>
      <c r="WE67" s="37" t="n">
        <f aca="false">'A remplir'!GQ5</f>
        <v>0</v>
      </c>
      <c r="WF67" s="37" t="n">
        <f aca="false">'A remplir'!GR5</f>
        <v>0</v>
      </c>
      <c r="WG67" s="37" t="n">
        <f aca="false">'A remplir'!GS5</f>
        <v>0</v>
      </c>
      <c r="WH67" s="37" t="n">
        <f aca="false">'A remplir'!GT5</f>
        <v>0</v>
      </c>
      <c r="WI67" s="37" t="n">
        <f aca="false">'A remplir'!GU5</f>
        <v>0</v>
      </c>
      <c r="WJ67" s="37" t="n">
        <f aca="false">'A remplir'!GV5</f>
        <v>0</v>
      </c>
      <c r="WK67" s="37" t="n">
        <f aca="false">'A remplir'!GW5</f>
        <v>0</v>
      </c>
      <c r="WL67" s="37" t="n">
        <f aca="false">'A remplir'!GX5</f>
        <v>0</v>
      </c>
      <c r="WM67" s="37" t="n">
        <f aca="false">'A remplir'!GY5</f>
        <v>0</v>
      </c>
      <c r="WN67" s="37" t="n">
        <f aca="false">'A remplir'!GZ5</f>
        <v>0</v>
      </c>
      <c r="WO67" s="37" t="n">
        <f aca="false">'A remplir'!HA5</f>
        <v>0</v>
      </c>
      <c r="WP67" s="37" t="n">
        <f aca="false">'A remplir'!HB5</f>
        <v>0</v>
      </c>
      <c r="WQ67" s="37" t="n">
        <f aca="false">'A remplir'!HC5</f>
        <v>0</v>
      </c>
      <c r="WR67" s="37" t="n">
        <f aca="false">'A remplir'!HD5</f>
        <v>0</v>
      </c>
      <c r="WS67" s="37" t="n">
        <f aca="false">'A remplir'!HE5</f>
        <v>0</v>
      </c>
      <c r="WT67" s="37" t="n">
        <f aca="false">'A remplir'!HF5</f>
        <v>0</v>
      </c>
      <c r="WU67" s="37" t="n">
        <f aca="false">'A remplir'!HG5</f>
        <v>0</v>
      </c>
      <c r="WV67" s="37" t="n">
        <f aca="false">'A remplir'!HH5</f>
        <v>0</v>
      </c>
      <c r="WW67" s="37" t="n">
        <f aca="false">'A remplir'!HI5</f>
        <v>0</v>
      </c>
      <c r="WX67" s="37" t="n">
        <f aca="false">'A remplir'!HJ5</f>
        <v>0</v>
      </c>
      <c r="WY67" s="37" t="n">
        <f aca="false">'A remplir'!HK5</f>
        <v>0</v>
      </c>
      <c r="WZ67" s="37" t="n">
        <f aca="false">'A remplir'!HL5</f>
        <v>0</v>
      </c>
      <c r="XA67" s="37" t="n">
        <f aca="false">'A remplir'!HM5</f>
        <v>0</v>
      </c>
      <c r="XB67" s="37" t="n">
        <f aca="false">'A remplir'!HN5</f>
        <v>0</v>
      </c>
      <c r="XC67" s="37" t="n">
        <f aca="false">'A remplir'!HO5</f>
        <v>0</v>
      </c>
      <c r="XD67" s="37" t="n">
        <f aca="false">'A remplir'!HP5</f>
        <v>0</v>
      </c>
      <c r="XE67" s="37" t="n">
        <f aca="false">'A remplir'!HQ5</f>
        <v>0</v>
      </c>
      <c r="XF67" s="37" t="n">
        <f aca="false">'A remplir'!HR5</f>
        <v>0</v>
      </c>
      <c r="XG67" s="37" t="n">
        <f aca="false">'A remplir'!HS5</f>
        <v>0</v>
      </c>
      <c r="XH67" s="37" t="n">
        <f aca="false">'A remplir'!HT5</f>
        <v>0</v>
      </c>
      <c r="XI67" s="37" t="n">
        <f aca="false">'A remplir'!HU5</f>
        <v>0</v>
      </c>
      <c r="XJ67" s="37" t="n">
        <f aca="false">'A remplir'!HV5</f>
        <v>0</v>
      </c>
      <c r="XK67" s="37" t="n">
        <f aca="false">'A remplir'!HW5</f>
        <v>0</v>
      </c>
      <c r="XL67" s="37" t="n">
        <f aca="false">'A remplir'!HX5</f>
        <v>0</v>
      </c>
      <c r="XM67" s="37" t="n">
        <f aca="false">'A remplir'!HY5</f>
        <v>0</v>
      </c>
      <c r="XN67" s="37" t="n">
        <f aca="false">'A remplir'!HZ5</f>
        <v>0</v>
      </c>
      <c r="XO67" s="37" t="n">
        <f aca="false">'A remplir'!IA5</f>
        <v>0</v>
      </c>
      <c r="XP67" s="37" t="n">
        <f aca="false">'A remplir'!IB5</f>
        <v>0</v>
      </c>
      <c r="XQ67" s="37" t="n">
        <f aca="false">'A remplir'!IC5</f>
        <v>0</v>
      </c>
      <c r="XR67" s="37" t="n">
        <f aca="false">'A remplir'!ID5</f>
        <v>0</v>
      </c>
      <c r="XS67" s="37" t="n">
        <f aca="false">'A remplir'!IE5</f>
        <v>0</v>
      </c>
      <c r="XT67" s="37" t="n">
        <f aca="false">'A remplir'!IF5</f>
        <v>0</v>
      </c>
      <c r="XU67" s="37" t="n">
        <f aca="false">'A remplir'!IG5</f>
        <v>0</v>
      </c>
      <c r="XV67" s="37" t="n">
        <f aca="false">'A remplir'!IH5</f>
        <v>0</v>
      </c>
      <c r="XW67" s="37" t="n">
        <f aca="false">'A remplir'!II5</f>
        <v>0</v>
      </c>
      <c r="XX67" s="37" t="n">
        <f aca="false">'A remplir'!IJ5</f>
        <v>0</v>
      </c>
      <c r="XY67" s="37" t="n">
        <f aca="false">'A remplir'!IK5</f>
        <v>0</v>
      </c>
      <c r="XZ67" s="37" t="n">
        <f aca="false">'A remplir'!IL5</f>
        <v>0</v>
      </c>
      <c r="YA67" s="37" t="n">
        <f aca="false">'A remplir'!IM5</f>
        <v>0</v>
      </c>
      <c r="YB67" s="37" t="n">
        <f aca="false">'A remplir'!IN5</f>
        <v>0</v>
      </c>
      <c r="YC67" s="37" t="n">
        <f aca="false">'A remplir'!IO5</f>
        <v>0</v>
      </c>
      <c r="YD67" s="37" t="n">
        <f aca="false">'A remplir'!IP5</f>
        <v>0</v>
      </c>
      <c r="YE67" s="37" t="n">
        <f aca="false">'A remplir'!IQ5</f>
        <v>0</v>
      </c>
      <c r="YF67" s="37" t="n">
        <f aca="false">'A remplir'!IR5</f>
        <v>0</v>
      </c>
      <c r="YG67" s="37" t="n">
        <f aca="false">'A remplir'!IS5</f>
        <v>0</v>
      </c>
      <c r="YH67" s="37" t="n">
        <f aca="false">'A remplir'!IT5</f>
        <v>0</v>
      </c>
      <c r="YI67" s="37" t="n">
        <f aca="false">'A remplir'!IU5</f>
        <v>0</v>
      </c>
      <c r="YJ67" s="37" t="n">
        <f aca="false">'A remplir'!IV5</f>
        <v>0</v>
      </c>
      <c r="YK67" s="37" t="n">
        <f aca="false">'A remplir'!IW5</f>
        <v>0</v>
      </c>
      <c r="YL67" s="37" t="n">
        <f aca="false">'A remplir'!IX5</f>
        <v>0</v>
      </c>
      <c r="YM67" s="37" t="n">
        <f aca="false">'A remplir'!IY5</f>
        <v>0</v>
      </c>
      <c r="YN67" s="37" t="n">
        <f aca="false">'A remplir'!IZ5</f>
        <v>0</v>
      </c>
      <c r="YO67" s="37" t="n">
        <f aca="false">'A remplir'!JA5</f>
        <v>0</v>
      </c>
      <c r="YP67" s="37" t="n">
        <f aca="false">'A remplir'!JB5</f>
        <v>0</v>
      </c>
      <c r="YQ67" s="37" t="n">
        <f aca="false">'A remplir'!JC5</f>
        <v>0</v>
      </c>
      <c r="YR67" s="37" t="n">
        <f aca="false">'A remplir'!JD5</f>
        <v>0</v>
      </c>
      <c r="YS67" s="37" t="n">
        <f aca="false">'A remplir'!JE5</f>
        <v>0</v>
      </c>
      <c r="YT67" s="37" t="n">
        <f aca="false">'A remplir'!JF5</f>
        <v>0</v>
      </c>
      <c r="YU67" s="37" t="n">
        <f aca="false">'A remplir'!JG5</f>
        <v>0</v>
      </c>
      <c r="YV67" s="37" t="n">
        <f aca="false">'A remplir'!JH5</f>
        <v>0</v>
      </c>
      <c r="YW67" s="37" t="n">
        <f aca="false">'A remplir'!JI5</f>
        <v>0</v>
      </c>
      <c r="YX67" s="37" t="n">
        <f aca="false">'A remplir'!JJ5</f>
        <v>0</v>
      </c>
      <c r="YY67" s="37" t="n">
        <f aca="false">'A remplir'!JK5</f>
        <v>0</v>
      </c>
      <c r="YZ67" s="37" t="n">
        <f aca="false">'A remplir'!JL5</f>
        <v>0</v>
      </c>
      <c r="ZA67" s="37" t="n">
        <f aca="false">'A remplir'!JM5</f>
        <v>0</v>
      </c>
      <c r="ZB67" s="37" t="n">
        <f aca="false">'A remplir'!JN5</f>
        <v>0</v>
      </c>
      <c r="ZC67" s="37" t="n">
        <f aca="false">'A remplir'!JO5</f>
        <v>0</v>
      </c>
      <c r="ZD67" s="37" t="n">
        <f aca="false">'A remplir'!JP5</f>
        <v>0</v>
      </c>
      <c r="ZE67" s="37" t="n">
        <f aca="false">'A remplir'!JQ5</f>
        <v>0</v>
      </c>
      <c r="ZF67" s="37" t="n">
        <f aca="false">'A remplir'!JR5</f>
        <v>0</v>
      </c>
      <c r="ZG67" s="37" t="n">
        <f aca="false">'A remplir'!JS5</f>
        <v>0</v>
      </c>
      <c r="ZH67" s="37" t="n">
        <f aca="false">'A remplir'!JT5</f>
        <v>0</v>
      </c>
      <c r="ZI67" s="37" t="n">
        <f aca="false">'A remplir'!JU5</f>
        <v>0</v>
      </c>
      <c r="ZJ67" s="37" t="n">
        <f aca="false">'A remplir'!JV5</f>
        <v>0</v>
      </c>
      <c r="ZK67" s="37" t="n">
        <f aca="false">'A remplir'!JW5</f>
        <v>0</v>
      </c>
      <c r="ZL67" s="37" t="n">
        <f aca="false">'A remplir'!JX5</f>
        <v>0</v>
      </c>
      <c r="ZM67" s="37" t="n">
        <f aca="false">'A remplir'!JY5</f>
        <v>0</v>
      </c>
      <c r="ZN67" s="37" t="n">
        <f aca="false">'A remplir'!JZ5</f>
        <v>0</v>
      </c>
      <c r="ZO67" s="37" t="n">
        <f aca="false">'A remplir'!KA5</f>
        <v>0</v>
      </c>
      <c r="ZP67" s="37" t="n">
        <f aca="false">'A remplir'!KB5</f>
        <v>0</v>
      </c>
      <c r="ZQ67" s="37" t="n">
        <f aca="false">'A remplir'!KC5</f>
        <v>0</v>
      </c>
      <c r="ZR67" s="37" t="n">
        <f aca="false">'A remplir'!KD5</f>
        <v>0</v>
      </c>
      <c r="ZS67" s="37" t="n">
        <f aca="false">'A remplir'!KE5</f>
        <v>0</v>
      </c>
      <c r="ZT67" s="37" t="n">
        <f aca="false">'A remplir'!KF5</f>
        <v>0</v>
      </c>
      <c r="ZU67" s="37" t="n">
        <f aca="false">'A remplir'!KG5</f>
        <v>0</v>
      </c>
      <c r="ZV67" s="37" t="n">
        <f aca="false">'A remplir'!KH5</f>
        <v>0</v>
      </c>
      <c r="ZW67" s="37" t="n">
        <f aca="false">'A remplir'!KI5</f>
        <v>0</v>
      </c>
      <c r="ZX67" s="37" t="n">
        <f aca="false">'A remplir'!KJ5</f>
        <v>0</v>
      </c>
      <c r="ZY67" s="37" t="n">
        <f aca="false">'A remplir'!KK5</f>
        <v>0</v>
      </c>
      <c r="ZZ67" s="37" t="n">
        <f aca="false">'A remplir'!KL5</f>
        <v>0</v>
      </c>
      <c r="AAA67" s="37" t="n">
        <f aca="false">'A remplir'!KM5</f>
        <v>0</v>
      </c>
      <c r="AAB67" s="37" t="n">
        <f aca="false">'A remplir'!KN5</f>
        <v>0</v>
      </c>
      <c r="AAC67" s="37" t="n">
        <f aca="false">'A remplir'!KO5</f>
        <v>0</v>
      </c>
      <c r="AAD67" s="37" t="n">
        <f aca="false">'A remplir'!KP5</f>
        <v>0</v>
      </c>
      <c r="AAE67" s="37" t="n">
        <f aca="false">'A remplir'!KQ5</f>
        <v>0</v>
      </c>
      <c r="AAF67" s="37" t="n">
        <f aca="false">'A remplir'!KR5</f>
        <v>0</v>
      </c>
      <c r="AAG67" s="37" t="n">
        <f aca="false">'A remplir'!KS5</f>
        <v>0</v>
      </c>
      <c r="AAH67" s="37" t="n">
        <f aca="false">'A remplir'!KT5</f>
        <v>0</v>
      </c>
      <c r="AAI67" s="37" t="n">
        <f aca="false">'A remplir'!KU5</f>
        <v>0</v>
      </c>
      <c r="AAJ67" s="37" t="n">
        <f aca="false">'A remplir'!KV5</f>
        <v>0</v>
      </c>
      <c r="AAK67" s="37" t="n">
        <f aca="false">'A remplir'!KW5</f>
        <v>0</v>
      </c>
      <c r="AAL67" s="37" t="n">
        <f aca="false">'A remplir'!KX5</f>
        <v>0</v>
      </c>
      <c r="AAM67" s="37" t="n">
        <f aca="false">'A remplir'!KY5</f>
        <v>0</v>
      </c>
      <c r="AAN67" s="37" t="n">
        <f aca="false">'A remplir'!KZ5</f>
        <v>0</v>
      </c>
      <c r="AAO67" s="37" t="n">
        <f aca="false">'A remplir'!LA5</f>
        <v>0</v>
      </c>
      <c r="AAP67" s="37" t="n">
        <f aca="false">'A remplir'!LB5</f>
        <v>0</v>
      </c>
      <c r="AAQ67" s="37" t="n">
        <f aca="false">'A remplir'!LC5</f>
        <v>0</v>
      </c>
      <c r="AAR67" s="37" t="n">
        <f aca="false">'A remplir'!LD5</f>
        <v>0</v>
      </c>
      <c r="AAS67" s="37" t="n">
        <f aca="false">'A remplir'!LE5</f>
        <v>0</v>
      </c>
      <c r="AAT67" s="37" t="n">
        <f aca="false">'A remplir'!LF5</f>
        <v>0</v>
      </c>
      <c r="AAU67" s="37" t="n">
        <f aca="false">'A remplir'!LG5</f>
        <v>0</v>
      </c>
      <c r="AAV67" s="37" t="n">
        <f aca="false">'A remplir'!LH5</f>
        <v>0</v>
      </c>
      <c r="AAW67" s="37" t="n">
        <f aca="false">'A remplir'!LI5</f>
        <v>0</v>
      </c>
      <c r="AAX67" s="37" t="n">
        <f aca="false">'A remplir'!LJ5</f>
        <v>0</v>
      </c>
      <c r="AAY67" s="37" t="n">
        <f aca="false">'A remplir'!LK5</f>
        <v>0</v>
      </c>
      <c r="AAZ67" s="37" t="n">
        <f aca="false">'A remplir'!LL5</f>
        <v>0</v>
      </c>
      <c r="ABA67" s="37" t="n">
        <f aca="false">'A remplir'!LM5</f>
        <v>0</v>
      </c>
      <c r="ABB67" s="37" t="n">
        <f aca="false">'A remplir'!LN5</f>
        <v>0</v>
      </c>
      <c r="ABC67" s="37" t="n">
        <f aca="false">'A remplir'!LO5</f>
        <v>0</v>
      </c>
      <c r="ABD67" s="37" t="n">
        <f aca="false">'A remplir'!LP5</f>
        <v>0</v>
      </c>
      <c r="ABE67" s="37" t="n">
        <f aca="false">'A remplir'!LQ5</f>
        <v>0</v>
      </c>
      <c r="ABF67" s="37" t="n">
        <f aca="false">'A remplir'!LR5</f>
        <v>0</v>
      </c>
      <c r="ABG67" s="37" t="n">
        <f aca="false">'A remplir'!LS5</f>
        <v>0</v>
      </c>
      <c r="ABH67" s="37" t="n">
        <f aca="false">'A remplir'!LT5</f>
        <v>0</v>
      </c>
      <c r="ABI67" s="37" t="n">
        <f aca="false">'A remplir'!LU5</f>
        <v>0</v>
      </c>
      <c r="ABJ67" s="37" t="n">
        <f aca="false">'A remplir'!LV5</f>
        <v>0</v>
      </c>
      <c r="ABK67" s="37" t="n">
        <f aca="false">'A remplir'!LW5</f>
        <v>0</v>
      </c>
      <c r="ABL67" s="37" t="n">
        <f aca="false">'A remplir'!LX5</f>
        <v>0</v>
      </c>
      <c r="ABM67" s="37" t="n">
        <f aca="false">'A remplir'!LY5</f>
        <v>0</v>
      </c>
      <c r="ABN67" s="37" t="n">
        <f aca="false">'A remplir'!LZ5</f>
        <v>0</v>
      </c>
      <c r="ABO67" s="37" t="n">
        <f aca="false">'A remplir'!MA5</f>
        <v>0</v>
      </c>
      <c r="ABP67" s="37" t="n">
        <f aca="false">'A remplir'!MB5</f>
        <v>0</v>
      </c>
      <c r="ABQ67" s="37" t="n">
        <f aca="false">'A remplir'!MC5</f>
        <v>0</v>
      </c>
      <c r="ABR67" s="37" t="n">
        <f aca="false">'A remplir'!MD5</f>
        <v>0</v>
      </c>
      <c r="ABS67" s="37" t="n">
        <f aca="false">'A remplir'!ME5</f>
        <v>0</v>
      </c>
      <c r="ABT67" s="37" t="n">
        <f aca="false">'A remplir'!MF5</f>
        <v>0</v>
      </c>
      <c r="ABU67" s="37" t="n">
        <f aca="false">'A remplir'!MG5</f>
        <v>0</v>
      </c>
      <c r="ABV67" s="37" t="n">
        <f aca="false">'A remplir'!MH5</f>
        <v>0</v>
      </c>
      <c r="ABW67" s="37" t="n">
        <f aca="false">'A remplir'!MI5</f>
        <v>0</v>
      </c>
      <c r="ABX67" s="37" t="n">
        <f aca="false">'A remplir'!MJ5</f>
        <v>0</v>
      </c>
      <c r="ABY67" s="37" t="n">
        <f aca="false">'A remplir'!MK5</f>
        <v>0</v>
      </c>
      <c r="ABZ67" s="37" t="n">
        <f aca="false">'A remplir'!ML5</f>
        <v>0</v>
      </c>
      <c r="ACA67" s="37" t="n">
        <f aca="false">'A remplir'!MM5</f>
        <v>0</v>
      </c>
      <c r="ACB67" s="37" t="n">
        <f aca="false">'A remplir'!MN5</f>
        <v>0</v>
      </c>
      <c r="ACC67" s="37" t="n">
        <f aca="false">'A remplir'!MO5</f>
        <v>0</v>
      </c>
      <c r="ACD67" s="37" t="n">
        <f aca="false">'A remplir'!MP5</f>
        <v>0</v>
      </c>
      <c r="ACE67" s="37" t="n">
        <f aca="false">'A remplir'!MQ5</f>
        <v>0</v>
      </c>
      <c r="ACF67" s="37" t="n">
        <f aca="false">'A remplir'!MR5</f>
        <v>0</v>
      </c>
      <c r="ACG67" s="37" t="n">
        <f aca="false">'A remplir'!MS5</f>
        <v>0</v>
      </c>
      <c r="ACH67" s="37" t="n">
        <f aca="false">'A remplir'!MT5</f>
        <v>0</v>
      </c>
      <c r="ACI67" s="37" t="n">
        <f aca="false">'A remplir'!MU5</f>
        <v>0</v>
      </c>
      <c r="ACJ67" s="37" t="n">
        <f aca="false">'A remplir'!MV5</f>
        <v>0</v>
      </c>
      <c r="ACK67" s="37" t="n">
        <f aca="false">'A remplir'!MW5</f>
        <v>0</v>
      </c>
      <c r="ACL67" s="37" t="n">
        <f aca="false">'A remplir'!MX5</f>
        <v>0</v>
      </c>
      <c r="ACM67" s="37" t="n">
        <f aca="false">'A remplir'!MY5</f>
        <v>0</v>
      </c>
      <c r="ACN67" s="37" t="n">
        <f aca="false">'A remplir'!MZ5</f>
        <v>0</v>
      </c>
      <c r="ACO67" s="37" t="n">
        <f aca="false">'A remplir'!NA5</f>
        <v>0</v>
      </c>
      <c r="ACP67" s="37" t="n">
        <f aca="false">'A remplir'!NB5</f>
        <v>0</v>
      </c>
      <c r="ACQ67" s="37" t="n">
        <f aca="false">'A remplir'!NC5</f>
        <v>0</v>
      </c>
      <c r="ACR67" s="37" t="n">
        <f aca="false">'A remplir'!ND5</f>
        <v>0</v>
      </c>
      <c r="ACS67" s="37" t="n">
        <f aca="false">'A remplir'!NE5</f>
        <v>0</v>
      </c>
      <c r="ACT67" s="37" t="n">
        <f aca="false">'A remplir'!NF5</f>
        <v>0</v>
      </c>
      <c r="ACU67" s="37" t="n">
        <f aca="false">'A remplir'!NG5</f>
        <v>0</v>
      </c>
      <c r="ACV67" s="37" t="n">
        <f aca="false">'A remplir'!NH5</f>
        <v>0</v>
      </c>
      <c r="ACW67" s="37" t="n">
        <f aca="false">'A remplir'!NI5</f>
        <v>0</v>
      </c>
      <c r="ACX67" s="37" t="n">
        <f aca="false">'A remplir'!NJ5</f>
        <v>0</v>
      </c>
      <c r="ACY67" s="37" t="n">
        <f aca="false">'A remplir'!NK5</f>
        <v>0</v>
      </c>
      <c r="ACZ67" s="37" t="n">
        <f aca="false">'A remplir'!NL5</f>
        <v>0</v>
      </c>
      <c r="ADA67" s="37" t="n">
        <f aca="false">'A remplir'!NM5</f>
        <v>0</v>
      </c>
      <c r="ADB67" s="37" t="n">
        <f aca="false">'A remplir'!NN5</f>
        <v>0</v>
      </c>
      <c r="ADC67" s="37" t="n">
        <f aca="false">'A remplir'!NO5</f>
        <v>0</v>
      </c>
      <c r="ADD67" s="37" t="n">
        <f aca="false">'A remplir'!NP5</f>
        <v>0</v>
      </c>
      <c r="ADE67" s="37" t="n">
        <f aca="false">'A remplir'!NQ5</f>
        <v>0</v>
      </c>
      <c r="ADF67" s="37" t="n">
        <f aca="false">'A remplir'!NR5</f>
        <v>0</v>
      </c>
      <c r="ADG67" s="37" t="n">
        <f aca="false">'A remplir'!NS5</f>
        <v>0</v>
      </c>
      <c r="ADH67" s="37" t="n">
        <f aca="false">'A remplir'!NT5</f>
        <v>0</v>
      </c>
      <c r="ADI67" s="37" t="n">
        <f aca="false">'A remplir'!NU5</f>
        <v>0</v>
      </c>
      <c r="ADJ67" s="37" t="n">
        <f aca="false">'A remplir'!NV5</f>
        <v>0</v>
      </c>
      <c r="ADK67" s="37" t="n">
        <f aca="false">'A remplir'!NW5</f>
        <v>0</v>
      </c>
      <c r="ADL67" s="37" t="n">
        <f aca="false">'A remplir'!NX5</f>
        <v>0</v>
      </c>
      <c r="ADM67" s="37" t="n">
        <f aca="false">'A remplir'!NY5</f>
        <v>0</v>
      </c>
      <c r="ADN67" s="37" t="n">
        <f aca="false">'A remplir'!NZ5</f>
        <v>0</v>
      </c>
      <c r="ADO67" s="37" t="n">
        <f aca="false">'A remplir'!OA5</f>
        <v>0</v>
      </c>
      <c r="ADP67" s="37" t="n">
        <f aca="false">'A remplir'!OB5</f>
        <v>0</v>
      </c>
      <c r="ADQ67" s="37" t="n">
        <f aca="false">'A remplir'!OC5</f>
        <v>0</v>
      </c>
      <c r="ADR67" s="37" t="n">
        <f aca="false">'A remplir'!OD5</f>
        <v>0</v>
      </c>
      <c r="ADS67" s="37" t="n">
        <f aca="false">'A remplir'!OE5</f>
        <v>0</v>
      </c>
      <c r="ADT67" s="37" t="n">
        <f aca="false">'A remplir'!OF5</f>
        <v>0</v>
      </c>
      <c r="ADU67" s="37" t="n">
        <f aca="false">'A remplir'!OG5</f>
        <v>0</v>
      </c>
      <c r="ADV67" s="37" t="n">
        <f aca="false">'A remplir'!OH5</f>
        <v>0</v>
      </c>
      <c r="ADW67" s="37" t="n">
        <f aca="false">'A remplir'!OI5</f>
        <v>0</v>
      </c>
      <c r="ADX67" s="37" t="n">
        <f aca="false">'A remplir'!OJ5</f>
        <v>0</v>
      </c>
      <c r="ADY67" s="37" t="n">
        <f aca="false">'A remplir'!OK5</f>
        <v>0</v>
      </c>
      <c r="ADZ67" s="37" t="n">
        <f aca="false">'A remplir'!OL5</f>
        <v>0</v>
      </c>
      <c r="AEA67" s="0"/>
      <c r="AEB67" s="0"/>
      <c r="AEC67" s="0"/>
      <c r="AED67" s="0"/>
      <c r="AEE67" s="0"/>
      <c r="AEF67" s="0"/>
      <c r="AEG67" s="0"/>
      <c r="AEH67" s="0"/>
      <c r="AEI67" s="0"/>
      <c r="AEJ67" s="0"/>
      <c r="AEK67" s="0"/>
      <c r="AEL67" s="0"/>
      <c r="AEM67" s="0"/>
      <c r="AEN67" s="0"/>
      <c r="AEO67" s="0"/>
      <c r="AEP67" s="0"/>
      <c r="AEQ67" s="0"/>
      <c r="AER67" s="0"/>
      <c r="AES67" s="0"/>
      <c r="AET67" s="0"/>
      <c r="AEU67" s="0"/>
      <c r="AEV67" s="0"/>
      <c r="AEW67" s="0"/>
      <c r="AEX67" s="0"/>
      <c r="AEY67" s="0"/>
      <c r="AEZ67" s="0"/>
      <c r="AFA67" s="0"/>
      <c r="AFB67" s="0"/>
      <c r="AFC67" s="0"/>
      <c r="AFD67" s="0"/>
      <c r="AFE67" s="0"/>
      <c r="AFF67" s="0"/>
      <c r="AFG67" s="0"/>
      <c r="AFH67" s="0"/>
      <c r="AFI67" s="0"/>
      <c r="AFJ67" s="0"/>
      <c r="AFK67" s="0"/>
      <c r="AFL67" s="0"/>
      <c r="AFM67" s="0"/>
      <c r="AFN67" s="0"/>
      <c r="AFO67" s="0"/>
      <c r="AFP67" s="0"/>
      <c r="AFQ67" s="0"/>
      <c r="AFR67" s="0"/>
      <c r="AFS67" s="0"/>
      <c r="AFT67" s="0"/>
      <c r="AFU67" s="0"/>
      <c r="AFV67" s="0"/>
      <c r="AFW67" s="0"/>
      <c r="AFX67" s="0"/>
      <c r="AFY67" s="0"/>
      <c r="AFZ67" s="0"/>
      <c r="AGA67" s="0"/>
      <c r="AGB67" s="0"/>
      <c r="AGC67" s="0"/>
      <c r="AGD67" s="0"/>
      <c r="AGE67" s="0"/>
      <c r="AGF67" s="0"/>
      <c r="AGG67" s="0"/>
      <c r="AGH67" s="0"/>
      <c r="AGI67" s="0"/>
      <c r="AGJ67" s="0"/>
      <c r="AGK67" s="0"/>
      <c r="AGL67" s="0"/>
      <c r="AGM67" s="0"/>
      <c r="AGN67" s="0"/>
      <c r="AGO67" s="0"/>
      <c r="AGP67" s="0"/>
      <c r="AGQ67" s="0"/>
      <c r="AGR67" s="0"/>
      <c r="AGS67" s="0"/>
      <c r="AGT67" s="0"/>
      <c r="AGU67" s="0"/>
      <c r="AGV67" s="0"/>
      <c r="AGW67" s="0"/>
      <c r="AGX67" s="0"/>
      <c r="AGY67" s="0"/>
      <c r="AGZ67" s="0"/>
      <c r="AHA67" s="0"/>
      <c r="AHB67" s="0"/>
      <c r="AHC67" s="0"/>
      <c r="AHD67" s="0"/>
      <c r="AHE67" s="0"/>
      <c r="AHF67" s="0"/>
      <c r="AHG67" s="0"/>
      <c r="AHH67" s="0"/>
      <c r="AHI67" s="0"/>
      <c r="AHJ67" s="0"/>
      <c r="AHK67" s="0"/>
      <c r="AHL67" s="0"/>
      <c r="AHM67" s="0"/>
      <c r="AHN67" s="0"/>
      <c r="AHO67" s="0"/>
      <c r="AHP67" s="0"/>
      <c r="AHQ67" s="0"/>
      <c r="AHR67" s="0"/>
      <c r="AHS67" s="0"/>
      <c r="AHT67" s="0"/>
      <c r="AHU67" s="0"/>
      <c r="AHV67" s="0"/>
      <c r="AHW67" s="0"/>
      <c r="AHX67" s="0"/>
      <c r="AHY67" s="0"/>
      <c r="AHZ67" s="0"/>
      <c r="AIA67" s="0"/>
      <c r="AIB67" s="0"/>
      <c r="AIC67" s="0"/>
      <c r="AID67" s="0"/>
      <c r="AIE67" s="0"/>
      <c r="AIF67" s="0"/>
      <c r="AIG67" s="0"/>
      <c r="AIH67" s="0"/>
      <c r="AII67" s="0"/>
      <c r="AIJ67" s="0"/>
      <c r="AIK67" s="0"/>
      <c r="AIL67" s="0"/>
      <c r="AIM67" s="0"/>
      <c r="AIN67" s="0"/>
      <c r="AIO67" s="0"/>
      <c r="AIP67" s="0"/>
      <c r="AIQ67" s="0"/>
      <c r="AIR67" s="0"/>
      <c r="AIS67" s="0"/>
      <c r="AIT67" s="0"/>
      <c r="AIU67" s="0"/>
      <c r="AIV67" s="0"/>
      <c r="AIW67" s="0"/>
      <c r="AIX67" s="0"/>
      <c r="AIY67" s="0"/>
      <c r="AIZ67" s="0"/>
      <c r="AJA67" s="0"/>
      <c r="AJB67" s="0"/>
      <c r="AJC67" s="0"/>
      <c r="AJD67" s="0"/>
      <c r="AJE67" s="0"/>
      <c r="AJF67" s="0"/>
      <c r="AJG67" s="0"/>
      <c r="AJH67" s="0"/>
      <c r="AJI67" s="0"/>
      <c r="AJJ67" s="0"/>
      <c r="AJK67" s="0"/>
      <c r="AJL67" s="0"/>
      <c r="AJM67" s="0"/>
      <c r="AJN67" s="0"/>
      <c r="AJO67" s="0"/>
      <c r="AJP67" s="0"/>
      <c r="AJQ67" s="0"/>
      <c r="AJR67" s="0"/>
      <c r="AJS67" s="0"/>
      <c r="AJT67" s="0"/>
      <c r="AJU67" s="0"/>
      <c r="AJV67" s="0"/>
      <c r="AJW67" s="0"/>
      <c r="AJX67" s="0"/>
      <c r="AJY67" s="0"/>
      <c r="AJZ67" s="0"/>
      <c r="AKA67" s="0"/>
      <c r="AKB67" s="0"/>
      <c r="AKC67" s="0"/>
      <c r="AKD67" s="0"/>
      <c r="AKE67" s="0"/>
      <c r="AKF67" s="0"/>
      <c r="AKG67" s="0"/>
      <c r="AKH67" s="0"/>
      <c r="AKI67" s="0"/>
      <c r="AKJ67" s="0"/>
      <c r="AKK67" s="0"/>
      <c r="AKL67" s="0"/>
      <c r="AKM67" s="0"/>
      <c r="AKN67" s="0"/>
      <c r="AKO67" s="0"/>
      <c r="AKP67" s="0"/>
      <c r="AKQ67" s="0"/>
      <c r="AKR67" s="0"/>
      <c r="AKS67" s="0"/>
      <c r="AKT67" s="0"/>
      <c r="AKU67" s="0"/>
      <c r="AKV67" s="0"/>
      <c r="AKW67" s="0"/>
      <c r="AKX67" s="0"/>
      <c r="AKY67" s="0"/>
      <c r="AKZ67" s="0"/>
      <c r="ALA67" s="0"/>
      <c r="ALB67" s="0"/>
      <c r="ALC67" s="0"/>
      <c r="ALD67" s="0"/>
      <c r="ALE67" s="0"/>
      <c r="ALF67" s="0"/>
      <c r="ALG67" s="0"/>
      <c r="ALH67" s="0"/>
      <c r="ALI67" s="0"/>
      <c r="ALJ67" s="0"/>
      <c r="ALK67" s="0"/>
      <c r="ALL67" s="0"/>
      <c r="ALM67" s="0"/>
      <c r="ALN67" s="0"/>
      <c r="ALO67" s="0"/>
      <c r="ALP67" s="0"/>
      <c r="ALQ67" s="0"/>
      <c r="ALR67" s="0"/>
      <c r="ALS67" s="0"/>
      <c r="ALT67" s="0"/>
      <c r="ALU67" s="0"/>
      <c r="ALV67" s="0"/>
      <c r="ALW67" s="0"/>
      <c r="ALX67" s="0"/>
      <c r="ALY67" s="0"/>
      <c r="ALZ67" s="0"/>
      <c r="AMA67" s="0"/>
      <c r="AMB67" s="0"/>
      <c r="AMC67" s="0"/>
      <c r="AMD67" s="0"/>
      <c r="AME67" s="0"/>
      <c r="AMF67" s="0"/>
      <c r="AMG67" s="0"/>
      <c r="AMH67" s="0"/>
      <c r="AMI67" s="0"/>
      <c r="AMJ67" s="0"/>
    </row>
    <row r="68" s="35" customFormat="true" ht="15" hidden="false" customHeight="false" outlineLevel="0" collapsed="false">
      <c r="A68" s="33" t="n">
        <f aca="false">'A remplir'!OO68</f>
        <v>0.976190476190476</v>
      </c>
      <c r="B68" s="34"/>
      <c r="ON68" s="36"/>
      <c r="OO68" s="10"/>
      <c r="OP68" s="42"/>
      <c r="OQ68" s="37" t="n">
        <f aca="false">'A remplir'!C6</f>
        <v>0</v>
      </c>
      <c r="OR68" s="37" t="n">
        <f aca="false">'A remplir'!D6</f>
        <v>1</v>
      </c>
      <c r="OS68" s="37" t="n">
        <f aca="false">'A remplir'!E6</f>
        <v>1</v>
      </c>
      <c r="OT68" s="37" t="n">
        <f aca="false">'A remplir'!F6</f>
        <v>0</v>
      </c>
      <c r="OU68" s="37" t="n">
        <f aca="false">'A remplir'!G6</f>
        <v>1</v>
      </c>
      <c r="OV68" s="37" t="n">
        <f aca="false">'A remplir'!H6</f>
        <v>1</v>
      </c>
      <c r="OW68" s="37" t="n">
        <f aca="false">'A remplir'!I6</f>
        <v>1</v>
      </c>
      <c r="OX68" s="37" t="n">
        <f aca="false">'A remplir'!J6</f>
        <v>0</v>
      </c>
      <c r="OY68" s="37" t="n">
        <f aca="false">'A remplir'!K6</f>
        <v>0</v>
      </c>
      <c r="OZ68" s="37" t="n">
        <f aca="false">'A remplir'!L6</f>
        <v>1</v>
      </c>
      <c r="PA68" s="37" t="n">
        <f aca="false">'A remplir'!M6</f>
        <v>1</v>
      </c>
      <c r="PB68" s="37" t="n">
        <f aca="false">'A remplir'!N6</f>
        <v>1</v>
      </c>
      <c r="PC68" s="37" t="n">
        <f aca="false">'A remplir'!O6</f>
        <v>1</v>
      </c>
      <c r="PD68" s="37" t="n">
        <f aca="false">'A remplir'!P6</f>
        <v>0</v>
      </c>
      <c r="PE68" s="37" t="n">
        <f aca="false">'A remplir'!Q6</f>
        <v>0</v>
      </c>
      <c r="PF68" s="37" t="n">
        <f aca="false">'A remplir'!R6</f>
        <v>1</v>
      </c>
      <c r="PG68" s="37" t="n">
        <f aca="false">'A remplir'!S6</f>
        <v>1</v>
      </c>
      <c r="PH68" s="37" t="n">
        <f aca="false">'A remplir'!T6</f>
        <v>0</v>
      </c>
      <c r="PI68" s="37" t="n">
        <f aca="false">'A remplir'!U6</f>
        <v>1</v>
      </c>
      <c r="PJ68" s="37" t="n">
        <f aca="false">'A remplir'!V6</f>
        <v>0</v>
      </c>
      <c r="PK68" s="37" t="n">
        <f aca="false">'A remplir'!W6</f>
        <v>1</v>
      </c>
      <c r="PL68" s="37" t="n">
        <f aca="false">'A remplir'!X6</f>
        <v>1</v>
      </c>
      <c r="PM68" s="37" t="n">
        <f aca="false">'A remplir'!Y6</f>
        <v>0</v>
      </c>
      <c r="PN68" s="37" t="n">
        <f aca="false">'A remplir'!Z6</f>
        <v>0</v>
      </c>
      <c r="PO68" s="37" t="n">
        <f aca="false">'A remplir'!AA6</f>
        <v>1</v>
      </c>
      <c r="PP68" s="37" t="n">
        <f aca="false">'A remplir'!AB6</f>
        <v>0</v>
      </c>
      <c r="PQ68" s="37" t="n">
        <f aca="false">'A remplir'!AC6</f>
        <v>1</v>
      </c>
      <c r="PR68" s="37" t="n">
        <f aca="false">'A remplir'!AD6</f>
        <v>1</v>
      </c>
      <c r="PS68" s="37" t="n">
        <f aca="false">'A remplir'!AE6</f>
        <v>0</v>
      </c>
      <c r="PT68" s="37" t="n">
        <f aca="false">'A remplir'!AF6</f>
        <v>1</v>
      </c>
      <c r="PU68" s="37" t="n">
        <f aca="false">'A remplir'!AG6</f>
        <v>0</v>
      </c>
      <c r="PV68" s="37" t="n">
        <f aca="false">'A remplir'!AH6</f>
        <v>1</v>
      </c>
      <c r="PW68" s="37" t="n">
        <f aca="false">'A remplir'!AI6</f>
        <v>0</v>
      </c>
      <c r="PX68" s="37" t="n">
        <f aca="false">'A remplir'!AJ6</f>
        <v>1</v>
      </c>
      <c r="PY68" s="37" t="n">
        <f aca="false">'A remplir'!AK6</f>
        <v>1</v>
      </c>
      <c r="PZ68" s="37" t="n">
        <f aca="false">'A remplir'!AL6</f>
        <v>1</v>
      </c>
      <c r="QA68" s="37" t="n">
        <f aca="false">'A remplir'!AM6</f>
        <v>1</v>
      </c>
      <c r="QB68" s="37" t="n">
        <f aca="false">'A remplir'!AN6</f>
        <v>1</v>
      </c>
      <c r="QC68" s="37" t="n">
        <f aca="false">'A remplir'!AO6</f>
        <v>0</v>
      </c>
      <c r="QD68" s="37" t="n">
        <f aca="false">'A remplir'!AP6</f>
        <v>1</v>
      </c>
      <c r="QE68" s="37" t="n">
        <f aca="false">'A remplir'!AQ6</f>
        <v>1</v>
      </c>
      <c r="QF68" s="37" t="n">
        <f aca="false">'A remplir'!AR6</f>
        <v>1</v>
      </c>
      <c r="QG68" s="37" t="n">
        <f aca="false">'A remplir'!AS6</f>
        <v>1</v>
      </c>
      <c r="QH68" s="37" t="n">
        <f aca="false">'A remplir'!AT6</f>
        <v>0</v>
      </c>
      <c r="QI68" s="37" t="n">
        <f aca="false">'A remplir'!AU6</f>
        <v>0</v>
      </c>
      <c r="QJ68" s="37" t="n">
        <f aca="false">'A remplir'!AV6</f>
        <v>0</v>
      </c>
      <c r="QK68" s="37" t="n">
        <f aca="false">'A remplir'!AW6</f>
        <v>0</v>
      </c>
      <c r="QL68" s="37" t="n">
        <f aca="false">'A remplir'!AX6</f>
        <v>0</v>
      </c>
      <c r="QM68" s="37" t="n">
        <f aca="false">'A remplir'!AY6</f>
        <v>0</v>
      </c>
      <c r="QN68" s="37" t="n">
        <f aca="false">'A remplir'!AZ6</f>
        <v>0</v>
      </c>
      <c r="QO68" s="37" t="n">
        <f aca="false">'A remplir'!BA6</f>
        <v>0</v>
      </c>
      <c r="QP68" s="37" t="n">
        <f aca="false">'A remplir'!BB6</f>
        <v>0</v>
      </c>
      <c r="QQ68" s="37" t="n">
        <f aca="false">'A remplir'!BC6</f>
        <v>0</v>
      </c>
      <c r="QR68" s="37" t="n">
        <f aca="false">'A remplir'!BD6</f>
        <v>0</v>
      </c>
      <c r="QS68" s="37" t="n">
        <f aca="false">'A remplir'!BE6</f>
        <v>0</v>
      </c>
      <c r="QT68" s="37" t="n">
        <f aca="false">'A remplir'!BF6</f>
        <v>0</v>
      </c>
      <c r="QU68" s="37" t="n">
        <f aca="false">'A remplir'!BG6</f>
        <v>0</v>
      </c>
      <c r="QV68" s="37" t="n">
        <f aca="false">'A remplir'!BH6</f>
        <v>0</v>
      </c>
      <c r="QW68" s="37" t="n">
        <f aca="false">'A remplir'!BI6</f>
        <v>0</v>
      </c>
      <c r="QX68" s="37" t="n">
        <f aca="false">'A remplir'!BJ6</f>
        <v>0</v>
      </c>
      <c r="QY68" s="37" t="n">
        <f aca="false">'A remplir'!BK6</f>
        <v>0</v>
      </c>
      <c r="QZ68" s="37" t="n">
        <f aca="false">'A remplir'!BL6</f>
        <v>0</v>
      </c>
      <c r="RA68" s="37" t="n">
        <f aca="false">'A remplir'!BM6</f>
        <v>0</v>
      </c>
      <c r="RB68" s="37" t="n">
        <f aca="false">'A remplir'!BN6</f>
        <v>0</v>
      </c>
      <c r="RC68" s="37" t="n">
        <f aca="false">'A remplir'!BO6</f>
        <v>0</v>
      </c>
      <c r="RD68" s="37" t="n">
        <f aca="false">'A remplir'!BP6</f>
        <v>0</v>
      </c>
      <c r="RE68" s="37" t="n">
        <f aca="false">'A remplir'!BQ6</f>
        <v>0</v>
      </c>
      <c r="RF68" s="37" t="n">
        <f aca="false">'A remplir'!BR6</f>
        <v>0</v>
      </c>
      <c r="RG68" s="37" t="n">
        <f aca="false">'A remplir'!BS6</f>
        <v>0</v>
      </c>
      <c r="RH68" s="37" t="n">
        <f aca="false">'A remplir'!BT6</f>
        <v>0</v>
      </c>
      <c r="RI68" s="37" t="n">
        <f aca="false">'A remplir'!BU6</f>
        <v>0</v>
      </c>
      <c r="RJ68" s="37" t="n">
        <f aca="false">'A remplir'!BV6</f>
        <v>0</v>
      </c>
      <c r="RK68" s="37" t="n">
        <f aca="false">'A remplir'!BW6</f>
        <v>0</v>
      </c>
      <c r="RL68" s="37" t="n">
        <f aca="false">'A remplir'!BX6</f>
        <v>0</v>
      </c>
      <c r="RM68" s="37" t="n">
        <f aca="false">'A remplir'!BY6</f>
        <v>0</v>
      </c>
      <c r="RN68" s="37" t="n">
        <f aca="false">'A remplir'!BZ6</f>
        <v>0</v>
      </c>
      <c r="RO68" s="37" t="n">
        <f aca="false">'A remplir'!CA6</f>
        <v>0</v>
      </c>
      <c r="RP68" s="37" t="n">
        <f aca="false">'A remplir'!CB6</f>
        <v>0</v>
      </c>
      <c r="RQ68" s="37" t="n">
        <f aca="false">'A remplir'!CC6</f>
        <v>0</v>
      </c>
      <c r="RR68" s="37" t="n">
        <f aca="false">'A remplir'!CD6</f>
        <v>0</v>
      </c>
      <c r="RS68" s="37" t="n">
        <f aca="false">'A remplir'!CE6</f>
        <v>0</v>
      </c>
      <c r="RT68" s="37" t="n">
        <f aca="false">'A remplir'!CF6</f>
        <v>0</v>
      </c>
      <c r="RU68" s="37" t="n">
        <f aca="false">'A remplir'!CG6</f>
        <v>0</v>
      </c>
      <c r="RV68" s="37" t="n">
        <f aca="false">'A remplir'!CH6</f>
        <v>0</v>
      </c>
      <c r="RW68" s="37" t="n">
        <f aca="false">'A remplir'!CI6</f>
        <v>0</v>
      </c>
      <c r="RX68" s="37" t="n">
        <f aca="false">'A remplir'!CJ6</f>
        <v>0</v>
      </c>
      <c r="RY68" s="37" t="n">
        <f aca="false">'A remplir'!CK6</f>
        <v>0</v>
      </c>
      <c r="RZ68" s="37" t="n">
        <f aca="false">'A remplir'!CL6</f>
        <v>0</v>
      </c>
      <c r="SA68" s="37" t="n">
        <f aca="false">'A remplir'!CM6</f>
        <v>0</v>
      </c>
      <c r="SB68" s="37" t="n">
        <f aca="false">'A remplir'!CN6</f>
        <v>0</v>
      </c>
      <c r="SC68" s="37" t="n">
        <f aca="false">'A remplir'!CO6</f>
        <v>0</v>
      </c>
      <c r="SD68" s="37" t="n">
        <f aca="false">'A remplir'!CP6</f>
        <v>0</v>
      </c>
      <c r="SE68" s="37" t="n">
        <f aca="false">'A remplir'!CQ6</f>
        <v>0</v>
      </c>
      <c r="SF68" s="37" t="n">
        <f aca="false">'A remplir'!CR6</f>
        <v>0</v>
      </c>
      <c r="SG68" s="37" t="n">
        <f aca="false">'A remplir'!CS6</f>
        <v>0</v>
      </c>
      <c r="SH68" s="37" t="n">
        <f aca="false">'A remplir'!CT6</f>
        <v>0</v>
      </c>
      <c r="SI68" s="37" t="n">
        <f aca="false">'A remplir'!CU6</f>
        <v>0</v>
      </c>
      <c r="SJ68" s="37" t="n">
        <f aca="false">'A remplir'!CV6</f>
        <v>0</v>
      </c>
      <c r="SK68" s="37" t="n">
        <f aca="false">'A remplir'!CW6</f>
        <v>0</v>
      </c>
      <c r="SL68" s="37" t="n">
        <f aca="false">'A remplir'!CX6</f>
        <v>0</v>
      </c>
      <c r="SM68" s="37" t="n">
        <f aca="false">'A remplir'!CY6</f>
        <v>0</v>
      </c>
      <c r="SN68" s="37" t="n">
        <f aca="false">'A remplir'!CZ6</f>
        <v>0</v>
      </c>
      <c r="SO68" s="37" t="n">
        <f aca="false">'A remplir'!DA6</f>
        <v>0</v>
      </c>
      <c r="SP68" s="37" t="n">
        <f aca="false">'A remplir'!DB6</f>
        <v>0</v>
      </c>
      <c r="SQ68" s="37" t="n">
        <f aca="false">'A remplir'!DC6</f>
        <v>0</v>
      </c>
      <c r="SR68" s="37" t="n">
        <f aca="false">'A remplir'!DD6</f>
        <v>0</v>
      </c>
      <c r="SS68" s="37" t="n">
        <f aca="false">'A remplir'!DE6</f>
        <v>0</v>
      </c>
      <c r="ST68" s="37" t="n">
        <f aca="false">'A remplir'!DF6</f>
        <v>0</v>
      </c>
      <c r="SU68" s="37" t="n">
        <f aca="false">'A remplir'!DG6</f>
        <v>0</v>
      </c>
      <c r="SV68" s="37" t="n">
        <f aca="false">'A remplir'!DH6</f>
        <v>0</v>
      </c>
      <c r="SW68" s="37" t="n">
        <f aca="false">'A remplir'!DI6</f>
        <v>0</v>
      </c>
      <c r="SX68" s="37" t="n">
        <f aca="false">'A remplir'!DJ6</f>
        <v>0</v>
      </c>
      <c r="SY68" s="37" t="n">
        <f aca="false">'A remplir'!DK6</f>
        <v>0</v>
      </c>
      <c r="SZ68" s="37" t="n">
        <f aca="false">'A remplir'!DL6</f>
        <v>0</v>
      </c>
      <c r="TA68" s="37" t="n">
        <f aca="false">'A remplir'!DM6</f>
        <v>0</v>
      </c>
      <c r="TB68" s="37" t="n">
        <f aca="false">'A remplir'!DN6</f>
        <v>0</v>
      </c>
      <c r="TC68" s="37" t="n">
        <f aca="false">'A remplir'!DO6</f>
        <v>0</v>
      </c>
      <c r="TD68" s="37" t="n">
        <f aca="false">'A remplir'!DP6</f>
        <v>0</v>
      </c>
      <c r="TE68" s="37" t="n">
        <f aca="false">'A remplir'!DQ6</f>
        <v>0</v>
      </c>
      <c r="TF68" s="37" t="n">
        <f aca="false">'A remplir'!DR6</f>
        <v>0</v>
      </c>
      <c r="TG68" s="37" t="n">
        <f aca="false">'A remplir'!DS6</f>
        <v>0</v>
      </c>
      <c r="TH68" s="37" t="n">
        <f aca="false">'A remplir'!DT6</f>
        <v>0</v>
      </c>
      <c r="TI68" s="37" t="n">
        <f aca="false">'A remplir'!DU6</f>
        <v>0</v>
      </c>
      <c r="TJ68" s="37" t="n">
        <f aca="false">'A remplir'!DV6</f>
        <v>0</v>
      </c>
      <c r="TK68" s="37" t="n">
        <f aca="false">'A remplir'!DW6</f>
        <v>0</v>
      </c>
      <c r="TL68" s="37" t="n">
        <f aca="false">'A remplir'!DX6</f>
        <v>0</v>
      </c>
      <c r="TM68" s="37" t="n">
        <f aca="false">'A remplir'!DY6</f>
        <v>0</v>
      </c>
      <c r="TN68" s="37" t="n">
        <f aca="false">'A remplir'!DZ6</f>
        <v>0</v>
      </c>
      <c r="TO68" s="37" t="n">
        <f aca="false">'A remplir'!EA6</f>
        <v>0</v>
      </c>
      <c r="TP68" s="37" t="n">
        <f aca="false">'A remplir'!EB6</f>
        <v>0</v>
      </c>
      <c r="TQ68" s="37" t="n">
        <f aca="false">'A remplir'!EC6</f>
        <v>0</v>
      </c>
      <c r="TR68" s="37" t="n">
        <f aca="false">'A remplir'!ED6</f>
        <v>0</v>
      </c>
      <c r="TS68" s="37" t="n">
        <f aca="false">'A remplir'!EE6</f>
        <v>0</v>
      </c>
      <c r="TT68" s="37" t="n">
        <f aca="false">'A remplir'!EF6</f>
        <v>0</v>
      </c>
      <c r="TU68" s="37" t="n">
        <f aca="false">'A remplir'!EG6</f>
        <v>0</v>
      </c>
      <c r="TV68" s="37" t="n">
        <f aca="false">'A remplir'!EH6</f>
        <v>0</v>
      </c>
      <c r="TW68" s="37" t="n">
        <f aca="false">'A remplir'!EI6</f>
        <v>0</v>
      </c>
      <c r="TX68" s="37" t="n">
        <f aca="false">'A remplir'!EJ6</f>
        <v>0</v>
      </c>
      <c r="TY68" s="37" t="n">
        <f aca="false">'A remplir'!EK6</f>
        <v>0</v>
      </c>
      <c r="TZ68" s="37" t="n">
        <f aca="false">'A remplir'!EL6</f>
        <v>0</v>
      </c>
      <c r="UA68" s="37" t="n">
        <f aca="false">'A remplir'!EM6</f>
        <v>0</v>
      </c>
      <c r="UB68" s="37" t="n">
        <f aca="false">'A remplir'!EN6</f>
        <v>0</v>
      </c>
      <c r="UC68" s="37" t="n">
        <f aca="false">'A remplir'!EO6</f>
        <v>0</v>
      </c>
      <c r="UD68" s="37" t="n">
        <f aca="false">'A remplir'!EP6</f>
        <v>0</v>
      </c>
      <c r="UE68" s="37" t="n">
        <f aca="false">'A remplir'!EQ6</f>
        <v>0</v>
      </c>
      <c r="UF68" s="37" t="n">
        <f aca="false">'A remplir'!ER6</f>
        <v>0</v>
      </c>
      <c r="UG68" s="37" t="n">
        <f aca="false">'A remplir'!ES6</f>
        <v>0</v>
      </c>
      <c r="UH68" s="37" t="n">
        <f aca="false">'A remplir'!ET6</f>
        <v>0</v>
      </c>
      <c r="UI68" s="37" t="n">
        <f aca="false">'A remplir'!EU6</f>
        <v>0</v>
      </c>
      <c r="UJ68" s="37" t="n">
        <f aca="false">'A remplir'!EV6</f>
        <v>0</v>
      </c>
      <c r="UK68" s="37" t="n">
        <f aca="false">'A remplir'!EW6</f>
        <v>0</v>
      </c>
      <c r="UL68" s="37" t="n">
        <f aca="false">'A remplir'!EX6</f>
        <v>0</v>
      </c>
      <c r="UM68" s="37" t="n">
        <f aca="false">'A remplir'!EY6</f>
        <v>0</v>
      </c>
      <c r="UN68" s="37" t="n">
        <f aca="false">'A remplir'!EZ6</f>
        <v>0</v>
      </c>
      <c r="UO68" s="37" t="n">
        <f aca="false">'A remplir'!FA6</f>
        <v>0</v>
      </c>
      <c r="UP68" s="37" t="n">
        <f aca="false">'A remplir'!FB6</f>
        <v>0</v>
      </c>
      <c r="UQ68" s="37" t="n">
        <f aca="false">'A remplir'!FC6</f>
        <v>0</v>
      </c>
      <c r="UR68" s="37" t="n">
        <f aca="false">'A remplir'!FD6</f>
        <v>0</v>
      </c>
      <c r="US68" s="37" t="n">
        <f aca="false">'A remplir'!FE6</f>
        <v>0</v>
      </c>
      <c r="UT68" s="37" t="n">
        <f aca="false">'A remplir'!FF6</f>
        <v>0</v>
      </c>
      <c r="UU68" s="37" t="n">
        <f aca="false">'A remplir'!FG6</f>
        <v>0</v>
      </c>
      <c r="UV68" s="37" t="n">
        <f aca="false">'A remplir'!FH6</f>
        <v>0</v>
      </c>
      <c r="UW68" s="37" t="n">
        <f aca="false">'A remplir'!FI6</f>
        <v>0</v>
      </c>
      <c r="UX68" s="37" t="n">
        <f aca="false">'A remplir'!FJ6</f>
        <v>0</v>
      </c>
      <c r="UY68" s="37" t="n">
        <f aca="false">'A remplir'!FK6</f>
        <v>0</v>
      </c>
      <c r="UZ68" s="37" t="n">
        <f aca="false">'A remplir'!FL6</f>
        <v>0</v>
      </c>
      <c r="VA68" s="37" t="n">
        <f aca="false">'A remplir'!FM6</f>
        <v>0</v>
      </c>
      <c r="VB68" s="37" t="n">
        <f aca="false">'A remplir'!FN6</f>
        <v>0</v>
      </c>
      <c r="VC68" s="37" t="n">
        <f aca="false">'A remplir'!FO6</f>
        <v>0</v>
      </c>
      <c r="VD68" s="37" t="n">
        <f aca="false">'A remplir'!FP6</f>
        <v>0</v>
      </c>
      <c r="VE68" s="37" t="n">
        <f aca="false">'A remplir'!FQ6</f>
        <v>0</v>
      </c>
      <c r="VF68" s="37" t="n">
        <f aca="false">'A remplir'!FR6</f>
        <v>0</v>
      </c>
      <c r="VG68" s="37" t="n">
        <f aca="false">'A remplir'!FS6</f>
        <v>0</v>
      </c>
      <c r="VH68" s="37" t="n">
        <f aca="false">'A remplir'!FT6</f>
        <v>0</v>
      </c>
      <c r="VI68" s="37" t="n">
        <f aca="false">'A remplir'!FU6</f>
        <v>0</v>
      </c>
      <c r="VJ68" s="37" t="n">
        <f aca="false">'A remplir'!FV6</f>
        <v>0</v>
      </c>
      <c r="VK68" s="37" t="n">
        <f aca="false">'A remplir'!FW6</f>
        <v>0</v>
      </c>
      <c r="VL68" s="37" t="n">
        <f aca="false">'A remplir'!FX6</f>
        <v>0</v>
      </c>
      <c r="VM68" s="37" t="n">
        <f aca="false">'A remplir'!FY6</f>
        <v>0</v>
      </c>
      <c r="VN68" s="37" t="n">
        <f aca="false">'A remplir'!FZ6</f>
        <v>0</v>
      </c>
      <c r="VO68" s="37" t="n">
        <f aca="false">'A remplir'!GA6</f>
        <v>0</v>
      </c>
      <c r="VP68" s="37" t="n">
        <f aca="false">'A remplir'!GB6</f>
        <v>0</v>
      </c>
      <c r="VQ68" s="37" t="n">
        <f aca="false">'A remplir'!GC6</f>
        <v>0</v>
      </c>
      <c r="VR68" s="37" t="n">
        <f aca="false">'A remplir'!GD6</f>
        <v>0</v>
      </c>
      <c r="VS68" s="37" t="n">
        <f aca="false">'A remplir'!GE6</f>
        <v>0</v>
      </c>
      <c r="VT68" s="37" t="n">
        <f aca="false">'A remplir'!GF6</f>
        <v>0</v>
      </c>
      <c r="VU68" s="37" t="n">
        <f aca="false">'A remplir'!GG6</f>
        <v>0</v>
      </c>
      <c r="VV68" s="37" t="n">
        <f aca="false">'A remplir'!GH6</f>
        <v>0</v>
      </c>
      <c r="VW68" s="37" t="n">
        <f aca="false">'A remplir'!GI6</f>
        <v>0</v>
      </c>
      <c r="VX68" s="37" t="n">
        <f aca="false">'A remplir'!GJ6</f>
        <v>0</v>
      </c>
      <c r="VY68" s="37" t="n">
        <f aca="false">'A remplir'!GK6</f>
        <v>0</v>
      </c>
      <c r="VZ68" s="37" t="n">
        <f aca="false">'A remplir'!GL6</f>
        <v>0</v>
      </c>
      <c r="WA68" s="37" t="n">
        <f aca="false">'A remplir'!GM6</f>
        <v>0</v>
      </c>
      <c r="WB68" s="37" t="n">
        <f aca="false">'A remplir'!GN6</f>
        <v>0</v>
      </c>
      <c r="WC68" s="37" t="n">
        <f aca="false">'A remplir'!GO6</f>
        <v>0</v>
      </c>
      <c r="WD68" s="37" t="n">
        <f aca="false">'A remplir'!GP6</f>
        <v>0</v>
      </c>
      <c r="WE68" s="37" t="n">
        <f aca="false">'A remplir'!GQ6</f>
        <v>0</v>
      </c>
      <c r="WF68" s="37" t="n">
        <f aca="false">'A remplir'!GR6</f>
        <v>0</v>
      </c>
      <c r="WG68" s="37" t="n">
        <f aca="false">'A remplir'!GS6</f>
        <v>0</v>
      </c>
      <c r="WH68" s="37" t="n">
        <f aca="false">'A remplir'!GT6</f>
        <v>0</v>
      </c>
      <c r="WI68" s="37" t="n">
        <f aca="false">'A remplir'!GU6</f>
        <v>0</v>
      </c>
      <c r="WJ68" s="37" t="n">
        <f aca="false">'A remplir'!GV6</f>
        <v>0</v>
      </c>
      <c r="WK68" s="37" t="n">
        <f aca="false">'A remplir'!GW6</f>
        <v>0</v>
      </c>
      <c r="WL68" s="37" t="n">
        <f aca="false">'A remplir'!GX6</f>
        <v>0</v>
      </c>
      <c r="WM68" s="37" t="n">
        <f aca="false">'A remplir'!GY6</f>
        <v>0</v>
      </c>
      <c r="WN68" s="37" t="n">
        <f aca="false">'A remplir'!GZ6</f>
        <v>0</v>
      </c>
      <c r="WO68" s="37" t="n">
        <f aca="false">'A remplir'!HA6</f>
        <v>0</v>
      </c>
      <c r="WP68" s="37" t="n">
        <f aca="false">'A remplir'!HB6</f>
        <v>0</v>
      </c>
      <c r="WQ68" s="37" t="n">
        <f aca="false">'A remplir'!HC6</f>
        <v>0</v>
      </c>
      <c r="WR68" s="37" t="n">
        <f aca="false">'A remplir'!HD6</f>
        <v>0</v>
      </c>
      <c r="WS68" s="37" t="n">
        <f aca="false">'A remplir'!HE6</f>
        <v>0</v>
      </c>
      <c r="WT68" s="37" t="n">
        <f aca="false">'A remplir'!HF6</f>
        <v>0</v>
      </c>
      <c r="WU68" s="37" t="n">
        <f aca="false">'A remplir'!HG6</f>
        <v>0</v>
      </c>
      <c r="WV68" s="37" t="n">
        <f aca="false">'A remplir'!HH6</f>
        <v>0</v>
      </c>
      <c r="WW68" s="37" t="n">
        <f aca="false">'A remplir'!HI6</f>
        <v>0</v>
      </c>
      <c r="WX68" s="37" t="n">
        <f aca="false">'A remplir'!HJ6</f>
        <v>0</v>
      </c>
      <c r="WY68" s="37" t="n">
        <f aca="false">'A remplir'!HK6</f>
        <v>0</v>
      </c>
      <c r="WZ68" s="37" t="n">
        <f aca="false">'A remplir'!HL6</f>
        <v>0</v>
      </c>
      <c r="XA68" s="37" t="n">
        <f aca="false">'A remplir'!HM6</f>
        <v>0</v>
      </c>
      <c r="XB68" s="37" t="n">
        <f aca="false">'A remplir'!HN6</f>
        <v>0</v>
      </c>
      <c r="XC68" s="37" t="n">
        <f aca="false">'A remplir'!HO6</f>
        <v>0</v>
      </c>
      <c r="XD68" s="37" t="n">
        <f aca="false">'A remplir'!HP6</f>
        <v>0</v>
      </c>
      <c r="XE68" s="37" t="n">
        <f aca="false">'A remplir'!HQ6</f>
        <v>0</v>
      </c>
      <c r="XF68" s="37" t="n">
        <f aca="false">'A remplir'!HR6</f>
        <v>0</v>
      </c>
      <c r="XG68" s="37" t="n">
        <f aca="false">'A remplir'!HS6</f>
        <v>0</v>
      </c>
      <c r="XH68" s="37" t="n">
        <f aca="false">'A remplir'!HT6</f>
        <v>0</v>
      </c>
      <c r="XI68" s="37" t="n">
        <f aca="false">'A remplir'!HU6</f>
        <v>0</v>
      </c>
      <c r="XJ68" s="37" t="n">
        <f aca="false">'A remplir'!HV6</f>
        <v>0</v>
      </c>
      <c r="XK68" s="37" t="n">
        <f aca="false">'A remplir'!HW6</f>
        <v>0</v>
      </c>
      <c r="XL68" s="37" t="n">
        <f aca="false">'A remplir'!HX6</f>
        <v>0</v>
      </c>
      <c r="XM68" s="37" t="n">
        <f aca="false">'A remplir'!HY6</f>
        <v>0</v>
      </c>
      <c r="XN68" s="37" t="n">
        <f aca="false">'A remplir'!HZ6</f>
        <v>0</v>
      </c>
      <c r="XO68" s="37" t="n">
        <f aca="false">'A remplir'!IA6</f>
        <v>0</v>
      </c>
      <c r="XP68" s="37" t="n">
        <f aca="false">'A remplir'!IB6</f>
        <v>0</v>
      </c>
      <c r="XQ68" s="37" t="n">
        <f aca="false">'A remplir'!IC6</f>
        <v>0</v>
      </c>
      <c r="XR68" s="37" t="n">
        <f aca="false">'A remplir'!ID6</f>
        <v>0</v>
      </c>
      <c r="XS68" s="37" t="n">
        <f aca="false">'A remplir'!IE6</f>
        <v>0</v>
      </c>
      <c r="XT68" s="37" t="n">
        <f aca="false">'A remplir'!IF6</f>
        <v>0</v>
      </c>
      <c r="XU68" s="37" t="n">
        <f aca="false">'A remplir'!IG6</f>
        <v>0</v>
      </c>
      <c r="XV68" s="37" t="n">
        <f aca="false">'A remplir'!IH6</f>
        <v>0</v>
      </c>
      <c r="XW68" s="37" t="n">
        <f aca="false">'A remplir'!II6</f>
        <v>0</v>
      </c>
      <c r="XX68" s="37" t="n">
        <f aca="false">'A remplir'!IJ6</f>
        <v>0</v>
      </c>
      <c r="XY68" s="37" t="n">
        <f aca="false">'A remplir'!IK6</f>
        <v>0</v>
      </c>
      <c r="XZ68" s="37" t="n">
        <f aca="false">'A remplir'!IL6</f>
        <v>0</v>
      </c>
      <c r="YA68" s="37" t="n">
        <f aca="false">'A remplir'!IM6</f>
        <v>0</v>
      </c>
      <c r="YB68" s="37" t="n">
        <f aca="false">'A remplir'!IN6</f>
        <v>0</v>
      </c>
      <c r="YC68" s="37" t="n">
        <f aca="false">'A remplir'!IO6</f>
        <v>0</v>
      </c>
      <c r="YD68" s="37" t="n">
        <f aca="false">'A remplir'!IP6</f>
        <v>0</v>
      </c>
      <c r="YE68" s="37" t="n">
        <f aca="false">'A remplir'!IQ6</f>
        <v>0</v>
      </c>
      <c r="YF68" s="37" t="n">
        <f aca="false">'A remplir'!IR6</f>
        <v>0</v>
      </c>
      <c r="YG68" s="37" t="n">
        <f aca="false">'A remplir'!IS6</f>
        <v>0</v>
      </c>
      <c r="YH68" s="37" t="n">
        <f aca="false">'A remplir'!IT6</f>
        <v>0</v>
      </c>
      <c r="YI68" s="37" t="n">
        <f aca="false">'A remplir'!IU6</f>
        <v>0</v>
      </c>
      <c r="YJ68" s="37" t="n">
        <f aca="false">'A remplir'!IV6</f>
        <v>0</v>
      </c>
      <c r="YK68" s="37" t="n">
        <f aca="false">'A remplir'!IW6</f>
        <v>0</v>
      </c>
      <c r="YL68" s="37" t="n">
        <f aca="false">'A remplir'!IX6</f>
        <v>0</v>
      </c>
      <c r="YM68" s="37" t="n">
        <f aca="false">'A remplir'!IY6</f>
        <v>0</v>
      </c>
      <c r="YN68" s="37" t="n">
        <f aca="false">'A remplir'!IZ6</f>
        <v>0</v>
      </c>
      <c r="YO68" s="37" t="n">
        <f aca="false">'A remplir'!JA6</f>
        <v>0</v>
      </c>
      <c r="YP68" s="37" t="n">
        <f aca="false">'A remplir'!JB6</f>
        <v>0</v>
      </c>
      <c r="YQ68" s="37" t="n">
        <f aca="false">'A remplir'!JC6</f>
        <v>0</v>
      </c>
      <c r="YR68" s="37" t="n">
        <f aca="false">'A remplir'!JD6</f>
        <v>0</v>
      </c>
      <c r="YS68" s="37" t="n">
        <f aca="false">'A remplir'!JE6</f>
        <v>0</v>
      </c>
      <c r="YT68" s="37" t="n">
        <f aca="false">'A remplir'!JF6</f>
        <v>0</v>
      </c>
      <c r="YU68" s="37" t="n">
        <f aca="false">'A remplir'!JG6</f>
        <v>0</v>
      </c>
      <c r="YV68" s="37" t="n">
        <f aca="false">'A remplir'!JH6</f>
        <v>0</v>
      </c>
      <c r="YW68" s="37" t="n">
        <f aca="false">'A remplir'!JI6</f>
        <v>0</v>
      </c>
      <c r="YX68" s="37" t="n">
        <f aca="false">'A remplir'!JJ6</f>
        <v>0</v>
      </c>
      <c r="YY68" s="37" t="n">
        <f aca="false">'A remplir'!JK6</f>
        <v>0</v>
      </c>
      <c r="YZ68" s="37" t="n">
        <f aca="false">'A remplir'!JL6</f>
        <v>0</v>
      </c>
      <c r="ZA68" s="37" t="n">
        <f aca="false">'A remplir'!JM6</f>
        <v>0</v>
      </c>
      <c r="ZB68" s="37" t="n">
        <f aca="false">'A remplir'!JN6</f>
        <v>0</v>
      </c>
      <c r="ZC68" s="37" t="n">
        <f aca="false">'A remplir'!JO6</f>
        <v>0</v>
      </c>
      <c r="ZD68" s="37" t="n">
        <f aca="false">'A remplir'!JP6</f>
        <v>0</v>
      </c>
      <c r="ZE68" s="37" t="n">
        <f aca="false">'A remplir'!JQ6</f>
        <v>0</v>
      </c>
      <c r="ZF68" s="37" t="n">
        <f aca="false">'A remplir'!JR6</f>
        <v>0</v>
      </c>
      <c r="ZG68" s="37" t="n">
        <f aca="false">'A remplir'!JS6</f>
        <v>0</v>
      </c>
      <c r="ZH68" s="37" t="n">
        <f aca="false">'A remplir'!JT6</f>
        <v>0</v>
      </c>
      <c r="ZI68" s="37" t="n">
        <f aca="false">'A remplir'!JU6</f>
        <v>0</v>
      </c>
      <c r="ZJ68" s="37" t="n">
        <f aca="false">'A remplir'!JV6</f>
        <v>0</v>
      </c>
      <c r="ZK68" s="37" t="n">
        <f aca="false">'A remplir'!JW6</f>
        <v>0</v>
      </c>
      <c r="ZL68" s="37" t="n">
        <f aca="false">'A remplir'!JX6</f>
        <v>0</v>
      </c>
      <c r="ZM68" s="37" t="n">
        <f aca="false">'A remplir'!JY6</f>
        <v>0</v>
      </c>
      <c r="ZN68" s="37" t="n">
        <f aca="false">'A remplir'!JZ6</f>
        <v>0</v>
      </c>
      <c r="ZO68" s="37" t="n">
        <f aca="false">'A remplir'!KA6</f>
        <v>0</v>
      </c>
      <c r="ZP68" s="37" t="n">
        <f aca="false">'A remplir'!KB6</f>
        <v>0</v>
      </c>
      <c r="ZQ68" s="37" t="n">
        <f aca="false">'A remplir'!KC6</f>
        <v>0</v>
      </c>
      <c r="ZR68" s="37" t="n">
        <f aca="false">'A remplir'!KD6</f>
        <v>0</v>
      </c>
      <c r="ZS68" s="37" t="n">
        <f aca="false">'A remplir'!KE6</f>
        <v>0</v>
      </c>
      <c r="ZT68" s="37" t="n">
        <f aca="false">'A remplir'!KF6</f>
        <v>0</v>
      </c>
      <c r="ZU68" s="37" t="n">
        <f aca="false">'A remplir'!KG6</f>
        <v>0</v>
      </c>
      <c r="ZV68" s="37" t="n">
        <f aca="false">'A remplir'!KH6</f>
        <v>0</v>
      </c>
      <c r="ZW68" s="37" t="n">
        <f aca="false">'A remplir'!KI6</f>
        <v>0</v>
      </c>
      <c r="ZX68" s="37" t="n">
        <f aca="false">'A remplir'!KJ6</f>
        <v>0</v>
      </c>
      <c r="ZY68" s="37" t="n">
        <f aca="false">'A remplir'!KK6</f>
        <v>0</v>
      </c>
      <c r="ZZ68" s="37" t="n">
        <f aca="false">'A remplir'!KL6</f>
        <v>0</v>
      </c>
      <c r="AAA68" s="37" t="n">
        <f aca="false">'A remplir'!KM6</f>
        <v>0</v>
      </c>
      <c r="AAB68" s="37" t="n">
        <f aca="false">'A remplir'!KN6</f>
        <v>0</v>
      </c>
      <c r="AAC68" s="37" t="n">
        <f aca="false">'A remplir'!KO6</f>
        <v>0</v>
      </c>
      <c r="AAD68" s="37" t="n">
        <f aca="false">'A remplir'!KP6</f>
        <v>0</v>
      </c>
      <c r="AAE68" s="37" t="n">
        <f aca="false">'A remplir'!KQ6</f>
        <v>0</v>
      </c>
      <c r="AAF68" s="37" t="n">
        <f aca="false">'A remplir'!KR6</f>
        <v>0</v>
      </c>
      <c r="AAG68" s="37" t="n">
        <f aca="false">'A remplir'!KS6</f>
        <v>0</v>
      </c>
      <c r="AAH68" s="37" t="n">
        <f aca="false">'A remplir'!KT6</f>
        <v>0</v>
      </c>
      <c r="AAI68" s="37" t="n">
        <f aca="false">'A remplir'!KU6</f>
        <v>0</v>
      </c>
      <c r="AAJ68" s="37" t="n">
        <f aca="false">'A remplir'!KV6</f>
        <v>0</v>
      </c>
      <c r="AAK68" s="37" t="n">
        <f aca="false">'A remplir'!KW6</f>
        <v>0</v>
      </c>
      <c r="AAL68" s="37" t="n">
        <f aca="false">'A remplir'!KX6</f>
        <v>0</v>
      </c>
      <c r="AAM68" s="37" t="n">
        <f aca="false">'A remplir'!KY6</f>
        <v>0</v>
      </c>
      <c r="AAN68" s="37" t="n">
        <f aca="false">'A remplir'!KZ6</f>
        <v>0</v>
      </c>
      <c r="AAO68" s="37" t="n">
        <f aca="false">'A remplir'!LA6</f>
        <v>0</v>
      </c>
      <c r="AAP68" s="37" t="n">
        <f aca="false">'A remplir'!LB6</f>
        <v>0</v>
      </c>
      <c r="AAQ68" s="37" t="n">
        <f aca="false">'A remplir'!LC6</f>
        <v>0</v>
      </c>
      <c r="AAR68" s="37" t="n">
        <f aca="false">'A remplir'!LD6</f>
        <v>0</v>
      </c>
      <c r="AAS68" s="37" t="n">
        <f aca="false">'A remplir'!LE6</f>
        <v>0</v>
      </c>
      <c r="AAT68" s="37" t="n">
        <f aca="false">'A remplir'!LF6</f>
        <v>0</v>
      </c>
      <c r="AAU68" s="37" t="n">
        <f aca="false">'A remplir'!LG6</f>
        <v>0</v>
      </c>
      <c r="AAV68" s="37" t="n">
        <f aca="false">'A remplir'!LH6</f>
        <v>0</v>
      </c>
      <c r="AAW68" s="37" t="n">
        <f aca="false">'A remplir'!LI6</f>
        <v>0</v>
      </c>
      <c r="AAX68" s="37" t="n">
        <f aca="false">'A remplir'!LJ6</f>
        <v>0</v>
      </c>
      <c r="AAY68" s="37" t="n">
        <f aca="false">'A remplir'!LK6</f>
        <v>0</v>
      </c>
      <c r="AAZ68" s="37" t="n">
        <f aca="false">'A remplir'!LL6</f>
        <v>0</v>
      </c>
      <c r="ABA68" s="37" t="n">
        <f aca="false">'A remplir'!LM6</f>
        <v>0</v>
      </c>
      <c r="ABB68" s="37" t="n">
        <f aca="false">'A remplir'!LN6</f>
        <v>0</v>
      </c>
      <c r="ABC68" s="37" t="n">
        <f aca="false">'A remplir'!LO6</f>
        <v>0</v>
      </c>
      <c r="ABD68" s="37" t="n">
        <f aca="false">'A remplir'!LP6</f>
        <v>0</v>
      </c>
      <c r="ABE68" s="37" t="n">
        <f aca="false">'A remplir'!LQ6</f>
        <v>0</v>
      </c>
      <c r="ABF68" s="37" t="n">
        <f aca="false">'A remplir'!LR6</f>
        <v>0</v>
      </c>
      <c r="ABG68" s="37" t="n">
        <f aca="false">'A remplir'!LS6</f>
        <v>0</v>
      </c>
      <c r="ABH68" s="37" t="n">
        <f aca="false">'A remplir'!LT6</f>
        <v>0</v>
      </c>
      <c r="ABI68" s="37" t="n">
        <f aca="false">'A remplir'!LU6</f>
        <v>0</v>
      </c>
      <c r="ABJ68" s="37" t="n">
        <f aca="false">'A remplir'!LV6</f>
        <v>0</v>
      </c>
      <c r="ABK68" s="37" t="n">
        <f aca="false">'A remplir'!LW6</f>
        <v>0</v>
      </c>
      <c r="ABL68" s="37" t="n">
        <f aca="false">'A remplir'!LX6</f>
        <v>0</v>
      </c>
      <c r="ABM68" s="37" t="n">
        <f aca="false">'A remplir'!LY6</f>
        <v>0</v>
      </c>
      <c r="ABN68" s="37" t="n">
        <f aca="false">'A remplir'!LZ6</f>
        <v>0</v>
      </c>
      <c r="ABO68" s="37" t="n">
        <f aca="false">'A remplir'!MA6</f>
        <v>0</v>
      </c>
      <c r="ABP68" s="37" t="n">
        <f aca="false">'A remplir'!MB6</f>
        <v>0</v>
      </c>
      <c r="ABQ68" s="37" t="n">
        <f aca="false">'A remplir'!MC6</f>
        <v>0</v>
      </c>
      <c r="ABR68" s="37" t="n">
        <f aca="false">'A remplir'!MD6</f>
        <v>0</v>
      </c>
      <c r="ABS68" s="37" t="n">
        <f aca="false">'A remplir'!ME6</f>
        <v>0</v>
      </c>
      <c r="ABT68" s="37" t="n">
        <f aca="false">'A remplir'!MF6</f>
        <v>0</v>
      </c>
      <c r="ABU68" s="37" t="n">
        <f aca="false">'A remplir'!MG6</f>
        <v>0</v>
      </c>
      <c r="ABV68" s="37" t="n">
        <f aca="false">'A remplir'!MH6</f>
        <v>0</v>
      </c>
      <c r="ABW68" s="37" t="n">
        <f aca="false">'A remplir'!MI6</f>
        <v>0</v>
      </c>
      <c r="ABX68" s="37" t="n">
        <f aca="false">'A remplir'!MJ6</f>
        <v>0</v>
      </c>
      <c r="ABY68" s="37" t="n">
        <f aca="false">'A remplir'!MK6</f>
        <v>0</v>
      </c>
      <c r="ABZ68" s="37" t="n">
        <f aca="false">'A remplir'!ML6</f>
        <v>0</v>
      </c>
      <c r="ACA68" s="37" t="n">
        <f aca="false">'A remplir'!MM6</f>
        <v>0</v>
      </c>
      <c r="ACB68" s="37" t="n">
        <f aca="false">'A remplir'!MN6</f>
        <v>0</v>
      </c>
      <c r="ACC68" s="37" t="n">
        <f aca="false">'A remplir'!MO6</f>
        <v>0</v>
      </c>
      <c r="ACD68" s="37" t="n">
        <f aca="false">'A remplir'!MP6</f>
        <v>0</v>
      </c>
      <c r="ACE68" s="37" t="n">
        <f aca="false">'A remplir'!MQ6</f>
        <v>0</v>
      </c>
      <c r="ACF68" s="37" t="n">
        <f aca="false">'A remplir'!MR6</f>
        <v>0</v>
      </c>
      <c r="ACG68" s="37" t="n">
        <f aca="false">'A remplir'!MS6</f>
        <v>0</v>
      </c>
      <c r="ACH68" s="37" t="n">
        <f aca="false">'A remplir'!MT6</f>
        <v>0</v>
      </c>
      <c r="ACI68" s="37" t="n">
        <f aca="false">'A remplir'!MU6</f>
        <v>0</v>
      </c>
      <c r="ACJ68" s="37" t="n">
        <f aca="false">'A remplir'!MV6</f>
        <v>0</v>
      </c>
      <c r="ACK68" s="37" t="n">
        <f aca="false">'A remplir'!MW6</f>
        <v>0</v>
      </c>
      <c r="ACL68" s="37" t="n">
        <f aca="false">'A remplir'!MX6</f>
        <v>0</v>
      </c>
      <c r="ACM68" s="37" t="n">
        <f aca="false">'A remplir'!MY6</f>
        <v>0</v>
      </c>
      <c r="ACN68" s="37" t="n">
        <f aca="false">'A remplir'!MZ6</f>
        <v>0</v>
      </c>
      <c r="ACO68" s="37" t="n">
        <f aca="false">'A remplir'!NA6</f>
        <v>0</v>
      </c>
      <c r="ACP68" s="37" t="n">
        <f aca="false">'A remplir'!NB6</f>
        <v>0</v>
      </c>
      <c r="ACQ68" s="37" t="n">
        <f aca="false">'A remplir'!NC6</f>
        <v>0</v>
      </c>
      <c r="ACR68" s="37" t="n">
        <f aca="false">'A remplir'!ND6</f>
        <v>0</v>
      </c>
      <c r="ACS68" s="37" t="n">
        <f aca="false">'A remplir'!NE6</f>
        <v>0</v>
      </c>
      <c r="ACT68" s="37" t="n">
        <f aca="false">'A remplir'!NF6</f>
        <v>0</v>
      </c>
      <c r="ACU68" s="37" t="n">
        <f aca="false">'A remplir'!NG6</f>
        <v>0</v>
      </c>
      <c r="ACV68" s="37" t="n">
        <f aca="false">'A remplir'!NH6</f>
        <v>0</v>
      </c>
      <c r="ACW68" s="37" t="n">
        <f aca="false">'A remplir'!NI6</f>
        <v>0</v>
      </c>
      <c r="ACX68" s="37" t="n">
        <f aca="false">'A remplir'!NJ6</f>
        <v>0</v>
      </c>
      <c r="ACY68" s="37" t="n">
        <f aca="false">'A remplir'!NK6</f>
        <v>0</v>
      </c>
      <c r="ACZ68" s="37" t="n">
        <f aca="false">'A remplir'!NL6</f>
        <v>0</v>
      </c>
      <c r="ADA68" s="37" t="n">
        <f aca="false">'A remplir'!NM6</f>
        <v>0</v>
      </c>
      <c r="ADB68" s="37" t="n">
        <f aca="false">'A remplir'!NN6</f>
        <v>0</v>
      </c>
      <c r="ADC68" s="37" t="n">
        <f aca="false">'A remplir'!NO6</f>
        <v>0</v>
      </c>
      <c r="ADD68" s="37" t="n">
        <f aca="false">'A remplir'!NP6</f>
        <v>0</v>
      </c>
      <c r="ADE68" s="37" t="n">
        <f aca="false">'A remplir'!NQ6</f>
        <v>0</v>
      </c>
      <c r="ADF68" s="37" t="n">
        <f aca="false">'A remplir'!NR6</f>
        <v>0</v>
      </c>
      <c r="ADG68" s="37" t="n">
        <f aca="false">'A remplir'!NS6</f>
        <v>0</v>
      </c>
      <c r="ADH68" s="37" t="n">
        <f aca="false">'A remplir'!NT6</f>
        <v>0</v>
      </c>
      <c r="ADI68" s="37" t="n">
        <f aca="false">'A remplir'!NU6</f>
        <v>0</v>
      </c>
      <c r="ADJ68" s="37" t="n">
        <f aca="false">'A remplir'!NV6</f>
        <v>0</v>
      </c>
      <c r="ADK68" s="37" t="n">
        <f aca="false">'A remplir'!NW6</f>
        <v>0</v>
      </c>
      <c r="ADL68" s="37" t="n">
        <f aca="false">'A remplir'!NX6</f>
        <v>0</v>
      </c>
      <c r="ADM68" s="37" t="n">
        <f aca="false">'A remplir'!NY6</f>
        <v>0</v>
      </c>
      <c r="ADN68" s="37" t="n">
        <f aca="false">'A remplir'!NZ6</f>
        <v>0</v>
      </c>
      <c r="ADO68" s="37" t="n">
        <f aca="false">'A remplir'!OA6</f>
        <v>0</v>
      </c>
      <c r="ADP68" s="37" t="n">
        <f aca="false">'A remplir'!OB6</f>
        <v>0</v>
      </c>
      <c r="ADQ68" s="37" t="n">
        <f aca="false">'A remplir'!OC6</f>
        <v>0</v>
      </c>
      <c r="ADR68" s="37" t="n">
        <f aca="false">'A remplir'!OD6</f>
        <v>0</v>
      </c>
      <c r="ADS68" s="37" t="n">
        <f aca="false">'A remplir'!OE6</f>
        <v>0</v>
      </c>
      <c r="ADT68" s="37" t="n">
        <f aca="false">'A remplir'!OF6</f>
        <v>0</v>
      </c>
      <c r="ADU68" s="37" t="n">
        <f aca="false">'A remplir'!OG6</f>
        <v>0</v>
      </c>
      <c r="ADV68" s="37" t="n">
        <f aca="false">'A remplir'!OH6</f>
        <v>0</v>
      </c>
      <c r="ADW68" s="37" t="n">
        <f aca="false">'A remplir'!OI6</f>
        <v>0</v>
      </c>
      <c r="ADX68" s="37" t="n">
        <f aca="false">'A remplir'!OJ6</f>
        <v>0</v>
      </c>
      <c r="ADY68" s="37" t="n">
        <f aca="false">'A remplir'!OK6</f>
        <v>0</v>
      </c>
      <c r="ADZ68" s="37" t="n">
        <f aca="false">'A remplir'!OL6</f>
        <v>0</v>
      </c>
      <c r="AEA68" s="0"/>
      <c r="AEB68" s="0"/>
      <c r="AEC68" s="0"/>
      <c r="AED68" s="0"/>
      <c r="AEE68" s="0"/>
      <c r="AEF68" s="0"/>
      <c r="AEG68" s="0"/>
      <c r="AEH68" s="0"/>
      <c r="AEI68" s="0"/>
      <c r="AEJ68" s="0"/>
      <c r="AEK68" s="0"/>
      <c r="AEL68" s="0"/>
      <c r="AEM68" s="0"/>
      <c r="AEN68" s="0"/>
      <c r="AEO68" s="0"/>
      <c r="AEP68" s="0"/>
      <c r="AEQ68" s="0"/>
      <c r="AER68" s="0"/>
      <c r="AES68" s="0"/>
      <c r="AET68" s="0"/>
      <c r="AEU68" s="0"/>
      <c r="AEV68" s="0"/>
      <c r="AEW68" s="0"/>
      <c r="AEX68" s="0"/>
      <c r="AEY68" s="0"/>
      <c r="AEZ68" s="0"/>
      <c r="AFA68" s="0"/>
      <c r="AFB68" s="0"/>
      <c r="AFC68" s="0"/>
      <c r="AFD68" s="0"/>
      <c r="AFE68" s="0"/>
      <c r="AFF68" s="0"/>
      <c r="AFG68" s="0"/>
      <c r="AFH68" s="0"/>
      <c r="AFI68" s="0"/>
      <c r="AFJ68" s="0"/>
      <c r="AFK68" s="0"/>
      <c r="AFL68" s="0"/>
      <c r="AFM68" s="0"/>
      <c r="AFN68" s="0"/>
      <c r="AFO68" s="0"/>
      <c r="AFP68" s="0"/>
      <c r="AFQ68" s="0"/>
      <c r="AFR68" s="0"/>
      <c r="AFS68" s="0"/>
      <c r="AFT68" s="0"/>
      <c r="AFU68" s="0"/>
      <c r="AFV68" s="0"/>
      <c r="AFW68" s="0"/>
      <c r="AFX68" s="0"/>
      <c r="AFY68" s="0"/>
      <c r="AFZ68" s="0"/>
      <c r="AGA68" s="0"/>
      <c r="AGB68" s="0"/>
      <c r="AGC68" s="0"/>
      <c r="AGD68" s="0"/>
      <c r="AGE68" s="0"/>
      <c r="AGF68" s="0"/>
      <c r="AGG68" s="0"/>
      <c r="AGH68" s="0"/>
      <c r="AGI68" s="0"/>
      <c r="AGJ68" s="0"/>
      <c r="AGK68" s="0"/>
      <c r="AGL68" s="0"/>
      <c r="AGM68" s="0"/>
      <c r="AGN68" s="0"/>
      <c r="AGO68" s="0"/>
      <c r="AGP68" s="0"/>
      <c r="AGQ68" s="0"/>
      <c r="AGR68" s="0"/>
      <c r="AGS68" s="0"/>
      <c r="AGT68" s="0"/>
      <c r="AGU68" s="0"/>
      <c r="AGV68" s="0"/>
      <c r="AGW68" s="0"/>
      <c r="AGX68" s="0"/>
      <c r="AGY68" s="0"/>
      <c r="AGZ68" s="0"/>
      <c r="AHA68" s="0"/>
      <c r="AHB68" s="0"/>
      <c r="AHC68" s="0"/>
      <c r="AHD68" s="0"/>
      <c r="AHE68" s="0"/>
      <c r="AHF68" s="0"/>
      <c r="AHG68" s="0"/>
      <c r="AHH68" s="0"/>
      <c r="AHI68" s="0"/>
      <c r="AHJ68" s="0"/>
      <c r="AHK68" s="0"/>
      <c r="AHL68" s="0"/>
      <c r="AHM68" s="0"/>
      <c r="AHN68" s="0"/>
      <c r="AHO68" s="0"/>
      <c r="AHP68" s="0"/>
      <c r="AHQ68" s="0"/>
      <c r="AHR68" s="0"/>
      <c r="AHS68" s="0"/>
      <c r="AHT68" s="0"/>
      <c r="AHU68" s="0"/>
      <c r="AHV68" s="0"/>
      <c r="AHW68" s="0"/>
      <c r="AHX68" s="0"/>
      <c r="AHY68" s="0"/>
      <c r="AHZ68" s="0"/>
      <c r="AIA68" s="0"/>
      <c r="AIB68" s="0"/>
      <c r="AIC68" s="0"/>
      <c r="AID68" s="0"/>
      <c r="AIE68" s="0"/>
      <c r="AIF68" s="0"/>
      <c r="AIG68" s="0"/>
      <c r="AIH68" s="0"/>
      <c r="AII68" s="0"/>
      <c r="AIJ68" s="0"/>
      <c r="AIK68" s="0"/>
      <c r="AIL68" s="0"/>
      <c r="AIM68" s="0"/>
      <c r="AIN68" s="0"/>
      <c r="AIO68" s="0"/>
      <c r="AIP68" s="0"/>
      <c r="AIQ68" s="0"/>
      <c r="AIR68" s="0"/>
      <c r="AIS68" s="0"/>
      <c r="AIT68" s="0"/>
      <c r="AIU68" s="0"/>
      <c r="AIV68" s="0"/>
      <c r="AIW68" s="0"/>
      <c r="AIX68" s="0"/>
      <c r="AIY68" s="0"/>
      <c r="AIZ68" s="0"/>
      <c r="AJA68" s="0"/>
      <c r="AJB68" s="0"/>
      <c r="AJC68" s="0"/>
      <c r="AJD68" s="0"/>
      <c r="AJE68" s="0"/>
      <c r="AJF68" s="0"/>
      <c r="AJG68" s="0"/>
      <c r="AJH68" s="0"/>
      <c r="AJI68" s="0"/>
      <c r="AJJ68" s="0"/>
      <c r="AJK68" s="0"/>
      <c r="AJL68" s="0"/>
      <c r="AJM68" s="0"/>
      <c r="AJN68" s="0"/>
      <c r="AJO68" s="0"/>
      <c r="AJP68" s="0"/>
      <c r="AJQ68" s="0"/>
      <c r="AJR68" s="0"/>
      <c r="AJS68" s="0"/>
      <c r="AJT68" s="0"/>
      <c r="AJU68" s="0"/>
      <c r="AJV68" s="0"/>
      <c r="AJW68" s="0"/>
      <c r="AJX68" s="0"/>
      <c r="AJY68" s="0"/>
      <c r="AJZ68" s="0"/>
      <c r="AKA68" s="0"/>
      <c r="AKB68" s="0"/>
      <c r="AKC68" s="0"/>
      <c r="AKD68" s="0"/>
      <c r="AKE68" s="0"/>
      <c r="AKF68" s="0"/>
      <c r="AKG68" s="0"/>
      <c r="AKH68" s="0"/>
      <c r="AKI68" s="0"/>
      <c r="AKJ68" s="0"/>
      <c r="AKK68" s="0"/>
      <c r="AKL68" s="0"/>
      <c r="AKM68" s="0"/>
      <c r="AKN68" s="0"/>
      <c r="AKO68" s="0"/>
      <c r="AKP68" s="0"/>
      <c r="AKQ68" s="0"/>
      <c r="AKR68" s="0"/>
      <c r="AKS68" s="0"/>
      <c r="AKT68" s="0"/>
      <c r="AKU68" s="0"/>
      <c r="AKV68" s="0"/>
      <c r="AKW68" s="0"/>
      <c r="AKX68" s="0"/>
      <c r="AKY68" s="0"/>
      <c r="AKZ68" s="0"/>
      <c r="ALA68" s="0"/>
      <c r="ALB68" s="0"/>
      <c r="ALC68" s="0"/>
      <c r="ALD68" s="0"/>
      <c r="ALE68" s="0"/>
      <c r="ALF68" s="0"/>
      <c r="ALG68" s="0"/>
      <c r="ALH68" s="0"/>
      <c r="ALI68" s="0"/>
      <c r="ALJ68" s="0"/>
      <c r="ALK68" s="0"/>
      <c r="ALL68" s="0"/>
      <c r="ALM68" s="0"/>
      <c r="ALN68" s="0"/>
      <c r="ALO68" s="0"/>
      <c r="ALP68" s="0"/>
      <c r="ALQ68" s="0"/>
      <c r="ALR68" s="0"/>
      <c r="ALS68" s="0"/>
      <c r="ALT68" s="0"/>
      <c r="ALU68" s="0"/>
      <c r="ALV68" s="0"/>
      <c r="ALW68" s="0"/>
      <c r="ALX68" s="0"/>
      <c r="ALY68" s="0"/>
      <c r="ALZ68" s="0"/>
      <c r="AMA68" s="0"/>
      <c r="AMB68" s="0"/>
      <c r="AMC68" s="0"/>
      <c r="AMD68" s="0"/>
      <c r="AME68" s="0"/>
      <c r="AMF68" s="0"/>
      <c r="AMG68" s="0"/>
      <c r="AMH68" s="0"/>
      <c r="AMI68" s="0"/>
      <c r="AMJ68" s="0"/>
    </row>
    <row r="69" s="35" customFormat="true" ht="15" hidden="false" customHeight="false" outlineLevel="0" collapsed="false">
      <c r="A69" s="33" t="n">
        <f aca="false">'A remplir'!OO69</f>
        <v>0.976190476190476</v>
      </c>
      <c r="B69" s="34"/>
      <c r="ON69" s="36"/>
      <c r="OO69" s="10"/>
      <c r="OP69" s="42"/>
      <c r="OQ69" s="37" t="n">
        <f aca="false">'A remplir'!C7</f>
        <v>1</v>
      </c>
      <c r="OR69" s="37" t="n">
        <f aca="false">'A remplir'!D7</f>
        <v>1</v>
      </c>
      <c r="OS69" s="37" t="n">
        <f aca="false">'A remplir'!E7</f>
        <v>1</v>
      </c>
      <c r="OT69" s="37" t="n">
        <f aca="false">'A remplir'!F7</f>
        <v>0</v>
      </c>
      <c r="OU69" s="37" t="n">
        <f aca="false">'A remplir'!G7</f>
        <v>1</v>
      </c>
      <c r="OV69" s="37" t="n">
        <f aca="false">'A remplir'!H7</f>
        <v>1</v>
      </c>
      <c r="OW69" s="37" t="n">
        <f aca="false">'A remplir'!I7</f>
        <v>1</v>
      </c>
      <c r="OX69" s="37" t="n">
        <f aca="false">'A remplir'!J7</f>
        <v>1</v>
      </c>
      <c r="OY69" s="37" t="n">
        <f aca="false">'A remplir'!K7</f>
        <v>1</v>
      </c>
      <c r="OZ69" s="37" t="n">
        <f aca="false">'A remplir'!L7</f>
        <v>1</v>
      </c>
      <c r="PA69" s="37" t="n">
        <f aca="false">'A remplir'!M7</f>
        <v>1</v>
      </c>
      <c r="PB69" s="37" t="n">
        <f aca="false">'A remplir'!N7</f>
        <v>1</v>
      </c>
      <c r="PC69" s="37" t="n">
        <f aca="false">'A remplir'!O7</f>
        <v>0</v>
      </c>
      <c r="PD69" s="37" t="n">
        <f aca="false">'A remplir'!P7</f>
        <v>1</v>
      </c>
      <c r="PE69" s="37" t="n">
        <f aca="false">'A remplir'!Q7</f>
        <v>1</v>
      </c>
      <c r="PF69" s="37" t="n">
        <f aca="false">'A remplir'!R7</f>
        <v>1</v>
      </c>
      <c r="PG69" s="37" t="n">
        <f aca="false">'A remplir'!S7</f>
        <v>1</v>
      </c>
      <c r="PH69" s="37" t="n">
        <f aca="false">'A remplir'!T7</f>
        <v>1</v>
      </c>
      <c r="PI69" s="37" t="n">
        <f aca="false">'A remplir'!U7</f>
        <v>1</v>
      </c>
      <c r="PJ69" s="37" t="n">
        <f aca="false">'A remplir'!V7</f>
        <v>1</v>
      </c>
      <c r="PK69" s="37" t="n">
        <f aca="false">'A remplir'!W7</f>
        <v>1</v>
      </c>
      <c r="PL69" s="37" t="n">
        <f aca="false">'A remplir'!X7</f>
        <v>1</v>
      </c>
      <c r="PM69" s="37" t="n">
        <f aca="false">'A remplir'!Y7</f>
        <v>1</v>
      </c>
      <c r="PN69" s="37" t="n">
        <f aca="false">'A remplir'!Z7</f>
        <v>1</v>
      </c>
      <c r="PO69" s="37" t="n">
        <f aca="false">'A remplir'!AA7</f>
        <v>1</v>
      </c>
      <c r="PP69" s="37" t="n">
        <f aca="false">'A remplir'!AB7</f>
        <v>1</v>
      </c>
      <c r="PQ69" s="37" t="n">
        <f aca="false">'A remplir'!AC7</f>
        <v>1</v>
      </c>
      <c r="PR69" s="37" t="n">
        <f aca="false">'A remplir'!AD7</f>
        <v>1</v>
      </c>
      <c r="PS69" s="37" t="n">
        <f aca="false">'A remplir'!AE7</f>
        <v>1</v>
      </c>
      <c r="PT69" s="37" t="n">
        <f aca="false">'A remplir'!AF7</f>
        <v>1</v>
      </c>
      <c r="PU69" s="37" t="n">
        <f aca="false">'A remplir'!AG7</f>
        <v>1</v>
      </c>
      <c r="PV69" s="37" t="n">
        <f aca="false">'A remplir'!AH7</f>
        <v>1</v>
      </c>
      <c r="PW69" s="37" t="n">
        <f aca="false">'A remplir'!AI7</f>
        <v>1</v>
      </c>
      <c r="PX69" s="37" t="n">
        <f aca="false">'A remplir'!AJ7</f>
        <v>1</v>
      </c>
      <c r="PY69" s="37" t="n">
        <f aca="false">'A remplir'!AK7</f>
        <v>1</v>
      </c>
      <c r="PZ69" s="37" t="n">
        <f aca="false">'A remplir'!AL7</f>
        <v>1</v>
      </c>
      <c r="QA69" s="37" t="n">
        <f aca="false">'A remplir'!AM7</f>
        <v>1</v>
      </c>
      <c r="QB69" s="37" t="n">
        <f aca="false">'A remplir'!AN7</f>
        <v>1</v>
      </c>
      <c r="QC69" s="37" t="n">
        <f aca="false">'A remplir'!AO7</f>
        <v>1</v>
      </c>
      <c r="QD69" s="37" t="n">
        <f aca="false">'A remplir'!AP7</f>
        <v>1</v>
      </c>
      <c r="QE69" s="37" t="n">
        <f aca="false">'A remplir'!AQ7</f>
        <v>1</v>
      </c>
      <c r="QF69" s="37" t="n">
        <f aca="false">'A remplir'!AR7</f>
        <v>1</v>
      </c>
      <c r="QG69" s="37" t="n">
        <f aca="false">'A remplir'!AS7</f>
        <v>1</v>
      </c>
      <c r="QH69" s="37" t="n">
        <f aca="false">'A remplir'!AT7</f>
        <v>0</v>
      </c>
      <c r="QI69" s="37" t="n">
        <f aca="false">'A remplir'!AU7</f>
        <v>0</v>
      </c>
      <c r="QJ69" s="37" t="n">
        <f aca="false">'A remplir'!AV7</f>
        <v>0</v>
      </c>
      <c r="QK69" s="37" t="n">
        <f aca="false">'A remplir'!AW7</f>
        <v>0</v>
      </c>
      <c r="QL69" s="37" t="n">
        <f aca="false">'A remplir'!AX7</f>
        <v>0</v>
      </c>
      <c r="QM69" s="37" t="n">
        <f aca="false">'A remplir'!AY7</f>
        <v>0</v>
      </c>
      <c r="QN69" s="37" t="n">
        <f aca="false">'A remplir'!AZ7</f>
        <v>0</v>
      </c>
      <c r="QO69" s="37" t="n">
        <f aca="false">'A remplir'!BA7</f>
        <v>0</v>
      </c>
      <c r="QP69" s="37" t="n">
        <f aca="false">'A remplir'!BB7</f>
        <v>0</v>
      </c>
      <c r="QQ69" s="37" t="n">
        <f aca="false">'A remplir'!BC7</f>
        <v>0</v>
      </c>
      <c r="QR69" s="37" t="n">
        <f aca="false">'A remplir'!BD7</f>
        <v>0</v>
      </c>
      <c r="QS69" s="37" t="n">
        <f aca="false">'A remplir'!BE7</f>
        <v>0</v>
      </c>
      <c r="QT69" s="37" t="n">
        <f aca="false">'A remplir'!BF7</f>
        <v>0</v>
      </c>
      <c r="QU69" s="37" t="n">
        <f aca="false">'A remplir'!BG7</f>
        <v>0</v>
      </c>
      <c r="QV69" s="37" t="n">
        <f aca="false">'A remplir'!BH7</f>
        <v>0</v>
      </c>
      <c r="QW69" s="37" t="n">
        <f aca="false">'A remplir'!BI7</f>
        <v>0</v>
      </c>
      <c r="QX69" s="37" t="n">
        <f aca="false">'A remplir'!BJ7</f>
        <v>0</v>
      </c>
      <c r="QY69" s="37" t="n">
        <f aca="false">'A remplir'!BK7</f>
        <v>0</v>
      </c>
      <c r="QZ69" s="37" t="n">
        <f aca="false">'A remplir'!BL7</f>
        <v>0</v>
      </c>
      <c r="RA69" s="37" t="n">
        <f aca="false">'A remplir'!BM7</f>
        <v>0</v>
      </c>
      <c r="RB69" s="37" t="n">
        <f aca="false">'A remplir'!BN7</f>
        <v>0</v>
      </c>
      <c r="RC69" s="37" t="n">
        <f aca="false">'A remplir'!BO7</f>
        <v>0</v>
      </c>
      <c r="RD69" s="37" t="n">
        <f aca="false">'A remplir'!BP7</f>
        <v>0</v>
      </c>
      <c r="RE69" s="37" t="n">
        <f aca="false">'A remplir'!BQ7</f>
        <v>0</v>
      </c>
      <c r="RF69" s="37" t="n">
        <f aca="false">'A remplir'!BR7</f>
        <v>0</v>
      </c>
      <c r="RG69" s="37" t="n">
        <f aca="false">'A remplir'!BS7</f>
        <v>0</v>
      </c>
      <c r="RH69" s="37" t="n">
        <f aca="false">'A remplir'!BT7</f>
        <v>0</v>
      </c>
      <c r="RI69" s="37" t="n">
        <f aca="false">'A remplir'!BU7</f>
        <v>0</v>
      </c>
      <c r="RJ69" s="37" t="n">
        <f aca="false">'A remplir'!BV7</f>
        <v>0</v>
      </c>
      <c r="RK69" s="37" t="n">
        <f aca="false">'A remplir'!BW7</f>
        <v>0</v>
      </c>
      <c r="RL69" s="37" t="n">
        <f aca="false">'A remplir'!BX7</f>
        <v>0</v>
      </c>
      <c r="RM69" s="37" t="n">
        <f aca="false">'A remplir'!BY7</f>
        <v>0</v>
      </c>
      <c r="RN69" s="37" t="n">
        <f aca="false">'A remplir'!BZ7</f>
        <v>0</v>
      </c>
      <c r="RO69" s="37" t="n">
        <f aca="false">'A remplir'!CA7</f>
        <v>0</v>
      </c>
      <c r="RP69" s="37" t="n">
        <f aca="false">'A remplir'!CB7</f>
        <v>0</v>
      </c>
      <c r="RQ69" s="37" t="n">
        <f aca="false">'A remplir'!CC7</f>
        <v>0</v>
      </c>
      <c r="RR69" s="37" t="n">
        <f aca="false">'A remplir'!CD7</f>
        <v>0</v>
      </c>
      <c r="RS69" s="37" t="n">
        <f aca="false">'A remplir'!CE7</f>
        <v>0</v>
      </c>
      <c r="RT69" s="37" t="n">
        <f aca="false">'A remplir'!CF7</f>
        <v>0</v>
      </c>
      <c r="RU69" s="37" t="n">
        <f aca="false">'A remplir'!CG7</f>
        <v>0</v>
      </c>
      <c r="RV69" s="37" t="n">
        <f aca="false">'A remplir'!CH7</f>
        <v>0</v>
      </c>
      <c r="RW69" s="37" t="n">
        <f aca="false">'A remplir'!CI7</f>
        <v>0</v>
      </c>
      <c r="RX69" s="37" t="n">
        <f aca="false">'A remplir'!CJ7</f>
        <v>0</v>
      </c>
      <c r="RY69" s="37" t="n">
        <f aca="false">'A remplir'!CK7</f>
        <v>0</v>
      </c>
      <c r="RZ69" s="37" t="n">
        <f aca="false">'A remplir'!CL7</f>
        <v>0</v>
      </c>
      <c r="SA69" s="37" t="n">
        <f aca="false">'A remplir'!CM7</f>
        <v>0</v>
      </c>
      <c r="SB69" s="37" t="n">
        <f aca="false">'A remplir'!CN7</f>
        <v>0</v>
      </c>
      <c r="SC69" s="37" t="n">
        <f aca="false">'A remplir'!CO7</f>
        <v>0</v>
      </c>
      <c r="SD69" s="37" t="n">
        <f aca="false">'A remplir'!CP7</f>
        <v>0</v>
      </c>
      <c r="SE69" s="37" t="n">
        <f aca="false">'A remplir'!CQ7</f>
        <v>0</v>
      </c>
      <c r="SF69" s="37" t="n">
        <f aca="false">'A remplir'!CR7</f>
        <v>0</v>
      </c>
      <c r="SG69" s="37" t="n">
        <f aca="false">'A remplir'!CS7</f>
        <v>0</v>
      </c>
      <c r="SH69" s="37" t="n">
        <f aca="false">'A remplir'!CT7</f>
        <v>0</v>
      </c>
      <c r="SI69" s="37" t="n">
        <f aca="false">'A remplir'!CU7</f>
        <v>0</v>
      </c>
      <c r="SJ69" s="37" t="n">
        <f aca="false">'A remplir'!CV7</f>
        <v>0</v>
      </c>
      <c r="SK69" s="37" t="n">
        <f aca="false">'A remplir'!CW7</f>
        <v>0</v>
      </c>
      <c r="SL69" s="37" t="n">
        <f aca="false">'A remplir'!CX7</f>
        <v>0</v>
      </c>
      <c r="SM69" s="37" t="n">
        <f aca="false">'A remplir'!CY7</f>
        <v>0</v>
      </c>
      <c r="SN69" s="37" t="n">
        <f aca="false">'A remplir'!CZ7</f>
        <v>0</v>
      </c>
      <c r="SO69" s="37" t="n">
        <f aca="false">'A remplir'!DA7</f>
        <v>0</v>
      </c>
      <c r="SP69" s="37" t="n">
        <f aca="false">'A remplir'!DB7</f>
        <v>0</v>
      </c>
      <c r="SQ69" s="37" t="n">
        <f aca="false">'A remplir'!DC7</f>
        <v>0</v>
      </c>
      <c r="SR69" s="37" t="n">
        <f aca="false">'A remplir'!DD7</f>
        <v>0</v>
      </c>
      <c r="SS69" s="37" t="n">
        <f aca="false">'A remplir'!DE7</f>
        <v>0</v>
      </c>
      <c r="ST69" s="37" t="n">
        <f aca="false">'A remplir'!DF7</f>
        <v>0</v>
      </c>
      <c r="SU69" s="37" t="n">
        <f aca="false">'A remplir'!DG7</f>
        <v>0</v>
      </c>
      <c r="SV69" s="37" t="n">
        <f aca="false">'A remplir'!DH7</f>
        <v>0</v>
      </c>
      <c r="SW69" s="37" t="n">
        <f aca="false">'A remplir'!DI7</f>
        <v>0</v>
      </c>
      <c r="SX69" s="37" t="n">
        <f aca="false">'A remplir'!DJ7</f>
        <v>0</v>
      </c>
      <c r="SY69" s="37" t="n">
        <f aca="false">'A remplir'!DK7</f>
        <v>0</v>
      </c>
      <c r="SZ69" s="37" t="n">
        <f aca="false">'A remplir'!DL7</f>
        <v>0</v>
      </c>
      <c r="TA69" s="37" t="n">
        <f aca="false">'A remplir'!DM7</f>
        <v>0</v>
      </c>
      <c r="TB69" s="37" t="n">
        <f aca="false">'A remplir'!DN7</f>
        <v>0</v>
      </c>
      <c r="TC69" s="37" t="n">
        <f aca="false">'A remplir'!DO7</f>
        <v>0</v>
      </c>
      <c r="TD69" s="37" t="n">
        <f aca="false">'A remplir'!DP7</f>
        <v>0</v>
      </c>
      <c r="TE69" s="37" t="n">
        <f aca="false">'A remplir'!DQ7</f>
        <v>0</v>
      </c>
      <c r="TF69" s="37" t="n">
        <f aca="false">'A remplir'!DR7</f>
        <v>0</v>
      </c>
      <c r="TG69" s="37" t="n">
        <f aca="false">'A remplir'!DS7</f>
        <v>0</v>
      </c>
      <c r="TH69" s="37" t="n">
        <f aca="false">'A remplir'!DT7</f>
        <v>0</v>
      </c>
      <c r="TI69" s="37" t="n">
        <f aca="false">'A remplir'!DU7</f>
        <v>0</v>
      </c>
      <c r="TJ69" s="37" t="n">
        <f aca="false">'A remplir'!DV7</f>
        <v>0</v>
      </c>
      <c r="TK69" s="37" t="n">
        <f aca="false">'A remplir'!DW7</f>
        <v>0</v>
      </c>
      <c r="TL69" s="37" t="n">
        <f aca="false">'A remplir'!DX7</f>
        <v>0</v>
      </c>
      <c r="TM69" s="37" t="n">
        <f aca="false">'A remplir'!DY7</f>
        <v>0</v>
      </c>
      <c r="TN69" s="37" t="n">
        <f aca="false">'A remplir'!DZ7</f>
        <v>0</v>
      </c>
      <c r="TO69" s="37" t="n">
        <f aca="false">'A remplir'!EA7</f>
        <v>0</v>
      </c>
      <c r="TP69" s="37" t="n">
        <f aca="false">'A remplir'!EB7</f>
        <v>0</v>
      </c>
      <c r="TQ69" s="37" t="n">
        <f aca="false">'A remplir'!EC7</f>
        <v>0</v>
      </c>
      <c r="TR69" s="37" t="n">
        <f aca="false">'A remplir'!ED7</f>
        <v>0</v>
      </c>
      <c r="TS69" s="37" t="n">
        <f aca="false">'A remplir'!EE7</f>
        <v>0</v>
      </c>
      <c r="TT69" s="37" t="n">
        <f aca="false">'A remplir'!EF7</f>
        <v>0</v>
      </c>
      <c r="TU69" s="37" t="n">
        <f aca="false">'A remplir'!EG7</f>
        <v>0</v>
      </c>
      <c r="TV69" s="37" t="n">
        <f aca="false">'A remplir'!EH7</f>
        <v>0</v>
      </c>
      <c r="TW69" s="37" t="n">
        <f aca="false">'A remplir'!EI7</f>
        <v>0</v>
      </c>
      <c r="TX69" s="37" t="n">
        <f aca="false">'A remplir'!EJ7</f>
        <v>0</v>
      </c>
      <c r="TY69" s="37" t="n">
        <f aca="false">'A remplir'!EK7</f>
        <v>0</v>
      </c>
      <c r="TZ69" s="37" t="n">
        <f aca="false">'A remplir'!EL7</f>
        <v>0</v>
      </c>
      <c r="UA69" s="37" t="n">
        <f aca="false">'A remplir'!EM7</f>
        <v>0</v>
      </c>
      <c r="UB69" s="37" t="n">
        <f aca="false">'A remplir'!EN7</f>
        <v>0</v>
      </c>
      <c r="UC69" s="37" t="n">
        <f aca="false">'A remplir'!EO7</f>
        <v>0</v>
      </c>
      <c r="UD69" s="37" t="n">
        <f aca="false">'A remplir'!EP7</f>
        <v>0</v>
      </c>
      <c r="UE69" s="37" t="n">
        <f aca="false">'A remplir'!EQ7</f>
        <v>0</v>
      </c>
      <c r="UF69" s="37" t="n">
        <f aca="false">'A remplir'!ER7</f>
        <v>0</v>
      </c>
      <c r="UG69" s="37" t="n">
        <f aca="false">'A remplir'!ES7</f>
        <v>0</v>
      </c>
      <c r="UH69" s="37" t="n">
        <f aca="false">'A remplir'!ET7</f>
        <v>0</v>
      </c>
      <c r="UI69" s="37" t="n">
        <f aca="false">'A remplir'!EU7</f>
        <v>0</v>
      </c>
      <c r="UJ69" s="37" t="n">
        <f aca="false">'A remplir'!EV7</f>
        <v>0</v>
      </c>
      <c r="UK69" s="37" t="n">
        <f aca="false">'A remplir'!EW7</f>
        <v>0</v>
      </c>
      <c r="UL69" s="37" t="n">
        <f aca="false">'A remplir'!EX7</f>
        <v>0</v>
      </c>
      <c r="UM69" s="37" t="n">
        <f aca="false">'A remplir'!EY7</f>
        <v>0</v>
      </c>
      <c r="UN69" s="37" t="n">
        <f aca="false">'A remplir'!EZ7</f>
        <v>0</v>
      </c>
      <c r="UO69" s="37" t="n">
        <f aca="false">'A remplir'!FA7</f>
        <v>0</v>
      </c>
      <c r="UP69" s="37" t="n">
        <f aca="false">'A remplir'!FB7</f>
        <v>0</v>
      </c>
      <c r="UQ69" s="37" t="n">
        <f aca="false">'A remplir'!FC7</f>
        <v>0</v>
      </c>
      <c r="UR69" s="37" t="n">
        <f aca="false">'A remplir'!FD7</f>
        <v>0</v>
      </c>
      <c r="US69" s="37" t="n">
        <f aca="false">'A remplir'!FE7</f>
        <v>0</v>
      </c>
      <c r="UT69" s="37" t="n">
        <f aca="false">'A remplir'!FF7</f>
        <v>0</v>
      </c>
      <c r="UU69" s="37" t="n">
        <f aca="false">'A remplir'!FG7</f>
        <v>0</v>
      </c>
      <c r="UV69" s="37" t="n">
        <f aca="false">'A remplir'!FH7</f>
        <v>0</v>
      </c>
      <c r="UW69" s="37" t="n">
        <f aca="false">'A remplir'!FI7</f>
        <v>0</v>
      </c>
      <c r="UX69" s="37" t="n">
        <f aca="false">'A remplir'!FJ7</f>
        <v>0</v>
      </c>
      <c r="UY69" s="37" t="n">
        <f aca="false">'A remplir'!FK7</f>
        <v>0</v>
      </c>
      <c r="UZ69" s="37" t="n">
        <f aca="false">'A remplir'!FL7</f>
        <v>0</v>
      </c>
      <c r="VA69" s="37" t="n">
        <f aca="false">'A remplir'!FM7</f>
        <v>0</v>
      </c>
      <c r="VB69" s="37" t="n">
        <f aca="false">'A remplir'!FN7</f>
        <v>0</v>
      </c>
      <c r="VC69" s="37" t="n">
        <f aca="false">'A remplir'!FO7</f>
        <v>0</v>
      </c>
      <c r="VD69" s="37" t="n">
        <f aca="false">'A remplir'!FP7</f>
        <v>0</v>
      </c>
      <c r="VE69" s="37" t="n">
        <f aca="false">'A remplir'!FQ7</f>
        <v>0</v>
      </c>
      <c r="VF69" s="37" t="n">
        <f aca="false">'A remplir'!FR7</f>
        <v>0</v>
      </c>
      <c r="VG69" s="37" t="n">
        <f aca="false">'A remplir'!FS7</f>
        <v>0</v>
      </c>
      <c r="VH69" s="37" t="n">
        <f aca="false">'A remplir'!FT7</f>
        <v>0</v>
      </c>
      <c r="VI69" s="37" t="n">
        <f aca="false">'A remplir'!FU7</f>
        <v>0</v>
      </c>
      <c r="VJ69" s="37" t="n">
        <f aca="false">'A remplir'!FV7</f>
        <v>0</v>
      </c>
      <c r="VK69" s="37" t="n">
        <f aca="false">'A remplir'!FW7</f>
        <v>0</v>
      </c>
      <c r="VL69" s="37" t="n">
        <f aca="false">'A remplir'!FX7</f>
        <v>0</v>
      </c>
      <c r="VM69" s="37" t="n">
        <f aca="false">'A remplir'!FY7</f>
        <v>0</v>
      </c>
      <c r="VN69" s="37" t="n">
        <f aca="false">'A remplir'!FZ7</f>
        <v>0</v>
      </c>
      <c r="VO69" s="37" t="n">
        <f aca="false">'A remplir'!GA7</f>
        <v>0</v>
      </c>
      <c r="VP69" s="37" t="n">
        <f aca="false">'A remplir'!GB7</f>
        <v>0</v>
      </c>
      <c r="VQ69" s="37" t="n">
        <f aca="false">'A remplir'!GC7</f>
        <v>0</v>
      </c>
      <c r="VR69" s="37" t="n">
        <f aca="false">'A remplir'!GD7</f>
        <v>0</v>
      </c>
      <c r="VS69" s="37" t="n">
        <f aca="false">'A remplir'!GE7</f>
        <v>0</v>
      </c>
      <c r="VT69" s="37" t="n">
        <f aca="false">'A remplir'!GF7</f>
        <v>0</v>
      </c>
      <c r="VU69" s="37" t="n">
        <f aca="false">'A remplir'!GG7</f>
        <v>0</v>
      </c>
      <c r="VV69" s="37" t="n">
        <f aca="false">'A remplir'!GH7</f>
        <v>0</v>
      </c>
      <c r="VW69" s="37" t="n">
        <f aca="false">'A remplir'!GI7</f>
        <v>0</v>
      </c>
      <c r="VX69" s="37" t="n">
        <f aca="false">'A remplir'!GJ7</f>
        <v>0</v>
      </c>
      <c r="VY69" s="37" t="n">
        <f aca="false">'A remplir'!GK7</f>
        <v>0</v>
      </c>
      <c r="VZ69" s="37" t="n">
        <f aca="false">'A remplir'!GL7</f>
        <v>0</v>
      </c>
      <c r="WA69" s="37" t="n">
        <f aca="false">'A remplir'!GM7</f>
        <v>0</v>
      </c>
      <c r="WB69" s="37" t="n">
        <f aca="false">'A remplir'!GN7</f>
        <v>0</v>
      </c>
      <c r="WC69" s="37" t="n">
        <f aca="false">'A remplir'!GO7</f>
        <v>0</v>
      </c>
      <c r="WD69" s="37" t="n">
        <f aca="false">'A remplir'!GP7</f>
        <v>0</v>
      </c>
      <c r="WE69" s="37" t="n">
        <f aca="false">'A remplir'!GQ7</f>
        <v>0</v>
      </c>
      <c r="WF69" s="37" t="n">
        <f aca="false">'A remplir'!GR7</f>
        <v>0</v>
      </c>
      <c r="WG69" s="37" t="n">
        <f aca="false">'A remplir'!GS7</f>
        <v>0</v>
      </c>
      <c r="WH69" s="37" t="n">
        <f aca="false">'A remplir'!GT7</f>
        <v>0</v>
      </c>
      <c r="WI69" s="37" t="n">
        <f aca="false">'A remplir'!GU7</f>
        <v>0</v>
      </c>
      <c r="WJ69" s="37" t="n">
        <f aca="false">'A remplir'!GV7</f>
        <v>0</v>
      </c>
      <c r="WK69" s="37" t="n">
        <f aca="false">'A remplir'!GW7</f>
        <v>0</v>
      </c>
      <c r="WL69" s="37" t="n">
        <f aca="false">'A remplir'!GX7</f>
        <v>0</v>
      </c>
      <c r="WM69" s="37" t="n">
        <f aca="false">'A remplir'!GY7</f>
        <v>0</v>
      </c>
      <c r="WN69" s="37" t="n">
        <f aca="false">'A remplir'!GZ7</f>
        <v>0</v>
      </c>
      <c r="WO69" s="37" t="n">
        <f aca="false">'A remplir'!HA7</f>
        <v>0</v>
      </c>
      <c r="WP69" s="37" t="n">
        <f aca="false">'A remplir'!HB7</f>
        <v>0</v>
      </c>
      <c r="WQ69" s="37" t="n">
        <f aca="false">'A remplir'!HC7</f>
        <v>0</v>
      </c>
      <c r="WR69" s="37" t="n">
        <f aca="false">'A remplir'!HD7</f>
        <v>0</v>
      </c>
      <c r="WS69" s="37" t="n">
        <f aca="false">'A remplir'!HE7</f>
        <v>0</v>
      </c>
      <c r="WT69" s="37" t="n">
        <f aca="false">'A remplir'!HF7</f>
        <v>0</v>
      </c>
      <c r="WU69" s="37" t="n">
        <f aca="false">'A remplir'!HG7</f>
        <v>0</v>
      </c>
      <c r="WV69" s="37" t="n">
        <f aca="false">'A remplir'!HH7</f>
        <v>0</v>
      </c>
      <c r="WW69" s="37" t="n">
        <f aca="false">'A remplir'!HI7</f>
        <v>0</v>
      </c>
      <c r="WX69" s="37" t="n">
        <f aca="false">'A remplir'!HJ7</f>
        <v>0</v>
      </c>
      <c r="WY69" s="37" t="n">
        <f aca="false">'A remplir'!HK7</f>
        <v>0</v>
      </c>
      <c r="WZ69" s="37" t="n">
        <f aca="false">'A remplir'!HL7</f>
        <v>0</v>
      </c>
      <c r="XA69" s="37" t="n">
        <f aca="false">'A remplir'!HM7</f>
        <v>0</v>
      </c>
      <c r="XB69" s="37" t="n">
        <f aca="false">'A remplir'!HN7</f>
        <v>0</v>
      </c>
      <c r="XC69" s="37" t="n">
        <f aca="false">'A remplir'!HO7</f>
        <v>0</v>
      </c>
      <c r="XD69" s="37" t="n">
        <f aca="false">'A remplir'!HP7</f>
        <v>0</v>
      </c>
      <c r="XE69" s="37" t="n">
        <f aca="false">'A remplir'!HQ7</f>
        <v>0</v>
      </c>
      <c r="XF69" s="37" t="n">
        <f aca="false">'A remplir'!HR7</f>
        <v>0</v>
      </c>
      <c r="XG69" s="37" t="n">
        <f aca="false">'A remplir'!HS7</f>
        <v>0</v>
      </c>
      <c r="XH69" s="37" t="n">
        <f aca="false">'A remplir'!HT7</f>
        <v>0</v>
      </c>
      <c r="XI69" s="37" t="n">
        <f aca="false">'A remplir'!HU7</f>
        <v>0</v>
      </c>
      <c r="XJ69" s="37" t="n">
        <f aca="false">'A remplir'!HV7</f>
        <v>0</v>
      </c>
      <c r="XK69" s="37" t="n">
        <f aca="false">'A remplir'!HW7</f>
        <v>0</v>
      </c>
      <c r="XL69" s="37" t="n">
        <f aca="false">'A remplir'!HX7</f>
        <v>0</v>
      </c>
      <c r="XM69" s="37" t="n">
        <f aca="false">'A remplir'!HY7</f>
        <v>0</v>
      </c>
      <c r="XN69" s="37" t="n">
        <f aca="false">'A remplir'!HZ7</f>
        <v>0</v>
      </c>
      <c r="XO69" s="37" t="n">
        <f aca="false">'A remplir'!IA7</f>
        <v>0</v>
      </c>
      <c r="XP69" s="37" t="n">
        <f aca="false">'A remplir'!IB7</f>
        <v>0</v>
      </c>
      <c r="XQ69" s="37" t="n">
        <f aca="false">'A remplir'!IC7</f>
        <v>0</v>
      </c>
      <c r="XR69" s="37" t="n">
        <f aca="false">'A remplir'!ID7</f>
        <v>0</v>
      </c>
      <c r="XS69" s="37" t="n">
        <f aca="false">'A remplir'!IE7</f>
        <v>0</v>
      </c>
      <c r="XT69" s="37" t="n">
        <f aca="false">'A remplir'!IF7</f>
        <v>0</v>
      </c>
      <c r="XU69" s="37" t="n">
        <f aca="false">'A remplir'!IG7</f>
        <v>0</v>
      </c>
      <c r="XV69" s="37" t="n">
        <f aca="false">'A remplir'!IH7</f>
        <v>0</v>
      </c>
      <c r="XW69" s="37" t="n">
        <f aca="false">'A remplir'!II7</f>
        <v>0</v>
      </c>
      <c r="XX69" s="37" t="n">
        <f aca="false">'A remplir'!IJ7</f>
        <v>0</v>
      </c>
      <c r="XY69" s="37" t="n">
        <f aca="false">'A remplir'!IK7</f>
        <v>0</v>
      </c>
      <c r="XZ69" s="37" t="n">
        <f aca="false">'A remplir'!IL7</f>
        <v>0</v>
      </c>
      <c r="YA69" s="37" t="n">
        <f aca="false">'A remplir'!IM7</f>
        <v>0</v>
      </c>
      <c r="YB69" s="37" t="n">
        <f aca="false">'A remplir'!IN7</f>
        <v>0</v>
      </c>
      <c r="YC69" s="37" t="n">
        <f aca="false">'A remplir'!IO7</f>
        <v>0</v>
      </c>
      <c r="YD69" s="37" t="n">
        <f aca="false">'A remplir'!IP7</f>
        <v>0</v>
      </c>
      <c r="YE69" s="37" t="n">
        <f aca="false">'A remplir'!IQ7</f>
        <v>0</v>
      </c>
      <c r="YF69" s="37" t="n">
        <f aca="false">'A remplir'!IR7</f>
        <v>0</v>
      </c>
      <c r="YG69" s="37" t="n">
        <f aca="false">'A remplir'!IS7</f>
        <v>0</v>
      </c>
      <c r="YH69" s="37" t="n">
        <f aca="false">'A remplir'!IT7</f>
        <v>0</v>
      </c>
      <c r="YI69" s="37" t="n">
        <f aca="false">'A remplir'!IU7</f>
        <v>0</v>
      </c>
      <c r="YJ69" s="37" t="n">
        <f aca="false">'A remplir'!IV7</f>
        <v>0</v>
      </c>
      <c r="YK69" s="37" t="n">
        <f aca="false">'A remplir'!IW7</f>
        <v>0</v>
      </c>
      <c r="YL69" s="37" t="n">
        <f aca="false">'A remplir'!IX7</f>
        <v>0</v>
      </c>
      <c r="YM69" s="37" t="n">
        <f aca="false">'A remplir'!IY7</f>
        <v>0</v>
      </c>
      <c r="YN69" s="37" t="n">
        <f aca="false">'A remplir'!IZ7</f>
        <v>0</v>
      </c>
      <c r="YO69" s="37" t="n">
        <f aca="false">'A remplir'!JA7</f>
        <v>0</v>
      </c>
      <c r="YP69" s="37" t="n">
        <f aca="false">'A remplir'!JB7</f>
        <v>0</v>
      </c>
      <c r="YQ69" s="37" t="n">
        <f aca="false">'A remplir'!JC7</f>
        <v>0</v>
      </c>
      <c r="YR69" s="37" t="n">
        <f aca="false">'A remplir'!JD7</f>
        <v>0</v>
      </c>
      <c r="YS69" s="37" t="n">
        <f aca="false">'A remplir'!JE7</f>
        <v>0</v>
      </c>
      <c r="YT69" s="37" t="n">
        <f aca="false">'A remplir'!JF7</f>
        <v>0</v>
      </c>
      <c r="YU69" s="37" t="n">
        <f aca="false">'A remplir'!JG7</f>
        <v>0</v>
      </c>
      <c r="YV69" s="37" t="n">
        <f aca="false">'A remplir'!JH7</f>
        <v>0</v>
      </c>
      <c r="YW69" s="37" t="n">
        <f aca="false">'A remplir'!JI7</f>
        <v>0</v>
      </c>
      <c r="YX69" s="37" t="n">
        <f aca="false">'A remplir'!JJ7</f>
        <v>0</v>
      </c>
      <c r="YY69" s="37" t="n">
        <f aca="false">'A remplir'!JK7</f>
        <v>0</v>
      </c>
      <c r="YZ69" s="37" t="n">
        <f aca="false">'A remplir'!JL7</f>
        <v>0</v>
      </c>
      <c r="ZA69" s="37" t="n">
        <f aca="false">'A remplir'!JM7</f>
        <v>0</v>
      </c>
      <c r="ZB69" s="37" t="n">
        <f aca="false">'A remplir'!JN7</f>
        <v>0</v>
      </c>
      <c r="ZC69" s="37" t="n">
        <f aca="false">'A remplir'!JO7</f>
        <v>0</v>
      </c>
      <c r="ZD69" s="37" t="n">
        <f aca="false">'A remplir'!JP7</f>
        <v>0</v>
      </c>
      <c r="ZE69" s="37" t="n">
        <f aca="false">'A remplir'!JQ7</f>
        <v>0</v>
      </c>
      <c r="ZF69" s="37" t="n">
        <f aca="false">'A remplir'!JR7</f>
        <v>0</v>
      </c>
      <c r="ZG69" s="37" t="n">
        <f aca="false">'A remplir'!JS7</f>
        <v>0</v>
      </c>
      <c r="ZH69" s="37" t="n">
        <f aca="false">'A remplir'!JT7</f>
        <v>0</v>
      </c>
      <c r="ZI69" s="37" t="n">
        <f aca="false">'A remplir'!JU7</f>
        <v>0</v>
      </c>
      <c r="ZJ69" s="37" t="n">
        <f aca="false">'A remplir'!JV7</f>
        <v>0</v>
      </c>
      <c r="ZK69" s="37" t="n">
        <f aca="false">'A remplir'!JW7</f>
        <v>0</v>
      </c>
      <c r="ZL69" s="37" t="n">
        <f aca="false">'A remplir'!JX7</f>
        <v>0</v>
      </c>
      <c r="ZM69" s="37" t="n">
        <f aca="false">'A remplir'!JY7</f>
        <v>0</v>
      </c>
      <c r="ZN69" s="37" t="n">
        <f aca="false">'A remplir'!JZ7</f>
        <v>0</v>
      </c>
      <c r="ZO69" s="37" t="n">
        <f aca="false">'A remplir'!KA7</f>
        <v>0</v>
      </c>
      <c r="ZP69" s="37" t="n">
        <f aca="false">'A remplir'!KB7</f>
        <v>0</v>
      </c>
      <c r="ZQ69" s="37" t="n">
        <f aca="false">'A remplir'!KC7</f>
        <v>0</v>
      </c>
      <c r="ZR69" s="37" t="n">
        <f aca="false">'A remplir'!KD7</f>
        <v>0</v>
      </c>
      <c r="ZS69" s="37" t="n">
        <f aca="false">'A remplir'!KE7</f>
        <v>0</v>
      </c>
      <c r="ZT69" s="37" t="n">
        <f aca="false">'A remplir'!KF7</f>
        <v>0</v>
      </c>
      <c r="ZU69" s="37" t="n">
        <f aca="false">'A remplir'!KG7</f>
        <v>0</v>
      </c>
      <c r="ZV69" s="37" t="n">
        <f aca="false">'A remplir'!KH7</f>
        <v>0</v>
      </c>
      <c r="ZW69" s="37" t="n">
        <f aca="false">'A remplir'!KI7</f>
        <v>0</v>
      </c>
      <c r="ZX69" s="37" t="n">
        <f aca="false">'A remplir'!KJ7</f>
        <v>0</v>
      </c>
      <c r="ZY69" s="37" t="n">
        <f aca="false">'A remplir'!KK7</f>
        <v>0</v>
      </c>
      <c r="ZZ69" s="37" t="n">
        <f aca="false">'A remplir'!KL7</f>
        <v>0</v>
      </c>
      <c r="AAA69" s="37" t="n">
        <f aca="false">'A remplir'!KM7</f>
        <v>0</v>
      </c>
      <c r="AAB69" s="37" t="n">
        <f aca="false">'A remplir'!KN7</f>
        <v>0</v>
      </c>
      <c r="AAC69" s="37" t="n">
        <f aca="false">'A remplir'!KO7</f>
        <v>0</v>
      </c>
      <c r="AAD69" s="37" t="n">
        <f aca="false">'A remplir'!KP7</f>
        <v>0</v>
      </c>
      <c r="AAE69" s="37" t="n">
        <f aca="false">'A remplir'!KQ7</f>
        <v>0</v>
      </c>
      <c r="AAF69" s="37" t="n">
        <f aca="false">'A remplir'!KR7</f>
        <v>0</v>
      </c>
      <c r="AAG69" s="37" t="n">
        <f aca="false">'A remplir'!KS7</f>
        <v>0</v>
      </c>
      <c r="AAH69" s="37" t="n">
        <f aca="false">'A remplir'!KT7</f>
        <v>0</v>
      </c>
      <c r="AAI69" s="37" t="n">
        <f aca="false">'A remplir'!KU7</f>
        <v>0</v>
      </c>
      <c r="AAJ69" s="37" t="n">
        <f aca="false">'A remplir'!KV7</f>
        <v>0</v>
      </c>
      <c r="AAK69" s="37" t="n">
        <f aca="false">'A remplir'!KW7</f>
        <v>0</v>
      </c>
      <c r="AAL69" s="37" t="n">
        <f aca="false">'A remplir'!KX7</f>
        <v>0</v>
      </c>
      <c r="AAM69" s="37" t="n">
        <f aca="false">'A remplir'!KY7</f>
        <v>0</v>
      </c>
      <c r="AAN69" s="37" t="n">
        <f aca="false">'A remplir'!KZ7</f>
        <v>0</v>
      </c>
      <c r="AAO69" s="37" t="n">
        <f aca="false">'A remplir'!LA7</f>
        <v>0</v>
      </c>
      <c r="AAP69" s="37" t="n">
        <f aca="false">'A remplir'!LB7</f>
        <v>0</v>
      </c>
      <c r="AAQ69" s="37" t="n">
        <f aca="false">'A remplir'!LC7</f>
        <v>0</v>
      </c>
      <c r="AAR69" s="37" t="n">
        <f aca="false">'A remplir'!LD7</f>
        <v>0</v>
      </c>
      <c r="AAS69" s="37" t="n">
        <f aca="false">'A remplir'!LE7</f>
        <v>0</v>
      </c>
      <c r="AAT69" s="37" t="n">
        <f aca="false">'A remplir'!LF7</f>
        <v>0</v>
      </c>
      <c r="AAU69" s="37" t="n">
        <f aca="false">'A remplir'!LG7</f>
        <v>0</v>
      </c>
      <c r="AAV69" s="37" t="n">
        <f aca="false">'A remplir'!LH7</f>
        <v>0</v>
      </c>
      <c r="AAW69" s="37" t="n">
        <f aca="false">'A remplir'!LI7</f>
        <v>0</v>
      </c>
      <c r="AAX69" s="37" t="n">
        <f aca="false">'A remplir'!LJ7</f>
        <v>0</v>
      </c>
      <c r="AAY69" s="37" t="n">
        <f aca="false">'A remplir'!LK7</f>
        <v>0</v>
      </c>
      <c r="AAZ69" s="37" t="n">
        <f aca="false">'A remplir'!LL7</f>
        <v>0</v>
      </c>
      <c r="ABA69" s="37" t="n">
        <f aca="false">'A remplir'!LM7</f>
        <v>0</v>
      </c>
      <c r="ABB69" s="37" t="n">
        <f aca="false">'A remplir'!LN7</f>
        <v>0</v>
      </c>
      <c r="ABC69" s="37" t="n">
        <f aca="false">'A remplir'!LO7</f>
        <v>0</v>
      </c>
      <c r="ABD69" s="37" t="n">
        <f aca="false">'A remplir'!LP7</f>
        <v>0</v>
      </c>
      <c r="ABE69" s="37" t="n">
        <f aca="false">'A remplir'!LQ7</f>
        <v>0</v>
      </c>
      <c r="ABF69" s="37" t="n">
        <f aca="false">'A remplir'!LR7</f>
        <v>0</v>
      </c>
      <c r="ABG69" s="37" t="n">
        <f aca="false">'A remplir'!LS7</f>
        <v>0</v>
      </c>
      <c r="ABH69" s="37" t="n">
        <f aca="false">'A remplir'!LT7</f>
        <v>0</v>
      </c>
      <c r="ABI69" s="37" t="n">
        <f aca="false">'A remplir'!LU7</f>
        <v>0</v>
      </c>
      <c r="ABJ69" s="37" t="n">
        <f aca="false">'A remplir'!LV7</f>
        <v>0</v>
      </c>
      <c r="ABK69" s="37" t="n">
        <f aca="false">'A remplir'!LW7</f>
        <v>0</v>
      </c>
      <c r="ABL69" s="37" t="n">
        <f aca="false">'A remplir'!LX7</f>
        <v>0</v>
      </c>
      <c r="ABM69" s="37" t="n">
        <f aca="false">'A remplir'!LY7</f>
        <v>0</v>
      </c>
      <c r="ABN69" s="37" t="n">
        <f aca="false">'A remplir'!LZ7</f>
        <v>0</v>
      </c>
      <c r="ABO69" s="37" t="n">
        <f aca="false">'A remplir'!MA7</f>
        <v>0</v>
      </c>
      <c r="ABP69" s="37" t="n">
        <f aca="false">'A remplir'!MB7</f>
        <v>0</v>
      </c>
      <c r="ABQ69" s="37" t="n">
        <f aca="false">'A remplir'!MC7</f>
        <v>0</v>
      </c>
      <c r="ABR69" s="37" t="n">
        <f aca="false">'A remplir'!MD7</f>
        <v>0</v>
      </c>
      <c r="ABS69" s="37" t="n">
        <f aca="false">'A remplir'!ME7</f>
        <v>0</v>
      </c>
      <c r="ABT69" s="37" t="n">
        <f aca="false">'A remplir'!MF7</f>
        <v>0</v>
      </c>
      <c r="ABU69" s="37" t="n">
        <f aca="false">'A remplir'!MG7</f>
        <v>0</v>
      </c>
      <c r="ABV69" s="37" t="n">
        <f aca="false">'A remplir'!MH7</f>
        <v>0</v>
      </c>
      <c r="ABW69" s="37" t="n">
        <f aca="false">'A remplir'!MI7</f>
        <v>0</v>
      </c>
      <c r="ABX69" s="37" t="n">
        <f aca="false">'A remplir'!MJ7</f>
        <v>0</v>
      </c>
      <c r="ABY69" s="37" t="n">
        <f aca="false">'A remplir'!MK7</f>
        <v>0</v>
      </c>
      <c r="ABZ69" s="37" t="n">
        <f aca="false">'A remplir'!ML7</f>
        <v>0</v>
      </c>
      <c r="ACA69" s="37" t="n">
        <f aca="false">'A remplir'!MM7</f>
        <v>0</v>
      </c>
      <c r="ACB69" s="37" t="n">
        <f aca="false">'A remplir'!MN7</f>
        <v>0</v>
      </c>
      <c r="ACC69" s="37" t="n">
        <f aca="false">'A remplir'!MO7</f>
        <v>0</v>
      </c>
      <c r="ACD69" s="37" t="n">
        <f aca="false">'A remplir'!MP7</f>
        <v>0</v>
      </c>
      <c r="ACE69" s="37" t="n">
        <f aca="false">'A remplir'!MQ7</f>
        <v>0</v>
      </c>
      <c r="ACF69" s="37" t="n">
        <f aca="false">'A remplir'!MR7</f>
        <v>0</v>
      </c>
      <c r="ACG69" s="37" t="n">
        <f aca="false">'A remplir'!MS7</f>
        <v>0</v>
      </c>
      <c r="ACH69" s="37" t="n">
        <f aca="false">'A remplir'!MT7</f>
        <v>0</v>
      </c>
      <c r="ACI69" s="37" t="n">
        <f aca="false">'A remplir'!MU7</f>
        <v>0</v>
      </c>
      <c r="ACJ69" s="37" t="n">
        <f aca="false">'A remplir'!MV7</f>
        <v>0</v>
      </c>
      <c r="ACK69" s="37" t="n">
        <f aca="false">'A remplir'!MW7</f>
        <v>0</v>
      </c>
      <c r="ACL69" s="37" t="n">
        <f aca="false">'A remplir'!MX7</f>
        <v>0</v>
      </c>
      <c r="ACM69" s="37" t="n">
        <f aca="false">'A remplir'!MY7</f>
        <v>0</v>
      </c>
      <c r="ACN69" s="37" t="n">
        <f aca="false">'A remplir'!MZ7</f>
        <v>0</v>
      </c>
      <c r="ACO69" s="37" t="n">
        <f aca="false">'A remplir'!NA7</f>
        <v>0</v>
      </c>
      <c r="ACP69" s="37" t="n">
        <f aca="false">'A remplir'!NB7</f>
        <v>0</v>
      </c>
      <c r="ACQ69" s="37" t="n">
        <f aca="false">'A remplir'!NC7</f>
        <v>0</v>
      </c>
      <c r="ACR69" s="37" t="n">
        <f aca="false">'A remplir'!ND7</f>
        <v>0</v>
      </c>
      <c r="ACS69" s="37" t="n">
        <f aca="false">'A remplir'!NE7</f>
        <v>0</v>
      </c>
      <c r="ACT69" s="37" t="n">
        <f aca="false">'A remplir'!NF7</f>
        <v>0</v>
      </c>
      <c r="ACU69" s="37" t="n">
        <f aca="false">'A remplir'!NG7</f>
        <v>0</v>
      </c>
      <c r="ACV69" s="37" t="n">
        <f aca="false">'A remplir'!NH7</f>
        <v>0</v>
      </c>
      <c r="ACW69" s="37" t="n">
        <f aca="false">'A remplir'!NI7</f>
        <v>0</v>
      </c>
      <c r="ACX69" s="37" t="n">
        <f aca="false">'A remplir'!NJ7</f>
        <v>0</v>
      </c>
      <c r="ACY69" s="37" t="n">
        <f aca="false">'A remplir'!NK7</f>
        <v>0</v>
      </c>
      <c r="ACZ69" s="37" t="n">
        <f aca="false">'A remplir'!NL7</f>
        <v>0</v>
      </c>
      <c r="ADA69" s="37" t="n">
        <f aca="false">'A remplir'!NM7</f>
        <v>0</v>
      </c>
      <c r="ADB69" s="37" t="n">
        <f aca="false">'A remplir'!NN7</f>
        <v>0</v>
      </c>
      <c r="ADC69" s="37" t="n">
        <f aca="false">'A remplir'!NO7</f>
        <v>0</v>
      </c>
      <c r="ADD69" s="37" t="n">
        <f aca="false">'A remplir'!NP7</f>
        <v>0</v>
      </c>
      <c r="ADE69" s="37" t="n">
        <f aca="false">'A remplir'!NQ7</f>
        <v>0</v>
      </c>
      <c r="ADF69" s="37" t="n">
        <f aca="false">'A remplir'!NR7</f>
        <v>0</v>
      </c>
      <c r="ADG69" s="37" t="n">
        <f aca="false">'A remplir'!NS7</f>
        <v>0</v>
      </c>
      <c r="ADH69" s="37" t="n">
        <f aca="false">'A remplir'!NT7</f>
        <v>0</v>
      </c>
      <c r="ADI69" s="37" t="n">
        <f aca="false">'A remplir'!NU7</f>
        <v>0</v>
      </c>
      <c r="ADJ69" s="37" t="n">
        <f aca="false">'A remplir'!NV7</f>
        <v>0</v>
      </c>
      <c r="ADK69" s="37" t="n">
        <f aca="false">'A remplir'!NW7</f>
        <v>0</v>
      </c>
      <c r="ADL69" s="37" t="n">
        <f aca="false">'A remplir'!NX7</f>
        <v>0</v>
      </c>
      <c r="ADM69" s="37" t="n">
        <f aca="false">'A remplir'!NY7</f>
        <v>0</v>
      </c>
      <c r="ADN69" s="37" t="n">
        <f aca="false">'A remplir'!NZ7</f>
        <v>0</v>
      </c>
      <c r="ADO69" s="37" t="n">
        <f aca="false">'A remplir'!OA7</f>
        <v>0</v>
      </c>
      <c r="ADP69" s="37" t="n">
        <f aca="false">'A remplir'!OB7</f>
        <v>0</v>
      </c>
      <c r="ADQ69" s="37" t="n">
        <f aca="false">'A remplir'!OC7</f>
        <v>0</v>
      </c>
      <c r="ADR69" s="37" t="n">
        <f aca="false">'A remplir'!OD7</f>
        <v>0</v>
      </c>
      <c r="ADS69" s="37" t="n">
        <f aca="false">'A remplir'!OE7</f>
        <v>0</v>
      </c>
      <c r="ADT69" s="37" t="n">
        <f aca="false">'A remplir'!OF7</f>
        <v>0</v>
      </c>
      <c r="ADU69" s="37" t="n">
        <f aca="false">'A remplir'!OG7</f>
        <v>0</v>
      </c>
      <c r="ADV69" s="37" t="n">
        <f aca="false">'A remplir'!OH7</f>
        <v>0</v>
      </c>
      <c r="ADW69" s="37" t="n">
        <f aca="false">'A remplir'!OI7</f>
        <v>0</v>
      </c>
      <c r="ADX69" s="37" t="n">
        <f aca="false">'A remplir'!OJ7</f>
        <v>0</v>
      </c>
      <c r="ADY69" s="37" t="n">
        <f aca="false">'A remplir'!OK7</f>
        <v>0</v>
      </c>
      <c r="ADZ69" s="37" t="n">
        <f aca="false">'A remplir'!OL7</f>
        <v>0</v>
      </c>
      <c r="AEA69" s="0"/>
      <c r="AEB69" s="0"/>
      <c r="AEC69" s="0"/>
      <c r="AED69" s="0"/>
      <c r="AEE69" s="0"/>
      <c r="AEF69" s="0"/>
      <c r="AEG69" s="0"/>
      <c r="AEH69" s="0"/>
      <c r="AEI69" s="0"/>
      <c r="AEJ69" s="0"/>
      <c r="AEK69" s="0"/>
      <c r="AEL69" s="0"/>
      <c r="AEM69" s="0"/>
      <c r="AEN69" s="0"/>
      <c r="AEO69" s="0"/>
      <c r="AEP69" s="0"/>
      <c r="AEQ69" s="0"/>
      <c r="AER69" s="0"/>
      <c r="AES69" s="0"/>
      <c r="AET69" s="0"/>
      <c r="AEU69" s="0"/>
      <c r="AEV69" s="0"/>
      <c r="AEW69" s="0"/>
      <c r="AEX69" s="0"/>
      <c r="AEY69" s="0"/>
      <c r="AEZ69" s="0"/>
      <c r="AFA69" s="0"/>
      <c r="AFB69" s="0"/>
      <c r="AFC69" s="0"/>
      <c r="AFD69" s="0"/>
      <c r="AFE69" s="0"/>
      <c r="AFF69" s="0"/>
      <c r="AFG69" s="0"/>
      <c r="AFH69" s="0"/>
      <c r="AFI69" s="0"/>
      <c r="AFJ69" s="0"/>
      <c r="AFK69" s="0"/>
      <c r="AFL69" s="0"/>
      <c r="AFM69" s="0"/>
      <c r="AFN69" s="0"/>
      <c r="AFO69" s="0"/>
      <c r="AFP69" s="0"/>
      <c r="AFQ69" s="0"/>
      <c r="AFR69" s="0"/>
      <c r="AFS69" s="0"/>
      <c r="AFT69" s="0"/>
      <c r="AFU69" s="0"/>
      <c r="AFV69" s="0"/>
      <c r="AFW69" s="0"/>
      <c r="AFX69" s="0"/>
      <c r="AFY69" s="0"/>
      <c r="AFZ69" s="0"/>
      <c r="AGA69" s="0"/>
      <c r="AGB69" s="0"/>
      <c r="AGC69" s="0"/>
      <c r="AGD69" s="0"/>
      <c r="AGE69" s="0"/>
      <c r="AGF69" s="0"/>
      <c r="AGG69" s="0"/>
      <c r="AGH69" s="0"/>
      <c r="AGI69" s="0"/>
      <c r="AGJ69" s="0"/>
      <c r="AGK69" s="0"/>
      <c r="AGL69" s="0"/>
      <c r="AGM69" s="0"/>
      <c r="AGN69" s="0"/>
      <c r="AGO69" s="0"/>
      <c r="AGP69" s="0"/>
      <c r="AGQ69" s="0"/>
      <c r="AGR69" s="0"/>
      <c r="AGS69" s="0"/>
      <c r="AGT69" s="0"/>
      <c r="AGU69" s="0"/>
      <c r="AGV69" s="0"/>
      <c r="AGW69" s="0"/>
      <c r="AGX69" s="0"/>
      <c r="AGY69" s="0"/>
      <c r="AGZ69" s="0"/>
      <c r="AHA69" s="0"/>
      <c r="AHB69" s="0"/>
      <c r="AHC69" s="0"/>
      <c r="AHD69" s="0"/>
      <c r="AHE69" s="0"/>
      <c r="AHF69" s="0"/>
      <c r="AHG69" s="0"/>
      <c r="AHH69" s="0"/>
      <c r="AHI69" s="0"/>
      <c r="AHJ69" s="0"/>
      <c r="AHK69" s="0"/>
      <c r="AHL69" s="0"/>
      <c r="AHM69" s="0"/>
      <c r="AHN69" s="0"/>
      <c r="AHO69" s="0"/>
      <c r="AHP69" s="0"/>
      <c r="AHQ69" s="0"/>
      <c r="AHR69" s="0"/>
      <c r="AHS69" s="0"/>
      <c r="AHT69" s="0"/>
      <c r="AHU69" s="0"/>
      <c r="AHV69" s="0"/>
      <c r="AHW69" s="0"/>
      <c r="AHX69" s="0"/>
      <c r="AHY69" s="0"/>
      <c r="AHZ69" s="0"/>
      <c r="AIA69" s="0"/>
      <c r="AIB69" s="0"/>
      <c r="AIC69" s="0"/>
      <c r="AID69" s="0"/>
      <c r="AIE69" s="0"/>
      <c r="AIF69" s="0"/>
      <c r="AIG69" s="0"/>
      <c r="AIH69" s="0"/>
      <c r="AII69" s="0"/>
      <c r="AIJ69" s="0"/>
      <c r="AIK69" s="0"/>
      <c r="AIL69" s="0"/>
      <c r="AIM69" s="0"/>
      <c r="AIN69" s="0"/>
      <c r="AIO69" s="0"/>
      <c r="AIP69" s="0"/>
      <c r="AIQ69" s="0"/>
      <c r="AIR69" s="0"/>
      <c r="AIS69" s="0"/>
      <c r="AIT69" s="0"/>
      <c r="AIU69" s="0"/>
      <c r="AIV69" s="0"/>
      <c r="AIW69" s="0"/>
      <c r="AIX69" s="0"/>
      <c r="AIY69" s="0"/>
      <c r="AIZ69" s="0"/>
      <c r="AJA69" s="0"/>
      <c r="AJB69" s="0"/>
      <c r="AJC69" s="0"/>
      <c r="AJD69" s="0"/>
      <c r="AJE69" s="0"/>
      <c r="AJF69" s="0"/>
      <c r="AJG69" s="0"/>
      <c r="AJH69" s="0"/>
      <c r="AJI69" s="0"/>
      <c r="AJJ69" s="0"/>
      <c r="AJK69" s="0"/>
      <c r="AJL69" s="0"/>
      <c r="AJM69" s="0"/>
      <c r="AJN69" s="0"/>
      <c r="AJO69" s="0"/>
      <c r="AJP69" s="0"/>
      <c r="AJQ69" s="0"/>
      <c r="AJR69" s="0"/>
      <c r="AJS69" s="0"/>
      <c r="AJT69" s="0"/>
      <c r="AJU69" s="0"/>
      <c r="AJV69" s="0"/>
      <c r="AJW69" s="0"/>
      <c r="AJX69" s="0"/>
      <c r="AJY69" s="0"/>
      <c r="AJZ69" s="0"/>
      <c r="AKA69" s="0"/>
      <c r="AKB69" s="0"/>
      <c r="AKC69" s="0"/>
      <c r="AKD69" s="0"/>
      <c r="AKE69" s="0"/>
      <c r="AKF69" s="0"/>
      <c r="AKG69" s="0"/>
      <c r="AKH69" s="0"/>
      <c r="AKI69" s="0"/>
      <c r="AKJ69" s="0"/>
      <c r="AKK69" s="0"/>
      <c r="AKL69" s="0"/>
      <c r="AKM69" s="0"/>
      <c r="AKN69" s="0"/>
      <c r="AKO69" s="0"/>
      <c r="AKP69" s="0"/>
      <c r="AKQ69" s="0"/>
      <c r="AKR69" s="0"/>
      <c r="AKS69" s="0"/>
      <c r="AKT69" s="0"/>
      <c r="AKU69" s="0"/>
      <c r="AKV69" s="0"/>
      <c r="AKW69" s="0"/>
      <c r="AKX69" s="0"/>
      <c r="AKY69" s="0"/>
      <c r="AKZ69" s="0"/>
      <c r="ALA69" s="0"/>
      <c r="ALB69" s="0"/>
      <c r="ALC69" s="0"/>
      <c r="ALD69" s="0"/>
      <c r="ALE69" s="0"/>
      <c r="ALF69" s="0"/>
      <c r="ALG69" s="0"/>
      <c r="ALH69" s="0"/>
      <c r="ALI69" s="0"/>
      <c r="ALJ69" s="0"/>
      <c r="ALK69" s="0"/>
      <c r="ALL69" s="0"/>
      <c r="ALM69" s="0"/>
      <c r="ALN69" s="0"/>
      <c r="ALO69" s="0"/>
      <c r="ALP69" s="0"/>
      <c r="ALQ69" s="0"/>
      <c r="ALR69" s="0"/>
      <c r="ALS69" s="0"/>
      <c r="ALT69" s="0"/>
      <c r="ALU69" s="0"/>
      <c r="ALV69" s="0"/>
      <c r="ALW69" s="0"/>
      <c r="ALX69" s="0"/>
      <c r="ALY69" s="0"/>
      <c r="ALZ69" s="0"/>
      <c r="AMA69" s="0"/>
      <c r="AMB69" s="0"/>
      <c r="AMC69" s="0"/>
      <c r="AMD69" s="0"/>
      <c r="AME69" s="0"/>
      <c r="AMF69" s="0"/>
      <c r="AMG69" s="0"/>
      <c r="AMH69" s="0"/>
      <c r="AMI69" s="0"/>
      <c r="AMJ69" s="0"/>
    </row>
    <row r="70" s="35" customFormat="true" ht="15" hidden="false" customHeight="false" outlineLevel="0" collapsed="false">
      <c r="A70" s="33" t="n">
        <f aca="false">'A remplir'!OO70</f>
        <v>1</v>
      </c>
      <c r="B70" s="34"/>
      <c r="ON70" s="36"/>
      <c r="OO70" s="10"/>
      <c r="OP70" s="42"/>
      <c r="OQ70" s="37" t="n">
        <f aca="false">'A remplir'!C8</f>
        <v>0</v>
      </c>
      <c r="OR70" s="37" t="n">
        <f aca="false">'A remplir'!D8</f>
        <v>1</v>
      </c>
      <c r="OS70" s="37" t="n">
        <f aca="false">'A remplir'!E8</f>
        <v>1</v>
      </c>
      <c r="OT70" s="37" t="n">
        <f aca="false">'A remplir'!F8</f>
        <v>1</v>
      </c>
      <c r="OU70" s="37" t="n">
        <f aca="false">'A remplir'!G8</f>
        <v>1</v>
      </c>
      <c r="OV70" s="37" t="n">
        <f aca="false">'A remplir'!H8</f>
        <v>1</v>
      </c>
      <c r="OW70" s="37" t="n">
        <f aca="false">'A remplir'!I8</f>
        <v>1</v>
      </c>
      <c r="OX70" s="37" t="n">
        <f aca="false">'A remplir'!J8</f>
        <v>0</v>
      </c>
      <c r="OY70" s="37" t="n">
        <f aca="false">'A remplir'!K8</f>
        <v>1</v>
      </c>
      <c r="OZ70" s="37" t="n">
        <f aca="false">'A remplir'!L8</f>
        <v>1</v>
      </c>
      <c r="PA70" s="37" t="n">
        <f aca="false">'A remplir'!M8</f>
        <v>1</v>
      </c>
      <c r="PB70" s="37" t="n">
        <f aca="false">'A remplir'!N8</f>
        <v>1</v>
      </c>
      <c r="PC70" s="37" t="n">
        <f aca="false">'A remplir'!O8</f>
        <v>1</v>
      </c>
      <c r="PD70" s="37" t="n">
        <f aca="false">'A remplir'!P8</f>
        <v>1</v>
      </c>
      <c r="PE70" s="37" t="n">
        <f aca="false">'A remplir'!Q8</f>
        <v>1</v>
      </c>
      <c r="PF70" s="37" t="n">
        <f aca="false">'A remplir'!R8</f>
        <v>1</v>
      </c>
      <c r="PG70" s="37" t="n">
        <f aca="false">'A remplir'!S8</f>
        <v>1</v>
      </c>
      <c r="PH70" s="37" t="n">
        <f aca="false">'A remplir'!T8</f>
        <v>1</v>
      </c>
      <c r="PI70" s="37" t="n">
        <f aca="false">'A remplir'!U8</f>
        <v>1</v>
      </c>
      <c r="PJ70" s="37" t="n">
        <f aca="false">'A remplir'!V8</f>
        <v>1</v>
      </c>
      <c r="PK70" s="37" t="n">
        <f aca="false">'A remplir'!W8</f>
        <v>1</v>
      </c>
      <c r="PL70" s="37" t="n">
        <f aca="false">'A remplir'!X8</f>
        <v>1</v>
      </c>
      <c r="PM70" s="37" t="n">
        <f aca="false">'A remplir'!Y8</f>
        <v>1</v>
      </c>
      <c r="PN70" s="37" t="n">
        <f aca="false">'A remplir'!Z8</f>
        <v>0</v>
      </c>
      <c r="PO70" s="37" t="n">
        <f aca="false">'A remplir'!AA8</f>
        <v>1</v>
      </c>
      <c r="PP70" s="37" t="n">
        <f aca="false">'A remplir'!AB8</f>
        <v>1</v>
      </c>
      <c r="PQ70" s="37" t="n">
        <f aca="false">'A remplir'!AC8</f>
        <v>1</v>
      </c>
      <c r="PR70" s="37" t="n">
        <f aca="false">'A remplir'!AD8</f>
        <v>1</v>
      </c>
      <c r="PS70" s="37" t="n">
        <f aca="false">'A remplir'!AE8</f>
        <v>1</v>
      </c>
      <c r="PT70" s="37" t="n">
        <f aca="false">'A remplir'!AF8</f>
        <v>1</v>
      </c>
      <c r="PU70" s="37" t="n">
        <f aca="false">'A remplir'!AG8</f>
        <v>1</v>
      </c>
      <c r="PV70" s="37" t="n">
        <f aca="false">'A remplir'!AH8</f>
        <v>0</v>
      </c>
      <c r="PW70" s="37" t="n">
        <f aca="false">'A remplir'!AI8</f>
        <v>1</v>
      </c>
      <c r="PX70" s="37" t="n">
        <f aca="false">'A remplir'!AJ8</f>
        <v>1</v>
      </c>
      <c r="PY70" s="37" t="n">
        <f aca="false">'A remplir'!AK8</f>
        <v>1</v>
      </c>
      <c r="PZ70" s="37" t="n">
        <f aca="false">'A remplir'!AL8</f>
        <v>0</v>
      </c>
      <c r="QA70" s="37" t="n">
        <f aca="false">'A remplir'!AM8</f>
        <v>1</v>
      </c>
      <c r="QB70" s="37" t="n">
        <f aca="false">'A remplir'!AN8</f>
        <v>1</v>
      </c>
      <c r="QC70" s="37" t="n">
        <f aca="false">'A remplir'!AO8</f>
        <v>1</v>
      </c>
      <c r="QD70" s="37" t="n">
        <f aca="false">'A remplir'!AP8</f>
        <v>1</v>
      </c>
      <c r="QE70" s="37" t="n">
        <f aca="false">'A remplir'!AQ8</f>
        <v>1</v>
      </c>
      <c r="QF70" s="37" t="n">
        <f aca="false">'A remplir'!AR8</f>
        <v>0</v>
      </c>
      <c r="QG70" s="37" t="n">
        <f aca="false">'A remplir'!AS8</f>
        <v>1</v>
      </c>
      <c r="QH70" s="37" t="n">
        <f aca="false">'A remplir'!AT8</f>
        <v>0</v>
      </c>
      <c r="QI70" s="37" t="n">
        <f aca="false">'A remplir'!AU8</f>
        <v>0</v>
      </c>
      <c r="QJ70" s="37" t="n">
        <f aca="false">'A remplir'!AV8</f>
        <v>0</v>
      </c>
      <c r="QK70" s="37" t="n">
        <f aca="false">'A remplir'!AW8</f>
        <v>0</v>
      </c>
      <c r="QL70" s="37" t="n">
        <f aca="false">'A remplir'!AX8</f>
        <v>0</v>
      </c>
      <c r="QM70" s="37" t="n">
        <f aca="false">'A remplir'!AY8</f>
        <v>0</v>
      </c>
      <c r="QN70" s="37" t="n">
        <f aca="false">'A remplir'!AZ8</f>
        <v>0</v>
      </c>
      <c r="QO70" s="37" t="n">
        <f aca="false">'A remplir'!BA8</f>
        <v>0</v>
      </c>
      <c r="QP70" s="37" t="n">
        <f aca="false">'A remplir'!BB8</f>
        <v>0</v>
      </c>
      <c r="QQ70" s="37" t="n">
        <f aca="false">'A remplir'!BC8</f>
        <v>0</v>
      </c>
      <c r="QR70" s="37" t="n">
        <f aca="false">'A remplir'!BD8</f>
        <v>0</v>
      </c>
      <c r="QS70" s="37" t="n">
        <f aca="false">'A remplir'!BE8</f>
        <v>0</v>
      </c>
      <c r="QT70" s="37" t="n">
        <f aca="false">'A remplir'!BF8</f>
        <v>0</v>
      </c>
      <c r="QU70" s="37" t="n">
        <f aca="false">'A remplir'!BG8</f>
        <v>0</v>
      </c>
      <c r="QV70" s="37" t="n">
        <f aca="false">'A remplir'!BH8</f>
        <v>0</v>
      </c>
      <c r="QW70" s="37" t="n">
        <f aca="false">'A remplir'!BI8</f>
        <v>0</v>
      </c>
      <c r="QX70" s="37" t="n">
        <f aca="false">'A remplir'!BJ8</f>
        <v>0</v>
      </c>
      <c r="QY70" s="37" t="n">
        <f aca="false">'A remplir'!BK8</f>
        <v>0</v>
      </c>
      <c r="QZ70" s="37" t="n">
        <f aca="false">'A remplir'!BL8</f>
        <v>0</v>
      </c>
      <c r="RA70" s="37" t="n">
        <f aca="false">'A remplir'!BM8</f>
        <v>0</v>
      </c>
      <c r="RB70" s="37" t="n">
        <f aca="false">'A remplir'!BN8</f>
        <v>0</v>
      </c>
      <c r="RC70" s="37" t="n">
        <f aca="false">'A remplir'!BO8</f>
        <v>0</v>
      </c>
      <c r="RD70" s="37" t="n">
        <f aca="false">'A remplir'!BP8</f>
        <v>0</v>
      </c>
      <c r="RE70" s="37" t="n">
        <f aca="false">'A remplir'!BQ8</f>
        <v>0</v>
      </c>
      <c r="RF70" s="37" t="n">
        <f aca="false">'A remplir'!BR8</f>
        <v>0</v>
      </c>
      <c r="RG70" s="37" t="n">
        <f aca="false">'A remplir'!BS8</f>
        <v>0</v>
      </c>
      <c r="RH70" s="37" t="n">
        <f aca="false">'A remplir'!BT8</f>
        <v>0</v>
      </c>
      <c r="RI70" s="37" t="n">
        <f aca="false">'A remplir'!BU8</f>
        <v>0</v>
      </c>
      <c r="RJ70" s="37" t="n">
        <f aca="false">'A remplir'!BV8</f>
        <v>0</v>
      </c>
      <c r="RK70" s="37" t="n">
        <f aca="false">'A remplir'!BW8</f>
        <v>0</v>
      </c>
      <c r="RL70" s="37" t="n">
        <f aca="false">'A remplir'!BX8</f>
        <v>0</v>
      </c>
      <c r="RM70" s="37" t="n">
        <f aca="false">'A remplir'!BY8</f>
        <v>0</v>
      </c>
      <c r="RN70" s="37" t="n">
        <f aca="false">'A remplir'!BZ8</f>
        <v>0</v>
      </c>
      <c r="RO70" s="37" t="n">
        <f aca="false">'A remplir'!CA8</f>
        <v>0</v>
      </c>
      <c r="RP70" s="37" t="n">
        <f aca="false">'A remplir'!CB8</f>
        <v>0</v>
      </c>
      <c r="RQ70" s="37" t="n">
        <f aca="false">'A remplir'!CC8</f>
        <v>0</v>
      </c>
      <c r="RR70" s="37" t="n">
        <f aca="false">'A remplir'!CD8</f>
        <v>0</v>
      </c>
      <c r="RS70" s="37" t="n">
        <f aca="false">'A remplir'!CE8</f>
        <v>0</v>
      </c>
      <c r="RT70" s="37" t="n">
        <f aca="false">'A remplir'!CF8</f>
        <v>0</v>
      </c>
      <c r="RU70" s="37" t="n">
        <f aca="false">'A remplir'!CG8</f>
        <v>0</v>
      </c>
      <c r="RV70" s="37" t="n">
        <f aca="false">'A remplir'!CH8</f>
        <v>0</v>
      </c>
      <c r="RW70" s="37" t="n">
        <f aca="false">'A remplir'!CI8</f>
        <v>0</v>
      </c>
      <c r="RX70" s="37" t="n">
        <f aca="false">'A remplir'!CJ8</f>
        <v>0</v>
      </c>
      <c r="RY70" s="37" t="n">
        <f aca="false">'A remplir'!CK8</f>
        <v>0</v>
      </c>
      <c r="RZ70" s="37" t="n">
        <f aca="false">'A remplir'!CL8</f>
        <v>0</v>
      </c>
      <c r="SA70" s="37" t="n">
        <f aca="false">'A remplir'!CM8</f>
        <v>0</v>
      </c>
      <c r="SB70" s="37" t="n">
        <f aca="false">'A remplir'!CN8</f>
        <v>0</v>
      </c>
      <c r="SC70" s="37" t="n">
        <f aca="false">'A remplir'!CO8</f>
        <v>0</v>
      </c>
      <c r="SD70" s="37" t="n">
        <f aca="false">'A remplir'!CP8</f>
        <v>0</v>
      </c>
      <c r="SE70" s="37" t="n">
        <f aca="false">'A remplir'!CQ8</f>
        <v>0</v>
      </c>
      <c r="SF70" s="37" t="n">
        <f aca="false">'A remplir'!CR8</f>
        <v>0</v>
      </c>
      <c r="SG70" s="37" t="n">
        <f aca="false">'A remplir'!CS8</f>
        <v>0</v>
      </c>
      <c r="SH70" s="37" t="n">
        <f aca="false">'A remplir'!CT8</f>
        <v>0</v>
      </c>
      <c r="SI70" s="37" t="n">
        <f aca="false">'A remplir'!CU8</f>
        <v>0</v>
      </c>
      <c r="SJ70" s="37" t="n">
        <f aca="false">'A remplir'!CV8</f>
        <v>0</v>
      </c>
      <c r="SK70" s="37" t="n">
        <f aca="false">'A remplir'!CW8</f>
        <v>0</v>
      </c>
      <c r="SL70" s="37" t="n">
        <f aca="false">'A remplir'!CX8</f>
        <v>0</v>
      </c>
      <c r="SM70" s="37" t="n">
        <f aca="false">'A remplir'!CY8</f>
        <v>0</v>
      </c>
      <c r="SN70" s="37" t="n">
        <f aca="false">'A remplir'!CZ8</f>
        <v>0</v>
      </c>
      <c r="SO70" s="37" t="n">
        <f aca="false">'A remplir'!DA8</f>
        <v>0</v>
      </c>
      <c r="SP70" s="37" t="n">
        <f aca="false">'A remplir'!DB8</f>
        <v>0</v>
      </c>
      <c r="SQ70" s="37" t="n">
        <f aca="false">'A remplir'!DC8</f>
        <v>0</v>
      </c>
      <c r="SR70" s="37" t="n">
        <f aca="false">'A remplir'!DD8</f>
        <v>0</v>
      </c>
      <c r="SS70" s="37" t="n">
        <f aca="false">'A remplir'!DE8</f>
        <v>0</v>
      </c>
      <c r="ST70" s="37" t="n">
        <f aca="false">'A remplir'!DF8</f>
        <v>0</v>
      </c>
      <c r="SU70" s="37" t="n">
        <f aca="false">'A remplir'!DG8</f>
        <v>0</v>
      </c>
      <c r="SV70" s="37" t="n">
        <f aca="false">'A remplir'!DH8</f>
        <v>0</v>
      </c>
      <c r="SW70" s="37" t="n">
        <f aca="false">'A remplir'!DI8</f>
        <v>0</v>
      </c>
      <c r="SX70" s="37" t="n">
        <f aca="false">'A remplir'!DJ8</f>
        <v>0</v>
      </c>
      <c r="SY70" s="37" t="n">
        <f aca="false">'A remplir'!DK8</f>
        <v>0</v>
      </c>
      <c r="SZ70" s="37" t="n">
        <f aca="false">'A remplir'!DL8</f>
        <v>0</v>
      </c>
      <c r="TA70" s="37" t="n">
        <f aca="false">'A remplir'!DM8</f>
        <v>0</v>
      </c>
      <c r="TB70" s="37" t="n">
        <f aca="false">'A remplir'!DN8</f>
        <v>0</v>
      </c>
      <c r="TC70" s="37" t="n">
        <f aca="false">'A remplir'!DO8</f>
        <v>0</v>
      </c>
      <c r="TD70" s="37" t="n">
        <f aca="false">'A remplir'!DP8</f>
        <v>0</v>
      </c>
      <c r="TE70" s="37" t="n">
        <f aca="false">'A remplir'!DQ8</f>
        <v>0</v>
      </c>
      <c r="TF70" s="37" t="n">
        <f aca="false">'A remplir'!DR8</f>
        <v>0</v>
      </c>
      <c r="TG70" s="37" t="n">
        <f aca="false">'A remplir'!DS8</f>
        <v>0</v>
      </c>
      <c r="TH70" s="37" t="n">
        <f aca="false">'A remplir'!DT8</f>
        <v>0</v>
      </c>
      <c r="TI70" s="37" t="n">
        <f aca="false">'A remplir'!DU8</f>
        <v>0</v>
      </c>
      <c r="TJ70" s="37" t="n">
        <f aca="false">'A remplir'!DV8</f>
        <v>0</v>
      </c>
      <c r="TK70" s="37" t="n">
        <f aca="false">'A remplir'!DW8</f>
        <v>0</v>
      </c>
      <c r="TL70" s="37" t="n">
        <f aca="false">'A remplir'!DX8</f>
        <v>0</v>
      </c>
      <c r="TM70" s="37" t="n">
        <f aca="false">'A remplir'!DY8</f>
        <v>0</v>
      </c>
      <c r="TN70" s="37" t="n">
        <f aca="false">'A remplir'!DZ8</f>
        <v>0</v>
      </c>
      <c r="TO70" s="37" t="n">
        <f aca="false">'A remplir'!EA8</f>
        <v>0</v>
      </c>
      <c r="TP70" s="37" t="n">
        <f aca="false">'A remplir'!EB8</f>
        <v>0</v>
      </c>
      <c r="TQ70" s="37" t="n">
        <f aca="false">'A remplir'!EC8</f>
        <v>0</v>
      </c>
      <c r="TR70" s="37" t="n">
        <f aca="false">'A remplir'!ED8</f>
        <v>0</v>
      </c>
      <c r="TS70" s="37" t="n">
        <f aca="false">'A remplir'!EE8</f>
        <v>0</v>
      </c>
      <c r="TT70" s="37" t="n">
        <f aca="false">'A remplir'!EF8</f>
        <v>0</v>
      </c>
      <c r="TU70" s="37" t="n">
        <f aca="false">'A remplir'!EG8</f>
        <v>0</v>
      </c>
      <c r="TV70" s="37" t="n">
        <f aca="false">'A remplir'!EH8</f>
        <v>0</v>
      </c>
      <c r="TW70" s="37" t="n">
        <f aca="false">'A remplir'!EI8</f>
        <v>0</v>
      </c>
      <c r="TX70" s="37" t="n">
        <f aca="false">'A remplir'!EJ8</f>
        <v>0</v>
      </c>
      <c r="TY70" s="37" t="n">
        <f aca="false">'A remplir'!EK8</f>
        <v>0</v>
      </c>
      <c r="TZ70" s="37" t="n">
        <f aca="false">'A remplir'!EL8</f>
        <v>0</v>
      </c>
      <c r="UA70" s="37" t="n">
        <f aca="false">'A remplir'!EM8</f>
        <v>0</v>
      </c>
      <c r="UB70" s="37" t="n">
        <f aca="false">'A remplir'!EN8</f>
        <v>0</v>
      </c>
      <c r="UC70" s="37" t="n">
        <f aca="false">'A remplir'!EO8</f>
        <v>0</v>
      </c>
      <c r="UD70" s="37" t="n">
        <f aca="false">'A remplir'!EP8</f>
        <v>0</v>
      </c>
      <c r="UE70" s="37" t="n">
        <f aca="false">'A remplir'!EQ8</f>
        <v>0</v>
      </c>
      <c r="UF70" s="37" t="n">
        <f aca="false">'A remplir'!ER8</f>
        <v>0</v>
      </c>
      <c r="UG70" s="37" t="n">
        <f aca="false">'A remplir'!ES8</f>
        <v>0</v>
      </c>
      <c r="UH70" s="37" t="n">
        <f aca="false">'A remplir'!ET8</f>
        <v>0</v>
      </c>
      <c r="UI70" s="37" t="n">
        <f aca="false">'A remplir'!EU8</f>
        <v>0</v>
      </c>
      <c r="UJ70" s="37" t="n">
        <f aca="false">'A remplir'!EV8</f>
        <v>0</v>
      </c>
      <c r="UK70" s="37" t="n">
        <f aca="false">'A remplir'!EW8</f>
        <v>0</v>
      </c>
      <c r="UL70" s="37" t="n">
        <f aca="false">'A remplir'!EX8</f>
        <v>0</v>
      </c>
      <c r="UM70" s="37" t="n">
        <f aca="false">'A remplir'!EY8</f>
        <v>0</v>
      </c>
      <c r="UN70" s="37" t="n">
        <f aca="false">'A remplir'!EZ8</f>
        <v>0</v>
      </c>
      <c r="UO70" s="37" t="n">
        <f aca="false">'A remplir'!FA8</f>
        <v>0</v>
      </c>
      <c r="UP70" s="37" t="n">
        <f aca="false">'A remplir'!FB8</f>
        <v>0</v>
      </c>
      <c r="UQ70" s="37" t="n">
        <f aca="false">'A remplir'!FC8</f>
        <v>0</v>
      </c>
      <c r="UR70" s="37" t="n">
        <f aca="false">'A remplir'!FD8</f>
        <v>0</v>
      </c>
      <c r="US70" s="37" t="n">
        <f aca="false">'A remplir'!FE8</f>
        <v>0</v>
      </c>
      <c r="UT70" s="37" t="n">
        <f aca="false">'A remplir'!FF8</f>
        <v>0</v>
      </c>
      <c r="UU70" s="37" t="n">
        <f aca="false">'A remplir'!FG8</f>
        <v>0</v>
      </c>
      <c r="UV70" s="37" t="n">
        <f aca="false">'A remplir'!FH8</f>
        <v>0</v>
      </c>
      <c r="UW70" s="37" t="n">
        <f aca="false">'A remplir'!FI8</f>
        <v>0</v>
      </c>
      <c r="UX70" s="37" t="n">
        <f aca="false">'A remplir'!FJ8</f>
        <v>0</v>
      </c>
      <c r="UY70" s="37" t="n">
        <f aca="false">'A remplir'!FK8</f>
        <v>0</v>
      </c>
      <c r="UZ70" s="37" t="n">
        <f aca="false">'A remplir'!FL8</f>
        <v>0</v>
      </c>
      <c r="VA70" s="37" t="n">
        <f aca="false">'A remplir'!FM8</f>
        <v>0</v>
      </c>
      <c r="VB70" s="37" t="n">
        <f aca="false">'A remplir'!FN8</f>
        <v>0</v>
      </c>
      <c r="VC70" s="37" t="n">
        <f aca="false">'A remplir'!FO8</f>
        <v>0</v>
      </c>
      <c r="VD70" s="37" t="n">
        <f aca="false">'A remplir'!FP8</f>
        <v>0</v>
      </c>
      <c r="VE70" s="37" t="n">
        <f aca="false">'A remplir'!FQ8</f>
        <v>0</v>
      </c>
      <c r="VF70" s="37" t="n">
        <f aca="false">'A remplir'!FR8</f>
        <v>0</v>
      </c>
      <c r="VG70" s="37" t="n">
        <f aca="false">'A remplir'!FS8</f>
        <v>0</v>
      </c>
      <c r="VH70" s="37" t="n">
        <f aca="false">'A remplir'!FT8</f>
        <v>0</v>
      </c>
      <c r="VI70" s="37" t="n">
        <f aca="false">'A remplir'!FU8</f>
        <v>0</v>
      </c>
      <c r="VJ70" s="37" t="n">
        <f aca="false">'A remplir'!FV8</f>
        <v>0</v>
      </c>
      <c r="VK70" s="37" t="n">
        <f aca="false">'A remplir'!FW8</f>
        <v>0</v>
      </c>
      <c r="VL70" s="37" t="n">
        <f aca="false">'A remplir'!FX8</f>
        <v>0</v>
      </c>
      <c r="VM70" s="37" t="n">
        <f aca="false">'A remplir'!FY8</f>
        <v>0</v>
      </c>
      <c r="VN70" s="37" t="n">
        <f aca="false">'A remplir'!FZ8</f>
        <v>0</v>
      </c>
      <c r="VO70" s="37" t="n">
        <f aca="false">'A remplir'!GA8</f>
        <v>0</v>
      </c>
      <c r="VP70" s="37" t="n">
        <f aca="false">'A remplir'!GB8</f>
        <v>0</v>
      </c>
      <c r="VQ70" s="37" t="n">
        <f aca="false">'A remplir'!GC8</f>
        <v>0</v>
      </c>
      <c r="VR70" s="37" t="n">
        <f aca="false">'A remplir'!GD8</f>
        <v>0</v>
      </c>
      <c r="VS70" s="37" t="n">
        <f aca="false">'A remplir'!GE8</f>
        <v>0</v>
      </c>
      <c r="VT70" s="37" t="n">
        <f aca="false">'A remplir'!GF8</f>
        <v>0</v>
      </c>
      <c r="VU70" s="37" t="n">
        <f aca="false">'A remplir'!GG8</f>
        <v>0</v>
      </c>
      <c r="VV70" s="37" t="n">
        <f aca="false">'A remplir'!GH8</f>
        <v>0</v>
      </c>
      <c r="VW70" s="37" t="n">
        <f aca="false">'A remplir'!GI8</f>
        <v>0</v>
      </c>
      <c r="VX70" s="37" t="n">
        <f aca="false">'A remplir'!GJ8</f>
        <v>0</v>
      </c>
      <c r="VY70" s="37" t="n">
        <f aca="false">'A remplir'!GK8</f>
        <v>0</v>
      </c>
      <c r="VZ70" s="37" t="n">
        <f aca="false">'A remplir'!GL8</f>
        <v>0</v>
      </c>
      <c r="WA70" s="37" t="n">
        <f aca="false">'A remplir'!GM8</f>
        <v>0</v>
      </c>
      <c r="WB70" s="37" t="n">
        <f aca="false">'A remplir'!GN8</f>
        <v>0</v>
      </c>
      <c r="WC70" s="37" t="n">
        <f aca="false">'A remplir'!GO8</f>
        <v>0</v>
      </c>
      <c r="WD70" s="37" t="n">
        <f aca="false">'A remplir'!GP8</f>
        <v>0</v>
      </c>
      <c r="WE70" s="37" t="n">
        <f aca="false">'A remplir'!GQ8</f>
        <v>0</v>
      </c>
      <c r="WF70" s="37" t="n">
        <f aca="false">'A remplir'!GR8</f>
        <v>0</v>
      </c>
      <c r="WG70" s="37" t="n">
        <f aca="false">'A remplir'!GS8</f>
        <v>0</v>
      </c>
      <c r="WH70" s="37" t="n">
        <f aca="false">'A remplir'!GT8</f>
        <v>0</v>
      </c>
      <c r="WI70" s="37" t="n">
        <f aca="false">'A remplir'!GU8</f>
        <v>0</v>
      </c>
      <c r="WJ70" s="37" t="n">
        <f aca="false">'A remplir'!GV8</f>
        <v>0</v>
      </c>
      <c r="WK70" s="37" t="n">
        <f aca="false">'A remplir'!GW8</f>
        <v>0</v>
      </c>
      <c r="WL70" s="37" t="n">
        <f aca="false">'A remplir'!GX8</f>
        <v>0</v>
      </c>
      <c r="WM70" s="37" t="n">
        <f aca="false">'A remplir'!GY8</f>
        <v>0</v>
      </c>
      <c r="WN70" s="37" t="n">
        <f aca="false">'A remplir'!GZ8</f>
        <v>0</v>
      </c>
      <c r="WO70" s="37" t="n">
        <f aca="false">'A remplir'!HA8</f>
        <v>0</v>
      </c>
      <c r="WP70" s="37" t="n">
        <f aca="false">'A remplir'!HB8</f>
        <v>0</v>
      </c>
      <c r="WQ70" s="37" t="n">
        <f aca="false">'A remplir'!HC8</f>
        <v>0</v>
      </c>
      <c r="WR70" s="37" t="n">
        <f aca="false">'A remplir'!HD8</f>
        <v>0</v>
      </c>
      <c r="WS70" s="37" t="n">
        <f aca="false">'A remplir'!HE8</f>
        <v>0</v>
      </c>
      <c r="WT70" s="37" t="n">
        <f aca="false">'A remplir'!HF8</f>
        <v>0</v>
      </c>
      <c r="WU70" s="37" t="n">
        <f aca="false">'A remplir'!HG8</f>
        <v>0</v>
      </c>
      <c r="WV70" s="37" t="n">
        <f aca="false">'A remplir'!HH8</f>
        <v>0</v>
      </c>
      <c r="WW70" s="37" t="n">
        <f aca="false">'A remplir'!HI8</f>
        <v>0</v>
      </c>
      <c r="WX70" s="37" t="n">
        <f aca="false">'A remplir'!HJ8</f>
        <v>0</v>
      </c>
      <c r="WY70" s="37" t="n">
        <f aca="false">'A remplir'!HK8</f>
        <v>0</v>
      </c>
      <c r="WZ70" s="37" t="n">
        <f aca="false">'A remplir'!HL8</f>
        <v>0</v>
      </c>
      <c r="XA70" s="37" t="n">
        <f aca="false">'A remplir'!HM8</f>
        <v>0</v>
      </c>
      <c r="XB70" s="37" t="n">
        <f aca="false">'A remplir'!HN8</f>
        <v>0</v>
      </c>
      <c r="XC70" s="37" t="n">
        <f aca="false">'A remplir'!HO8</f>
        <v>0</v>
      </c>
      <c r="XD70" s="37" t="n">
        <f aca="false">'A remplir'!HP8</f>
        <v>0</v>
      </c>
      <c r="XE70" s="37" t="n">
        <f aca="false">'A remplir'!HQ8</f>
        <v>0</v>
      </c>
      <c r="XF70" s="37" t="n">
        <f aca="false">'A remplir'!HR8</f>
        <v>0</v>
      </c>
      <c r="XG70" s="37" t="n">
        <f aca="false">'A remplir'!HS8</f>
        <v>0</v>
      </c>
      <c r="XH70" s="37" t="n">
        <f aca="false">'A remplir'!HT8</f>
        <v>0</v>
      </c>
      <c r="XI70" s="37" t="n">
        <f aca="false">'A remplir'!HU8</f>
        <v>0</v>
      </c>
      <c r="XJ70" s="37" t="n">
        <f aca="false">'A remplir'!HV8</f>
        <v>0</v>
      </c>
      <c r="XK70" s="37" t="n">
        <f aca="false">'A remplir'!HW8</f>
        <v>0</v>
      </c>
      <c r="XL70" s="37" t="n">
        <f aca="false">'A remplir'!HX8</f>
        <v>0</v>
      </c>
      <c r="XM70" s="37" t="n">
        <f aca="false">'A remplir'!HY8</f>
        <v>0</v>
      </c>
      <c r="XN70" s="37" t="n">
        <f aca="false">'A remplir'!HZ8</f>
        <v>0</v>
      </c>
      <c r="XO70" s="37" t="n">
        <f aca="false">'A remplir'!IA8</f>
        <v>0</v>
      </c>
      <c r="XP70" s="37" t="n">
        <f aca="false">'A remplir'!IB8</f>
        <v>0</v>
      </c>
      <c r="XQ70" s="37" t="n">
        <f aca="false">'A remplir'!IC8</f>
        <v>0</v>
      </c>
      <c r="XR70" s="37" t="n">
        <f aca="false">'A remplir'!ID8</f>
        <v>0</v>
      </c>
      <c r="XS70" s="37" t="n">
        <f aca="false">'A remplir'!IE8</f>
        <v>0</v>
      </c>
      <c r="XT70" s="37" t="n">
        <f aca="false">'A remplir'!IF8</f>
        <v>0</v>
      </c>
      <c r="XU70" s="37" t="n">
        <f aca="false">'A remplir'!IG8</f>
        <v>0</v>
      </c>
      <c r="XV70" s="37" t="n">
        <f aca="false">'A remplir'!IH8</f>
        <v>0</v>
      </c>
      <c r="XW70" s="37" t="n">
        <f aca="false">'A remplir'!II8</f>
        <v>0</v>
      </c>
      <c r="XX70" s="37" t="n">
        <f aca="false">'A remplir'!IJ8</f>
        <v>0</v>
      </c>
      <c r="XY70" s="37" t="n">
        <f aca="false">'A remplir'!IK8</f>
        <v>0</v>
      </c>
      <c r="XZ70" s="37" t="n">
        <f aca="false">'A remplir'!IL8</f>
        <v>0</v>
      </c>
      <c r="YA70" s="37" t="n">
        <f aca="false">'A remplir'!IM8</f>
        <v>0</v>
      </c>
      <c r="YB70" s="37" t="n">
        <f aca="false">'A remplir'!IN8</f>
        <v>0</v>
      </c>
      <c r="YC70" s="37" t="n">
        <f aca="false">'A remplir'!IO8</f>
        <v>0</v>
      </c>
      <c r="YD70" s="37" t="n">
        <f aca="false">'A remplir'!IP8</f>
        <v>0</v>
      </c>
      <c r="YE70" s="37" t="n">
        <f aca="false">'A remplir'!IQ8</f>
        <v>0</v>
      </c>
      <c r="YF70" s="37" t="n">
        <f aca="false">'A remplir'!IR8</f>
        <v>0</v>
      </c>
      <c r="YG70" s="37" t="n">
        <f aca="false">'A remplir'!IS8</f>
        <v>0</v>
      </c>
      <c r="YH70" s="37" t="n">
        <f aca="false">'A remplir'!IT8</f>
        <v>0</v>
      </c>
      <c r="YI70" s="37" t="n">
        <f aca="false">'A remplir'!IU8</f>
        <v>0</v>
      </c>
      <c r="YJ70" s="37" t="n">
        <f aca="false">'A remplir'!IV8</f>
        <v>0</v>
      </c>
      <c r="YK70" s="37" t="n">
        <f aca="false">'A remplir'!IW8</f>
        <v>0</v>
      </c>
      <c r="YL70" s="37" t="n">
        <f aca="false">'A remplir'!IX8</f>
        <v>0</v>
      </c>
      <c r="YM70" s="37" t="n">
        <f aca="false">'A remplir'!IY8</f>
        <v>0</v>
      </c>
      <c r="YN70" s="37" t="n">
        <f aca="false">'A remplir'!IZ8</f>
        <v>0</v>
      </c>
      <c r="YO70" s="37" t="n">
        <f aca="false">'A remplir'!JA8</f>
        <v>0</v>
      </c>
      <c r="YP70" s="37" t="n">
        <f aca="false">'A remplir'!JB8</f>
        <v>0</v>
      </c>
      <c r="YQ70" s="37" t="n">
        <f aca="false">'A remplir'!JC8</f>
        <v>0</v>
      </c>
      <c r="YR70" s="37" t="n">
        <f aca="false">'A remplir'!JD8</f>
        <v>0</v>
      </c>
      <c r="YS70" s="37" t="n">
        <f aca="false">'A remplir'!JE8</f>
        <v>0</v>
      </c>
      <c r="YT70" s="37" t="n">
        <f aca="false">'A remplir'!JF8</f>
        <v>0</v>
      </c>
      <c r="YU70" s="37" t="n">
        <f aca="false">'A remplir'!JG8</f>
        <v>0</v>
      </c>
      <c r="YV70" s="37" t="n">
        <f aca="false">'A remplir'!JH8</f>
        <v>0</v>
      </c>
      <c r="YW70" s="37" t="n">
        <f aca="false">'A remplir'!JI8</f>
        <v>0</v>
      </c>
      <c r="YX70" s="37" t="n">
        <f aca="false">'A remplir'!JJ8</f>
        <v>0</v>
      </c>
      <c r="YY70" s="37" t="n">
        <f aca="false">'A remplir'!JK8</f>
        <v>0</v>
      </c>
      <c r="YZ70" s="37" t="n">
        <f aca="false">'A remplir'!JL8</f>
        <v>0</v>
      </c>
      <c r="ZA70" s="37" t="n">
        <f aca="false">'A remplir'!JM8</f>
        <v>0</v>
      </c>
      <c r="ZB70" s="37" t="n">
        <f aca="false">'A remplir'!JN8</f>
        <v>0</v>
      </c>
      <c r="ZC70" s="37" t="n">
        <f aca="false">'A remplir'!JO8</f>
        <v>0</v>
      </c>
      <c r="ZD70" s="37" t="n">
        <f aca="false">'A remplir'!JP8</f>
        <v>0</v>
      </c>
      <c r="ZE70" s="37" t="n">
        <f aca="false">'A remplir'!JQ8</f>
        <v>0</v>
      </c>
      <c r="ZF70" s="37" t="n">
        <f aca="false">'A remplir'!JR8</f>
        <v>0</v>
      </c>
      <c r="ZG70" s="37" t="n">
        <f aca="false">'A remplir'!JS8</f>
        <v>0</v>
      </c>
      <c r="ZH70" s="37" t="n">
        <f aca="false">'A remplir'!JT8</f>
        <v>0</v>
      </c>
      <c r="ZI70" s="37" t="n">
        <f aca="false">'A remplir'!JU8</f>
        <v>0</v>
      </c>
      <c r="ZJ70" s="37" t="n">
        <f aca="false">'A remplir'!JV8</f>
        <v>0</v>
      </c>
      <c r="ZK70" s="37" t="n">
        <f aca="false">'A remplir'!JW8</f>
        <v>0</v>
      </c>
      <c r="ZL70" s="37" t="n">
        <f aca="false">'A remplir'!JX8</f>
        <v>0</v>
      </c>
      <c r="ZM70" s="37" t="n">
        <f aca="false">'A remplir'!JY8</f>
        <v>0</v>
      </c>
      <c r="ZN70" s="37" t="n">
        <f aca="false">'A remplir'!JZ8</f>
        <v>0</v>
      </c>
      <c r="ZO70" s="37" t="n">
        <f aca="false">'A remplir'!KA8</f>
        <v>0</v>
      </c>
      <c r="ZP70" s="37" t="n">
        <f aca="false">'A remplir'!KB8</f>
        <v>0</v>
      </c>
      <c r="ZQ70" s="37" t="n">
        <f aca="false">'A remplir'!KC8</f>
        <v>0</v>
      </c>
      <c r="ZR70" s="37" t="n">
        <f aca="false">'A remplir'!KD8</f>
        <v>0</v>
      </c>
      <c r="ZS70" s="37" t="n">
        <f aca="false">'A remplir'!KE8</f>
        <v>0</v>
      </c>
      <c r="ZT70" s="37" t="n">
        <f aca="false">'A remplir'!KF8</f>
        <v>0</v>
      </c>
      <c r="ZU70" s="37" t="n">
        <f aca="false">'A remplir'!KG8</f>
        <v>0</v>
      </c>
      <c r="ZV70" s="37" t="n">
        <f aca="false">'A remplir'!KH8</f>
        <v>0</v>
      </c>
      <c r="ZW70" s="37" t="n">
        <f aca="false">'A remplir'!KI8</f>
        <v>0</v>
      </c>
      <c r="ZX70" s="37" t="n">
        <f aca="false">'A remplir'!KJ8</f>
        <v>0</v>
      </c>
      <c r="ZY70" s="37" t="n">
        <f aca="false">'A remplir'!KK8</f>
        <v>0</v>
      </c>
      <c r="ZZ70" s="37" t="n">
        <f aca="false">'A remplir'!KL8</f>
        <v>0</v>
      </c>
      <c r="AAA70" s="37" t="n">
        <f aca="false">'A remplir'!KM8</f>
        <v>0</v>
      </c>
      <c r="AAB70" s="37" t="n">
        <f aca="false">'A remplir'!KN8</f>
        <v>0</v>
      </c>
      <c r="AAC70" s="37" t="n">
        <f aca="false">'A remplir'!KO8</f>
        <v>0</v>
      </c>
      <c r="AAD70" s="37" t="n">
        <f aca="false">'A remplir'!KP8</f>
        <v>0</v>
      </c>
      <c r="AAE70" s="37" t="n">
        <f aca="false">'A remplir'!KQ8</f>
        <v>0</v>
      </c>
      <c r="AAF70" s="37" t="n">
        <f aca="false">'A remplir'!KR8</f>
        <v>0</v>
      </c>
      <c r="AAG70" s="37" t="n">
        <f aca="false">'A remplir'!KS8</f>
        <v>0</v>
      </c>
      <c r="AAH70" s="37" t="n">
        <f aca="false">'A remplir'!KT8</f>
        <v>0</v>
      </c>
      <c r="AAI70" s="37" t="n">
        <f aca="false">'A remplir'!KU8</f>
        <v>0</v>
      </c>
      <c r="AAJ70" s="37" t="n">
        <f aca="false">'A remplir'!KV8</f>
        <v>0</v>
      </c>
      <c r="AAK70" s="37" t="n">
        <f aca="false">'A remplir'!KW8</f>
        <v>0</v>
      </c>
      <c r="AAL70" s="37" t="n">
        <f aca="false">'A remplir'!KX8</f>
        <v>0</v>
      </c>
      <c r="AAM70" s="37" t="n">
        <f aca="false">'A remplir'!KY8</f>
        <v>0</v>
      </c>
      <c r="AAN70" s="37" t="n">
        <f aca="false">'A remplir'!KZ8</f>
        <v>0</v>
      </c>
      <c r="AAO70" s="37" t="n">
        <f aca="false">'A remplir'!LA8</f>
        <v>0</v>
      </c>
      <c r="AAP70" s="37" t="n">
        <f aca="false">'A remplir'!LB8</f>
        <v>0</v>
      </c>
      <c r="AAQ70" s="37" t="n">
        <f aca="false">'A remplir'!LC8</f>
        <v>0</v>
      </c>
      <c r="AAR70" s="37" t="n">
        <f aca="false">'A remplir'!LD8</f>
        <v>0</v>
      </c>
      <c r="AAS70" s="37" t="n">
        <f aca="false">'A remplir'!LE8</f>
        <v>0</v>
      </c>
      <c r="AAT70" s="37" t="n">
        <f aca="false">'A remplir'!LF8</f>
        <v>0</v>
      </c>
      <c r="AAU70" s="37" t="n">
        <f aca="false">'A remplir'!LG8</f>
        <v>0</v>
      </c>
      <c r="AAV70" s="37" t="n">
        <f aca="false">'A remplir'!LH8</f>
        <v>0</v>
      </c>
      <c r="AAW70" s="37" t="n">
        <f aca="false">'A remplir'!LI8</f>
        <v>0</v>
      </c>
      <c r="AAX70" s="37" t="n">
        <f aca="false">'A remplir'!LJ8</f>
        <v>0</v>
      </c>
      <c r="AAY70" s="37" t="n">
        <f aca="false">'A remplir'!LK8</f>
        <v>0</v>
      </c>
      <c r="AAZ70" s="37" t="n">
        <f aca="false">'A remplir'!LL8</f>
        <v>0</v>
      </c>
      <c r="ABA70" s="37" t="n">
        <f aca="false">'A remplir'!LM8</f>
        <v>0</v>
      </c>
      <c r="ABB70" s="37" t="n">
        <f aca="false">'A remplir'!LN8</f>
        <v>0</v>
      </c>
      <c r="ABC70" s="37" t="n">
        <f aca="false">'A remplir'!LO8</f>
        <v>0</v>
      </c>
      <c r="ABD70" s="37" t="n">
        <f aca="false">'A remplir'!LP8</f>
        <v>0</v>
      </c>
      <c r="ABE70" s="37" t="n">
        <f aca="false">'A remplir'!LQ8</f>
        <v>0</v>
      </c>
      <c r="ABF70" s="37" t="n">
        <f aca="false">'A remplir'!LR8</f>
        <v>0</v>
      </c>
      <c r="ABG70" s="37" t="n">
        <f aca="false">'A remplir'!LS8</f>
        <v>0</v>
      </c>
      <c r="ABH70" s="37" t="n">
        <f aca="false">'A remplir'!LT8</f>
        <v>0</v>
      </c>
      <c r="ABI70" s="37" t="n">
        <f aca="false">'A remplir'!LU8</f>
        <v>0</v>
      </c>
      <c r="ABJ70" s="37" t="n">
        <f aca="false">'A remplir'!LV8</f>
        <v>0</v>
      </c>
      <c r="ABK70" s="37" t="n">
        <f aca="false">'A remplir'!LW8</f>
        <v>0</v>
      </c>
      <c r="ABL70" s="37" t="n">
        <f aca="false">'A remplir'!LX8</f>
        <v>0</v>
      </c>
      <c r="ABM70" s="37" t="n">
        <f aca="false">'A remplir'!LY8</f>
        <v>0</v>
      </c>
      <c r="ABN70" s="37" t="n">
        <f aca="false">'A remplir'!LZ8</f>
        <v>0</v>
      </c>
      <c r="ABO70" s="37" t="n">
        <f aca="false">'A remplir'!MA8</f>
        <v>0</v>
      </c>
      <c r="ABP70" s="37" t="n">
        <f aca="false">'A remplir'!MB8</f>
        <v>0</v>
      </c>
      <c r="ABQ70" s="37" t="n">
        <f aca="false">'A remplir'!MC8</f>
        <v>0</v>
      </c>
      <c r="ABR70" s="37" t="n">
        <f aca="false">'A remplir'!MD8</f>
        <v>0</v>
      </c>
      <c r="ABS70" s="37" t="n">
        <f aca="false">'A remplir'!ME8</f>
        <v>0</v>
      </c>
      <c r="ABT70" s="37" t="n">
        <f aca="false">'A remplir'!MF8</f>
        <v>0</v>
      </c>
      <c r="ABU70" s="37" t="n">
        <f aca="false">'A remplir'!MG8</f>
        <v>0</v>
      </c>
      <c r="ABV70" s="37" t="n">
        <f aca="false">'A remplir'!MH8</f>
        <v>0</v>
      </c>
      <c r="ABW70" s="37" t="n">
        <f aca="false">'A remplir'!MI8</f>
        <v>0</v>
      </c>
      <c r="ABX70" s="37" t="n">
        <f aca="false">'A remplir'!MJ8</f>
        <v>0</v>
      </c>
      <c r="ABY70" s="37" t="n">
        <f aca="false">'A remplir'!MK8</f>
        <v>0</v>
      </c>
      <c r="ABZ70" s="37" t="n">
        <f aca="false">'A remplir'!ML8</f>
        <v>0</v>
      </c>
      <c r="ACA70" s="37" t="n">
        <f aca="false">'A remplir'!MM8</f>
        <v>0</v>
      </c>
      <c r="ACB70" s="37" t="n">
        <f aca="false">'A remplir'!MN8</f>
        <v>0</v>
      </c>
      <c r="ACC70" s="37" t="n">
        <f aca="false">'A remplir'!MO8</f>
        <v>0</v>
      </c>
      <c r="ACD70" s="37" t="n">
        <f aca="false">'A remplir'!MP8</f>
        <v>0</v>
      </c>
      <c r="ACE70" s="37" t="n">
        <f aca="false">'A remplir'!MQ8</f>
        <v>0</v>
      </c>
      <c r="ACF70" s="37" t="n">
        <f aca="false">'A remplir'!MR8</f>
        <v>0</v>
      </c>
      <c r="ACG70" s="37" t="n">
        <f aca="false">'A remplir'!MS8</f>
        <v>0</v>
      </c>
      <c r="ACH70" s="37" t="n">
        <f aca="false">'A remplir'!MT8</f>
        <v>0</v>
      </c>
      <c r="ACI70" s="37" t="n">
        <f aca="false">'A remplir'!MU8</f>
        <v>0</v>
      </c>
      <c r="ACJ70" s="37" t="n">
        <f aca="false">'A remplir'!MV8</f>
        <v>0</v>
      </c>
      <c r="ACK70" s="37" t="n">
        <f aca="false">'A remplir'!MW8</f>
        <v>0</v>
      </c>
      <c r="ACL70" s="37" t="n">
        <f aca="false">'A remplir'!MX8</f>
        <v>0</v>
      </c>
      <c r="ACM70" s="37" t="n">
        <f aca="false">'A remplir'!MY8</f>
        <v>0</v>
      </c>
      <c r="ACN70" s="37" t="n">
        <f aca="false">'A remplir'!MZ8</f>
        <v>0</v>
      </c>
      <c r="ACO70" s="37" t="n">
        <f aca="false">'A remplir'!NA8</f>
        <v>0</v>
      </c>
      <c r="ACP70" s="37" t="n">
        <f aca="false">'A remplir'!NB8</f>
        <v>0</v>
      </c>
      <c r="ACQ70" s="37" t="n">
        <f aca="false">'A remplir'!NC8</f>
        <v>0</v>
      </c>
      <c r="ACR70" s="37" t="n">
        <f aca="false">'A remplir'!ND8</f>
        <v>0</v>
      </c>
      <c r="ACS70" s="37" t="n">
        <f aca="false">'A remplir'!NE8</f>
        <v>0</v>
      </c>
      <c r="ACT70" s="37" t="n">
        <f aca="false">'A remplir'!NF8</f>
        <v>0</v>
      </c>
      <c r="ACU70" s="37" t="n">
        <f aca="false">'A remplir'!NG8</f>
        <v>0</v>
      </c>
      <c r="ACV70" s="37" t="n">
        <f aca="false">'A remplir'!NH8</f>
        <v>0</v>
      </c>
      <c r="ACW70" s="37" t="n">
        <f aca="false">'A remplir'!NI8</f>
        <v>0</v>
      </c>
      <c r="ACX70" s="37" t="n">
        <f aca="false">'A remplir'!NJ8</f>
        <v>0</v>
      </c>
      <c r="ACY70" s="37" t="n">
        <f aca="false">'A remplir'!NK8</f>
        <v>0</v>
      </c>
      <c r="ACZ70" s="37" t="n">
        <f aca="false">'A remplir'!NL8</f>
        <v>0</v>
      </c>
      <c r="ADA70" s="37" t="n">
        <f aca="false">'A remplir'!NM8</f>
        <v>0</v>
      </c>
      <c r="ADB70" s="37" t="n">
        <f aca="false">'A remplir'!NN8</f>
        <v>0</v>
      </c>
      <c r="ADC70" s="37" t="n">
        <f aca="false">'A remplir'!NO8</f>
        <v>0</v>
      </c>
      <c r="ADD70" s="37" t="n">
        <f aca="false">'A remplir'!NP8</f>
        <v>0</v>
      </c>
      <c r="ADE70" s="37" t="n">
        <f aca="false">'A remplir'!NQ8</f>
        <v>0</v>
      </c>
      <c r="ADF70" s="37" t="n">
        <f aca="false">'A remplir'!NR8</f>
        <v>0</v>
      </c>
      <c r="ADG70" s="37" t="n">
        <f aca="false">'A remplir'!NS8</f>
        <v>0</v>
      </c>
      <c r="ADH70" s="37" t="n">
        <f aca="false">'A remplir'!NT8</f>
        <v>0</v>
      </c>
      <c r="ADI70" s="37" t="n">
        <f aca="false">'A remplir'!NU8</f>
        <v>0</v>
      </c>
      <c r="ADJ70" s="37" t="n">
        <f aca="false">'A remplir'!NV8</f>
        <v>0</v>
      </c>
      <c r="ADK70" s="37" t="n">
        <f aca="false">'A remplir'!NW8</f>
        <v>0</v>
      </c>
      <c r="ADL70" s="37" t="n">
        <f aca="false">'A remplir'!NX8</f>
        <v>0</v>
      </c>
      <c r="ADM70" s="37" t="n">
        <f aca="false">'A remplir'!NY8</f>
        <v>0</v>
      </c>
      <c r="ADN70" s="37" t="n">
        <f aca="false">'A remplir'!NZ8</f>
        <v>0</v>
      </c>
      <c r="ADO70" s="37" t="n">
        <f aca="false">'A remplir'!OA8</f>
        <v>0</v>
      </c>
      <c r="ADP70" s="37" t="n">
        <f aca="false">'A remplir'!OB8</f>
        <v>0</v>
      </c>
      <c r="ADQ70" s="37" t="n">
        <f aca="false">'A remplir'!OC8</f>
        <v>0</v>
      </c>
      <c r="ADR70" s="37" t="n">
        <f aca="false">'A remplir'!OD8</f>
        <v>0</v>
      </c>
      <c r="ADS70" s="37" t="n">
        <f aca="false">'A remplir'!OE8</f>
        <v>0</v>
      </c>
      <c r="ADT70" s="37" t="n">
        <f aca="false">'A remplir'!OF8</f>
        <v>0</v>
      </c>
      <c r="ADU70" s="37" t="n">
        <f aca="false">'A remplir'!OG8</f>
        <v>0</v>
      </c>
      <c r="ADV70" s="37" t="n">
        <f aca="false">'A remplir'!OH8</f>
        <v>0</v>
      </c>
      <c r="ADW70" s="37" t="n">
        <f aca="false">'A remplir'!OI8</f>
        <v>0</v>
      </c>
      <c r="ADX70" s="37" t="n">
        <f aca="false">'A remplir'!OJ8</f>
        <v>0</v>
      </c>
      <c r="ADY70" s="37" t="n">
        <f aca="false">'A remplir'!OK8</f>
        <v>0</v>
      </c>
      <c r="ADZ70" s="37" t="n">
        <f aca="false">'A remplir'!OL8</f>
        <v>0</v>
      </c>
      <c r="AEA70" s="0"/>
      <c r="AEB70" s="0"/>
      <c r="AEC70" s="0"/>
      <c r="AED70" s="0"/>
      <c r="AEE70" s="0"/>
      <c r="AEF70" s="0"/>
      <c r="AEG70" s="0"/>
      <c r="AEH70" s="0"/>
      <c r="AEI70" s="0"/>
      <c r="AEJ70" s="0"/>
      <c r="AEK70" s="0"/>
      <c r="AEL70" s="0"/>
      <c r="AEM70" s="0"/>
      <c r="AEN70" s="0"/>
      <c r="AEO70" s="0"/>
      <c r="AEP70" s="0"/>
      <c r="AEQ70" s="0"/>
      <c r="AER70" s="0"/>
      <c r="AES70" s="0"/>
      <c r="AET70" s="0"/>
      <c r="AEU70" s="0"/>
      <c r="AEV70" s="0"/>
      <c r="AEW70" s="0"/>
      <c r="AEX70" s="0"/>
      <c r="AEY70" s="0"/>
      <c r="AEZ70" s="0"/>
      <c r="AFA70" s="0"/>
      <c r="AFB70" s="0"/>
      <c r="AFC70" s="0"/>
      <c r="AFD70" s="0"/>
      <c r="AFE70" s="0"/>
      <c r="AFF70" s="0"/>
      <c r="AFG70" s="0"/>
      <c r="AFH70" s="0"/>
      <c r="AFI70" s="0"/>
      <c r="AFJ70" s="0"/>
      <c r="AFK70" s="0"/>
      <c r="AFL70" s="0"/>
      <c r="AFM70" s="0"/>
      <c r="AFN70" s="0"/>
      <c r="AFO70" s="0"/>
      <c r="AFP70" s="0"/>
      <c r="AFQ70" s="0"/>
      <c r="AFR70" s="0"/>
      <c r="AFS70" s="0"/>
      <c r="AFT70" s="0"/>
      <c r="AFU70" s="0"/>
      <c r="AFV70" s="0"/>
      <c r="AFW70" s="0"/>
      <c r="AFX70" s="0"/>
      <c r="AFY70" s="0"/>
      <c r="AFZ70" s="0"/>
      <c r="AGA70" s="0"/>
      <c r="AGB70" s="0"/>
      <c r="AGC70" s="0"/>
      <c r="AGD70" s="0"/>
      <c r="AGE70" s="0"/>
      <c r="AGF70" s="0"/>
      <c r="AGG70" s="0"/>
      <c r="AGH70" s="0"/>
      <c r="AGI70" s="0"/>
      <c r="AGJ70" s="0"/>
      <c r="AGK70" s="0"/>
      <c r="AGL70" s="0"/>
      <c r="AGM70" s="0"/>
      <c r="AGN70" s="0"/>
      <c r="AGO70" s="0"/>
      <c r="AGP70" s="0"/>
      <c r="AGQ70" s="0"/>
      <c r="AGR70" s="0"/>
      <c r="AGS70" s="0"/>
      <c r="AGT70" s="0"/>
      <c r="AGU70" s="0"/>
      <c r="AGV70" s="0"/>
      <c r="AGW70" s="0"/>
      <c r="AGX70" s="0"/>
      <c r="AGY70" s="0"/>
      <c r="AGZ70" s="0"/>
      <c r="AHA70" s="0"/>
      <c r="AHB70" s="0"/>
      <c r="AHC70" s="0"/>
      <c r="AHD70" s="0"/>
      <c r="AHE70" s="0"/>
      <c r="AHF70" s="0"/>
      <c r="AHG70" s="0"/>
      <c r="AHH70" s="0"/>
      <c r="AHI70" s="0"/>
      <c r="AHJ70" s="0"/>
      <c r="AHK70" s="0"/>
      <c r="AHL70" s="0"/>
      <c r="AHM70" s="0"/>
      <c r="AHN70" s="0"/>
      <c r="AHO70" s="0"/>
      <c r="AHP70" s="0"/>
      <c r="AHQ70" s="0"/>
      <c r="AHR70" s="0"/>
      <c r="AHS70" s="0"/>
      <c r="AHT70" s="0"/>
      <c r="AHU70" s="0"/>
      <c r="AHV70" s="0"/>
      <c r="AHW70" s="0"/>
      <c r="AHX70" s="0"/>
      <c r="AHY70" s="0"/>
      <c r="AHZ70" s="0"/>
      <c r="AIA70" s="0"/>
      <c r="AIB70" s="0"/>
      <c r="AIC70" s="0"/>
      <c r="AID70" s="0"/>
      <c r="AIE70" s="0"/>
      <c r="AIF70" s="0"/>
      <c r="AIG70" s="0"/>
      <c r="AIH70" s="0"/>
      <c r="AII70" s="0"/>
      <c r="AIJ70" s="0"/>
      <c r="AIK70" s="0"/>
      <c r="AIL70" s="0"/>
      <c r="AIM70" s="0"/>
      <c r="AIN70" s="0"/>
      <c r="AIO70" s="0"/>
      <c r="AIP70" s="0"/>
      <c r="AIQ70" s="0"/>
      <c r="AIR70" s="0"/>
      <c r="AIS70" s="0"/>
      <c r="AIT70" s="0"/>
      <c r="AIU70" s="0"/>
      <c r="AIV70" s="0"/>
      <c r="AIW70" s="0"/>
      <c r="AIX70" s="0"/>
      <c r="AIY70" s="0"/>
      <c r="AIZ70" s="0"/>
      <c r="AJA70" s="0"/>
      <c r="AJB70" s="0"/>
      <c r="AJC70" s="0"/>
      <c r="AJD70" s="0"/>
      <c r="AJE70" s="0"/>
      <c r="AJF70" s="0"/>
      <c r="AJG70" s="0"/>
      <c r="AJH70" s="0"/>
      <c r="AJI70" s="0"/>
      <c r="AJJ70" s="0"/>
      <c r="AJK70" s="0"/>
      <c r="AJL70" s="0"/>
      <c r="AJM70" s="0"/>
      <c r="AJN70" s="0"/>
      <c r="AJO70" s="0"/>
      <c r="AJP70" s="0"/>
      <c r="AJQ70" s="0"/>
      <c r="AJR70" s="0"/>
      <c r="AJS70" s="0"/>
      <c r="AJT70" s="0"/>
      <c r="AJU70" s="0"/>
      <c r="AJV70" s="0"/>
      <c r="AJW70" s="0"/>
      <c r="AJX70" s="0"/>
      <c r="AJY70" s="0"/>
      <c r="AJZ70" s="0"/>
      <c r="AKA70" s="0"/>
      <c r="AKB70" s="0"/>
      <c r="AKC70" s="0"/>
      <c r="AKD70" s="0"/>
      <c r="AKE70" s="0"/>
      <c r="AKF70" s="0"/>
      <c r="AKG70" s="0"/>
      <c r="AKH70" s="0"/>
      <c r="AKI70" s="0"/>
      <c r="AKJ70" s="0"/>
      <c r="AKK70" s="0"/>
      <c r="AKL70" s="0"/>
      <c r="AKM70" s="0"/>
      <c r="AKN70" s="0"/>
      <c r="AKO70" s="0"/>
      <c r="AKP70" s="0"/>
      <c r="AKQ70" s="0"/>
      <c r="AKR70" s="0"/>
      <c r="AKS70" s="0"/>
      <c r="AKT70" s="0"/>
      <c r="AKU70" s="0"/>
      <c r="AKV70" s="0"/>
      <c r="AKW70" s="0"/>
      <c r="AKX70" s="0"/>
      <c r="AKY70" s="0"/>
      <c r="AKZ70" s="0"/>
      <c r="ALA70" s="0"/>
      <c r="ALB70" s="0"/>
      <c r="ALC70" s="0"/>
      <c r="ALD70" s="0"/>
      <c r="ALE70" s="0"/>
      <c r="ALF70" s="0"/>
      <c r="ALG70" s="0"/>
      <c r="ALH70" s="0"/>
      <c r="ALI70" s="0"/>
      <c r="ALJ70" s="0"/>
      <c r="ALK70" s="0"/>
      <c r="ALL70" s="0"/>
      <c r="ALM70" s="0"/>
      <c r="ALN70" s="0"/>
      <c r="ALO70" s="0"/>
      <c r="ALP70" s="0"/>
      <c r="ALQ70" s="0"/>
      <c r="ALR70" s="0"/>
      <c r="ALS70" s="0"/>
      <c r="ALT70" s="0"/>
      <c r="ALU70" s="0"/>
      <c r="ALV70" s="0"/>
      <c r="ALW70" s="0"/>
      <c r="ALX70" s="0"/>
      <c r="ALY70" s="0"/>
      <c r="ALZ70" s="0"/>
      <c r="AMA70" s="0"/>
      <c r="AMB70" s="0"/>
      <c r="AMC70" s="0"/>
      <c r="AMD70" s="0"/>
      <c r="AME70" s="0"/>
      <c r="AMF70" s="0"/>
      <c r="AMG70" s="0"/>
      <c r="AMH70" s="0"/>
      <c r="AMI70" s="0"/>
      <c r="AMJ70" s="0"/>
    </row>
    <row r="71" s="35" customFormat="true" ht="15" hidden="false" customHeight="false" outlineLevel="0" collapsed="false">
      <c r="A71" s="33" t="n">
        <f aca="false">'A remplir'!OO71</f>
        <v>0.785714285714286</v>
      </c>
      <c r="B71" s="34"/>
      <c r="ON71" s="36"/>
      <c r="OO71" s="10"/>
      <c r="OP71" s="42"/>
      <c r="OQ71" s="37" t="n">
        <f aca="false">'A remplir'!C9</f>
        <v>1</v>
      </c>
      <c r="OR71" s="37" t="n">
        <f aca="false">'A remplir'!D9</f>
        <v>1</v>
      </c>
      <c r="OS71" s="37" t="n">
        <f aca="false">'A remplir'!E9</f>
        <v>1</v>
      </c>
      <c r="OT71" s="37" t="n">
        <f aca="false">'A remplir'!F9</f>
        <v>1</v>
      </c>
      <c r="OU71" s="37" t="n">
        <f aca="false">'A remplir'!G9</f>
        <v>1</v>
      </c>
      <c r="OV71" s="37" t="n">
        <f aca="false">'A remplir'!H9</f>
        <v>1</v>
      </c>
      <c r="OW71" s="37" t="n">
        <f aca="false">'A remplir'!I9</f>
        <v>1</v>
      </c>
      <c r="OX71" s="37" t="n">
        <f aca="false">'A remplir'!J9</f>
        <v>0</v>
      </c>
      <c r="OY71" s="37" t="n">
        <f aca="false">'A remplir'!K9</f>
        <v>1</v>
      </c>
      <c r="OZ71" s="37" t="n">
        <f aca="false">'A remplir'!L9</f>
        <v>1</v>
      </c>
      <c r="PA71" s="37" t="n">
        <f aca="false">'A remplir'!M9</f>
        <v>1</v>
      </c>
      <c r="PB71" s="37" t="n">
        <f aca="false">'A remplir'!N9</f>
        <v>1</v>
      </c>
      <c r="PC71" s="37" t="n">
        <f aca="false">'A remplir'!O9</f>
        <v>1</v>
      </c>
      <c r="PD71" s="37" t="n">
        <f aca="false">'A remplir'!P9</f>
        <v>1</v>
      </c>
      <c r="PE71" s="37" t="n">
        <f aca="false">'A remplir'!Q9</f>
        <v>1</v>
      </c>
      <c r="PF71" s="37" t="n">
        <f aca="false">'A remplir'!R9</f>
        <v>1</v>
      </c>
      <c r="PG71" s="37" t="n">
        <f aca="false">'A remplir'!S9</f>
        <v>1</v>
      </c>
      <c r="PH71" s="37" t="n">
        <f aca="false">'A remplir'!T9</f>
        <v>1</v>
      </c>
      <c r="PI71" s="37" t="n">
        <f aca="false">'A remplir'!U9</f>
        <v>1</v>
      </c>
      <c r="PJ71" s="37" t="n">
        <f aca="false">'A remplir'!V9</f>
        <v>1</v>
      </c>
      <c r="PK71" s="37" t="n">
        <f aca="false">'A remplir'!W9</f>
        <v>1</v>
      </c>
      <c r="PL71" s="37" t="n">
        <f aca="false">'A remplir'!X9</f>
        <v>1</v>
      </c>
      <c r="PM71" s="37" t="n">
        <f aca="false">'A remplir'!Y9</f>
        <v>1</v>
      </c>
      <c r="PN71" s="37" t="n">
        <f aca="false">'A remplir'!Z9</f>
        <v>1</v>
      </c>
      <c r="PO71" s="37" t="n">
        <f aca="false">'A remplir'!AA9</f>
        <v>1</v>
      </c>
      <c r="PP71" s="37" t="n">
        <f aca="false">'A remplir'!AB9</f>
        <v>1</v>
      </c>
      <c r="PQ71" s="37" t="n">
        <f aca="false">'A remplir'!AC9</f>
        <v>1</v>
      </c>
      <c r="PR71" s="37" t="n">
        <f aca="false">'A remplir'!AD9</f>
        <v>1</v>
      </c>
      <c r="PS71" s="37" t="n">
        <f aca="false">'A remplir'!AE9</f>
        <v>1</v>
      </c>
      <c r="PT71" s="37" t="n">
        <f aca="false">'A remplir'!AF9</f>
        <v>1</v>
      </c>
      <c r="PU71" s="37" t="n">
        <f aca="false">'A remplir'!AG9</f>
        <v>1</v>
      </c>
      <c r="PV71" s="37" t="n">
        <f aca="false">'A remplir'!AH9</f>
        <v>1</v>
      </c>
      <c r="PW71" s="37" t="n">
        <f aca="false">'A remplir'!AI9</f>
        <v>1</v>
      </c>
      <c r="PX71" s="37" t="n">
        <f aca="false">'A remplir'!AJ9</f>
        <v>0</v>
      </c>
      <c r="PY71" s="37" t="n">
        <f aca="false">'A remplir'!AK9</f>
        <v>1</v>
      </c>
      <c r="PZ71" s="37" t="n">
        <f aca="false">'A remplir'!AL9</f>
        <v>1</v>
      </c>
      <c r="QA71" s="37" t="n">
        <f aca="false">'A remplir'!AM9</f>
        <v>1</v>
      </c>
      <c r="QB71" s="37" t="n">
        <f aca="false">'A remplir'!AN9</f>
        <v>1</v>
      </c>
      <c r="QC71" s="37" t="n">
        <f aca="false">'A remplir'!AO9</f>
        <v>1</v>
      </c>
      <c r="QD71" s="37" t="n">
        <f aca="false">'A remplir'!AP9</f>
        <v>1</v>
      </c>
      <c r="QE71" s="37" t="n">
        <f aca="false">'A remplir'!AQ9</f>
        <v>1</v>
      </c>
      <c r="QF71" s="37" t="n">
        <f aca="false">'A remplir'!AR9</f>
        <v>1</v>
      </c>
      <c r="QG71" s="37" t="n">
        <f aca="false">'A remplir'!AS9</f>
        <v>1</v>
      </c>
      <c r="QH71" s="37" t="n">
        <f aca="false">'A remplir'!AT9</f>
        <v>0</v>
      </c>
      <c r="QI71" s="37" t="n">
        <f aca="false">'A remplir'!AU9</f>
        <v>0</v>
      </c>
      <c r="QJ71" s="37" t="n">
        <f aca="false">'A remplir'!AV9</f>
        <v>0</v>
      </c>
      <c r="QK71" s="37" t="n">
        <f aca="false">'A remplir'!AW9</f>
        <v>0</v>
      </c>
      <c r="QL71" s="37" t="n">
        <f aca="false">'A remplir'!AX9</f>
        <v>0</v>
      </c>
      <c r="QM71" s="37" t="n">
        <f aca="false">'A remplir'!AY9</f>
        <v>0</v>
      </c>
      <c r="QN71" s="37" t="n">
        <f aca="false">'A remplir'!AZ9</f>
        <v>0</v>
      </c>
      <c r="QO71" s="37" t="n">
        <f aca="false">'A remplir'!BA9</f>
        <v>0</v>
      </c>
      <c r="QP71" s="37" t="n">
        <f aca="false">'A remplir'!BB9</f>
        <v>0</v>
      </c>
      <c r="QQ71" s="37" t="n">
        <f aca="false">'A remplir'!BC9</f>
        <v>0</v>
      </c>
      <c r="QR71" s="37" t="n">
        <f aca="false">'A remplir'!BD9</f>
        <v>0</v>
      </c>
      <c r="QS71" s="37" t="n">
        <f aca="false">'A remplir'!BE9</f>
        <v>0</v>
      </c>
      <c r="QT71" s="37" t="n">
        <f aca="false">'A remplir'!BF9</f>
        <v>0</v>
      </c>
      <c r="QU71" s="37" t="n">
        <f aca="false">'A remplir'!BG9</f>
        <v>0</v>
      </c>
      <c r="QV71" s="37" t="n">
        <f aca="false">'A remplir'!BH9</f>
        <v>0</v>
      </c>
      <c r="QW71" s="37" t="n">
        <f aca="false">'A remplir'!BI9</f>
        <v>0</v>
      </c>
      <c r="QX71" s="37" t="n">
        <f aca="false">'A remplir'!BJ9</f>
        <v>0</v>
      </c>
      <c r="QY71" s="37" t="n">
        <f aca="false">'A remplir'!BK9</f>
        <v>0</v>
      </c>
      <c r="QZ71" s="37" t="n">
        <f aca="false">'A remplir'!BL9</f>
        <v>0</v>
      </c>
      <c r="RA71" s="37" t="n">
        <f aca="false">'A remplir'!BM9</f>
        <v>0</v>
      </c>
      <c r="RB71" s="37" t="n">
        <f aca="false">'A remplir'!BN9</f>
        <v>0</v>
      </c>
      <c r="RC71" s="37" t="n">
        <f aca="false">'A remplir'!BO9</f>
        <v>0</v>
      </c>
      <c r="RD71" s="37" t="n">
        <f aca="false">'A remplir'!BP9</f>
        <v>0</v>
      </c>
      <c r="RE71" s="37" t="n">
        <f aca="false">'A remplir'!BQ9</f>
        <v>0</v>
      </c>
      <c r="RF71" s="37" t="n">
        <f aca="false">'A remplir'!BR9</f>
        <v>0</v>
      </c>
      <c r="RG71" s="37" t="n">
        <f aca="false">'A remplir'!BS9</f>
        <v>0</v>
      </c>
      <c r="RH71" s="37" t="n">
        <f aca="false">'A remplir'!BT9</f>
        <v>0</v>
      </c>
      <c r="RI71" s="37" t="n">
        <f aca="false">'A remplir'!BU9</f>
        <v>0</v>
      </c>
      <c r="RJ71" s="37" t="n">
        <f aca="false">'A remplir'!BV9</f>
        <v>0</v>
      </c>
      <c r="RK71" s="37" t="n">
        <f aca="false">'A remplir'!BW9</f>
        <v>0</v>
      </c>
      <c r="RL71" s="37" t="n">
        <f aca="false">'A remplir'!BX9</f>
        <v>0</v>
      </c>
      <c r="RM71" s="37" t="n">
        <f aca="false">'A remplir'!BY9</f>
        <v>0</v>
      </c>
      <c r="RN71" s="37" t="n">
        <f aca="false">'A remplir'!BZ9</f>
        <v>0</v>
      </c>
      <c r="RO71" s="37" t="n">
        <f aca="false">'A remplir'!CA9</f>
        <v>0</v>
      </c>
      <c r="RP71" s="37" t="n">
        <f aca="false">'A remplir'!CB9</f>
        <v>0</v>
      </c>
      <c r="RQ71" s="37" t="n">
        <f aca="false">'A remplir'!CC9</f>
        <v>0</v>
      </c>
      <c r="RR71" s="37" t="n">
        <f aca="false">'A remplir'!CD9</f>
        <v>0</v>
      </c>
      <c r="RS71" s="37" t="n">
        <f aca="false">'A remplir'!CE9</f>
        <v>0</v>
      </c>
      <c r="RT71" s="37" t="n">
        <f aca="false">'A remplir'!CF9</f>
        <v>0</v>
      </c>
      <c r="RU71" s="37" t="n">
        <f aca="false">'A remplir'!CG9</f>
        <v>0</v>
      </c>
      <c r="RV71" s="37" t="n">
        <f aca="false">'A remplir'!CH9</f>
        <v>0</v>
      </c>
      <c r="RW71" s="37" t="n">
        <f aca="false">'A remplir'!CI9</f>
        <v>0</v>
      </c>
      <c r="RX71" s="37" t="n">
        <f aca="false">'A remplir'!CJ9</f>
        <v>0</v>
      </c>
      <c r="RY71" s="37" t="n">
        <f aca="false">'A remplir'!CK9</f>
        <v>0</v>
      </c>
      <c r="RZ71" s="37" t="n">
        <f aca="false">'A remplir'!CL9</f>
        <v>0</v>
      </c>
      <c r="SA71" s="37" t="n">
        <f aca="false">'A remplir'!CM9</f>
        <v>0</v>
      </c>
      <c r="SB71" s="37" t="n">
        <f aca="false">'A remplir'!CN9</f>
        <v>0</v>
      </c>
      <c r="SC71" s="37" t="n">
        <f aca="false">'A remplir'!CO9</f>
        <v>0</v>
      </c>
      <c r="SD71" s="37" t="n">
        <f aca="false">'A remplir'!CP9</f>
        <v>0</v>
      </c>
      <c r="SE71" s="37" t="n">
        <f aca="false">'A remplir'!CQ9</f>
        <v>0</v>
      </c>
      <c r="SF71" s="37" t="n">
        <f aca="false">'A remplir'!CR9</f>
        <v>0</v>
      </c>
      <c r="SG71" s="37" t="n">
        <f aca="false">'A remplir'!CS9</f>
        <v>0</v>
      </c>
      <c r="SH71" s="37" t="n">
        <f aca="false">'A remplir'!CT9</f>
        <v>0</v>
      </c>
      <c r="SI71" s="37" t="n">
        <f aca="false">'A remplir'!CU9</f>
        <v>0</v>
      </c>
      <c r="SJ71" s="37" t="n">
        <f aca="false">'A remplir'!CV9</f>
        <v>0</v>
      </c>
      <c r="SK71" s="37" t="n">
        <f aca="false">'A remplir'!CW9</f>
        <v>0</v>
      </c>
      <c r="SL71" s="37" t="n">
        <f aca="false">'A remplir'!CX9</f>
        <v>0</v>
      </c>
      <c r="SM71" s="37" t="n">
        <f aca="false">'A remplir'!CY9</f>
        <v>0</v>
      </c>
      <c r="SN71" s="37" t="n">
        <f aca="false">'A remplir'!CZ9</f>
        <v>0</v>
      </c>
      <c r="SO71" s="37" t="n">
        <f aca="false">'A remplir'!DA9</f>
        <v>0</v>
      </c>
      <c r="SP71" s="37" t="n">
        <f aca="false">'A remplir'!DB9</f>
        <v>0</v>
      </c>
      <c r="SQ71" s="37" t="n">
        <f aca="false">'A remplir'!DC9</f>
        <v>0</v>
      </c>
      <c r="SR71" s="37" t="n">
        <f aca="false">'A remplir'!DD9</f>
        <v>0</v>
      </c>
      <c r="SS71" s="37" t="n">
        <f aca="false">'A remplir'!DE9</f>
        <v>0</v>
      </c>
      <c r="ST71" s="37" t="n">
        <f aca="false">'A remplir'!DF9</f>
        <v>0</v>
      </c>
      <c r="SU71" s="37" t="n">
        <f aca="false">'A remplir'!DG9</f>
        <v>0</v>
      </c>
      <c r="SV71" s="37" t="n">
        <f aca="false">'A remplir'!DH9</f>
        <v>0</v>
      </c>
      <c r="SW71" s="37" t="n">
        <f aca="false">'A remplir'!DI9</f>
        <v>0</v>
      </c>
      <c r="SX71" s="37" t="n">
        <f aca="false">'A remplir'!DJ9</f>
        <v>0</v>
      </c>
      <c r="SY71" s="37" t="n">
        <f aca="false">'A remplir'!DK9</f>
        <v>0</v>
      </c>
      <c r="SZ71" s="37" t="n">
        <f aca="false">'A remplir'!DL9</f>
        <v>0</v>
      </c>
      <c r="TA71" s="37" t="n">
        <f aca="false">'A remplir'!DM9</f>
        <v>0</v>
      </c>
      <c r="TB71" s="37" t="n">
        <f aca="false">'A remplir'!DN9</f>
        <v>0</v>
      </c>
      <c r="TC71" s="37" t="n">
        <f aca="false">'A remplir'!DO9</f>
        <v>0</v>
      </c>
      <c r="TD71" s="37" t="n">
        <f aca="false">'A remplir'!DP9</f>
        <v>0</v>
      </c>
      <c r="TE71" s="37" t="n">
        <f aca="false">'A remplir'!DQ9</f>
        <v>0</v>
      </c>
      <c r="TF71" s="37" t="n">
        <f aca="false">'A remplir'!DR9</f>
        <v>0</v>
      </c>
      <c r="TG71" s="37" t="n">
        <f aca="false">'A remplir'!DS9</f>
        <v>0</v>
      </c>
      <c r="TH71" s="37" t="n">
        <f aca="false">'A remplir'!DT9</f>
        <v>0</v>
      </c>
      <c r="TI71" s="37" t="n">
        <f aca="false">'A remplir'!DU9</f>
        <v>0</v>
      </c>
      <c r="TJ71" s="37" t="n">
        <f aca="false">'A remplir'!DV9</f>
        <v>0</v>
      </c>
      <c r="TK71" s="37" t="n">
        <f aca="false">'A remplir'!DW9</f>
        <v>0</v>
      </c>
      <c r="TL71" s="37" t="n">
        <f aca="false">'A remplir'!DX9</f>
        <v>0</v>
      </c>
      <c r="TM71" s="37" t="n">
        <f aca="false">'A remplir'!DY9</f>
        <v>0</v>
      </c>
      <c r="TN71" s="37" t="n">
        <f aca="false">'A remplir'!DZ9</f>
        <v>0</v>
      </c>
      <c r="TO71" s="37" t="n">
        <f aca="false">'A remplir'!EA9</f>
        <v>0</v>
      </c>
      <c r="TP71" s="37" t="n">
        <f aca="false">'A remplir'!EB9</f>
        <v>0</v>
      </c>
      <c r="TQ71" s="37" t="n">
        <f aca="false">'A remplir'!EC9</f>
        <v>0</v>
      </c>
      <c r="TR71" s="37" t="n">
        <f aca="false">'A remplir'!ED9</f>
        <v>0</v>
      </c>
      <c r="TS71" s="37" t="n">
        <f aca="false">'A remplir'!EE9</f>
        <v>0</v>
      </c>
      <c r="TT71" s="37" t="n">
        <f aca="false">'A remplir'!EF9</f>
        <v>0</v>
      </c>
      <c r="TU71" s="37" t="n">
        <f aca="false">'A remplir'!EG9</f>
        <v>0</v>
      </c>
      <c r="TV71" s="37" t="n">
        <f aca="false">'A remplir'!EH9</f>
        <v>0</v>
      </c>
      <c r="TW71" s="37" t="n">
        <f aca="false">'A remplir'!EI9</f>
        <v>0</v>
      </c>
      <c r="TX71" s="37" t="n">
        <f aca="false">'A remplir'!EJ9</f>
        <v>0</v>
      </c>
      <c r="TY71" s="37" t="n">
        <f aca="false">'A remplir'!EK9</f>
        <v>0</v>
      </c>
      <c r="TZ71" s="37" t="n">
        <f aca="false">'A remplir'!EL9</f>
        <v>0</v>
      </c>
      <c r="UA71" s="37" t="n">
        <f aca="false">'A remplir'!EM9</f>
        <v>0</v>
      </c>
      <c r="UB71" s="37" t="n">
        <f aca="false">'A remplir'!EN9</f>
        <v>0</v>
      </c>
      <c r="UC71" s="37" t="n">
        <f aca="false">'A remplir'!EO9</f>
        <v>0</v>
      </c>
      <c r="UD71" s="37" t="n">
        <f aca="false">'A remplir'!EP9</f>
        <v>0</v>
      </c>
      <c r="UE71" s="37" t="n">
        <f aca="false">'A remplir'!EQ9</f>
        <v>0</v>
      </c>
      <c r="UF71" s="37" t="n">
        <f aca="false">'A remplir'!ER9</f>
        <v>0</v>
      </c>
      <c r="UG71" s="37" t="n">
        <f aca="false">'A remplir'!ES9</f>
        <v>0</v>
      </c>
      <c r="UH71" s="37" t="n">
        <f aca="false">'A remplir'!ET9</f>
        <v>0</v>
      </c>
      <c r="UI71" s="37" t="n">
        <f aca="false">'A remplir'!EU9</f>
        <v>0</v>
      </c>
      <c r="UJ71" s="37" t="n">
        <f aca="false">'A remplir'!EV9</f>
        <v>0</v>
      </c>
      <c r="UK71" s="37" t="n">
        <f aca="false">'A remplir'!EW9</f>
        <v>0</v>
      </c>
      <c r="UL71" s="37" t="n">
        <f aca="false">'A remplir'!EX9</f>
        <v>0</v>
      </c>
      <c r="UM71" s="37" t="n">
        <f aca="false">'A remplir'!EY9</f>
        <v>0</v>
      </c>
      <c r="UN71" s="37" t="n">
        <f aca="false">'A remplir'!EZ9</f>
        <v>0</v>
      </c>
      <c r="UO71" s="37" t="n">
        <f aca="false">'A remplir'!FA9</f>
        <v>0</v>
      </c>
      <c r="UP71" s="37" t="n">
        <f aca="false">'A remplir'!FB9</f>
        <v>0</v>
      </c>
      <c r="UQ71" s="37" t="n">
        <f aca="false">'A remplir'!FC9</f>
        <v>0</v>
      </c>
      <c r="UR71" s="37" t="n">
        <f aca="false">'A remplir'!FD9</f>
        <v>0</v>
      </c>
      <c r="US71" s="37" t="n">
        <f aca="false">'A remplir'!FE9</f>
        <v>0</v>
      </c>
      <c r="UT71" s="37" t="n">
        <f aca="false">'A remplir'!FF9</f>
        <v>0</v>
      </c>
      <c r="UU71" s="37" t="n">
        <f aca="false">'A remplir'!FG9</f>
        <v>0</v>
      </c>
      <c r="UV71" s="37" t="n">
        <f aca="false">'A remplir'!FH9</f>
        <v>0</v>
      </c>
      <c r="UW71" s="37" t="n">
        <f aca="false">'A remplir'!FI9</f>
        <v>0</v>
      </c>
      <c r="UX71" s="37" t="n">
        <f aca="false">'A remplir'!FJ9</f>
        <v>0</v>
      </c>
      <c r="UY71" s="37" t="n">
        <f aca="false">'A remplir'!FK9</f>
        <v>0</v>
      </c>
      <c r="UZ71" s="37" t="n">
        <f aca="false">'A remplir'!FL9</f>
        <v>0</v>
      </c>
      <c r="VA71" s="37" t="n">
        <f aca="false">'A remplir'!FM9</f>
        <v>0</v>
      </c>
      <c r="VB71" s="37" t="n">
        <f aca="false">'A remplir'!FN9</f>
        <v>0</v>
      </c>
      <c r="VC71" s="37" t="n">
        <f aca="false">'A remplir'!FO9</f>
        <v>0</v>
      </c>
      <c r="VD71" s="37" t="n">
        <f aca="false">'A remplir'!FP9</f>
        <v>0</v>
      </c>
      <c r="VE71" s="37" t="n">
        <f aca="false">'A remplir'!FQ9</f>
        <v>0</v>
      </c>
      <c r="VF71" s="37" t="n">
        <f aca="false">'A remplir'!FR9</f>
        <v>0</v>
      </c>
      <c r="VG71" s="37" t="n">
        <f aca="false">'A remplir'!FS9</f>
        <v>0</v>
      </c>
      <c r="VH71" s="37" t="n">
        <f aca="false">'A remplir'!FT9</f>
        <v>0</v>
      </c>
      <c r="VI71" s="37" t="n">
        <f aca="false">'A remplir'!FU9</f>
        <v>0</v>
      </c>
      <c r="VJ71" s="37" t="n">
        <f aca="false">'A remplir'!FV9</f>
        <v>0</v>
      </c>
      <c r="VK71" s="37" t="n">
        <f aca="false">'A remplir'!FW9</f>
        <v>0</v>
      </c>
      <c r="VL71" s="37" t="n">
        <f aca="false">'A remplir'!FX9</f>
        <v>0</v>
      </c>
      <c r="VM71" s="37" t="n">
        <f aca="false">'A remplir'!FY9</f>
        <v>0</v>
      </c>
      <c r="VN71" s="37" t="n">
        <f aca="false">'A remplir'!FZ9</f>
        <v>0</v>
      </c>
      <c r="VO71" s="37" t="n">
        <f aca="false">'A remplir'!GA9</f>
        <v>0</v>
      </c>
      <c r="VP71" s="37" t="n">
        <f aca="false">'A remplir'!GB9</f>
        <v>0</v>
      </c>
      <c r="VQ71" s="37" t="n">
        <f aca="false">'A remplir'!GC9</f>
        <v>0</v>
      </c>
      <c r="VR71" s="37" t="n">
        <f aca="false">'A remplir'!GD9</f>
        <v>0</v>
      </c>
      <c r="VS71" s="37" t="n">
        <f aca="false">'A remplir'!GE9</f>
        <v>0</v>
      </c>
      <c r="VT71" s="37" t="n">
        <f aca="false">'A remplir'!GF9</f>
        <v>0</v>
      </c>
      <c r="VU71" s="37" t="n">
        <f aca="false">'A remplir'!GG9</f>
        <v>0</v>
      </c>
      <c r="VV71" s="37" t="n">
        <f aca="false">'A remplir'!GH9</f>
        <v>0</v>
      </c>
      <c r="VW71" s="37" t="n">
        <f aca="false">'A remplir'!GI9</f>
        <v>0</v>
      </c>
      <c r="VX71" s="37" t="n">
        <f aca="false">'A remplir'!GJ9</f>
        <v>0</v>
      </c>
      <c r="VY71" s="37" t="n">
        <f aca="false">'A remplir'!GK9</f>
        <v>0</v>
      </c>
      <c r="VZ71" s="37" t="n">
        <f aca="false">'A remplir'!GL9</f>
        <v>0</v>
      </c>
      <c r="WA71" s="37" t="n">
        <f aca="false">'A remplir'!GM9</f>
        <v>0</v>
      </c>
      <c r="WB71" s="37" t="n">
        <f aca="false">'A remplir'!GN9</f>
        <v>0</v>
      </c>
      <c r="WC71" s="37" t="n">
        <f aca="false">'A remplir'!GO9</f>
        <v>0</v>
      </c>
      <c r="WD71" s="37" t="n">
        <f aca="false">'A remplir'!GP9</f>
        <v>0</v>
      </c>
      <c r="WE71" s="37" t="n">
        <f aca="false">'A remplir'!GQ9</f>
        <v>0</v>
      </c>
      <c r="WF71" s="37" t="n">
        <f aca="false">'A remplir'!GR9</f>
        <v>0</v>
      </c>
      <c r="WG71" s="37" t="n">
        <f aca="false">'A remplir'!GS9</f>
        <v>0</v>
      </c>
      <c r="WH71" s="37" t="n">
        <f aca="false">'A remplir'!GT9</f>
        <v>0</v>
      </c>
      <c r="WI71" s="37" t="n">
        <f aca="false">'A remplir'!GU9</f>
        <v>0</v>
      </c>
      <c r="WJ71" s="37" t="n">
        <f aca="false">'A remplir'!GV9</f>
        <v>0</v>
      </c>
      <c r="WK71" s="37" t="n">
        <f aca="false">'A remplir'!GW9</f>
        <v>0</v>
      </c>
      <c r="WL71" s="37" t="n">
        <f aca="false">'A remplir'!GX9</f>
        <v>0</v>
      </c>
      <c r="WM71" s="37" t="n">
        <f aca="false">'A remplir'!GY9</f>
        <v>0</v>
      </c>
      <c r="WN71" s="37" t="n">
        <f aca="false">'A remplir'!GZ9</f>
        <v>0</v>
      </c>
      <c r="WO71" s="37" t="n">
        <f aca="false">'A remplir'!HA9</f>
        <v>0</v>
      </c>
      <c r="WP71" s="37" t="n">
        <f aca="false">'A remplir'!HB9</f>
        <v>0</v>
      </c>
      <c r="WQ71" s="37" t="n">
        <f aca="false">'A remplir'!HC9</f>
        <v>0</v>
      </c>
      <c r="WR71" s="37" t="n">
        <f aca="false">'A remplir'!HD9</f>
        <v>0</v>
      </c>
      <c r="WS71" s="37" t="n">
        <f aca="false">'A remplir'!HE9</f>
        <v>0</v>
      </c>
      <c r="WT71" s="37" t="n">
        <f aca="false">'A remplir'!HF9</f>
        <v>0</v>
      </c>
      <c r="WU71" s="37" t="n">
        <f aca="false">'A remplir'!HG9</f>
        <v>0</v>
      </c>
      <c r="WV71" s="37" t="n">
        <f aca="false">'A remplir'!HH9</f>
        <v>0</v>
      </c>
      <c r="WW71" s="37" t="n">
        <f aca="false">'A remplir'!HI9</f>
        <v>0</v>
      </c>
      <c r="WX71" s="37" t="n">
        <f aca="false">'A remplir'!HJ9</f>
        <v>0</v>
      </c>
      <c r="WY71" s="37" t="n">
        <f aca="false">'A remplir'!HK9</f>
        <v>0</v>
      </c>
      <c r="WZ71" s="37" t="n">
        <f aca="false">'A remplir'!HL9</f>
        <v>0</v>
      </c>
      <c r="XA71" s="37" t="n">
        <f aca="false">'A remplir'!HM9</f>
        <v>0</v>
      </c>
      <c r="XB71" s="37" t="n">
        <f aca="false">'A remplir'!HN9</f>
        <v>0</v>
      </c>
      <c r="XC71" s="37" t="n">
        <f aca="false">'A remplir'!HO9</f>
        <v>0</v>
      </c>
      <c r="XD71" s="37" t="n">
        <f aca="false">'A remplir'!HP9</f>
        <v>0</v>
      </c>
      <c r="XE71" s="37" t="n">
        <f aca="false">'A remplir'!HQ9</f>
        <v>0</v>
      </c>
      <c r="XF71" s="37" t="n">
        <f aca="false">'A remplir'!HR9</f>
        <v>0</v>
      </c>
      <c r="XG71" s="37" t="n">
        <f aca="false">'A remplir'!HS9</f>
        <v>0</v>
      </c>
      <c r="XH71" s="37" t="n">
        <f aca="false">'A remplir'!HT9</f>
        <v>0</v>
      </c>
      <c r="XI71" s="37" t="n">
        <f aca="false">'A remplir'!HU9</f>
        <v>0</v>
      </c>
      <c r="XJ71" s="37" t="n">
        <f aca="false">'A remplir'!HV9</f>
        <v>0</v>
      </c>
      <c r="XK71" s="37" t="n">
        <f aca="false">'A remplir'!HW9</f>
        <v>0</v>
      </c>
      <c r="XL71" s="37" t="n">
        <f aca="false">'A remplir'!HX9</f>
        <v>0</v>
      </c>
      <c r="XM71" s="37" t="n">
        <f aca="false">'A remplir'!HY9</f>
        <v>0</v>
      </c>
      <c r="XN71" s="37" t="n">
        <f aca="false">'A remplir'!HZ9</f>
        <v>0</v>
      </c>
      <c r="XO71" s="37" t="n">
        <f aca="false">'A remplir'!IA9</f>
        <v>0</v>
      </c>
      <c r="XP71" s="37" t="n">
        <f aca="false">'A remplir'!IB9</f>
        <v>0</v>
      </c>
      <c r="XQ71" s="37" t="n">
        <f aca="false">'A remplir'!IC9</f>
        <v>0</v>
      </c>
      <c r="XR71" s="37" t="n">
        <f aca="false">'A remplir'!ID9</f>
        <v>0</v>
      </c>
      <c r="XS71" s="37" t="n">
        <f aca="false">'A remplir'!IE9</f>
        <v>0</v>
      </c>
      <c r="XT71" s="37" t="n">
        <f aca="false">'A remplir'!IF9</f>
        <v>0</v>
      </c>
      <c r="XU71" s="37" t="n">
        <f aca="false">'A remplir'!IG9</f>
        <v>0</v>
      </c>
      <c r="XV71" s="37" t="n">
        <f aca="false">'A remplir'!IH9</f>
        <v>0</v>
      </c>
      <c r="XW71" s="37" t="n">
        <f aca="false">'A remplir'!II9</f>
        <v>0</v>
      </c>
      <c r="XX71" s="37" t="n">
        <f aca="false">'A remplir'!IJ9</f>
        <v>0</v>
      </c>
      <c r="XY71" s="37" t="n">
        <f aca="false">'A remplir'!IK9</f>
        <v>0</v>
      </c>
      <c r="XZ71" s="37" t="n">
        <f aca="false">'A remplir'!IL9</f>
        <v>0</v>
      </c>
      <c r="YA71" s="37" t="n">
        <f aca="false">'A remplir'!IM9</f>
        <v>0</v>
      </c>
      <c r="YB71" s="37" t="n">
        <f aca="false">'A remplir'!IN9</f>
        <v>0</v>
      </c>
      <c r="YC71" s="37" t="n">
        <f aca="false">'A remplir'!IO9</f>
        <v>0</v>
      </c>
      <c r="YD71" s="37" t="n">
        <f aca="false">'A remplir'!IP9</f>
        <v>0</v>
      </c>
      <c r="YE71" s="37" t="n">
        <f aca="false">'A remplir'!IQ9</f>
        <v>0</v>
      </c>
      <c r="YF71" s="37" t="n">
        <f aca="false">'A remplir'!IR9</f>
        <v>0</v>
      </c>
      <c r="YG71" s="37" t="n">
        <f aca="false">'A remplir'!IS9</f>
        <v>0</v>
      </c>
      <c r="YH71" s="37" t="n">
        <f aca="false">'A remplir'!IT9</f>
        <v>0</v>
      </c>
      <c r="YI71" s="37" t="n">
        <f aca="false">'A remplir'!IU9</f>
        <v>0</v>
      </c>
      <c r="YJ71" s="37" t="n">
        <f aca="false">'A remplir'!IV9</f>
        <v>0</v>
      </c>
      <c r="YK71" s="37" t="n">
        <f aca="false">'A remplir'!IW9</f>
        <v>0</v>
      </c>
      <c r="YL71" s="37" t="n">
        <f aca="false">'A remplir'!IX9</f>
        <v>0</v>
      </c>
      <c r="YM71" s="37" t="n">
        <f aca="false">'A remplir'!IY9</f>
        <v>0</v>
      </c>
      <c r="YN71" s="37" t="n">
        <f aca="false">'A remplir'!IZ9</f>
        <v>0</v>
      </c>
      <c r="YO71" s="37" t="n">
        <f aca="false">'A remplir'!JA9</f>
        <v>0</v>
      </c>
      <c r="YP71" s="37" t="n">
        <f aca="false">'A remplir'!JB9</f>
        <v>0</v>
      </c>
      <c r="YQ71" s="37" t="n">
        <f aca="false">'A remplir'!JC9</f>
        <v>0</v>
      </c>
      <c r="YR71" s="37" t="n">
        <f aca="false">'A remplir'!JD9</f>
        <v>0</v>
      </c>
      <c r="YS71" s="37" t="n">
        <f aca="false">'A remplir'!JE9</f>
        <v>0</v>
      </c>
      <c r="YT71" s="37" t="n">
        <f aca="false">'A remplir'!JF9</f>
        <v>0</v>
      </c>
      <c r="YU71" s="37" t="n">
        <f aca="false">'A remplir'!JG9</f>
        <v>0</v>
      </c>
      <c r="YV71" s="37" t="n">
        <f aca="false">'A remplir'!JH9</f>
        <v>0</v>
      </c>
      <c r="YW71" s="37" t="n">
        <f aca="false">'A remplir'!JI9</f>
        <v>0</v>
      </c>
      <c r="YX71" s="37" t="n">
        <f aca="false">'A remplir'!JJ9</f>
        <v>0</v>
      </c>
      <c r="YY71" s="37" t="n">
        <f aca="false">'A remplir'!JK9</f>
        <v>0</v>
      </c>
      <c r="YZ71" s="37" t="n">
        <f aca="false">'A remplir'!JL9</f>
        <v>0</v>
      </c>
      <c r="ZA71" s="37" t="n">
        <f aca="false">'A remplir'!JM9</f>
        <v>0</v>
      </c>
      <c r="ZB71" s="37" t="n">
        <f aca="false">'A remplir'!JN9</f>
        <v>0</v>
      </c>
      <c r="ZC71" s="37" t="n">
        <f aca="false">'A remplir'!JO9</f>
        <v>0</v>
      </c>
      <c r="ZD71" s="37" t="n">
        <f aca="false">'A remplir'!JP9</f>
        <v>0</v>
      </c>
      <c r="ZE71" s="37" t="n">
        <f aca="false">'A remplir'!JQ9</f>
        <v>0</v>
      </c>
      <c r="ZF71" s="37" t="n">
        <f aca="false">'A remplir'!JR9</f>
        <v>0</v>
      </c>
      <c r="ZG71" s="37" t="n">
        <f aca="false">'A remplir'!JS9</f>
        <v>0</v>
      </c>
      <c r="ZH71" s="37" t="n">
        <f aca="false">'A remplir'!JT9</f>
        <v>0</v>
      </c>
      <c r="ZI71" s="37" t="n">
        <f aca="false">'A remplir'!JU9</f>
        <v>0</v>
      </c>
      <c r="ZJ71" s="37" t="n">
        <f aca="false">'A remplir'!JV9</f>
        <v>0</v>
      </c>
      <c r="ZK71" s="37" t="n">
        <f aca="false">'A remplir'!JW9</f>
        <v>0</v>
      </c>
      <c r="ZL71" s="37" t="n">
        <f aca="false">'A remplir'!JX9</f>
        <v>0</v>
      </c>
      <c r="ZM71" s="37" t="n">
        <f aca="false">'A remplir'!JY9</f>
        <v>0</v>
      </c>
      <c r="ZN71" s="37" t="n">
        <f aca="false">'A remplir'!JZ9</f>
        <v>0</v>
      </c>
      <c r="ZO71" s="37" t="n">
        <f aca="false">'A remplir'!KA9</f>
        <v>0</v>
      </c>
      <c r="ZP71" s="37" t="n">
        <f aca="false">'A remplir'!KB9</f>
        <v>0</v>
      </c>
      <c r="ZQ71" s="37" t="n">
        <f aca="false">'A remplir'!KC9</f>
        <v>0</v>
      </c>
      <c r="ZR71" s="37" t="n">
        <f aca="false">'A remplir'!KD9</f>
        <v>0</v>
      </c>
      <c r="ZS71" s="37" t="n">
        <f aca="false">'A remplir'!KE9</f>
        <v>0</v>
      </c>
      <c r="ZT71" s="37" t="n">
        <f aca="false">'A remplir'!KF9</f>
        <v>0</v>
      </c>
      <c r="ZU71" s="37" t="n">
        <f aca="false">'A remplir'!KG9</f>
        <v>0</v>
      </c>
      <c r="ZV71" s="37" t="n">
        <f aca="false">'A remplir'!KH9</f>
        <v>0</v>
      </c>
      <c r="ZW71" s="37" t="n">
        <f aca="false">'A remplir'!KI9</f>
        <v>0</v>
      </c>
      <c r="ZX71" s="37" t="n">
        <f aca="false">'A remplir'!KJ9</f>
        <v>0</v>
      </c>
      <c r="ZY71" s="37" t="n">
        <f aca="false">'A remplir'!KK9</f>
        <v>0</v>
      </c>
      <c r="ZZ71" s="37" t="n">
        <f aca="false">'A remplir'!KL9</f>
        <v>0</v>
      </c>
      <c r="AAA71" s="37" t="n">
        <f aca="false">'A remplir'!KM9</f>
        <v>0</v>
      </c>
      <c r="AAB71" s="37" t="n">
        <f aca="false">'A remplir'!KN9</f>
        <v>0</v>
      </c>
      <c r="AAC71" s="37" t="n">
        <f aca="false">'A remplir'!KO9</f>
        <v>0</v>
      </c>
      <c r="AAD71" s="37" t="n">
        <f aca="false">'A remplir'!KP9</f>
        <v>0</v>
      </c>
      <c r="AAE71" s="37" t="n">
        <f aca="false">'A remplir'!KQ9</f>
        <v>0</v>
      </c>
      <c r="AAF71" s="37" t="n">
        <f aca="false">'A remplir'!KR9</f>
        <v>0</v>
      </c>
      <c r="AAG71" s="37" t="n">
        <f aca="false">'A remplir'!KS9</f>
        <v>0</v>
      </c>
      <c r="AAH71" s="37" t="n">
        <f aca="false">'A remplir'!KT9</f>
        <v>0</v>
      </c>
      <c r="AAI71" s="37" t="n">
        <f aca="false">'A remplir'!KU9</f>
        <v>0</v>
      </c>
      <c r="AAJ71" s="37" t="n">
        <f aca="false">'A remplir'!KV9</f>
        <v>0</v>
      </c>
      <c r="AAK71" s="37" t="n">
        <f aca="false">'A remplir'!KW9</f>
        <v>0</v>
      </c>
      <c r="AAL71" s="37" t="n">
        <f aca="false">'A remplir'!KX9</f>
        <v>0</v>
      </c>
      <c r="AAM71" s="37" t="n">
        <f aca="false">'A remplir'!KY9</f>
        <v>0</v>
      </c>
      <c r="AAN71" s="37" t="n">
        <f aca="false">'A remplir'!KZ9</f>
        <v>0</v>
      </c>
      <c r="AAO71" s="37" t="n">
        <f aca="false">'A remplir'!LA9</f>
        <v>0</v>
      </c>
      <c r="AAP71" s="37" t="n">
        <f aca="false">'A remplir'!LB9</f>
        <v>0</v>
      </c>
      <c r="AAQ71" s="37" t="n">
        <f aca="false">'A remplir'!LC9</f>
        <v>0</v>
      </c>
      <c r="AAR71" s="37" t="n">
        <f aca="false">'A remplir'!LD9</f>
        <v>0</v>
      </c>
      <c r="AAS71" s="37" t="n">
        <f aca="false">'A remplir'!LE9</f>
        <v>0</v>
      </c>
      <c r="AAT71" s="37" t="n">
        <f aca="false">'A remplir'!LF9</f>
        <v>0</v>
      </c>
      <c r="AAU71" s="37" t="n">
        <f aca="false">'A remplir'!LG9</f>
        <v>0</v>
      </c>
      <c r="AAV71" s="37" t="n">
        <f aca="false">'A remplir'!LH9</f>
        <v>0</v>
      </c>
      <c r="AAW71" s="37" t="n">
        <f aca="false">'A remplir'!LI9</f>
        <v>0</v>
      </c>
      <c r="AAX71" s="37" t="n">
        <f aca="false">'A remplir'!LJ9</f>
        <v>0</v>
      </c>
      <c r="AAY71" s="37" t="n">
        <f aca="false">'A remplir'!LK9</f>
        <v>0</v>
      </c>
      <c r="AAZ71" s="37" t="n">
        <f aca="false">'A remplir'!LL9</f>
        <v>0</v>
      </c>
      <c r="ABA71" s="37" t="n">
        <f aca="false">'A remplir'!LM9</f>
        <v>0</v>
      </c>
      <c r="ABB71" s="37" t="n">
        <f aca="false">'A remplir'!LN9</f>
        <v>0</v>
      </c>
      <c r="ABC71" s="37" t="n">
        <f aca="false">'A remplir'!LO9</f>
        <v>0</v>
      </c>
      <c r="ABD71" s="37" t="n">
        <f aca="false">'A remplir'!LP9</f>
        <v>0</v>
      </c>
      <c r="ABE71" s="37" t="n">
        <f aca="false">'A remplir'!LQ9</f>
        <v>0</v>
      </c>
      <c r="ABF71" s="37" t="n">
        <f aca="false">'A remplir'!LR9</f>
        <v>0</v>
      </c>
      <c r="ABG71" s="37" t="n">
        <f aca="false">'A remplir'!LS9</f>
        <v>0</v>
      </c>
      <c r="ABH71" s="37" t="n">
        <f aca="false">'A remplir'!LT9</f>
        <v>0</v>
      </c>
      <c r="ABI71" s="37" t="n">
        <f aca="false">'A remplir'!LU9</f>
        <v>0</v>
      </c>
      <c r="ABJ71" s="37" t="n">
        <f aca="false">'A remplir'!LV9</f>
        <v>0</v>
      </c>
      <c r="ABK71" s="37" t="n">
        <f aca="false">'A remplir'!LW9</f>
        <v>0</v>
      </c>
      <c r="ABL71" s="37" t="n">
        <f aca="false">'A remplir'!LX9</f>
        <v>0</v>
      </c>
      <c r="ABM71" s="37" t="n">
        <f aca="false">'A remplir'!LY9</f>
        <v>0</v>
      </c>
      <c r="ABN71" s="37" t="n">
        <f aca="false">'A remplir'!LZ9</f>
        <v>0</v>
      </c>
      <c r="ABO71" s="37" t="n">
        <f aca="false">'A remplir'!MA9</f>
        <v>0</v>
      </c>
      <c r="ABP71" s="37" t="n">
        <f aca="false">'A remplir'!MB9</f>
        <v>0</v>
      </c>
      <c r="ABQ71" s="37" t="n">
        <f aca="false">'A remplir'!MC9</f>
        <v>0</v>
      </c>
      <c r="ABR71" s="37" t="n">
        <f aca="false">'A remplir'!MD9</f>
        <v>0</v>
      </c>
      <c r="ABS71" s="37" t="n">
        <f aca="false">'A remplir'!ME9</f>
        <v>0</v>
      </c>
      <c r="ABT71" s="37" t="n">
        <f aca="false">'A remplir'!MF9</f>
        <v>0</v>
      </c>
      <c r="ABU71" s="37" t="n">
        <f aca="false">'A remplir'!MG9</f>
        <v>0</v>
      </c>
      <c r="ABV71" s="37" t="n">
        <f aca="false">'A remplir'!MH9</f>
        <v>0</v>
      </c>
      <c r="ABW71" s="37" t="n">
        <f aca="false">'A remplir'!MI9</f>
        <v>0</v>
      </c>
      <c r="ABX71" s="37" t="n">
        <f aca="false">'A remplir'!MJ9</f>
        <v>0</v>
      </c>
      <c r="ABY71" s="37" t="n">
        <f aca="false">'A remplir'!MK9</f>
        <v>0</v>
      </c>
      <c r="ABZ71" s="37" t="n">
        <f aca="false">'A remplir'!ML9</f>
        <v>0</v>
      </c>
      <c r="ACA71" s="37" t="n">
        <f aca="false">'A remplir'!MM9</f>
        <v>0</v>
      </c>
      <c r="ACB71" s="37" t="n">
        <f aca="false">'A remplir'!MN9</f>
        <v>0</v>
      </c>
      <c r="ACC71" s="37" t="n">
        <f aca="false">'A remplir'!MO9</f>
        <v>0</v>
      </c>
      <c r="ACD71" s="37" t="n">
        <f aca="false">'A remplir'!MP9</f>
        <v>0</v>
      </c>
      <c r="ACE71" s="37" t="n">
        <f aca="false">'A remplir'!MQ9</f>
        <v>0</v>
      </c>
      <c r="ACF71" s="37" t="n">
        <f aca="false">'A remplir'!MR9</f>
        <v>0</v>
      </c>
      <c r="ACG71" s="37" t="n">
        <f aca="false">'A remplir'!MS9</f>
        <v>0</v>
      </c>
      <c r="ACH71" s="37" t="n">
        <f aca="false">'A remplir'!MT9</f>
        <v>0</v>
      </c>
      <c r="ACI71" s="37" t="n">
        <f aca="false">'A remplir'!MU9</f>
        <v>0</v>
      </c>
      <c r="ACJ71" s="37" t="n">
        <f aca="false">'A remplir'!MV9</f>
        <v>0</v>
      </c>
      <c r="ACK71" s="37" t="n">
        <f aca="false">'A remplir'!MW9</f>
        <v>0</v>
      </c>
      <c r="ACL71" s="37" t="n">
        <f aca="false">'A remplir'!MX9</f>
        <v>0</v>
      </c>
      <c r="ACM71" s="37" t="n">
        <f aca="false">'A remplir'!MY9</f>
        <v>0</v>
      </c>
      <c r="ACN71" s="37" t="n">
        <f aca="false">'A remplir'!MZ9</f>
        <v>0</v>
      </c>
      <c r="ACO71" s="37" t="n">
        <f aca="false">'A remplir'!NA9</f>
        <v>0</v>
      </c>
      <c r="ACP71" s="37" t="n">
        <f aca="false">'A remplir'!NB9</f>
        <v>0</v>
      </c>
      <c r="ACQ71" s="37" t="n">
        <f aca="false">'A remplir'!NC9</f>
        <v>0</v>
      </c>
      <c r="ACR71" s="37" t="n">
        <f aca="false">'A remplir'!ND9</f>
        <v>0</v>
      </c>
      <c r="ACS71" s="37" t="n">
        <f aca="false">'A remplir'!NE9</f>
        <v>0</v>
      </c>
      <c r="ACT71" s="37" t="n">
        <f aca="false">'A remplir'!NF9</f>
        <v>0</v>
      </c>
      <c r="ACU71" s="37" t="n">
        <f aca="false">'A remplir'!NG9</f>
        <v>0</v>
      </c>
      <c r="ACV71" s="37" t="n">
        <f aca="false">'A remplir'!NH9</f>
        <v>0</v>
      </c>
      <c r="ACW71" s="37" t="n">
        <f aca="false">'A remplir'!NI9</f>
        <v>0</v>
      </c>
      <c r="ACX71" s="37" t="n">
        <f aca="false">'A remplir'!NJ9</f>
        <v>0</v>
      </c>
      <c r="ACY71" s="37" t="n">
        <f aca="false">'A remplir'!NK9</f>
        <v>0</v>
      </c>
      <c r="ACZ71" s="37" t="n">
        <f aca="false">'A remplir'!NL9</f>
        <v>0</v>
      </c>
      <c r="ADA71" s="37" t="n">
        <f aca="false">'A remplir'!NM9</f>
        <v>0</v>
      </c>
      <c r="ADB71" s="37" t="n">
        <f aca="false">'A remplir'!NN9</f>
        <v>0</v>
      </c>
      <c r="ADC71" s="37" t="n">
        <f aca="false">'A remplir'!NO9</f>
        <v>0</v>
      </c>
      <c r="ADD71" s="37" t="n">
        <f aca="false">'A remplir'!NP9</f>
        <v>0</v>
      </c>
      <c r="ADE71" s="37" t="n">
        <f aca="false">'A remplir'!NQ9</f>
        <v>0</v>
      </c>
      <c r="ADF71" s="37" t="n">
        <f aca="false">'A remplir'!NR9</f>
        <v>0</v>
      </c>
      <c r="ADG71" s="37" t="n">
        <f aca="false">'A remplir'!NS9</f>
        <v>0</v>
      </c>
      <c r="ADH71" s="37" t="n">
        <f aca="false">'A remplir'!NT9</f>
        <v>0</v>
      </c>
      <c r="ADI71" s="37" t="n">
        <f aca="false">'A remplir'!NU9</f>
        <v>0</v>
      </c>
      <c r="ADJ71" s="37" t="n">
        <f aca="false">'A remplir'!NV9</f>
        <v>0</v>
      </c>
      <c r="ADK71" s="37" t="n">
        <f aca="false">'A remplir'!NW9</f>
        <v>0</v>
      </c>
      <c r="ADL71" s="37" t="n">
        <f aca="false">'A remplir'!NX9</f>
        <v>0</v>
      </c>
      <c r="ADM71" s="37" t="n">
        <f aca="false">'A remplir'!NY9</f>
        <v>0</v>
      </c>
      <c r="ADN71" s="37" t="n">
        <f aca="false">'A remplir'!NZ9</f>
        <v>0</v>
      </c>
      <c r="ADO71" s="37" t="n">
        <f aca="false">'A remplir'!OA9</f>
        <v>0</v>
      </c>
      <c r="ADP71" s="37" t="n">
        <f aca="false">'A remplir'!OB9</f>
        <v>0</v>
      </c>
      <c r="ADQ71" s="37" t="n">
        <f aca="false">'A remplir'!OC9</f>
        <v>0</v>
      </c>
      <c r="ADR71" s="37" t="n">
        <f aca="false">'A remplir'!OD9</f>
        <v>0</v>
      </c>
      <c r="ADS71" s="37" t="n">
        <f aca="false">'A remplir'!OE9</f>
        <v>0</v>
      </c>
      <c r="ADT71" s="37" t="n">
        <f aca="false">'A remplir'!OF9</f>
        <v>0</v>
      </c>
      <c r="ADU71" s="37" t="n">
        <f aca="false">'A remplir'!OG9</f>
        <v>0</v>
      </c>
      <c r="ADV71" s="37" t="n">
        <f aca="false">'A remplir'!OH9</f>
        <v>0</v>
      </c>
      <c r="ADW71" s="37" t="n">
        <f aca="false">'A remplir'!OI9</f>
        <v>0</v>
      </c>
      <c r="ADX71" s="37" t="n">
        <f aca="false">'A remplir'!OJ9</f>
        <v>0</v>
      </c>
      <c r="ADY71" s="37" t="n">
        <f aca="false">'A remplir'!OK9</f>
        <v>0</v>
      </c>
      <c r="ADZ71" s="37" t="n">
        <f aca="false">'A remplir'!OL9</f>
        <v>0</v>
      </c>
      <c r="AEA71" s="0"/>
      <c r="AEB71" s="0"/>
      <c r="AEC71" s="0"/>
      <c r="AED71" s="0"/>
      <c r="AEE71" s="0"/>
      <c r="AEF71" s="0"/>
      <c r="AEG71" s="0"/>
      <c r="AEH71" s="0"/>
      <c r="AEI71" s="0"/>
      <c r="AEJ71" s="0"/>
      <c r="AEK71" s="0"/>
      <c r="AEL71" s="0"/>
      <c r="AEM71" s="0"/>
      <c r="AEN71" s="0"/>
      <c r="AEO71" s="0"/>
      <c r="AEP71" s="0"/>
      <c r="AEQ71" s="0"/>
      <c r="AER71" s="0"/>
      <c r="AES71" s="0"/>
      <c r="AET71" s="0"/>
      <c r="AEU71" s="0"/>
      <c r="AEV71" s="0"/>
      <c r="AEW71" s="0"/>
      <c r="AEX71" s="0"/>
      <c r="AEY71" s="0"/>
      <c r="AEZ71" s="0"/>
      <c r="AFA71" s="0"/>
      <c r="AFB71" s="0"/>
      <c r="AFC71" s="0"/>
      <c r="AFD71" s="0"/>
      <c r="AFE71" s="0"/>
      <c r="AFF71" s="0"/>
      <c r="AFG71" s="0"/>
      <c r="AFH71" s="0"/>
      <c r="AFI71" s="0"/>
      <c r="AFJ71" s="0"/>
      <c r="AFK71" s="0"/>
      <c r="AFL71" s="0"/>
      <c r="AFM71" s="0"/>
      <c r="AFN71" s="0"/>
      <c r="AFO71" s="0"/>
      <c r="AFP71" s="0"/>
      <c r="AFQ71" s="0"/>
      <c r="AFR71" s="0"/>
      <c r="AFS71" s="0"/>
      <c r="AFT71" s="0"/>
      <c r="AFU71" s="0"/>
      <c r="AFV71" s="0"/>
      <c r="AFW71" s="0"/>
      <c r="AFX71" s="0"/>
      <c r="AFY71" s="0"/>
      <c r="AFZ71" s="0"/>
      <c r="AGA71" s="0"/>
      <c r="AGB71" s="0"/>
      <c r="AGC71" s="0"/>
      <c r="AGD71" s="0"/>
      <c r="AGE71" s="0"/>
      <c r="AGF71" s="0"/>
      <c r="AGG71" s="0"/>
      <c r="AGH71" s="0"/>
      <c r="AGI71" s="0"/>
      <c r="AGJ71" s="0"/>
      <c r="AGK71" s="0"/>
      <c r="AGL71" s="0"/>
      <c r="AGM71" s="0"/>
      <c r="AGN71" s="0"/>
      <c r="AGO71" s="0"/>
      <c r="AGP71" s="0"/>
      <c r="AGQ71" s="0"/>
      <c r="AGR71" s="0"/>
      <c r="AGS71" s="0"/>
      <c r="AGT71" s="0"/>
      <c r="AGU71" s="0"/>
      <c r="AGV71" s="0"/>
      <c r="AGW71" s="0"/>
      <c r="AGX71" s="0"/>
      <c r="AGY71" s="0"/>
      <c r="AGZ71" s="0"/>
      <c r="AHA71" s="0"/>
      <c r="AHB71" s="0"/>
      <c r="AHC71" s="0"/>
      <c r="AHD71" s="0"/>
      <c r="AHE71" s="0"/>
      <c r="AHF71" s="0"/>
      <c r="AHG71" s="0"/>
      <c r="AHH71" s="0"/>
      <c r="AHI71" s="0"/>
      <c r="AHJ71" s="0"/>
      <c r="AHK71" s="0"/>
      <c r="AHL71" s="0"/>
      <c r="AHM71" s="0"/>
      <c r="AHN71" s="0"/>
      <c r="AHO71" s="0"/>
      <c r="AHP71" s="0"/>
      <c r="AHQ71" s="0"/>
      <c r="AHR71" s="0"/>
      <c r="AHS71" s="0"/>
      <c r="AHT71" s="0"/>
      <c r="AHU71" s="0"/>
      <c r="AHV71" s="0"/>
      <c r="AHW71" s="0"/>
      <c r="AHX71" s="0"/>
      <c r="AHY71" s="0"/>
      <c r="AHZ71" s="0"/>
      <c r="AIA71" s="0"/>
      <c r="AIB71" s="0"/>
      <c r="AIC71" s="0"/>
      <c r="AID71" s="0"/>
      <c r="AIE71" s="0"/>
      <c r="AIF71" s="0"/>
      <c r="AIG71" s="0"/>
      <c r="AIH71" s="0"/>
      <c r="AII71" s="0"/>
      <c r="AIJ71" s="0"/>
      <c r="AIK71" s="0"/>
      <c r="AIL71" s="0"/>
      <c r="AIM71" s="0"/>
      <c r="AIN71" s="0"/>
      <c r="AIO71" s="0"/>
      <c r="AIP71" s="0"/>
      <c r="AIQ71" s="0"/>
      <c r="AIR71" s="0"/>
      <c r="AIS71" s="0"/>
      <c r="AIT71" s="0"/>
      <c r="AIU71" s="0"/>
      <c r="AIV71" s="0"/>
      <c r="AIW71" s="0"/>
      <c r="AIX71" s="0"/>
      <c r="AIY71" s="0"/>
      <c r="AIZ71" s="0"/>
      <c r="AJA71" s="0"/>
      <c r="AJB71" s="0"/>
      <c r="AJC71" s="0"/>
      <c r="AJD71" s="0"/>
      <c r="AJE71" s="0"/>
      <c r="AJF71" s="0"/>
      <c r="AJG71" s="0"/>
      <c r="AJH71" s="0"/>
      <c r="AJI71" s="0"/>
      <c r="AJJ71" s="0"/>
      <c r="AJK71" s="0"/>
      <c r="AJL71" s="0"/>
      <c r="AJM71" s="0"/>
      <c r="AJN71" s="0"/>
      <c r="AJO71" s="0"/>
      <c r="AJP71" s="0"/>
      <c r="AJQ71" s="0"/>
      <c r="AJR71" s="0"/>
      <c r="AJS71" s="0"/>
      <c r="AJT71" s="0"/>
      <c r="AJU71" s="0"/>
      <c r="AJV71" s="0"/>
      <c r="AJW71" s="0"/>
      <c r="AJX71" s="0"/>
      <c r="AJY71" s="0"/>
      <c r="AJZ71" s="0"/>
      <c r="AKA71" s="0"/>
      <c r="AKB71" s="0"/>
      <c r="AKC71" s="0"/>
      <c r="AKD71" s="0"/>
      <c r="AKE71" s="0"/>
      <c r="AKF71" s="0"/>
      <c r="AKG71" s="0"/>
      <c r="AKH71" s="0"/>
      <c r="AKI71" s="0"/>
      <c r="AKJ71" s="0"/>
      <c r="AKK71" s="0"/>
      <c r="AKL71" s="0"/>
      <c r="AKM71" s="0"/>
      <c r="AKN71" s="0"/>
      <c r="AKO71" s="0"/>
      <c r="AKP71" s="0"/>
      <c r="AKQ71" s="0"/>
      <c r="AKR71" s="0"/>
      <c r="AKS71" s="0"/>
      <c r="AKT71" s="0"/>
      <c r="AKU71" s="0"/>
      <c r="AKV71" s="0"/>
      <c r="AKW71" s="0"/>
      <c r="AKX71" s="0"/>
      <c r="AKY71" s="0"/>
      <c r="AKZ71" s="0"/>
      <c r="ALA71" s="0"/>
      <c r="ALB71" s="0"/>
      <c r="ALC71" s="0"/>
      <c r="ALD71" s="0"/>
      <c r="ALE71" s="0"/>
      <c r="ALF71" s="0"/>
      <c r="ALG71" s="0"/>
      <c r="ALH71" s="0"/>
      <c r="ALI71" s="0"/>
      <c r="ALJ71" s="0"/>
      <c r="ALK71" s="0"/>
      <c r="ALL71" s="0"/>
      <c r="ALM71" s="0"/>
      <c r="ALN71" s="0"/>
      <c r="ALO71" s="0"/>
      <c r="ALP71" s="0"/>
      <c r="ALQ71" s="0"/>
      <c r="ALR71" s="0"/>
      <c r="ALS71" s="0"/>
      <c r="ALT71" s="0"/>
      <c r="ALU71" s="0"/>
      <c r="ALV71" s="0"/>
      <c r="ALW71" s="0"/>
      <c r="ALX71" s="0"/>
      <c r="ALY71" s="0"/>
      <c r="ALZ71" s="0"/>
      <c r="AMA71" s="0"/>
      <c r="AMB71" s="0"/>
      <c r="AMC71" s="0"/>
      <c r="AMD71" s="0"/>
      <c r="AME71" s="0"/>
      <c r="AMF71" s="0"/>
      <c r="AMG71" s="0"/>
      <c r="AMH71" s="0"/>
      <c r="AMI71" s="0"/>
      <c r="AMJ71" s="0"/>
    </row>
    <row r="72" s="35" customFormat="true" ht="15" hidden="false" customHeight="false" outlineLevel="0" collapsed="false">
      <c r="A72" s="33" t="n">
        <f aca="false">'A remplir'!OO72</f>
        <v>0.928571428571429</v>
      </c>
      <c r="B72" s="34"/>
      <c r="ON72" s="36"/>
      <c r="OO72" s="10"/>
      <c r="OP72" s="42"/>
      <c r="OQ72" s="37" t="n">
        <f aca="false">'A remplir'!C10</f>
        <v>0</v>
      </c>
      <c r="OR72" s="37" t="n">
        <f aca="false">'A remplir'!D10</f>
        <v>1</v>
      </c>
      <c r="OS72" s="37" t="n">
        <f aca="false">'A remplir'!E10</f>
        <v>1</v>
      </c>
      <c r="OT72" s="37" t="n">
        <f aca="false">'A remplir'!F10</f>
        <v>1</v>
      </c>
      <c r="OU72" s="37" t="n">
        <f aca="false">'A remplir'!G10</f>
        <v>1</v>
      </c>
      <c r="OV72" s="37" t="n">
        <f aca="false">'A remplir'!H10</f>
        <v>1</v>
      </c>
      <c r="OW72" s="37" t="n">
        <f aca="false">'A remplir'!I10</f>
        <v>0</v>
      </c>
      <c r="OX72" s="37" t="n">
        <f aca="false">'A remplir'!J10</f>
        <v>1</v>
      </c>
      <c r="OY72" s="37" t="n">
        <f aca="false">'A remplir'!K10</f>
        <v>1</v>
      </c>
      <c r="OZ72" s="37" t="n">
        <f aca="false">'A remplir'!L10</f>
        <v>1</v>
      </c>
      <c r="PA72" s="37" t="n">
        <f aca="false">'A remplir'!M10</f>
        <v>1</v>
      </c>
      <c r="PB72" s="37" t="n">
        <f aca="false">'A remplir'!N10</f>
        <v>1</v>
      </c>
      <c r="PC72" s="37" t="n">
        <f aca="false">'A remplir'!O10</f>
        <v>0</v>
      </c>
      <c r="PD72" s="37" t="n">
        <f aca="false">'A remplir'!P10</f>
        <v>0</v>
      </c>
      <c r="PE72" s="37" t="n">
        <f aca="false">'A remplir'!Q10</f>
        <v>0</v>
      </c>
      <c r="PF72" s="37" t="n">
        <f aca="false">'A remplir'!R10</f>
        <v>1</v>
      </c>
      <c r="PG72" s="37" t="n">
        <f aca="false">'A remplir'!S10</f>
        <v>1</v>
      </c>
      <c r="PH72" s="37" t="n">
        <f aca="false">'A remplir'!T10</f>
        <v>1</v>
      </c>
      <c r="PI72" s="37" t="n">
        <f aca="false">'A remplir'!U10</f>
        <v>1</v>
      </c>
      <c r="PJ72" s="37" t="n">
        <f aca="false">'A remplir'!V10</f>
        <v>1</v>
      </c>
      <c r="PK72" s="37" t="n">
        <f aca="false">'A remplir'!W10</f>
        <v>0</v>
      </c>
      <c r="PL72" s="37" t="n">
        <f aca="false">'A remplir'!X10</f>
        <v>1</v>
      </c>
      <c r="PM72" s="37" t="n">
        <f aca="false">'A remplir'!Y10</f>
        <v>1</v>
      </c>
      <c r="PN72" s="37" t="n">
        <f aca="false">'A remplir'!Z10</f>
        <v>1</v>
      </c>
      <c r="PO72" s="37" t="n">
        <f aca="false">'A remplir'!AA10</f>
        <v>1</v>
      </c>
      <c r="PP72" s="37" t="n">
        <f aca="false">'A remplir'!AB10</f>
        <v>1</v>
      </c>
      <c r="PQ72" s="37" t="n">
        <f aca="false">'A remplir'!AC10</f>
        <v>1</v>
      </c>
      <c r="PR72" s="37" t="n">
        <f aca="false">'A remplir'!AD10</f>
        <v>1</v>
      </c>
      <c r="PS72" s="37" t="n">
        <f aca="false">'A remplir'!AE10</f>
        <v>1</v>
      </c>
      <c r="PT72" s="37" t="n">
        <f aca="false">'A remplir'!AF10</f>
        <v>1</v>
      </c>
      <c r="PU72" s="37" t="n">
        <f aca="false">'A remplir'!AG10</f>
        <v>1</v>
      </c>
      <c r="PV72" s="37" t="n">
        <f aca="false">'A remplir'!AH10</f>
        <v>1</v>
      </c>
      <c r="PW72" s="37" t="n">
        <f aca="false">'A remplir'!AI10</f>
        <v>1</v>
      </c>
      <c r="PX72" s="37" t="n">
        <f aca="false">'A remplir'!AJ10</f>
        <v>1</v>
      </c>
      <c r="PY72" s="37" t="n">
        <f aca="false">'A remplir'!AK10</f>
        <v>1</v>
      </c>
      <c r="PZ72" s="37" t="n">
        <f aca="false">'A remplir'!AL10</f>
        <v>1</v>
      </c>
      <c r="QA72" s="37" t="n">
        <f aca="false">'A remplir'!AM10</f>
        <v>1</v>
      </c>
      <c r="QB72" s="37" t="n">
        <f aca="false">'A remplir'!AN10</f>
        <v>0</v>
      </c>
      <c r="QC72" s="37" t="n">
        <f aca="false">'A remplir'!AO10</f>
        <v>0</v>
      </c>
      <c r="QD72" s="37" t="n">
        <f aca="false">'A remplir'!AP10</f>
        <v>1</v>
      </c>
      <c r="QE72" s="37" t="n">
        <f aca="false">'A remplir'!AQ10</f>
        <v>1</v>
      </c>
      <c r="QF72" s="37" t="n">
        <f aca="false">'A remplir'!AR10</f>
        <v>0</v>
      </c>
      <c r="QG72" s="37" t="n">
        <f aca="false">'A remplir'!AS10</f>
        <v>1</v>
      </c>
      <c r="QH72" s="37" t="n">
        <f aca="false">'A remplir'!AT10</f>
        <v>0</v>
      </c>
      <c r="QI72" s="37" t="n">
        <f aca="false">'A remplir'!AU10</f>
        <v>0</v>
      </c>
      <c r="QJ72" s="37" t="n">
        <f aca="false">'A remplir'!AV10</f>
        <v>0</v>
      </c>
      <c r="QK72" s="37" t="n">
        <f aca="false">'A remplir'!AW10</f>
        <v>0</v>
      </c>
      <c r="QL72" s="37" t="n">
        <f aca="false">'A remplir'!AX10</f>
        <v>0</v>
      </c>
      <c r="QM72" s="37" t="n">
        <f aca="false">'A remplir'!AY10</f>
        <v>0</v>
      </c>
      <c r="QN72" s="37" t="n">
        <f aca="false">'A remplir'!AZ10</f>
        <v>0</v>
      </c>
      <c r="QO72" s="37" t="n">
        <f aca="false">'A remplir'!BA10</f>
        <v>0</v>
      </c>
      <c r="QP72" s="37" t="n">
        <f aca="false">'A remplir'!BB10</f>
        <v>0</v>
      </c>
      <c r="QQ72" s="37" t="n">
        <f aca="false">'A remplir'!BC10</f>
        <v>0</v>
      </c>
      <c r="QR72" s="37" t="n">
        <f aca="false">'A remplir'!BD10</f>
        <v>0</v>
      </c>
      <c r="QS72" s="37" t="n">
        <f aca="false">'A remplir'!BE10</f>
        <v>0</v>
      </c>
      <c r="QT72" s="37" t="n">
        <f aca="false">'A remplir'!BF10</f>
        <v>0</v>
      </c>
      <c r="QU72" s="37" t="n">
        <f aca="false">'A remplir'!BG10</f>
        <v>0</v>
      </c>
      <c r="QV72" s="37" t="n">
        <f aca="false">'A remplir'!BH10</f>
        <v>0</v>
      </c>
      <c r="QW72" s="37" t="n">
        <f aca="false">'A remplir'!BI10</f>
        <v>0</v>
      </c>
      <c r="QX72" s="37" t="n">
        <f aca="false">'A remplir'!BJ10</f>
        <v>0</v>
      </c>
      <c r="QY72" s="37" t="n">
        <f aca="false">'A remplir'!BK10</f>
        <v>0</v>
      </c>
      <c r="QZ72" s="37" t="n">
        <f aca="false">'A remplir'!BL10</f>
        <v>0</v>
      </c>
      <c r="RA72" s="37" t="n">
        <f aca="false">'A remplir'!BM10</f>
        <v>0</v>
      </c>
      <c r="RB72" s="37" t="n">
        <f aca="false">'A remplir'!BN10</f>
        <v>0</v>
      </c>
      <c r="RC72" s="37" t="n">
        <f aca="false">'A remplir'!BO10</f>
        <v>0</v>
      </c>
      <c r="RD72" s="37" t="n">
        <f aca="false">'A remplir'!BP10</f>
        <v>0</v>
      </c>
      <c r="RE72" s="37" t="n">
        <f aca="false">'A remplir'!BQ10</f>
        <v>0</v>
      </c>
      <c r="RF72" s="37" t="n">
        <f aca="false">'A remplir'!BR10</f>
        <v>0</v>
      </c>
      <c r="RG72" s="37" t="n">
        <f aca="false">'A remplir'!BS10</f>
        <v>0</v>
      </c>
      <c r="RH72" s="37" t="n">
        <f aca="false">'A remplir'!BT10</f>
        <v>0</v>
      </c>
      <c r="RI72" s="37" t="n">
        <f aca="false">'A remplir'!BU10</f>
        <v>0</v>
      </c>
      <c r="RJ72" s="37" t="n">
        <f aca="false">'A remplir'!BV10</f>
        <v>0</v>
      </c>
      <c r="RK72" s="37" t="n">
        <f aca="false">'A remplir'!BW10</f>
        <v>0</v>
      </c>
      <c r="RL72" s="37" t="n">
        <f aca="false">'A remplir'!BX10</f>
        <v>0</v>
      </c>
      <c r="RM72" s="37" t="n">
        <f aca="false">'A remplir'!BY10</f>
        <v>0</v>
      </c>
      <c r="RN72" s="37" t="n">
        <f aca="false">'A remplir'!BZ10</f>
        <v>0</v>
      </c>
      <c r="RO72" s="37" t="n">
        <f aca="false">'A remplir'!CA10</f>
        <v>0</v>
      </c>
      <c r="RP72" s="37" t="n">
        <f aca="false">'A remplir'!CB10</f>
        <v>0</v>
      </c>
      <c r="RQ72" s="37" t="n">
        <f aca="false">'A remplir'!CC10</f>
        <v>0</v>
      </c>
      <c r="RR72" s="37" t="n">
        <f aca="false">'A remplir'!CD10</f>
        <v>0</v>
      </c>
      <c r="RS72" s="37" t="n">
        <f aca="false">'A remplir'!CE10</f>
        <v>0</v>
      </c>
      <c r="RT72" s="37" t="n">
        <f aca="false">'A remplir'!CF10</f>
        <v>0</v>
      </c>
      <c r="RU72" s="37" t="n">
        <f aca="false">'A remplir'!CG10</f>
        <v>0</v>
      </c>
      <c r="RV72" s="37" t="n">
        <f aca="false">'A remplir'!CH10</f>
        <v>0</v>
      </c>
      <c r="RW72" s="37" t="n">
        <f aca="false">'A remplir'!CI10</f>
        <v>0</v>
      </c>
      <c r="RX72" s="37" t="n">
        <f aca="false">'A remplir'!CJ10</f>
        <v>0</v>
      </c>
      <c r="RY72" s="37" t="n">
        <f aca="false">'A remplir'!CK10</f>
        <v>0</v>
      </c>
      <c r="RZ72" s="37" t="n">
        <f aca="false">'A remplir'!CL10</f>
        <v>0</v>
      </c>
      <c r="SA72" s="37" t="n">
        <f aca="false">'A remplir'!CM10</f>
        <v>0</v>
      </c>
      <c r="SB72" s="37" t="n">
        <f aca="false">'A remplir'!CN10</f>
        <v>0</v>
      </c>
      <c r="SC72" s="37" t="n">
        <f aca="false">'A remplir'!CO10</f>
        <v>0</v>
      </c>
      <c r="SD72" s="37" t="n">
        <f aca="false">'A remplir'!CP10</f>
        <v>0</v>
      </c>
      <c r="SE72" s="37" t="n">
        <f aca="false">'A remplir'!CQ10</f>
        <v>0</v>
      </c>
      <c r="SF72" s="37" t="n">
        <f aca="false">'A remplir'!CR10</f>
        <v>0</v>
      </c>
      <c r="SG72" s="37" t="n">
        <f aca="false">'A remplir'!CS10</f>
        <v>0</v>
      </c>
      <c r="SH72" s="37" t="n">
        <f aca="false">'A remplir'!CT10</f>
        <v>0</v>
      </c>
      <c r="SI72" s="37" t="n">
        <f aca="false">'A remplir'!CU10</f>
        <v>0</v>
      </c>
      <c r="SJ72" s="37" t="n">
        <f aca="false">'A remplir'!CV10</f>
        <v>0</v>
      </c>
      <c r="SK72" s="37" t="n">
        <f aca="false">'A remplir'!CW10</f>
        <v>0</v>
      </c>
      <c r="SL72" s="37" t="n">
        <f aca="false">'A remplir'!CX10</f>
        <v>0</v>
      </c>
      <c r="SM72" s="37" t="n">
        <f aca="false">'A remplir'!CY10</f>
        <v>0</v>
      </c>
      <c r="SN72" s="37" t="n">
        <f aca="false">'A remplir'!CZ10</f>
        <v>0</v>
      </c>
      <c r="SO72" s="37" t="n">
        <f aca="false">'A remplir'!DA10</f>
        <v>0</v>
      </c>
      <c r="SP72" s="37" t="n">
        <f aca="false">'A remplir'!DB10</f>
        <v>0</v>
      </c>
      <c r="SQ72" s="37" t="n">
        <f aca="false">'A remplir'!DC10</f>
        <v>0</v>
      </c>
      <c r="SR72" s="37" t="n">
        <f aca="false">'A remplir'!DD10</f>
        <v>0</v>
      </c>
      <c r="SS72" s="37" t="n">
        <f aca="false">'A remplir'!DE10</f>
        <v>0</v>
      </c>
      <c r="ST72" s="37" t="n">
        <f aca="false">'A remplir'!DF10</f>
        <v>0</v>
      </c>
      <c r="SU72" s="37" t="n">
        <f aca="false">'A remplir'!DG10</f>
        <v>0</v>
      </c>
      <c r="SV72" s="37" t="n">
        <f aca="false">'A remplir'!DH10</f>
        <v>0</v>
      </c>
      <c r="SW72" s="37" t="n">
        <f aca="false">'A remplir'!DI10</f>
        <v>0</v>
      </c>
      <c r="SX72" s="37" t="n">
        <f aca="false">'A remplir'!DJ10</f>
        <v>0</v>
      </c>
      <c r="SY72" s="37" t="n">
        <f aca="false">'A remplir'!DK10</f>
        <v>0</v>
      </c>
      <c r="SZ72" s="37" t="n">
        <f aca="false">'A remplir'!DL10</f>
        <v>0</v>
      </c>
      <c r="TA72" s="37" t="n">
        <f aca="false">'A remplir'!DM10</f>
        <v>0</v>
      </c>
      <c r="TB72" s="37" t="n">
        <f aca="false">'A remplir'!DN10</f>
        <v>0</v>
      </c>
      <c r="TC72" s="37" t="n">
        <f aca="false">'A remplir'!DO10</f>
        <v>0</v>
      </c>
      <c r="TD72" s="37" t="n">
        <f aca="false">'A remplir'!DP10</f>
        <v>0</v>
      </c>
      <c r="TE72" s="37" t="n">
        <f aca="false">'A remplir'!DQ10</f>
        <v>0</v>
      </c>
      <c r="TF72" s="37" t="n">
        <f aca="false">'A remplir'!DR10</f>
        <v>0</v>
      </c>
      <c r="TG72" s="37" t="n">
        <f aca="false">'A remplir'!DS10</f>
        <v>0</v>
      </c>
      <c r="TH72" s="37" t="n">
        <f aca="false">'A remplir'!DT10</f>
        <v>0</v>
      </c>
      <c r="TI72" s="37" t="n">
        <f aca="false">'A remplir'!DU10</f>
        <v>0</v>
      </c>
      <c r="TJ72" s="37" t="n">
        <f aca="false">'A remplir'!DV10</f>
        <v>0</v>
      </c>
      <c r="TK72" s="37" t="n">
        <f aca="false">'A remplir'!DW10</f>
        <v>0</v>
      </c>
      <c r="TL72" s="37" t="n">
        <f aca="false">'A remplir'!DX10</f>
        <v>0</v>
      </c>
      <c r="TM72" s="37" t="n">
        <f aca="false">'A remplir'!DY10</f>
        <v>0</v>
      </c>
      <c r="TN72" s="37" t="n">
        <f aca="false">'A remplir'!DZ10</f>
        <v>0</v>
      </c>
      <c r="TO72" s="37" t="n">
        <f aca="false">'A remplir'!EA10</f>
        <v>0</v>
      </c>
      <c r="TP72" s="37" t="n">
        <f aca="false">'A remplir'!EB10</f>
        <v>0</v>
      </c>
      <c r="TQ72" s="37" t="n">
        <f aca="false">'A remplir'!EC10</f>
        <v>0</v>
      </c>
      <c r="TR72" s="37" t="n">
        <f aca="false">'A remplir'!ED10</f>
        <v>0</v>
      </c>
      <c r="TS72" s="37" t="n">
        <f aca="false">'A remplir'!EE10</f>
        <v>0</v>
      </c>
      <c r="TT72" s="37" t="n">
        <f aca="false">'A remplir'!EF10</f>
        <v>0</v>
      </c>
      <c r="TU72" s="37" t="n">
        <f aca="false">'A remplir'!EG10</f>
        <v>0</v>
      </c>
      <c r="TV72" s="37" t="n">
        <f aca="false">'A remplir'!EH10</f>
        <v>0</v>
      </c>
      <c r="TW72" s="37" t="n">
        <f aca="false">'A remplir'!EI10</f>
        <v>0</v>
      </c>
      <c r="TX72" s="37" t="n">
        <f aca="false">'A remplir'!EJ10</f>
        <v>0</v>
      </c>
      <c r="TY72" s="37" t="n">
        <f aca="false">'A remplir'!EK10</f>
        <v>0</v>
      </c>
      <c r="TZ72" s="37" t="n">
        <f aca="false">'A remplir'!EL10</f>
        <v>0</v>
      </c>
      <c r="UA72" s="37" t="n">
        <f aca="false">'A remplir'!EM10</f>
        <v>0</v>
      </c>
      <c r="UB72" s="37" t="n">
        <f aca="false">'A remplir'!EN10</f>
        <v>0</v>
      </c>
      <c r="UC72" s="37" t="n">
        <f aca="false">'A remplir'!EO10</f>
        <v>0</v>
      </c>
      <c r="UD72" s="37" t="n">
        <f aca="false">'A remplir'!EP10</f>
        <v>0</v>
      </c>
      <c r="UE72" s="37" t="n">
        <f aca="false">'A remplir'!EQ10</f>
        <v>0</v>
      </c>
      <c r="UF72" s="37" t="n">
        <f aca="false">'A remplir'!ER10</f>
        <v>0</v>
      </c>
      <c r="UG72" s="37" t="n">
        <f aca="false">'A remplir'!ES10</f>
        <v>0</v>
      </c>
      <c r="UH72" s="37" t="n">
        <f aca="false">'A remplir'!ET10</f>
        <v>0</v>
      </c>
      <c r="UI72" s="37" t="n">
        <f aca="false">'A remplir'!EU10</f>
        <v>0</v>
      </c>
      <c r="UJ72" s="37" t="n">
        <f aca="false">'A remplir'!EV10</f>
        <v>0</v>
      </c>
      <c r="UK72" s="37" t="n">
        <f aca="false">'A remplir'!EW10</f>
        <v>0</v>
      </c>
      <c r="UL72" s="37" t="n">
        <f aca="false">'A remplir'!EX10</f>
        <v>0</v>
      </c>
      <c r="UM72" s="37" t="n">
        <f aca="false">'A remplir'!EY10</f>
        <v>0</v>
      </c>
      <c r="UN72" s="37" t="n">
        <f aca="false">'A remplir'!EZ10</f>
        <v>0</v>
      </c>
      <c r="UO72" s="37" t="n">
        <f aca="false">'A remplir'!FA10</f>
        <v>0</v>
      </c>
      <c r="UP72" s="37" t="n">
        <f aca="false">'A remplir'!FB10</f>
        <v>0</v>
      </c>
      <c r="UQ72" s="37" t="n">
        <f aca="false">'A remplir'!FC10</f>
        <v>0</v>
      </c>
      <c r="UR72" s="37" t="n">
        <f aca="false">'A remplir'!FD10</f>
        <v>0</v>
      </c>
      <c r="US72" s="37" t="n">
        <f aca="false">'A remplir'!FE10</f>
        <v>0</v>
      </c>
      <c r="UT72" s="37" t="n">
        <f aca="false">'A remplir'!FF10</f>
        <v>0</v>
      </c>
      <c r="UU72" s="37" t="n">
        <f aca="false">'A remplir'!FG10</f>
        <v>0</v>
      </c>
      <c r="UV72" s="37" t="n">
        <f aca="false">'A remplir'!FH10</f>
        <v>0</v>
      </c>
      <c r="UW72" s="37" t="n">
        <f aca="false">'A remplir'!FI10</f>
        <v>0</v>
      </c>
      <c r="UX72" s="37" t="n">
        <f aca="false">'A remplir'!FJ10</f>
        <v>0</v>
      </c>
      <c r="UY72" s="37" t="n">
        <f aca="false">'A remplir'!FK10</f>
        <v>0</v>
      </c>
      <c r="UZ72" s="37" t="n">
        <f aca="false">'A remplir'!FL10</f>
        <v>0</v>
      </c>
      <c r="VA72" s="37" t="n">
        <f aca="false">'A remplir'!FM10</f>
        <v>0</v>
      </c>
      <c r="VB72" s="37" t="n">
        <f aca="false">'A remplir'!FN10</f>
        <v>0</v>
      </c>
      <c r="VC72" s="37" t="n">
        <f aca="false">'A remplir'!FO10</f>
        <v>0</v>
      </c>
      <c r="VD72" s="37" t="n">
        <f aca="false">'A remplir'!FP10</f>
        <v>0</v>
      </c>
      <c r="VE72" s="37" t="n">
        <f aca="false">'A remplir'!FQ10</f>
        <v>0</v>
      </c>
      <c r="VF72" s="37" t="n">
        <f aca="false">'A remplir'!FR10</f>
        <v>0</v>
      </c>
      <c r="VG72" s="37" t="n">
        <f aca="false">'A remplir'!FS10</f>
        <v>0</v>
      </c>
      <c r="VH72" s="37" t="n">
        <f aca="false">'A remplir'!FT10</f>
        <v>0</v>
      </c>
      <c r="VI72" s="37" t="n">
        <f aca="false">'A remplir'!FU10</f>
        <v>0</v>
      </c>
      <c r="VJ72" s="37" t="n">
        <f aca="false">'A remplir'!FV10</f>
        <v>0</v>
      </c>
      <c r="VK72" s="37" t="n">
        <f aca="false">'A remplir'!FW10</f>
        <v>0</v>
      </c>
      <c r="VL72" s="37" t="n">
        <f aca="false">'A remplir'!FX10</f>
        <v>0</v>
      </c>
      <c r="VM72" s="37" t="n">
        <f aca="false">'A remplir'!FY10</f>
        <v>0</v>
      </c>
      <c r="VN72" s="37" t="n">
        <f aca="false">'A remplir'!FZ10</f>
        <v>0</v>
      </c>
      <c r="VO72" s="37" t="n">
        <f aca="false">'A remplir'!GA10</f>
        <v>0</v>
      </c>
      <c r="VP72" s="37" t="n">
        <f aca="false">'A remplir'!GB10</f>
        <v>0</v>
      </c>
      <c r="VQ72" s="37" t="n">
        <f aca="false">'A remplir'!GC10</f>
        <v>0</v>
      </c>
      <c r="VR72" s="37" t="n">
        <f aca="false">'A remplir'!GD10</f>
        <v>0</v>
      </c>
      <c r="VS72" s="37" t="n">
        <f aca="false">'A remplir'!GE10</f>
        <v>0</v>
      </c>
      <c r="VT72" s="37" t="n">
        <f aca="false">'A remplir'!GF10</f>
        <v>0</v>
      </c>
      <c r="VU72" s="37" t="n">
        <f aca="false">'A remplir'!GG10</f>
        <v>0</v>
      </c>
      <c r="VV72" s="37" t="n">
        <f aca="false">'A remplir'!GH10</f>
        <v>0</v>
      </c>
      <c r="VW72" s="37" t="n">
        <f aca="false">'A remplir'!GI10</f>
        <v>0</v>
      </c>
      <c r="VX72" s="37" t="n">
        <f aca="false">'A remplir'!GJ10</f>
        <v>0</v>
      </c>
      <c r="VY72" s="37" t="n">
        <f aca="false">'A remplir'!GK10</f>
        <v>0</v>
      </c>
      <c r="VZ72" s="37" t="n">
        <f aca="false">'A remplir'!GL10</f>
        <v>0</v>
      </c>
      <c r="WA72" s="37" t="n">
        <f aca="false">'A remplir'!GM10</f>
        <v>0</v>
      </c>
      <c r="WB72" s="37" t="n">
        <f aca="false">'A remplir'!GN10</f>
        <v>0</v>
      </c>
      <c r="WC72" s="37" t="n">
        <f aca="false">'A remplir'!GO10</f>
        <v>0</v>
      </c>
      <c r="WD72" s="37" t="n">
        <f aca="false">'A remplir'!GP10</f>
        <v>0</v>
      </c>
      <c r="WE72" s="37" t="n">
        <f aca="false">'A remplir'!GQ10</f>
        <v>0</v>
      </c>
      <c r="WF72" s="37" t="n">
        <f aca="false">'A remplir'!GR10</f>
        <v>0</v>
      </c>
      <c r="WG72" s="37" t="n">
        <f aca="false">'A remplir'!GS10</f>
        <v>0</v>
      </c>
      <c r="WH72" s="37" t="n">
        <f aca="false">'A remplir'!GT10</f>
        <v>0</v>
      </c>
      <c r="WI72" s="37" t="n">
        <f aca="false">'A remplir'!GU10</f>
        <v>0</v>
      </c>
      <c r="WJ72" s="37" t="n">
        <f aca="false">'A remplir'!GV10</f>
        <v>0</v>
      </c>
      <c r="WK72" s="37" t="n">
        <f aca="false">'A remplir'!GW10</f>
        <v>0</v>
      </c>
      <c r="WL72" s="37" t="n">
        <f aca="false">'A remplir'!GX10</f>
        <v>0</v>
      </c>
      <c r="WM72" s="37" t="n">
        <f aca="false">'A remplir'!GY10</f>
        <v>0</v>
      </c>
      <c r="WN72" s="37" t="n">
        <f aca="false">'A remplir'!GZ10</f>
        <v>0</v>
      </c>
      <c r="WO72" s="37" t="n">
        <f aca="false">'A remplir'!HA10</f>
        <v>0</v>
      </c>
      <c r="WP72" s="37" t="n">
        <f aca="false">'A remplir'!HB10</f>
        <v>0</v>
      </c>
      <c r="WQ72" s="37" t="n">
        <f aca="false">'A remplir'!HC10</f>
        <v>0</v>
      </c>
      <c r="WR72" s="37" t="n">
        <f aca="false">'A remplir'!HD10</f>
        <v>0</v>
      </c>
      <c r="WS72" s="37" t="n">
        <f aca="false">'A remplir'!HE10</f>
        <v>0</v>
      </c>
      <c r="WT72" s="37" t="n">
        <f aca="false">'A remplir'!HF10</f>
        <v>0</v>
      </c>
      <c r="WU72" s="37" t="n">
        <f aca="false">'A remplir'!HG10</f>
        <v>0</v>
      </c>
      <c r="WV72" s="37" t="n">
        <f aca="false">'A remplir'!HH10</f>
        <v>0</v>
      </c>
      <c r="WW72" s="37" t="n">
        <f aca="false">'A remplir'!HI10</f>
        <v>0</v>
      </c>
      <c r="WX72" s="37" t="n">
        <f aca="false">'A remplir'!HJ10</f>
        <v>0</v>
      </c>
      <c r="WY72" s="37" t="n">
        <f aca="false">'A remplir'!HK10</f>
        <v>0</v>
      </c>
      <c r="WZ72" s="37" t="n">
        <f aca="false">'A remplir'!HL10</f>
        <v>0</v>
      </c>
      <c r="XA72" s="37" t="n">
        <f aca="false">'A remplir'!HM10</f>
        <v>0</v>
      </c>
      <c r="XB72" s="37" t="n">
        <f aca="false">'A remplir'!HN10</f>
        <v>0</v>
      </c>
      <c r="XC72" s="37" t="n">
        <f aca="false">'A remplir'!HO10</f>
        <v>0</v>
      </c>
      <c r="XD72" s="37" t="n">
        <f aca="false">'A remplir'!HP10</f>
        <v>0</v>
      </c>
      <c r="XE72" s="37" t="n">
        <f aca="false">'A remplir'!HQ10</f>
        <v>0</v>
      </c>
      <c r="XF72" s="37" t="n">
        <f aca="false">'A remplir'!HR10</f>
        <v>0</v>
      </c>
      <c r="XG72" s="37" t="n">
        <f aca="false">'A remplir'!HS10</f>
        <v>0</v>
      </c>
      <c r="XH72" s="37" t="n">
        <f aca="false">'A remplir'!HT10</f>
        <v>0</v>
      </c>
      <c r="XI72" s="37" t="n">
        <f aca="false">'A remplir'!HU10</f>
        <v>0</v>
      </c>
      <c r="XJ72" s="37" t="n">
        <f aca="false">'A remplir'!HV10</f>
        <v>0</v>
      </c>
      <c r="XK72" s="37" t="n">
        <f aca="false">'A remplir'!HW10</f>
        <v>0</v>
      </c>
      <c r="XL72" s="37" t="n">
        <f aca="false">'A remplir'!HX10</f>
        <v>0</v>
      </c>
      <c r="XM72" s="37" t="n">
        <f aca="false">'A remplir'!HY10</f>
        <v>0</v>
      </c>
      <c r="XN72" s="37" t="n">
        <f aca="false">'A remplir'!HZ10</f>
        <v>0</v>
      </c>
      <c r="XO72" s="37" t="n">
        <f aca="false">'A remplir'!IA10</f>
        <v>0</v>
      </c>
      <c r="XP72" s="37" t="n">
        <f aca="false">'A remplir'!IB10</f>
        <v>0</v>
      </c>
      <c r="XQ72" s="37" t="n">
        <f aca="false">'A remplir'!IC10</f>
        <v>0</v>
      </c>
      <c r="XR72" s="37" t="n">
        <f aca="false">'A remplir'!ID10</f>
        <v>0</v>
      </c>
      <c r="XS72" s="37" t="n">
        <f aca="false">'A remplir'!IE10</f>
        <v>0</v>
      </c>
      <c r="XT72" s="37" t="n">
        <f aca="false">'A remplir'!IF10</f>
        <v>0</v>
      </c>
      <c r="XU72" s="37" t="n">
        <f aca="false">'A remplir'!IG10</f>
        <v>0</v>
      </c>
      <c r="XV72" s="37" t="n">
        <f aca="false">'A remplir'!IH10</f>
        <v>0</v>
      </c>
      <c r="XW72" s="37" t="n">
        <f aca="false">'A remplir'!II10</f>
        <v>0</v>
      </c>
      <c r="XX72" s="37" t="n">
        <f aca="false">'A remplir'!IJ10</f>
        <v>0</v>
      </c>
      <c r="XY72" s="37" t="n">
        <f aca="false">'A remplir'!IK10</f>
        <v>0</v>
      </c>
      <c r="XZ72" s="37" t="n">
        <f aca="false">'A remplir'!IL10</f>
        <v>0</v>
      </c>
      <c r="YA72" s="37" t="n">
        <f aca="false">'A remplir'!IM10</f>
        <v>0</v>
      </c>
      <c r="YB72" s="37" t="n">
        <f aca="false">'A remplir'!IN10</f>
        <v>0</v>
      </c>
      <c r="YC72" s="37" t="n">
        <f aca="false">'A remplir'!IO10</f>
        <v>0</v>
      </c>
      <c r="YD72" s="37" t="n">
        <f aca="false">'A remplir'!IP10</f>
        <v>0</v>
      </c>
      <c r="YE72" s="37" t="n">
        <f aca="false">'A remplir'!IQ10</f>
        <v>0</v>
      </c>
      <c r="YF72" s="37" t="n">
        <f aca="false">'A remplir'!IR10</f>
        <v>0</v>
      </c>
      <c r="YG72" s="37" t="n">
        <f aca="false">'A remplir'!IS10</f>
        <v>0</v>
      </c>
      <c r="YH72" s="37" t="n">
        <f aca="false">'A remplir'!IT10</f>
        <v>0</v>
      </c>
      <c r="YI72" s="37" t="n">
        <f aca="false">'A remplir'!IU10</f>
        <v>0</v>
      </c>
      <c r="YJ72" s="37" t="n">
        <f aca="false">'A remplir'!IV10</f>
        <v>0</v>
      </c>
      <c r="YK72" s="37" t="n">
        <f aca="false">'A remplir'!IW10</f>
        <v>0</v>
      </c>
      <c r="YL72" s="37" t="n">
        <f aca="false">'A remplir'!IX10</f>
        <v>0</v>
      </c>
      <c r="YM72" s="37" t="n">
        <f aca="false">'A remplir'!IY10</f>
        <v>0</v>
      </c>
      <c r="YN72" s="37" t="n">
        <f aca="false">'A remplir'!IZ10</f>
        <v>0</v>
      </c>
      <c r="YO72" s="37" t="n">
        <f aca="false">'A remplir'!JA10</f>
        <v>0</v>
      </c>
      <c r="YP72" s="37" t="n">
        <f aca="false">'A remplir'!JB10</f>
        <v>0</v>
      </c>
      <c r="YQ72" s="37" t="n">
        <f aca="false">'A remplir'!JC10</f>
        <v>0</v>
      </c>
      <c r="YR72" s="37" t="n">
        <f aca="false">'A remplir'!JD10</f>
        <v>0</v>
      </c>
      <c r="YS72" s="37" t="n">
        <f aca="false">'A remplir'!JE10</f>
        <v>0</v>
      </c>
      <c r="YT72" s="37" t="n">
        <f aca="false">'A remplir'!JF10</f>
        <v>0</v>
      </c>
      <c r="YU72" s="37" t="n">
        <f aca="false">'A remplir'!JG10</f>
        <v>0</v>
      </c>
      <c r="YV72" s="37" t="n">
        <f aca="false">'A remplir'!JH10</f>
        <v>0</v>
      </c>
      <c r="YW72" s="37" t="n">
        <f aca="false">'A remplir'!JI10</f>
        <v>0</v>
      </c>
      <c r="YX72" s="37" t="n">
        <f aca="false">'A remplir'!JJ10</f>
        <v>0</v>
      </c>
      <c r="YY72" s="37" t="n">
        <f aca="false">'A remplir'!JK10</f>
        <v>0</v>
      </c>
      <c r="YZ72" s="37" t="n">
        <f aca="false">'A remplir'!JL10</f>
        <v>0</v>
      </c>
      <c r="ZA72" s="37" t="n">
        <f aca="false">'A remplir'!JM10</f>
        <v>0</v>
      </c>
      <c r="ZB72" s="37" t="n">
        <f aca="false">'A remplir'!JN10</f>
        <v>0</v>
      </c>
      <c r="ZC72" s="37" t="n">
        <f aca="false">'A remplir'!JO10</f>
        <v>0</v>
      </c>
      <c r="ZD72" s="37" t="n">
        <f aca="false">'A remplir'!JP10</f>
        <v>0</v>
      </c>
      <c r="ZE72" s="37" t="n">
        <f aca="false">'A remplir'!JQ10</f>
        <v>0</v>
      </c>
      <c r="ZF72" s="37" t="n">
        <f aca="false">'A remplir'!JR10</f>
        <v>0</v>
      </c>
      <c r="ZG72" s="37" t="n">
        <f aca="false">'A remplir'!JS10</f>
        <v>0</v>
      </c>
      <c r="ZH72" s="37" t="n">
        <f aca="false">'A remplir'!JT10</f>
        <v>0</v>
      </c>
      <c r="ZI72" s="37" t="n">
        <f aca="false">'A remplir'!JU10</f>
        <v>0</v>
      </c>
      <c r="ZJ72" s="37" t="n">
        <f aca="false">'A remplir'!JV10</f>
        <v>0</v>
      </c>
      <c r="ZK72" s="37" t="n">
        <f aca="false">'A remplir'!JW10</f>
        <v>0</v>
      </c>
      <c r="ZL72" s="37" t="n">
        <f aca="false">'A remplir'!JX10</f>
        <v>0</v>
      </c>
      <c r="ZM72" s="37" t="n">
        <f aca="false">'A remplir'!JY10</f>
        <v>0</v>
      </c>
      <c r="ZN72" s="37" t="n">
        <f aca="false">'A remplir'!JZ10</f>
        <v>0</v>
      </c>
      <c r="ZO72" s="37" t="n">
        <f aca="false">'A remplir'!KA10</f>
        <v>0</v>
      </c>
      <c r="ZP72" s="37" t="n">
        <f aca="false">'A remplir'!KB10</f>
        <v>0</v>
      </c>
      <c r="ZQ72" s="37" t="n">
        <f aca="false">'A remplir'!KC10</f>
        <v>0</v>
      </c>
      <c r="ZR72" s="37" t="n">
        <f aca="false">'A remplir'!KD10</f>
        <v>0</v>
      </c>
      <c r="ZS72" s="37" t="n">
        <f aca="false">'A remplir'!KE10</f>
        <v>0</v>
      </c>
      <c r="ZT72" s="37" t="n">
        <f aca="false">'A remplir'!KF10</f>
        <v>0</v>
      </c>
      <c r="ZU72" s="37" t="n">
        <f aca="false">'A remplir'!KG10</f>
        <v>0</v>
      </c>
      <c r="ZV72" s="37" t="n">
        <f aca="false">'A remplir'!KH10</f>
        <v>0</v>
      </c>
      <c r="ZW72" s="37" t="n">
        <f aca="false">'A remplir'!KI10</f>
        <v>0</v>
      </c>
      <c r="ZX72" s="37" t="n">
        <f aca="false">'A remplir'!KJ10</f>
        <v>0</v>
      </c>
      <c r="ZY72" s="37" t="n">
        <f aca="false">'A remplir'!KK10</f>
        <v>0</v>
      </c>
      <c r="ZZ72" s="37" t="n">
        <f aca="false">'A remplir'!KL10</f>
        <v>0</v>
      </c>
      <c r="AAA72" s="37" t="n">
        <f aca="false">'A remplir'!KM10</f>
        <v>0</v>
      </c>
      <c r="AAB72" s="37" t="n">
        <f aca="false">'A remplir'!KN10</f>
        <v>0</v>
      </c>
      <c r="AAC72" s="37" t="n">
        <f aca="false">'A remplir'!KO10</f>
        <v>0</v>
      </c>
      <c r="AAD72" s="37" t="n">
        <f aca="false">'A remplir'!KP10</f>
        <v>0</v>
      </c>
      <c r="AAE72" s="37" t="n">
        <f aca="false">'A remplir'!KQ10</f>
        <v>0</v>
      </c>
      <c r="AAF72" s="37" t="n">
        <f aca="false">'A remplir'!KR10</f>
        <v>0</v>
      </c>
      <c r="AAG72" s="37" t="n">
        <f aca="false">'A remplir'!KS10</f>
        <v>0</v>
      </c>
      <c r="AAH72" s="37" t="n">
        <f aca="false">'A remplir'!KT10</f>
        <v>0</v>
      </c>
      <c r="AAI72" s="37" t="n">
        <f aca="false">'A remplir'!KU10</f>
        <v>0</v>
      </c>
      <c r="AAJ72" s="37" t="n">
        <f aca="false">'A remplir'!KV10</f>
        <v>0</v>
      </c>
      <c r="AAK72" s="37" t="n">
        <f aca="false">'A remplir'!KW10</f>
        <v>0</v>
      </c>
      <c r="AAL72" s="37" t="n">
        <f aca="false">'A remplir'!KX10</f>
        <v>0</v>
      </c>
      <c r="AAM72" s="37" t="n">
        <f aca="false">'A remplir'!KY10</f>
        <v>0</v>
      </c>
      <c r="AAN72" s="37" t="n">
        <f aca="false">'A remplir'!KZ10</f>
        <v>0</v>
      </c>
      <c r="AAO72" s="37" t="n">
        <f aca="false">'A remplir'!LA10</f>
        <v>0</v>
      </c>
      <c r="AAP72" s="37" t="n">
        <f aca="false">'A remplir'!LB10</f>
        <v>0</v>
      </c>
      <c r="AAQ72" s="37" t="n">
        <f aca="false">'A remplir'!LC10</f>
        <v>0</v>
      </c>
      <c r="AAR72" s="37" t="n">
        <f aca="false">'A remplir'!LD10</f>
        <v>0</v>
      </c>
      <c r="AAS72" s="37" t="n">
        <f aca="false">'A remplir'!LE10</f>
        <v>0</v>
      </c>
      <c r="AAT72" s="37" t="n">
        <f aca="false">'A remplir'!LF10</f>
        <v>0</v>
      </c>
      <c r="AAU72" s="37" t="n">
        <f aca="false">'A remplir'!LG10</f>
        <v>0</v>
      </c>
      <c r="AAV72" s="37" t="n">
        <f aca="false">'A remplir'!LH10</f>
        <v>0</v>
      </c>
      <c r="AAW72" s="37" t="n">
        <f aca="false">'A remplir'!LI10</f>
        <v>0</v>
      </c>
      <c r="AAX72" s="37" t="n">
        <f aca="false">'A remplir'!LJ10</f>
        <v>0</v>
      </c>
      <c r="AAY72" s="37" t="n">
        <f aca="false">'A remplir'!LK10</f>
        <v>0</v>
      </c>
      <c r="AAZ72" s="37" t="n">
        <f aca="false">'A remplir'!LL10</f>
        <v>0</v>
      </c>
      <c r="ABA72" s="37" t="n">
        <f aca="false">'A remplir'!LM10</f>
        <v>0</v>
      </c>
      <c r="ABB72" s="37" t="n">
        <f aca="false">'A remplir'!LN10</f>
        <v>0</v>
      </c>
      <c r="ABC72" s="37" t="n">
        <f aca="false">'A remplir'!LO10</f>
        <v>0</v>
      </c>
      <c r="ABD72" s="37" t="n">
        <f aca="false">'A remplir'!LP10</f>
        <v>0</v>
      </c>
      <c r="ABE72" s="37" t="n">
        <f aca="false">'A remplir'!LQ10</f>
        <v>0</v>
      </c>
      <c r="ABF72" s="37" t="n">
        <f aca="false">'A remplir'!LR10</f>
        <v>0</v>
      </c>
      <c r="ABG72" s="37" t="n">
        <f aca="false">'A remplir'!LS10</f>
        <v>0</v>
      </c>
      <c r="ABH72" s="37" t="n">
        <f aca="false">'A remplir'!LT10</f>
        <v>0</v>
      </c>
      <c r="ABI72" s="37" t="n">
        <f aca="false">'A remplir'!LU10</f>
        <v>0</v>
      </c>
      <c r="ABJ72" s="37" t="n">
        <f aca="false">'A remplir'!LV10</f>
        <v>0</v>
      </c>
      <c r="ABK72" s="37" t="n">
        <f aca="false">'A remplir'!LW10</f>
        <v>0</v>
      </c>
      <c r="ABL72" s="37" t="n">
        <f aca="false">'A remplir'!LX10</f>
        <v>0</v>
      </c>
      <c r="ABM72" s="37" t="n">
        <f aca="false">'A remplir'!LY10</f>
        <v>0</v>
      </c>
      <c r="ABN72" s="37" t="n">
        <f aca="false">'A remplir'!LZ10</f>
        <v>0</v>
      </c>
      <c r="ABO72" s="37" t="n">
        <f aca="false">'A remplir'!MA10</f>
        <v>0</v>
      </c>
      <c r="ABP72" s="37" t="n">
        <f aca="false">'A remplir'!MB10</f>
        <v>0</v>
      </c>
      <c r="ABQ72" s="37" t="n">
        <f aca="false">'A remplir'!MC10</f>
        <v>0</v>
      </c>
      <c r="ABR72" s="37" t="n">
        <f aca="false">'A remplir'!MD10</f>
        <v>0</v>
      </c>
      <c r="ABS72" s="37" t="n">
        <f aca="false">'A remplir'!ME10</f>
        <v>0</v>
      </c>
      <c r="ABT72" s="37" t="n">
        <f aca="false">'A remplir'!MF10</f>
        <v>0</v>
      </c>
      <c r="ABU72" s="37" t="n">
        <f aca="false">'A remplir'!MG10</f>
        <v>0</v>
      </c>
      <c r="ABV72" s="37" t="n">
        <f aca="false">'A remplir'!MH10</f>
        <v>0</v>
      </c>
      <c r="ABW72" s="37" t="n">
        <f aca="false">'A remplir'!MI10</f>
        <v>0</v>
      </c>
      <c r="ABX72" s="37" t="n">
        <f aca="false">'A remplir'!MJ10</f>
        <v>0</v>
      </c>
      <c r="ABY72" s="37" t="n">
        <f aca="false">'A remplir'!MK10</f>
        <v>0</v>
      </c>
      <c r="ABZ72" s="37" t="n">
        <f aca="false">'A remplir'!ML10</f>
        <v>0</v>
      </c>
      <c r="ACA72" s="37" t="n">
        <f aca="false">'A remplir'!MM10</f>
        <v>0</v>
      </c>
      <c r="ACB72" s="37" t="n">
        <f aca="false">'A remplir'!MN10</f>
        <v>0</v>
      </c>
      <c r="ACC72" s="37" t="n">
        <f aca="false">'A remplir'!MO10</f>
        <v>0</v>
      </c>
      <c r="ACD72" s="37" t="n">
        <f aca="false">'A remplir'!MP10</f>
        <v>0</v>
      </c>
      <c r="ACE72" s="37" t="n">
        <f aca="false">'A remplir'!MQ10</f>
        <v>0</v>
      </c>
      <c r="ACF72" s="37" t="n">
        <f aca="false">'A remplir'!MR10</f>
        <v>0</v>
      </c>
      <c r="ACG72" s="37" t="n">
        <f aca="false">'A remplir'!MS10</f>
        <v>0</v>
      </c>
      <c r="ACH72" s="37" t="n">
        <f aca="false">'A remplir'!MT10</f>
        <v>0</v>
      </c>
      <c r="ACI72" s="37" t="n">
        <f aca="false">'A remplir'!MU10</f>
        <v>0</v>
      </c>
      <c r="ACJ72" s="37" t="n">
        <f aca="false">'A remplir'!MV10</f>
        <v>0</v>
      </c>
      <c r="ACK72" s="37" t="n">
        <f aca="false">'A remplir'!MW10</f>
        <v>0</v>
      </c>
      <c r="ACL72" s="37" t="n">
        <f aca="false">'A remplir'!MX10</f>
        <v>0</v>
      </c>
      <c r="ACM72" s="37" t="n">
        <f aca="false">'A remplir'!MY10</f>
        <v>0</v>
      </c>
      <c r="ACN72" s="37" t="n">
        <f aca="false">'A remplir'!MZ10</f>
        <v>0</v>
      </c>
      <c r="ACO72" s="37" t="n">
        <f aca="false">'A remplir'!NA10</f>
        <v>0</v>
      </c>
      <c r="ACP72" s="37" t="n">
        <f aca="false">'A remplir'!NB10</f>
        <v>0</v>
      </c>
      <c r="ACQ72" s="37" t="n">
        <f aca="false">'A remplir'!NC10</f>
        <v>0</v>
      </c>
      <c r="ACR72" s="37" t="n">
        <f aca="false">'A remplir'!ND10</f>
        <v>0</v>
      </c>
      <c r="ACS72" s="37" t="n">
        <f aca="false">'A remplir'!NE10</f>
        <v>0</v>
      </c>
      <c r="ACT72" s="37" t="n">
        <f aca="false">'A remplir'!NF10</f>
        <v>0</v>
      </c>
      <c r="ACU72" s="37" t="n">
        <f aca="false">'A remplir'!NG10</f>
        <v>0</v>
      </c>
      <c r="ACV72" s="37" t="n">
        <f aca="false">'A remplir'!NH10</f>
        <v>0</v>
      </c>
      <c r="ACW72" s="37" t="n">
        <f aca="false">'A remplir'!NI10</f>
        <v>0</v>
      </c>
      <c r="ACX72" s="37" t="n">
        <f aca="false">'A remplir'!NJ10</f>
        <v>0</v>
      </c>
      <c r="ACY72" s="37" t="n">
        <f aca="false">'A remplir'!NK10</f>
        <v>0</v>
      </c>
      <c r="ACZ72" s="37" t="n">
        <f aca="false">'A remplir'!NL10</f>
        <v>0</v>
      </c>
      <c r="ADA72" s="37" t="n">
        <f aca="false">'A remplir'!NM10</f>
        <v>0</v>
      </c>
      <c r="ADB72" s="37" t="n">
        <f aca="false">'A remplir'!NN10</f>
        <v>0</v>
      </c>
      <c r="ADC72" s="37" t="n">
        <f aca="false">'A remplir'!NO10</f>
        <v>0</v>
      </c>
      <c r="ADD72" s="37" t="n">
        <f aca="false">'A remplir'!NP10</f>
        <v>0</v>
      </c>
      <c r="ADE72" s="37" t="n">
        <f aca="false">'A remplir'!NQ10</f>
        <v>0</v>
      </c>
      <c r="ADF72" s="37" t="n">
        <f aca="false">'A remplir'!NR10</f>
        <v>0</v>
      </c>
      <c r="ADG72" s="37" t="n">
        <f aca="false">'A remplir'!NS10</f>
        <v>0</v>
      </c>
      <c r="ADH72" s="37" t="n">
        <f aca="false">'A remplir'!NT10</f>
        <v>0</v>
      </c>
      <c r="ADI72" s="37" t="n">
        <f aca="false">'A remplir'!NU10</f>
        <v>0</v>
      </c>
      <c r="ADJ72" s="37" t="n">
        <f aca="false">'A remplir'!NV10</f>
        <v>0</v>
      </c>
      <c r="ADK72" s="37" t="n">
        <f aca="false">'A remplir'!NW10</f>
        <v>0</v>
      </c>
      <c r="ADL72" s="37" t="n">
        <f aca="false">'A remplir'!NX10</f>
        <v>0</v>
      </c>
      <c r="ADM72" s="37" t="n">
        <f aca="false">'A remplir'!NY10</f>
        <v>0</v>
      </c>
      <c r="ADN72" s="37" t="n">
        <f aca="false">'A remplir'!NZ10</f>
        <v>0</v>
      </c>
      <c r="ADO72" s="37" t="n">
        <f aca="false">'A remplir'!OA10</f>
        <v>0</v>
      </c>
      <c r="ADP72" s="37" t="n">
        <f aca="false">'A remplir'!OB10</f>
        <v>0</v>
      </c>
      <c r="ADQ72" s="37" t="n">
        <f aca="false">'A remplir'!OC10</f>
        <v>0</v>
      </c>
      <c r="ADR72" s="37" t="n">
        <f aca="false">'A remplir'!OD10</f>
        <v>0</v>
      </c>
      <c r="ADS72" s="37" t="n">
        <f aca="false">'A remplir'!OE10</f>
        <v>0</v>
      </c>
      <c r="ADT72" s="37" t="n">
        <f aca="false">'A remplir'!OF10</f>
        <v>0</v>
      </c>
      <c r="ADU72" s="37" t="n">
        <f aca="false">'A remplir'!OG10</f>
        <v>0</v>
      </c>
      <c r="ADV72" s="37" t="n">
        <f aca="false">'A remplir'!OH10</f>
        <v>0</v>
      </c>
      <c r="ADW72" s="37" t="n">
        <f aca="false">'A remplir'!OI10</f>
        <v>0</v>
      </c>
      <c r="ADX72" s="37" t="n">
        <f aca="false">'A remplir'!OJ10</f>
        <v>0</v>
      </c>
      <c r="ADY72" s="37" t="n">
        <f aca="false">'A remplir'!OK10</f>
        <v>0</v>
      </c>
      <c r="ADZ72" s="37" t="n">
        <f aca="false">'A remplir'!OL10</f>
        <v>0</v>
      </c>
      <c r="AEA72" s="0"/>
      <c r="AEB72" s="0"/>
      <c r="AEC72" s="0"/>
      <c r="AED72" s="0"/>
      <c r="AEE72" s="0"/>
      <c r="AEF72" s="0"/>
      <c r="AEG72" s="0"/>
      <c r="AEH72" s="0"/>
      <c r="AEI72" s="0"/>
      <c r="AEJ72" s="0"/>
      <c r="AEK72" s="0"/>
      <c r="AEL72" s="0"/>
      <c r="AEM72" s="0"/>
      <c r="AEN72" s="0"/>
      <c r="AEO72" s="0"/>
      <c r="AEP72" s="0"/>
      <c r="AEQ72" s="0"/>
      <c r="AER72" s="0"/>
      <c r="AES72" s="0"/>
      <c r="AET72" s="0"/>
      <c r="AEU72" s="0"/>
      <c r="AEV72" s="0"/>
      <c r="AEW72" s="0"/>
      <c r="AEX72" s="0"/>
      <c r="AEY72" s="0"/>
      <c r="AEZ72" s="0"/>
      <c r="AFA72" s="0"/>
      <c r="AFB72" s="0"/>
      <c r="AFC72" s="0"/>
      <c r="AFD72" s="0"/>
      <c r="AFE72" s="0"/>
      <c r="AFF72" s="0"/>
      <c r="AFG72" s="0"/>
      <c r="AFH72" s="0"/>
      <c r="AFI72" s="0"/>
      <c r="AFJ72" s="0"/>
      <c r="AFK72" s="0"/>
      <c r="AFL72" s="0"/>
      <c r="AFM72" s="0"/>
      <c r="AFN72" s="0"/>
      <c r="AFO72" s="0"/>
      <c r="AFP72" s="0"/>
      <c r="AFQ72" s="0"/>
      <c r="AFR72" s="0"/>
      <c r="AFS72" s="0"/>
      <c r="AFT72" s="0"/>
      <c r="AFU72" s="0"/>
      <c r="AFV72" s="0"/>
      <c r="AFW72" s="0"/>
      <c r="AFX72" s="0"/>
      <c r="AFY72" s="0"/>
      <c r="AFZ72" s="0"/>
      <c r="AGA72" s="0"/>
      <c r="AGB72" s="0"/>
      <c r="AGC72" s="0"/>
      <c r="AGD72" s="0"/>
      <c r="AGE72" s="0"/>
      <c r="AGF72" s="0"/>
      <c r="AGG72" s="0"/>
      <c r="AGH72" s="0"/>
      <c r="AGI72" s="0"/>
      <c r="AGJ72" s="0"/>
      <c r="AGK72" s="0"/>
      <c r="AGL72" s="0"/>
      <c r="AGM72" s="0"/>
      <c r="AGN72" s="0"/>
      <c r="AGO72" s="0"/>
      <c r="AGP72" s="0"/>
      <c r="AGQ72" s="0"/>
      <c r="AGR72" s="0"/>
      <c r="AGS72" s="0"/>
      <c r="AGT72" s="0"/>
      <c r="AGU72" s="0"/>
      <c r="AGV72" s="0"/>
      <c r="AGW72" s="0"/>
      <c r="AGX72" s="0"/>
      <c r="AGY72" s="0"/>
      <c r="AGZ72" s="0"/>
      <c r="AHA72" s="0"/>
      <c r="AHB72" s="0"/>
      <c r="AHC72" s="0"/>
      <c r="AHD72" s="0"/>
      <c r="AHE72" s="0"/>
      <c r="AHF72" s="0"/>
      <c r="AHG72" s="0"/>
      <c r="AHH72" s="0"/>
      <c r="AHI72" s="0"/>
      <c r="AHJ72" s="0"/>
      <c r="AHK72" s="0"/>
      <c r="AHL72" s="0"/>
      <c r="AHM72" s="0"/>
      <c r="AHN72" s="0"/>
      <c r="AHO72" s="0"/>
      <c r="AHP72" s="0"/>
      <c r="AHQ72" s="0"/>
      <c r="AHR72" s="0"/>
      <c r="AHS72" s="0"/>
      <c r="AHT72" s="0"/>
      <c r="AHU72" s="0"/>
      <c r="AHV72" s="0"/>
      <c r="AHW72" s="0"/>
      <c r="AHX72" s="0"/>
      <c r="AHY72" s="0"/>
      <c r="AHZ72" s="0"/>
      <c r="AIA72" s="0"/>
      <c r="AIB72" s="0"/>
      <c r="AIC72" s="0"/>
      <c r="AID72" s="0"/>
      <c r="AIE72" s="0"/>
      <c r="AIF72" s="0"/>
      <c r="AIG72" s="0"/>
      <c r="AIH72" s="0"/>
      <c r="AII72" s="0"/>
      <c r="AIJ72" s="0"/>
      <c r="AIK72" s="0"/>
      <c r="AIL72" s="0"/>
      <c r="AIM72" s="0"/>
      <c r="AIN72" s="0"/>
      <c r="AIO72" s="0"/>
      <c r="AIP72" s="0"/>
      <c r="AIQ72" s="0"/>
      <c r="AIR72" s="0"/>
      <c r="AIS72" s="0"/>
      <c r="AIT72" s="0"/>
      <c r="AIU72" s="0"/>
      <c r="AIV72" s="0"/>
      <c r="AIW72" s="0"/>
      <c r="AIX72" s="0"/>
      <c r="AIY72" s="0"/>
      <c r="AIZ72" s="0"/>
      <c r="AJA72" s="0"/>
      <c r="AJB72" s="0"/>
      <c r="AJC72" s="0"/>
      <c r="AJD72" s="0"/>
      <c r="AJE72" s="0"/>
      <c r="AJF72" s="0"/>
      <c r="AJG72" s="0"/>
      <c r="AJH72" s="0"/>
      <c r="AJI72" s="0"/>
      <c r="AJJ72" s="0"/>
      <c r="AJK72" s="0"/>
      <c r="AJL72" s="0"/>
      <c r="AJM72" s="0"/>
      <c r="AJN72" s="0"/>
      <c r="AJO72" s="0"/>
      <c r="AJP72" s="0"/>
      <c r="AJQ72" s="0"/>
      <c r="AJR72" s="0"/>
      <c r="AJS72" s="0"/>
      <c r="AJT72" s="0"/>
      <c r="AJU72" s="0"/>
      <c r="AJV72" s="0"/>
      <c r="AJW72" s="0"/>
      <c r="AJX72" s="0"/>
      <c r="AJY72" s="0"/>
      <c r="AJZ72" s="0"/>
      <c r="AKA72" s="0"/>
      <c r="AKB72" s="0"/>
      <c r="AKC72" s="0"/>
      <c r="AKD72" s="0"/>
      <c r="AKE72" s="0"/>
      <c r="AKF72" s="0"/>
      <c r="AKG72" s="0"/>
      <c r="AKH72" s="0"/>
      <c r="AKI72" s="0"/>
      <c r="AKJ72" s="0"/>
      <c r="AKK72" s="0"/>
      <c r="AKL72" s="0"/>
      <c r="AKM72" s="0"/>
      <c r="AKN72" s="0"/>
      <c r="AKO72" s="0"/>
      <c r="AKP72" s="0"/>
      <c r="AKQ72" s="0"/>
      <c r="AKR72" s="0"/>
      <c r="AKS72" s="0"/>
      <c r="AKT72" s="0"/>
      <c r="AKU72" s="0"/>
      <c r="AKV72" s="0"/>
      <c r="AKW72" s="0"/>
      <c r="AKX72" s="0"/>
      <c r="AKY72" s="0"/>
      <c r="AKZ72" s="0"/>
      <c r="ALA72" s="0"/>
      <c r="ALB72" s="0"/>
      <c r="ALC72" s="0"/>
      <c r="ALD72" s="0"/>
      <c r="ALE72" s="0"/>
      <c r="ALF72" s="0"/>
      <c r="ALG72" s="0"/>
      <c r="ALH72" s="0"/>
      <c r="ALI72" s="0"/>
      <c r="ALJ72" s="0"/>
      <c r="ALK72" s="0"/>
      <c r="ALL72" s="0"/>
      <c r="ALM72" s="0"/>
      <c r="ALN72" s="0"/>
      <c r="ALO72" s="0"/>
      <c r="ALP72" s="0"/>
      <c r="ALQ72" s="0"/>
      <c r="ALR72" s="0"/>
      <c r="ALS72" s="0"/>
      <c r="ALT72" s="0"/>
      <c r="ALU72" s="0"/>
      <c r="ALV72" s="0"/>
      <c r="ALW72" s="0"/>
      <c r="ALX72" s="0"/>
      <c r="ALY72" s="0"/>
      <c r="ALZ72" s="0"/>
      <c r="AMA72" s="0"/>
      <c r="AMB72" s="0"/>
      <c r="AMC72" s="0"/>
      <c r="AMD72" s="0"/>
      <c r="AME72" s="0"/>
      <c r="AMF72" s="0"/>
      <c r="AMG72" s="0"/>
      <c r="AMH72" s="0"/>
      <c r="AMI72" s="0"/>
      <c r="AMJ72" s="0"/>
    </row>
    <row r="73" s="35" customFormat="true" ht="15" hidden="false" customHeight="false" outlineLevel="0" collapsed="false">
      <c r="A73" s="33" t="n">
        <f aca="false">'A remplir'!OO73</f>
        <v>0.666666666666667</v>
      </c>
      <c r="B73" s="34"/>
      <c r="ON73" s="36"/>
      <c r="OO73" s="10"/>
      <c r="OP73" s="42"/>
      <c r="OQ73" s="37" t="n">
        <f aca="false">'A remplir'!C11</f>
        <v>1</v>
      </c>
      <c r="OR73" s="37" t="n">
        <f aca="false">'A remplir'!D11</f>
        <v>1</v>
      </c>
      <c r="OS73" s="37" t="n">
        <f aca="false">'A remplir'!E11</f>
        <v>1</v>
      </c>
      <c r="OT73" s="37" t="n">
        <f aca="false">'A remplir'!F11</f>
        <v>1</v>
      </c>
      <c r="OU73" s="37" t="n">
        <f aca="false">'A remplir'!G11</f>
        <v>1</v>
      </c>
      <c r="OV73" s="37" t="n">
        <f aca="false">'A remplir'!H11</f>
        <v>1</v>
      </c>
      <c r="OW73" s="37" t="n">
        <f aca="false">'A remplir'!I11</f>
        <v>1</v>
      </c>
      <c r="OX73" s="37" t="n">
        <f aca="false">'A remplir'!J11</f>
        <v>1</v>
      </c>
      <c r="OY73" s="37" t="n">
        <f aca="false">'A remplir'!K11</f>
        <v>1</v>
      </c>
      <c r="OZ73" s="37" t="n">
        <f aca="false">'A remplir'!L11</f>
        <v>0</v>
      </c>
      <c r="PA73" s="37" t="n">
        <f aca="false">'A remplir'!M11</f>
        <v>1</v>
      </c>
      <c r="PB73" s="37" t="n">
        <f aca="false">'A remplir'!N11</f>
        <v>1</v>
      </c>
      <c r="PC73" s="37" t="n">
        <f aca="false">'A remplir'!O11</f>
        <v>0</v>
      </c>
      <c r="PD73" s="37" t="n">
        <f aca="false">'A remplir'!P11</f>
        <v>1</v>
      </c>
      <c r="PE73" s="37" t="n">
        <f aca="false">'A remplir'!Q11</f>
        <v>0</v>
      </c>
      <c r="PF73" s="37" t="n">
        <f aca="false">'A remplir'!R11</f>
        <v>1</v>
      </c>
      <c r="PG73" s="37" t="n">
        <f aca="false">'A remplir'!S11</f>
        <v>1</v>
      </c>
      <c r="PH73" s="37" t="n">
        <f aca="false">'A remplir'!T11</f>
        <v>1</v>
      </c>
      <c r="PI73" s="37" t="n">
        <f aca="false">'A remplir'!U11</f>
        <v>1</v>
      </c>
      <c r="PJ73" s="37" t="n">
        <f aca="false">'A remplir'!V11</f>
        <v>1</v>
      </c>
      <c r="PK73" s="37" t="n">
        <f aca="false">'A remplir'!W11</f>
        <v>1</v>
      </c>
      <c r="PL73" s="37" t="n">
        <f aca="false">'A remplir'!X11</f>
        <v>1</v>
      </c>
      <c r="PM73" s="37" t="n">
        <f aca="false">'A remplir'!Y11</f>
        <v>1</v>
      </c>
      <c r="PN73" s="37" t="n">
        <f aca="false">'A remplir'!Z11</f>
        <v>0</v>
      </c>
      <c r="PO73" s="37" t="n">
        <f aca="false">'A remplir'!AA11</f>
        <v>0</v>
      </c>
      <c r="PP73" s="37" t="n">
        <f aca="false">'A remplir'!AB11</f>
        <v>1</v>
      </c>
      <c r="PQ73" s="37" t="n">
        <f aca="false">'A remplir'!AC11</f>
        <v>1</v>
      </c>
      <c r="PR73" s="37" t="n">
        <f aca="false">'A remplir'!AD11</f>
        <v>1</v>
      </c>
      <c r="PS73" s="37" t="n">
        <f aca="false">'A remplir'!AE11</f>
        <v>1</v>
      </c>
      <c r="PT73" s="37" t="n">
        <f aca="false">'A remplir'!AF11</f>
        <v>1</v>
      </c>
      <c r="PU73" s="37" t="n">
        <f aca="false">'A remplir'!AG11</f>
        <v>0</v>
      </c>
      <c r="PV73" s="37" t="n">
        <f aca="false">'A remplir'!AH11</f>
        <v>1</v>
      </c>
      <c r="PW73" s="37" t="n">
        <f aca="false">'A remplir'!AI11</f>
        <v>0</v>
      </c>
      <c r="PX73" s="37" t="n">
        <f aca="false">'A remplir'!AJ11</f>
        <v>1</v>
      </c>
      <c r="PY73" s="37" t="n">
        <f aca="false">'A remplir'!AK11</f>
        <v>1</v>
      </c>
      <c r="PZ73" s="37" t="n">
        <f aca="false">'A remplir'!AL11</f>
        <v>1</v>
      </c>
      <c r="QA73" s="37" t="n">
        <f aca="false">'A remplir'!AM11</f>
        <v>1</v>
      </c>
      <c r="QB73" s="37" t="n">
        <f aca="false">'A remplir'!AN11</f>
        <v>1</v>
      </c>
      <c r="QC73" s="37" t="n">
        <f aca="false">'A remplir'!AO11</f>
        <v>0</v>
      </c>
      <c r="QD73" s="37" t="n">
        <f aca="false">'A remplir'!AP11</f>
        <v>1</v>
      </c>
      <c r="QE73" s="37" t="n">
        <f aca="false">'A remplir'!AQ11</f>
        <v>1</v>
      </c>
      <c r="QF73" s="37" t="n">
        <f aca="false">'A remplir'!AR11</f>
        <v>1</v>
      </c>
      <c r="QG73" s="37" t="n">
        <f aca="false">'A remplir'!AS11</f>
        <v>1</v>
      </c>
      <c r="QH73" s="37" t="n">
        <f aca="false">'A remplir'!AT11</f>
        <v>0</v>
      </c>
      <c r="QI73" s="37" t="n">
        <f aca="false">'A remplir'!AU11</f>
        <v>0</v>
      </c>
      <c r="QJ73" s="37" t="n">
        <f aca="false">'A remplir'!AV11</f>
        <v>0</v>
      </c>
      <c r="QK73" s="37" t="n">
        <f aca="false">'A remplir'!AW11</f>
        <v>0</v>
      </c>
      <c r="QL73" s="37" t="n">
        <f aca="false">'A remplir'!AX11</f>
        <v>0</v>
      </c>
      <c r="QM73" s="37" t="n">
        <f aca="false">'A remplir'!AY11</f>
        <v>0</v>
      </c>
      <c r="QN73" s="37" t="n">
        <f aca="false">'A remplir'!AZ11</f>
        <v>0</v>
      </c>
      <c r="QO73" s="37" t="n">
        <f aca="false">'A remplir'!BA11</f>
        <v>0</v>
      </c>
      <c r="QP73" s="37" t="n">
        <f aca="false">'A remplir'!BB11</f>
        <v>0</v>
      </c>
      <c r="QQ73" s="37" t="n">
        <f aca="false">'A remplir'!BC11</f>
        <v>0</v>
      </c>
      <c r="QR73" s="37" t="n">
        <f aca="false">'A remplir'!BD11</f>
        <v>0</v>
      </c>
      <c r="QS73" s="37" t="n">
        <f aca="false">'A remplir'!BE11</f>
        <v>0</v>
      </c>
      <c r="QT73" s="37" t="n">
        <f aca="false">'A remplir'!BF11</f>
        <v>0</v>
      </c>
      <c r="QU73" s="37" t="n">
        <f aca="false">'A remplir'!BG11</f>
        <v>0</v>
      </c>
      <c r="QV73" s="37" t="n">
        <f aca="false">'A remplir'!BH11</f>
        <v>0</v>
      </c>
      <c r="QW73" s="37" t="n">
        <f aca="false">'A remplir'!BI11</f>
        <v>0</v>
      </c>
      <c r="QX73" s="37" t="n">
        <f aca="false">'A remplir'!BJ11</f>
        <v>0</v>
      </c>
      <c r="QY73" s="37" t="n">
        <f aca="false">'A remplir'!BK11</f>
        <v>0</v>
      </c>
      <c r="QZ73" s="37" t="n">
        <f aca="false">'A remplir'!BL11</f>
        <v>0</v>
      </c>
      <c r="RA73" s="37" t="n">
        <f aca="false">'A remplir'!BM11</f>
        <v>0</v>
      </c>
      <c r="RB73" s="37" t="n">
        <f aca="false">'A remplir'!BN11</f>
        <v>0</v>
      </c>
      <c r="RC73" s="37" t="n">
        <f aca="false">'A remplir'!BO11</f>
        <v>0</v>
      </c>
      <c r="RD73" s="37" t="n">
        <f aca="false">'A remplir'!BP11</f>
        <v>0</v>
      </c>
      <c r="RE73" s="37" t="n">
        <f aca="false">'A remplir'!BQ11</f>
        <v>0</v>
      </c>
      <c r="RF73" s="37" t="n">
        <f aca="false">'A remplir'!BR11</f>
        <v>0</v>
      </c>
      <c r="RG73" s="37" t="n">
        <f aca="false">'A remplir'!BS11</f>
        <v>0</v>
      </c>
      <c r="RH73" s="37" t="n">
        <f aca="false">'A remplir'!BT11</f>
        <v>0</v>
      </c>
      <c r="RI73" s="37" t="n">
        <f aca="false">'A remplir'!BU11</f>
        <v>0</v>
      </c>
      <c r="RJ73" s="37" t="n">
        <f aca="false">'A remplir'!BV11</f>
        <v>0</v>
      </c>
      <c r="RK73" s="37" t="n">
        <f aca="false">'A remplir'!BW11</f>
        <v>0</v>
      </c>
      <c r="RL73" s="37" t="n">
        <f aca="false">'A remplir'!BX11</f>
        <v>0</v>
      </c>
      <c r="RM73" s="37" t="n">
        <f aca="false">'A remplir'!BY11</f>
        <v>0</v>
      </c>
      <c r="RN73" s="37" t="n">
        <f aca="false">'A remplir'!BZ11</f>
        <v>0</v>
      </c>
      <c r="RO73" s="37" t="n">
        <f aca="false">'A remplir'!CA11</f>
        <v>0</v>
      </c>
      <c r="RP73" s="37" t="n">
        <f aca="false">'A remplir'!CB11</f>
        <v>0</v>
      </c>
      <c r="RQ73" s="37" t="n">
        <f aca="false">'A remplir'!CC11</f>
        <v>0</v>
      </c>
      <c r="RR73" s="37" t="n">
        <f aca="false">'A remplir'!CD11</f>
        <v>0</v>
      </c>
      <c r="RS73" s="37" t="n">
        <f aca="false">'A remplir'!CE11</f>
        <v>0</v>
      </c>
      <c r="RT73" s="37" t="n">
        <f aca="false">'A remplir'!CF11</f>
        <v>0</v>
      </c>
      <c r="RU73" s="37" t="n">
        <f aca="false">'A remplir'!CG11</f>
        <v>0</v>
      </c>
      <c r="RV73" s="37" t="n">
        <f aca="false">'A remplir'!CH11</f>
        <v>0</v>
      </c>
      <c r="RW73" s="37" t="n">
        <f aca="false">'A remplir'!CI11</f>
        <v>0</v>
      </c>
      <c r="RX73" s="37" t="n">
        <f aca="false">'A remplir'!CJ11</f>
        <v>0</v>
      </c>
      <c r="RY73" s="37" t="n">
        <f aca="false">'A remplir'!CK11</f>
        <v>0</v>
      </c>
      <c r="RZ73" s="37" t="n">
        <f aca="false">'A remplir'!CL11</f>
        <v>0</v>
      </c>
      <c r="SA73" s="37" t="n">
        <f aca="false">'A remplir'!CM11</f>
        <v>0</v>
      </c>
      <c r="SB73" s="37" t="n">
        <f aca="false">'A remplir'!CN11</f>
        <v>0</v>
      </c>
      <c r="SC73" s="37" t="n">
        <f aca="false">'A remplir'!CO11</f>
        <v>0</v>
      </c>
      <c r="SD73" s="37" t="n">
        <f aca="false">'A remplir'!CP11</f>
        <v>0</v>
      </c>
      <c r="SE73" s="37" t="n">
        <f aca="false">'A remplir'!CQ11</f>
        <v>0</v>
      </c>
      <c r="SF73" s="37" t="n">
        <f aca="false">'A remplir'!CR11</f>
        <v>0</v>
      </c>
      <c r="SG73" s="37" t="n">
        <f aca="false">'A remplir'!CS11</f>
        <v>0</v>
      </c>
      <c r="SH73" s="37" t="n">
        <f aca="false">'A remplir'!CT11</f>
        <v>0</v>
      </c>
      <c r="SI73" s="37" t="n">
        <f aca="false">'A remplir'!CU11</f>
        <v>0</v>
      </c>
      <c r="SJ73" s="37" t="n">
        <f aca="false">'A remplir'!CV11</f>
        <v>0</v>
      </c>
      <c r="SK73" s="37" t="n">
        <f aca="false">'A remplir'!CW11</f>
        <v>0</v>
      </c>
      <c r="SL73" s="37" t="n">
        <f aca="false">'A remplir'!CX11</f>
        <v>0</v>
      </c>
      <c r="SM73" s="37" t="n">
        <f aca="false">'A remplir'!CY11</f>
        <v>0</v>
      </c>
      <c r="SN73" s="37" t="n">
        <f aca="false">'A remplir'!CZ11</f>
        <v>0</v>
      </c>
      <c r="SO73" s="37" t="n">
        <f aca="false">'A remplir'!DA11</f>
        <v>0</v>
      </c>
      <c r="SP73" s="37" t="n">
        <f aca="false">'A remplir'!DB11</f>
        <v>0</v>
      </c>
      <c r="SQ73" s="37" t="n">
        <f aca="false">'A remplir'!DC11</f>
        <v>0</v>
      </c>
      <c r="SR73" s="37" t="n">
        <f aca="false">'A remplir'!DD11</f>
        <v>0</v>
      </c>
      <c r="SS73" s="37" t="n">
        <f aca="false">'A remplir'!DE11</f>
        <v>0</v>
      </c>
      <c r="ST73" s="37" t="n">
        <f aca="false">'A remplir'!DF11</f>
        <v>0</v>
      </c>
      <c r="SU73" s="37" t="n">
        <f aca="false">'A remplir'!DG11</f>
        <v>0</v>
      </c>
      <c r="SV73" s="37" t="n">
        <f aca="false">'A remplir'!DH11</f>
        <v>0</v>
      </c>
      <c r="SW73" s="37" t="n">
        <f aca="false">'A remplir'!DI11</f>
        <v>0</v>
      </c>
      <c r="SX73" s="37" t="n">
        <f aca="false">'A remplir'!DJ11</f>
        <v>0</v>
      </c>
      <c r="SY73" s="37" t="n">
        <f aca="false">'A remplir'!DK11</f>
        <v>0</v>
      </c>
      <c r="SZ73" s="37" t="n">
        <f aca="false">'A remplir'!DL11</f>
        <v>0</v>
      </c>
      <c r="TA73" s="37" t="n">
        <f aca="false">'A remplir'!DM11</f>
        <v>0</v>
      </c>
      <c r="TB73" s="37" t="n">
        <f aca="false">'A remplir'!DN11</f>
        <v>0</v>
      </c>
      <c r="TC73" s="37" t="n">
        <f aca="false">'A remplir'!DO11</f>
        <v>0</v>
      </c>
      <c r="TD73" s="37" t="n">
        <f aca="false">'A remplir'!DP11</f>
        <v>0</v>
      </c>
      <c r="TE73" s="37" t="n">
        <f aca="false">'A remplir'!DQ11</f>
        <v>0</v>
      </c>
      <c r="TF73" s="37" t="n">
        <f aca="false">'A remplir'!DR11</f>
        <v>0</v>
      </c>
      <c r="TG73" s="37" t="n">
        <f aca="false">'A remplir'!DS11</f>
        <v>0</v>
      </c>
      <c r="TH73" s="37" t="n">
        <f aca="false">'A remplir'!DT11</f>
        <v>0</v>
      </c>
      <c r="TI73" s="37" t="n">
        <f aca="false">'A remplir'!DU11</f>
        <v>0</v>
      </c>
      <c r="TJ73" s="37" t="n">
        <f aca="false">'A remplir'!DV11</f>
        <v>0</v>
      </c>
      <c r="TK73" s="37" t="n">
        <f aca="false">'A remplir'!DW11</f>
        <v>0</v>
      </c>
      <c r="TL73" s="37" t="n">
        <f aca="false">'A remplir'!DX11</f>
        <v>0</v>
      </c>
      <c r="TM73" s="37" t="n">
        <f aca="false">'A remplir'!DY11</f>
        <v>0</v>
      </c>
      <c r="TN73" s="37" t="n">
        <f aca="false">'A remplir'!DZ11</f>
        <v>0</v>
      </c>
      <c r="TO73" s="37" t="n">
        <f aca="false">'A remplir'!EA11</f>
        <v>0</v>
      </c>
      <c r="TP73" s="37" t="n">
        <f aca="false">'A remplir'!EB11</f>
        <v>0</v>
      </c>
      <c r="TQ73" s="37" t="n">
        <f aca="false">'A remplir'!EC11</f>
        <v>0</v>
      </c>
      <c r="TR73" s="37" t="n">
        <f aca="false">'A remplir'!ED11</f>
        <v>0</v>
      </c>
      <c r="TS73" s="37" t="n">
        <f aca="false">'A remplir'!EE11</f>
        <v>0</v>
      </c>
      <c r="TT73" s="37" t="n">
        <f aca="false">'A remplir'!EF11</f>
        <v>0</v>
      </c>
      <c r="TU73" s="37" t="n">
        <f aca="false">'A remplir'!EG11</f>
        <v>0</v>
      </c>
      <c r="TV73" s="37" t="n">
        <f aca="false">'A remplir'!EH11</f>
        <v>0</v>
      </c>
      <c r="TW73" s="37" t="n">
        <f aca="false">'A remplir'!EI11</f>
        <v>0</v>
      </c>
      <c r="TX73" s="37" t="n">
        <f aca="false">'A remplir'!EJ11</f>
        <v>0</v>
      </c>
      <c r="TY73" s="37" t="n">
        <f aca="false">'A remplir'!EK11</f>
        <v>0</v>
      </c>
      <c r="TZ73" s="37" t="n">
        <f aca="false">'A remplir'!EL11</f>
        <v>0</v>
      </c>
      <c r="UA73" s="37" t="n">
        <f aca="false">'A remplir'!EM11</f>
        <v>0</v>
      </c>
      <c r="UB73" s="37" t="n">
        <f aca="false">'A remplir'!EN11</f>
        <v>0</v>
      </c>
      <c r="UC73" s="37" t="n">
        <f aca="false">'A remplir'!EO11</f>
        <v>0</v>
      </c>
      <c r="UD73" s="37" t="n">
        <f aca="false">'A remplir'!EP11</f>
        <v>0</v>
      </c>
      <c r="UE73" s="37" t="n">
        <f aca="false">'A remplir'!EQ11</f>
        <v>0</v>
      </c>
      <c r="UF73" s="37" t="n">
        <f aca="false">'A remplir'!ER11</f>
        <v>0</v>
      </c>
      <c r="UG73" s="37" t="n">
        <f aca="false">'A remplir'!ES11</f>
        <v>0</v>
      </c>
      <c r="UH73" s="37" t="n">
        <f aca="false">'A remplir'!ET11</f>
        <v>0</v>
      </c>
      <c r="UI73" s="37" t="n">
        <f aca="false">'A remplir'!EU11</f>
        <v>0</v>
      </c>
      <c r="UJ73" s="37" t="n">
        <f aca="false">'A remplir'!EV11</f>
        <v>0</v>
      </c>
      <c r="UK73" s="37" t="n">
        <f aca="false">'A remplir'!EW11</f>
        <v>0</v>
      </c>
      <c r="UL73" s="37" t="n">
        <f aca="false">'A remplir'!EX11</f>
        <v>0</v>
      </c>
      <c r="UM73" s="37" t="n">
        <f aca="false">'A remplir'!EY11</f>
        <v>0</v>
      </c>
      <c r="UN73" s="37" t="n">
        <f aca="false">'A remplir'!EZ11</f>
        <v>0</v>
      </c>
      <c r="UO73" s="37" t="n">
        <f aca="false">'A remplir'!FA11</f>
        <v>0</v>
      </c>
      <c r="UP73" s="37" t="n">
        <f aca="false">'A remplir'!FB11</f>
        <v>0</v>
      </c>
      <c r="UQ73" s="37" t="n">
        <f aca="false">'A remplir'!FC11</f>
        <v>0</v>
      </c>
      <c r="UR73" s="37" t="n">
        <f aca="false">'A remplir'!FD11</f>
        <v>0</v>
      </c>
      <c r="US73" s="37" t="n">
        <f aca="false">'A remplir'!FE11</f>
        <v>0</v>
      </c>
      <c r="UT73" s="37" t="n">
        <f aca="false">'A remplir'!FF11</f>
        <v>0</v>
      </c>
      <c r="UU73" s="37" t="n">
        <f aca="false">'A remplir'!FG11</f>
        <v>0</v>
      </c>
      <c r="UV73" s="37" t="n">
        <f aca="false">'A remplir'!FH11</f>
        <v>0</v>
      </c>
      <c r="UW73" s="37" t="n">
        <f aca="false">'A remplir'!FI11</f>
        <v>0</v>
      </c>
      <c r="UX73" s="37" t="n">
        <f aca="false">'A remplir'!FJ11</f>
        <v>0</v>
      </c>
      <c r="UY73" s="37" t="n">
        <f aca="false">'A remplir'!FK11</f>
        <v>0</v>
      </c>
      <c r="UZ73" s="37" t="n">
        <f aca="false">'A remplir'!FL11</f>
        <v>0</v>
      </c>
      <c r="VA73" s="37" t="n">
        <f aca="false">'A remplir'!FM11</f>
        <v>0</v>
      </c>
      <c r="VB73" s="37" t="n">
        <f aca="false">'A remplir'!FN11</f>
        <v>0</v>
      </c>
      <c r="VC73" s="37" t="n">
        <f aca="false">'A remplir'!FO11</f>
        <v>0</v>
      </c>
      <c r="VD73" s="37" t="n">
        <f aca="false">'A remplir'!FP11</f>
        <v>0</v>
      </c>
      <c r="VE73" s="37" t="n">
        <f aca="false">'A remplir'!FQ11</f>
        <v>0</v>
      </c>
      <c r="VF73" s="37" t="n">
        <f aca="false">'A remplir'!FR11</f>
        <v>0</v>
      </c>
      <c r="VG73" s="37" t="n">
        <f aca="false">'A remplir'!FS11</f>
        <v>0</v>
      </c>
      <c r="VH73" s="37" t="n">
        <f aca="false">'A remplir'!FT11</f>
        <v>0</v>
      </c>
      <c r="VI73" s="37" t="n">
        <f aca="false">'A remplir'!FU11</f>
        <v>0</v>
      </c>
      <c r="VJ73" s="37" t="n">
        <f aca="false">'A remplir'!FV11</f>
        <v>0</v>
      </c>
      <c r="VK73" s="37" t="n">
        <f aca="false">'A remplir'!FW11</f>
        <v>0</v>
      </c>
      <c r="VL73" s="37" t="n">
        <f aca="false">'A remplir'!FX11</f>
        <v>0</v>
      </c>
      <c r="VM73" s="37" t="n">
        <f aca="false">'A remplir'!FY11</f>
        <v>0</v>
      </c>
      <c r="VN73" s="37" t="n">
        <f aca="false">'A remplir'!FZ11</f>
        <v>0</v>
      </c>
      <c r="VO73" s="37" t="n">
        <f aca="false">'A remplir'!GA11</f>
        <v>0</v>
      </c>
      <c r="VP73" s="37" t="n">
        <f aca="false">'A remplir'!GB11</f>
        <v>0</v>
      </c>
      <c r="VQ73" s="37" t="n">
        <f aca="false">'A remplir'!GC11</f>
        <v>0</v>
      </c>
      <c r="VR73" s="37" t="n">
        <f aca="false">'A remplir'!GD11</f>
        <v>0</v>
      </c>
      <c r="VS73" s="37" t="n">
        <f aca="false">'A remplir'!GE11</f>
        <v>0</v>
      </c>
      <c r="VT73" s="37" t="n">
        <f aca="false">'A remplir'!GF11</f>
        <v>0</v>
      </c>
      <c r="VU73" s="37" t="n">
        <f aca="false">'A remplir'!GG11</f>
        <v>0</v>
      </c>
      <c r="VV73" s="37" t="n">
        <f aca="false">'A remplir'!GH11</f>
        <v>0</v>
      </c>
      <c r="VW73" s="37" t="n">
        <f aca="false">'A remplir'!GI11</f>
        <v>0</v>
      </c>
      <c r="VX73" s="37" t="n">
        <f aca="false">'A remplir'!GJ11</f>
        <v>0</v>
      </c>
      <c r="VY73" s="37" t="n">
        <f aca="false">'A remplir'!GK11</f>
        <v>0</v>
      </c>
      <c r="VZ73" s="37" t="n">
        <f aca="false">'A remplir'!GL11</f>
        <v>0</v>
      </c>
      <c r="WA73" s="37" t="n">
        <f aca="false">'A remplir'!GM11</f>
        <v>0</v>
      </c>
      <c r="WB73" s="37" t="n">
        <f aca="false">'A remplir'!GN11</f>
        <v>0</v>
      </c>
      <c r="WC73" s="37" t="n">
        <f aca="false">'A remplir'!GO11</f>
        <v>0</v>
      </c>
      <c r="WD73" s="37" t="n">
        <f aca="false">'A remplir'!GP11</f>
        <v>0</v>
      </c>
      <c r="WE73" s="37" t="n">
        <f aca="false">'A remplir'!GQ11</f>
        <v>0</v>
      </c>
      <c r="WF73" s="37" t="n">
        <f aca="false">'A remplir'!GR11</f>
        <v>0</v>
      </c>
      <c r="WG73" s="37" t="n">
        <f aca="false">'A remplir'!GS11</f>
        <v>0</v>
      </c>
      <c r="WH73" s="37" t="n">
        <f aca="false">'A remplir'!GT11</f>
        <v>0</v>
      </c>
      <c r="WI73" s="37" t="n">
        <f aca="false">'A remplir'!GU11</f>
        <v>0</v>
      </c>
      <c r="WJ73" s="37" t="n">
        <f aca="false">'A remplir'!GV11</f>
        <v>0</v>
      </c>
      <c r="WK73" s="37" t="n">
        <f aca="false">'A remplir'!GW11</f>
        <v>0</v>
      </c>
      <c r="WL73" s="37" t="n">
        <f aca="false">'A remplir'!GX11</f>
        <v>0</v>
      </c>
      <c r="WM73" s="37" t="n">
        <f aca="false">'A remplir'!GY11</f>
        <v>0</v>
      </c>
      <c r="WN73" s="37" t="n">
        <f aca="false">'A remplir'!GZ11</f>
        <v>0</v>
      </c>
      <c r="WO73" s="37" t="n">
        <f aca="false">'A remplir'!HA11</f>
        <v>0</v>
      </c>
      <c r="WP73" s="37" t="n">
        <f aca="false">'A remplir'!HB11</f>
        <v>0</v>
      </c>
      <c r="WQ73" s="37" t="n">
        <f aca="false">'A remplir'!HC11</f>
        <v>0</v>
      </c>
      <c r="WR73" s="37" t="n">
        <f aca="false">'A remplir'!HD11</f>
        <v>0</v>
      </c>
      <c r="WS73" s="37" t="n">
        <f aca="false">'A remplir'!HE11</f>
        <v>0</v>
      </c>
      <c r="WT73" s="37" t="n">
        <f aca="false">'A remplir'!HF11</f>
        <v>0</v>
      </c>
      <c r="WU73" s="37" t="n">
        <f aca="false">'A remplir'!HG11</f>
        <v>0</v>
      </c>
      <c r="WV73" s="37" t="n">
        <f aca="false">'A remplir'!HH11</f>
        <v>0</v>
      </c>
      <c r="WW73" s="37" t="n">
        <f aca="false">'A remplir'!HI11</f>
        <v>0</v>
      </c>
      <c r="WX73" s="37" t="n">
        <f aca="false">'A remplir'!HJ11</f>
        <v>0</v>
      </c>
      <c r="WY73" s="37" t="n">
        <f aca="false">'A remplir'!HK11</f>
        <v>0</v>
      </c>
      <c r="WZ73" s="37" t="n">
        <f aca="false">'A remplir'!HL11</f>
        <v>0</v>
      </c>
      <c r="XA73" s="37" t="n">
        <f aca="false">'A remplir'!HM11</f>
        <v>0</v>
      </c>
      <c r="XB73" s="37" t="n">
        <f aca="false">'A remplir'!HN11</f>
        <v>0</v>
      </c>
      <c r="XC73" s="37" t="n">
        <f aca="false">'A remplir'!HO11</f>
        <v>0</v>
      </c>
      <c r="XD73" s="37" t="n">
        <f aca="false">'A remplir'!HP11</f>
        <v>0</v>
      </c>
      <c r="XE73" s="37" t="n">
        <f aca="false">'A remplir'!HQ11</f>
        <v>0</v>
      </c>
      <c r="XF73" s="37" t="n">
        <f aca="false">'A remplir'!HR11</f>
        <v>0</v>
      </c>
      <c r="XG73" s="37" t="n">
        <f aca="false">'A remplir'!HS11</f>
        <v>0</v>
      </c>
      <c r="XH73" s="37" t="n">
        <f aca="false">'A remplir'!HT11</f>
        <v>0</v>
      </c>
      <c r="XI73" s="37" t="n">
        <f aca="false">'A remplir'!HU11</f>
        <v>0</v>
      </c>
      <c r="XJ73" s="37" t="n">
        <f aca="false">'A remplir'!HV11</f>
        <v>0</v>
      </c>
      <c r="XK73" s="37" t="n">
        <f aca="false">'A remplir'!HW11</f>
        <v>0</v>
      </c>
      <c r="XL73" s="37" t="n">
        <f aca="false">'A remplir'!HX11</f>
        <v>0</v>
      </c>
      <c r="XM73" s="37" t="n">
        <f aca="false">'A remplir'!HY11</f>
        <v>0</v>
      </c>
      <c r="XN73" s="37" t="n">
        <f aca="false">'A remplir'!HZ11</f>
        <v>0</v>
      </c>
      <c r="XO73" s="37" t="n">
        <f aca="false">'A remplir'!IA11</f>
        <v>0</v>
      </c>
      <c r="XP73" s="37" t="n">
        <f aca="false">'A remplir'!IB11</f>
        <v>0</v>
      </c>
      <c r="XQ73" s="37" t="n">
        <f aca="false">'A remplir'!IC11</f>
        <v>0</v>
      </c>
      <c r="XR73" s="37" t="n">
        <f aca="false">'A remplir'!ID11</f>
        <v>0</v>
      </c>
      <c r="XS73" s="37" t="n">
        <f aca="false">'A remplir'!IE11</f>
        <v>0</v>
      </c>
      <c r="XT73" s="37" t="n">
        <f aca="false">'A remplir'!IF11</f>
        <v>0</v>
      </c>
      <c r="XU73" s="37" t="n">
        <f aca="false">'A remplir'!IG11</f>
        <v>0</v>
      </c>
      <c r="XV73" s="37" t="n">
        <f aca="false">'A remplir'!IH11</f>
        <v>0</v>
      </c>
      <c r="XW73" s="37" t="n">
        <f aca="false">'A remplir'!II11</f>
        <v>0</v>
      </c>
      <c r="XX73" s="37" t="n">
        <f aca="false">'A remplir'!IJ11</f>
        <v>0</v>
      </c>
      <c r="XY73" s="37" t="n">
        <f aca="false">'A remplir'!IK11</f>
        <v>0</v>
      </c>
      <c r="XZ73" s="37" t="n">
        <f aca="false">'A remplir'!IL11</f>
        <v>0</v>
      </c>
      <c r="YA73" s="37" t="n">
        <f aca="false">'A remplir'!IM11</f>
        <v>0</v>
      </c>
      <c r="YB73" s="37" t="n">
        <f aca="false">'A remplir'!IN11</f>
        <v>0</v>
      </c>
      <c r="YC73" s="37" t="n">
        <f aca="false">'A remplir'!IO11</f>
        <v>0</v>
      </c>
      <c r="YD73" s="37" t="n">
        <f aca="false">'A remplir'!IP11</f>
        <v>0</v>
      </c>
      <c r="YE73" s="37" t="n">
        <f aca="false">'A remplir'!IQ11</f>
        <v>0</v>
      </c>
      <c r="YF73" s="37" t="n">
        <f aca="false">'A remplir'!IR11</f>
        <v>0</v>
      </c>
      <c r="YG73" s="37" t="n">
        <f aca="false">'A remplir'!IS11</f>
        <v>0</v>
      </c>
      <c r="YH73" s="37" t="n">
        <f aca="false">'A remplir'!IT11</f>
        <v>0</v>
      </c>
      <c r="YI73" s="37" t="n">
        <f aca="false">'A remplir'!IU11</f>
        <v>0</v>
      </c>
      <c r="YJ73" s="37" t="n">
        <f aca="false">'A remplir'!IV11</f>
        <v>0</v>
      </c>
      <c r="YK73" s="37" t="n">
        <f aca="false">'A remplir'!IW11</f>
        <v>0</v>
      </c>
      <c r="YL73" s="37" t="n">
        <f aca="false">'A remplir'!IX11</f>
        <v>0</v>
      </c>
      <c r="YM73" s="37" t="n">
        <f aca="false">'A remplir'!IY11</f>
        <v>0</v>
      </c>
      <c r="YN73" s="37" t="n">
        <f aca="false">'A remplir'!IZ11</f>
        <v>0</v>
      </c>
      <c r="YO73" s="37" t="n">
        <f aca="false">'A remplir'!JA11</f>
        <v>0</v>
      </c>
      <c r="YP73" s="37" t="n">
        <f aca="false">'A remplir'!JB11</f>
        <v>0</v>
      </c>
      <c r="YQ73" s="37" t="n">
        <f aca="false">'A remplir'!JC11</f>
        <v>0</v>
      </c>
      <c r="YR73" s="37" t="n">
        <f aca="false">'A remplir'!JD11</f>
        <v>0</v>
      </c>
      <c r="YS73" s="37" t="n">
        <f aca="false">'A remplir'!JE11</f>
        <v>0</v>
      </c>
      <c r="YT73" s="37" t="n">
        <f aca="false">'A remplir'!JF11</f>
        <v>0</v>
      </c>
      <c r="YU73" s="37" t="n">
        <f aca="false">'A remplir'!JG11</f>
        <v>0</v>
      </c>
      <c r="YV73" s="37" t="n">
        <f aca="false">'A remplir'!JH11</f>
        <v>0</v>
      </c>
      <c r="YW73" s="37" t="n">
        <f aca="false">'A remplir'!JI11</f>
        <v>0</v>
      </c>
      <c r="YX73" s="37" t="n">
        <f aca="false">'A remplir'!JJ11</f>
        <v>0</v>
      </c>
      <c r="YY73" s="37" t="n">
        <f aca="false">'A remplir'!JK11</f>
        <v>0</v>
      </c>
      <c r="YZ73" s="37" t="n">
        <f aca="false">'A remplir'!JL11</f>
        <v>0</v>
      </c>
      <c r="ZA73" s="37" t="n">
        <f aca="false">'A remplir'!JM11</f>
        <v>0</v>
      </c>
      <c r="ZB73" s="37" t="n">
        <f aca="false">'A remplir'!JN11</f>
        <v>0</v>
      </c>
      <c r="ZC73" s="37" t="n">
        <f aca="false">'A remplir'!JO11</f>
        <v>0</v>
      </c>
      <c r="ZD73" s="37" t="n">
        <f aca="false">'A remplir'!JP11</f>
        <v>0</v>
      </c>
      <c r="ZE73" s="37" t="n">
        <f aca="false">'A remplir'!JQ11</f>
        <v>0</v>
      </c>
      <c r="ZF73" s="37" t="n">
        <f aca="false">'A remplir'!JR11</f>
        <v>0</v>
      </c>
      <c r="ZG73" s="37" t="n">
        <f aca="false">'A remplir'!JS11</f>
        <v>0</v>
      </c>
      <c r="ZH73" s="37" t="n">
        <f aca="false">'A remplir'!JT11</f>
        <v>0</v>
      </c>
      <c r="ZI73" s="37" t="n">
        <f aca="false">'A remplir'!JU11</f>
        <v>0</v>
      </c>
      <c r="ZJ73" s="37" t="n">
        <f aca="false">'A remplir'!JV11</f>
        <v>0</v>
      </c>
      <c r="ZK73" s="37" t="n">
        <f aca="false">'A remplir'!JW11</f>
        <v>0</v>
      </c>
      <c r="ZL73" s="37" t="n">
        <f aca="false">'A remplir'!JX11</f>
        <v>0</v>
      </c>
      <c r="ZM73" s="37" t="n">
        <f aca="false">'A remplir'!JY11</f>
        <v>0</v>
      </c>
      <c r="ZN73" s="37" t="n">
        <f aca="false">'A remplir'!JZ11</f>
        <v>0</v>
      </c>
      <c r="ZO73" s="37" t="n">
        <f aca="false">'A remplir'!KA11</f>
        <v>0</v>
      </c>
      <c r="ZP73" s="37" t="n">
        <f aca="false">'A remplir'!KB11</f>
        <v>0</v>
      </c>
      <c r="ZQ73" s="37" t="n">
        <f aca="false">'A remplir'!KC11</f>
        <v>0</v>
      </c>
      <c r="ZR73" s="37" t="n">
        <f aca="false">'A remplir'!KD11</f>
        <v>0</v>
      </c>
      <c r="ZS73" s="37" t="n">
        <f aca="false">'A remplir'!KE11</f>
        <v>0</v>
      </c>
      <c r="ZT73" s="37" t="n">
        <f aca="false">'A remplir'!KF11</f>
        <v>0</v>
      </c>
      <c r="ZU73" s="37" t="n">
        <f aca="false">'A remplir'!KG11</f>
        <v>0</v>
      </c>
      <c r="ZV73" s="37" t="n">
        <f aca="false">'A remplir'!KH11</f>
        <v>0</v>
      </c>
      <c r="ZW73" s="37" t="n">
        <f aca="false">'A remplir'!KI11</f>
        <v>0</v>
      </c>
      <c r="ZX73" s="37" t="n">
        <f aca="false">'A remplir'!KJ11</f>
        <v>0</v>
      </c>
      <c r="ZY73" s="37" t="n">
        <f aca="false">'A remplir'!KK11</f>
        <v>0</v>
      </c>
      <c r="ZZ73" s="37" t="n">
        <f aca="false">'A remplir'!KL11</f>
        <v>0</v>
      </c>
      <c r="AAA73" s="37" t="n">
        <f aca="false">'A remplir'!KM11</f>
        <v>0</v>
      </c>
      <c r="AAB73" s="37" t="n">
        <f aca="false">'A remplir'!KN11</f>
        <v>0</v>
      </c>
      <c r="AAC73" s="37" t="n">
        <f aca="false">'A remplir'!KO11</f>
        <v>0</v>
      </c>
      <c r="AAD73" s="37" t="n">
        <f aca="false">'A remplir'!KP11</f>
        <v>0</v>
      </c>
      <c r="AAE73" s="37" t="n">
        <f aca="false">'A remplir'!KQ11</f>
        <v>0</v>
      </c>
      <c r="AAF73" s="37" t="n">
        <f aca="false">'A remplir'!KR11</f>
        <v>0</v>
      </c>
      <c r="AAG73" s="37" t="n">
        <f aca="false">'A remplir'!KS11</f>
        <v>0</v>
      </c>
      <c r="AAH73" s="37" t="n">
        <f aca="false">'A remplir'!KT11</f>
        <v>0</v>
      </c>
      <c r="AAI73" s="37" t="n">
        <f aca="false">'A remplir'!KU11</f>
        <v>0</v>
      </c>
      <c r="AAJ73" s="37" t="n">
        <f aca="false">'A remplir'!KV11</f>
        <v>0</v>
      </c>
      <c r="AAK73" s="37" t="n">
        <f aca="false">'A remplir'!KW11</f>
        <v>0</v>
      </c>
      <c r="AAL73" s="37" t="n">
        <f aca="false">'A remplir'!KX11</f>
        <v>0</v>
      </c>
      <c r="AAM73" s="37" t="n">
        <f aca="false">'A remplir'!KY11</f>
        <v>0</v>
      </c>
      <c r="AAN73" s="37" t="n">
        <f aca="false">'A remplir'!KZ11</f>
        <v>0</v>
      </c>
      <c r="AAO73" s="37" t="n">
        <f aca="false">'A remplir'!LA11</f>
        <v>0</v>
      </c>
      <c r="AAP73" s="37" t="n">
        <f aca="false">'A remplir'!LB11</f>
        <v>0</v>
      </c>
      <c r="AAQ73" s="37" t="n">
        <f aca="false">'A remplir'!LC11</f>
        <v>0</v>
      </c>
      <c r="AAR73" s="37" t="n">
        <f aca="false">'A remplir'!LD11</f>
        <v>0</v>
      </c>
      <c r="AAS73" s="37" t="n">
        <f aca="false">'A remplir'!LE11</f>
        <v>0</v>
      </c>
      <c r="AAT73" s="37" t="n">
        <f aca="false">'A remplir'!LF11</f>
        <v>0</v>
      </c>
      <c r="AAU73" s="37" t="n">
        <f aca="false">'A remplir'!LG11</f>
        <v>0</v>
      </c>
      <c r="AAV73" s="37" t="n">
        <f aca="false">'A remplir'!LH11</f>
        <v>0</v>
      </c>
      <c r="AAW73" s="37" t="n">
        <f aca="false">'A remplir'!LI11</f>
        <v>0</v>
      </c>
      <c r="AAX73" s="37" t="n">
        <f aca="false">'A remplir'!LJ11</f>
        <v>0</v>
      </c>
      <c r="AAY73" s="37" t="n">
        <f aca="false">'A remplir'!LK11</f>
        <v>0</v>
      </c>
      <c r="AAZ73" s="37" t="n">
        <f aca="false">'A remplir'!LL11</f>
        <v>0</v>
      </c>
      <c r="ABA73" s="37" t="n">
        <f aca="false">'A remplir'!LM11</f>
        <v>0</v>
      </c>
      <c r="ABB73" s="37" t="n">
        <f aca="false">'A remplir'!LN11</f>
        <v>0</v>
      </c>
      <c r="ABC73" s="37" t="n">
        <f aca="false">'A remplir'!LO11</f>
        <v>0</v>
      </c>
      <c r="ABD73" s="37" t="n">
        <f aca="false">'A remplir'!LP11</f>
        <v>0</v>
      </c>
      <c r="ABE73" s="37" t="n">
        <f aca="false">'A remplir'!LQ11</f>
        <v>0</v>
      </c>
      <c r="ABF73" s="37" t="n">
        <f aca="false">'A remplir'!LR11</f>
        <v>0</v>
      </c>
      <c r="ABG73" s="37" t="n">
        <f aca="false">'A remplir'!LS11</f>
        <v>0</v>
      </c>
      <c r="ABH73" s="37" t="n">
        <f aca="false">'A remplir'!LT11</f>
        <v>0</v>
      </c>
      <c r="ABI73" s="37" t="n">
        <f aca="false">'A remplir'!LU11</f>
        <v>0</v>
      </c>
      <c r="ABJ73" s="37" t="n">
        <f aca="false">'A remplir'!LV11</f>
        <v>0</v>
      </c>
      <c r="ABK73" s="37" t="n">
        <f aca="false">'A remplir'!LW11</f>
        <v>0</v>
      </c>
      <c r="ABL73" s="37" t="n">
        <f aca="false">'A remplir'!LX11</f>
        <v>0</v>
      </c>
      <c r="ABM73" s="37" t="n">
        <f aca="false">'A remplir'!LY11</f>
        <v>0</v>
      </c>
      <c r="ABN73" s="37" t="n">
        <f aca="false">'A remplir'!LZ11</f>
        <v>0</v>
      </c>
      <c r="ABO73" s="37" t="n">
        <f aca="false">'A remplir'!MA11</f>
        <v>0</v>
      </c>
      <c r="ABP73" s="37" t="n">
        <f aca="false">'A remplir'!MB11</f>
        <v>0</v>
      </c>
      <c r="ABQ73" s="37" t="n">
        <f aca="false">'A remplir'!MC11</f>
        <v>0</v>
      </c>
      <c r="ABR73" s="37" t="n">
        <f aca="false">'A remplir'!MD11</f>
        <v>0</v>
      </c>
      <c r="ABS73" s="37" t="n">
        <f aca="false">'A remplir'!ME11</f>
        <v>0</v>
      </c>
      <c r="ABT73" s="37" t="n">
        <f aca="false">'A remplir'!MF11</f>
        <v>0</v>
      </c>
      <c r="ABU73" s="37" t="n">
        <f aca="false">'A remplir'!MG11</f>
        <v>0</v>
      </c>
      <c r="ABV73" s="37" t="n">
        <f aca="false">'A remplir'!MH11</f>
        <v>0</v>
      </c>
      <c r="ABW73" s="37" t="n">
        <f aca="false">'A remplir'!MI11</f>
        <v>0</v>
      </c>
      <c r="ABX73" s="37" t="n">
        <f aca="false">'A remplir'!MJ11</f>
        <v>0</v>
      </c>
      <c r="ABY73" s="37" t="n">
        <f aca="false">'A remplir'!MK11</f>
        <v>0</v>
      </c>
      <c r="ABZ73" s="37" t="n">
        <f aca="false">'A remplir'!ML11</f>
        <v>0</v>
      </c>
      <c r="ACA73" s="37" t="n">
        <f aca="false">'A remplir'!MM11</f>
        <v>0</v>
      </c>
      <c r="ACB73" s="37" t="n">
        <f aca="false">'A remplir'!MN11</f>
        <v>0</v>
      </c>
      <c r="ACC73" s="37" t="n">
        <f aca="false">'A remplir'!MO11</f>
        <v>0</v>
      </c>
      <c r="ACD73" s="37" t="n">
        <f aca="false">'A remplir'!MP11</f>
        <v>0</v>
      </c>
      <c r="ACE73" s="37" t="n">
        <f aca="false">'A remplir'!MQ11</f>
        <v>0</v>
      </c>
      <c r="ACF73" s="37" t="n">
        <f aca="false">'A remplir'!MR11</f>
        <v>0</v>
      </c>
      <c r="ACG73" s="37" t="n">
        <f aca="false">'A remplir'!MS11</f>
        <v>0</v>
      </c>
      <c r="ACH73" s="37" t="n">
        <f aca="false">'A remplir'!MT11</f>
        <v>0</v>
      </c>
      <c r="ACI73" s="37" t="n">
        <f aca="false">'A remplir'!MU11</f>
        <v>0</v>
      </c>
      <c r="ACJ73" s="37" t="n">
        <f aca="false">'A remplir'!MV11</f>
        <v>0</v>
      </c>
      <c r="ACK73" s="37" t="n">
        <f aca="false">'A remplir'!MW11</f>
        <v>0</v>
      </c>
      <c r="ACL73" s="37" t="n">
        <f aca="false">'A remplir'!MX11</f>
        <v>0</v>
      </c>
      <c r="ACM73" s="37" t="n">
        <f aca="false">'A remplir'!MY11</f>
        <v>0</v>
      </c>
      <c r="ACN73" s="37" t="n">
        <f aca="false">'A remplir'!MZ11</f>
        <v>0</v>
      </c>
      <c r="ACO73" s="37" t="n">
        <f aca="false">'A remplir'!NA11</f>
        <v>0</v>
      </c>
      <c r="ACP73" s="37" t="n">
        <f aca="false">'A remplir'!NB11</f>
        <v>0</v>
      </c>
      <c r="ACQ73" s="37" t="n">
        <f aca="false">'A remplir'!NC11</f>
        <v>0</v>
      </c>
      <c r="ACR73" s="37" t="n">
        <f aca="false">'A remplir'!ND11</f>
        <v>0</v>
      </c>
      <c r="ACS73" s="37" t="n">
        <f aca="false">'A remplir'!NE11</f>
        <v>0</v>
      </c>
      <c r="ACT73" s="37" t="n">
        <f aca="false">'A remplir'!NF11</f>
        <v>0</v>
      </c>
      <c r="ACU73" s="37" t="n">
        <f aca="false">'A remplir'!NG11</f>
        <v>0</v>
      </c>
      <c r="ACV73" s="37" t="n">
        <f aca="false">'A remplir'!NH11</f>
        <v>0</v>
      </c>
      <c r="ACW73" s="37" t="n">
        <f aca="false">'A remplir'!NI11</f>
        <v>0</v>
      </c>
      <c r="ACX73" s="37" t="n">
        <f aca="false">'A remplir'!NJ11</f>
        <v>0</v>
      </c>
      <c r="ACY73" s="37" t="n">
        <f aca="false">'A remplir'!NK11</f>
        <v>0</v>
      </c>
      <c r="ACZ73" s="37" t="n">
        <f aca="false">'A remplir'!NL11</f>
        <v>0</v>
      </c>
      <c r="ADA73" s="37" t="n">
        <f aca="false">'A remplir'!NM11</f>
        <v>0</v>
      </c>
      <c r="ADB73" s="37" t="n">
        <f aca="false">'A remplir'!NN11</f>
        <v>0</v>
      </c>
      <c r="ADC73" s="37" t="n">
        <f aca="false">'A remplir'!NO11</f>
        <v>0</v>
      </c>
      <c r="ADD73" s="37" t="n">
        <f aca="false">'A remplir'!NP11</f>
        <v>0</v>
      </c>
      <c r="ADE73" s="37" t="n">
        <f aca="false">'A remplir'!NQ11</f>
        <v>0</v>
      </c>
      <c r="ADF73" s="37" t="n">
        <f aca="false">'A remplir'!NR11</f>
        <v>0</v>
      </c>
      <c r="ADG73" s="37" t="n">
        <f aca="false">'A remplir'!NS11</f>
        <v>0</v>
      </c>
      <c r="ADH73" s="37" t="n">
        <f aca="false">'A remplir'!NT11</f>
        <v>0</v>
      </c>
      <c r="ADI73" s="37" t="n">
        <f aca="false">'A remplir'!NU11</f>
        <v>0</v>
      </c>
      <c r="ADJ73" s="37" t="n">
        <f aca="false">'A remplir'!NV11</f>
        <v>0</v>
      </c>
      <c r="ADK73" s="37" t="n">
        <f aca="false">'A remplir'!NW11</f>
        <v>0</v>
      </c>
      <c r="ADL73" s="37" t="n">
        <f aca="false">'A remplir'!NX11</f>
        <v>0</v>
      </c>
      <c r="ADM73" s="37" t="n">
        <f aca="false">'A remplir'!NY11</f>
        <v>0</v>
      </c>
      <c r="ADN73" s="37" t="n">
        <f aca="false">'A remplir'!NZ11</f>
        <v>0</v>
      </c>
      <c r="ADO73" s="37" t="n">
        <f aca="false">'A remplir'!OA11</f>
        <v>0</v>
      </c>
      <c r="ADP73" s="37" t="n">
        <f aca="false">'A remplir'!OB11</f>
        <v>0</v>
      </c>
      <c r="ADQ73" s="37" t="n">
        <f aca="false">'A remplir'!OC11</f>
        <v>0</v>
      </c>
      <c r="ADR73" s="37" t="n">
        <f aca="false">'A remplir'!OD11</f>
        <v>0</v>
      </c>
      <c r="ADS73" s="37" t="n">
        <f aca="false">'A remplir'!OE11</f>
        <v>0</v>
      </c>
      <c r="ADT73" s="37" t="n">
        <f aca="false">'A remplir'!OF11</f>
        <v>0</v>
      </c>
      <c r="ADU73" s="37" t="n">
        <f aca="false">'A remplir'!OG11</f>
        <v>0</v>
      </c>
      <c r="ADV73" s="37" t="n">
        <f aca="false">'A remplir'!OH11</f>
        <v>0</v>
      </c>
      <c r="ADW73" s="37" t="n">
        <f aca="false">'A remplir'!OI11</f>
        <v>0</v>
      </c>
      <c r="ADX73" s="37" t="n">
        <f aca="false">'A remplir'!OJ11</f>
        <v>0</v>
      </c>
      <c r="ADY73" s="37" t="n">
        <f aca="false">'A remplir'!OK11</f>
        <v>0</v>
      </c>
      <c r="ADZ73" s="37" t="n">
        <f aca="false">'A remplir'!OL11</f>
        <v>0</v>
      </c>
      <c r="AEA73" s="0"/>
      <c r="AEB73" s="0"/>
      <c r="AEC73" s="0"/>
      <c r="AED73" s="0"/>
      <c r="AEE73" s="0"/>
      <c r="AEF73" s="0"/>
      <c r="AEG73" s="0"/>
      <c r="AEH73" s="0"/>
      <c r="AEI73" s="0"/>
      <c r="AEJ73" s="0"/>
      <c r="AEK73" s="0"/>
      <c r="AEL73" s="0"/>
      <c r="AEM73" s="0"/>
      <c r="AEN73" s="0"/>
      <c r="AEO73" s="0"/>
      <c r="AEP73" s="0"/>
      <c r="AEQ73" s="0"/>
      <c r="AER73" s="0"/>
      <c r="AES73" s="0"/>
      <c r="AET73" s="0"/>
      <c r="AEU73" s="0"/>
      <c r="AEV73" s="0"/>
      <c r="AEW73" s="0"/>
      <c r="AEX73" s="0"/>
      <c r="AEY73" s="0"/>
      <c r="AEZ73" s="0"/>
      <c r="AFA73" s="0"/>
      <c r="AFB73" s="0"/>
      <c r="AFC73" s="0"/>
      <c r="AFD73" s="0"/>
      <c r="AFE73" s="0"/>
      <c r="AFF73" s="0"/>
      <c r="AFG73" s="0"/>
      <c r="AFH73" s="0"/>
      <c r="AFI73" s="0"/>
      <c r="AFJ73" s="0"/>
      <c r="AFK73" s="0"/>
      <c r="AFL73" s="0"/>
      <c r="AFM73" s="0"/>
      <c r="AFN73" s="0"/>
      <c r="AFO73" s="0"/>
      <c r="AFP73" s="0"/>
      <c r="AFQ73" s="0"/>
      <c r="AFR73" s="0"/>
      <c r="AFS73" s="0"/>
      <c r="AFT73" s="0"/>
      <c r="AFU73" s="0"/>
      <c r="AFV73" s="0"/>
      <c r="AFW73" s="0"/>
      <c r="AFX73" s="0"/>
      <c r="AFY73" s="0"/>
      <c r="AFZ73" s="0"/>
      <c r="AGA73" s="0"/>
      <c r="AGB73" s="0"/>
      <c r="AGC73" s="0"/>
      <c r="AGD73" s="0"/>
      <c r="AGE73" s="0"/>
      <c r="AGF73" s="0"/>
      <c r="AGG73" s="0"/>
      <c r="AGH73" s="0"/>
      <c r="AGI73" s="0"/>
      <c r="AGJ73" s="0"/>
      <c r="AGK73" s="0"/>
      <c r="AGL73" s="0"/>
      <c r="AGM73" s="0"/>
      <c r="AGN73" s="0"/>
      <c r="AGO73" s="0"/>
      <c r="AGP73" s="0"/>
      <c r="AGQ73" s="0"/>
      <c r="AGR73" s="0"/>
      <c r="AGS73" s="0"/>
      <c r="AGT73" s="0"/>
      <c r="AGU73" s="0"/>
      <c r="AGV73" s="0"/>
      <c r="AGW73" s="0"/>
      <c r="AGX73" s="0"/>
      <c r="AGY73" s="0"/>
      <c r="AGZ73" s="0"/>
      <c r="AHA73" s="0"/>
      <c r="AHB73" s="0"/>
      <c r="AHC73" s="0"/>
      <c r="AHD73" s="0"/>
      <c r="AHE73" s="0"/>
      <c r="AHF73" s="0"/>
      <c r="AHG73" s="0"/>
      <c r="AHH73" s="0"/>
      <c r="AHI73" s="0"/>
      <c r="AHJ73" s="0"/>
      <c r="AHK73" s="0"/>
      <c r="AHL73" s="0"/>
      <c r="AHM73" s="0"/>
      <c r="AHN73" s="0"/>
      <c r="AHO73" s="0"/>
      <c r="AHP73" s="0"/>
      <c r="AHQ73" s="0"/>
      <c r="AHR73" s="0"/>
      <c r="AHS73" s="0"/>
      <c r="AHT73" s="0"/>
      <c r="AHU73" s="0"/>
      <c r="AHV73" s="0"/>
      <c r="AHW73" s="0"/>
      <c r="AHX73" s="0"/>
      <c r="AHY73" s="0"/>
      <c r="AHZ73" s="0"/>
      <c r="AIA73" s="0"/>
      <c r="AIB73" s="0"/>
      <c r="AIC73" s="0"/>
      <c r="AID73" s="0"/>
      <c r="AIE73" s="0"/>
      <c r="AIF73" s="0"/>
      <c r="AIG73" s="0"/>
      <c r="AIH73" s="0"/>
      <c r="AII73" s="0"/>
      <c r="AIJ73" s="0"/>
      <c r="AIK73" s="0"/>
      <c r="AIL73" s="0"/>
      <c r="AIM73" s="0"/>
      <c r="AIN73" s="0"/>
      <c r="AIO73" s="0"/>
      <c r="AIP73" s="0"/>
      <c r="AIQ73" s="0"/>
      <c r="AIR73" s="0"/>
      <c r="AIS73" s="0"/>
      <c r="AIT73" s="0"/>
      <c r="AIU73" s="0"/>
      <c r="AIV73" s="0"/>
      <c r="AIW73" s="0"/>
      <c r="AIX73" s="0"/>
      <c r="AIY73" s="0"/>
      <c r="AIZ73" s="0"/>
      <c r="AJA73" s="0"/>
      <c r="AJB73" s="0"/>
      <c r="AJC73" s="0"/>
      <c r="AJD73" s="0"/>
      <c r="AJE73" s="0"/>
      <c r="AJF73" s="0"/>
      <c r="AJG73" s="0"/>
      <c r="AJH73" s="0"/>
      <c r="AJI73" s="0"/>
      <c r="AJJ73" s="0"/>
      <c r="AJK73" s="0"/>
      <c r="AJL73" s="0"/>
      <c r="AJM73" s="0"/>
      <c r="AJN73" s="0"/>
      <c r="AJO73" s="0"/>
      <c r="AJP73" s="0"/>
      <c r="AJQ73" s="0"/>
      <c r="AJR73" s="0"/>
      <c r="AJS73" s="0"/>
      <c r="AJT73" s="0"/>
      <c r="AJU73" s="0"/>
      <c r="AJV73" s="0"/>
      <c r="AJW73" s="0"/>
      <c r="AJX73" s="0"/>
      <c r="AJY73" s="0"/>
      <c r="AJZ73" s="0"/>
      <c r="AKA73" s="0"/>
      <c r="AKB73" s="0"/>
      <c r="AKC73" s="0"/>
      <c r="AKD73" s="0"/>
      <c r="AKE73" s="0"/>
      <c r="AKF73" s="0"/>
      <c r="AKG73" s="0"/>
      <c r="AKH73" s="0"/>
      <c r="AKI73" s="0"/>
      <c r="AKJ73" s="0"/>
      <c r="AKK73" s="0"/>
      <c r="AKL73" s="0"/>
      <c r="AKM73" s="0"/>
      <c r="AKN73" s="0"/>
      <c r="AKO73" s="0"/>
      <c r="AKP73" s="0"/>
      <c r="AKQ73" s="0"/>
      <c r="AKR73" s="0"/>
      <c r="AKS73" s="0"/>
      <c r="AKT73" s="0"/>
      <c r="AKU73" s="0"/>
      <c r="AKV73" s="0"/>
      <c r="AKW73" s="0"/>
      <c r="AKX73" s="0"/>
      <c r="AKY73" s="0"/>
      <c r="AKZ73" s="0"/>
      <c r="ALA73" s="0"/>
      <c r="ALB73" s="0"/>
      <c r="ALC73" s="0"/>
      <c r="ALD73" s="0"/>
      <c r="ALE73" s="0"/>
      <c r="ALF73" s="0"/>
      <c r="ALG73" s="0"/>
      <c r="ALH73" s="0"/>
      <c r="ALI73" s="0"/>
      <c r="ALJ73" s="0"/>
      <c r="ALK73" s="0"/>
      <c r="ALL73" s="0"/>
      <c r="ALM73" s="0"/>
      <c r="ALN73" s="0"/>
      <c r="ALO73" s="0"/>
      <c r="ALP73" s="0"/>
      <c r="ALQ73" s="0"/>
      <c r="ALR73" s="0"/>
      <c r="ALS73" s="0"/>
      <c r="ALT73" s="0"/>
      <c r="ALU73" s="0"/>
      <c r="ALV73" s="0"/>
      <c r="ALW73" s="0"/>
      <c r="ALX73" s="0"/>
      <c r="ALY73" s="0"/>
      <c r="ALZ73" s="0"/>
      <c r="AMA73" s="0"/>
      <c r="AMB73" s="0"/>
      <c r="AMC73" s="0"/>
      <c r="AMD73" s="0"/>
      <c r="AME73" s="0"/>
      <c r="AMF73" s="0"/>
      <c r="AMG73" s="0"/>
      <c r="AMH73" s="0"/>
      <c r="AMI73" s="0"/>
      <c r="AMJ73" s="0"/>
    </row>
    <row r="74" s="35" customFormat="true" ht="15" hidden="false" customHeight="false" outlineLevel="0" collapsed="false">
      <c r="A74" s="33" t="n">
        <f aca="false">'A remplir'!OO74</f>
        <v>0.80952380952381</v>
      </c>
      <c r="B74" s="34"/>
      <c r="ON74" s="36"/>
      <c r="OO74" s="10"/>
      <c r="OP74" s="42"/>
      <c r="OQ74" s="37" t="n">
        <f aca="false">'A remplir'!C12</f>
        <v>1</v>
      </c>
      <c r="OR74" s="37" t="n">
        <f aca="false">'A remplir'!D12</f>
        <v>1</v>
      </c>
      <c r="OS74" s="37" t="n">
        <f aca="false">'A remplir'!E12</f>
        <v>1</v>
      </c>
      <c r="OT74" s="37" t="n">
        <f aca="false">'A remplir'!F12</f>
        <v>1</v>
      </c>
      <c r="OU74" s="37" t="n">
        <f aca="false">'A remplir'!G12</f>
        <v>1</v>
      </c>
      <c r="OV74" s="37" t="n">
        <f aca="false">'A remplir'!H12</f>
        <v>1</v>
      </c>
      <c r="OW74" s="37" t="n">
        <f aca="false">'A remplir'!I12</f>
        <v>1</v>
      </c>
      <c r="OX74" s="37" t="n">
        <f aca="false">'A remplir'!J12</f>
        <v>1</v>
      </c>
      <c r="OY74" s="37" t="n">
        <f aca="false">'A remplir'!K12</f>
        <v>1</v>
      </c>
      <c r="OZ74" s="37" t="n">
        <f aca="false">'A remplir'!L12</f>
        <v>1</v>
      </c>
      <c r="PA74" s="37" t="n">
        <f aca="false">'A remplir'!M12</f>
        <v>1</v>
      </c>
      <c r="PB74" s="37" t="n">
        <f aca="false">'A remplir'!N12</f>
        <v>1</v>
      </c>
      <c r="PC74" s="37" t="n">
        <f aca="false">'A remplir'!O12</f>
        <v>1</v>
      </c>
      <c r="PD74" s="37" t="n">
        <f aca="false">'A remplir'!P12</f>
        <v>1</v>
      </c>
      <c r="PE74" s="37" t="n">
        <f aca="false">'A remplir'!Q12</f>
        <v>1</v>
      </c>
      <c r="PF74" s="37" t="n">
        <f aca="false">'A remplir'!R12</f>
        <v>1</v>
      </c>
      <c r="PG74" s="37" t="n">
        <f aca="false">'A remplir'!S12</f>
        <v>1</v>
      </c>
      <c r="PH74" s="37" t="n">
        <f aca="false">'A remplir'!T12</f>
        <v>1</v>
      </c>
      <c r="PI74" s="37" t="n">
        <f aca="false">'A remplir'!U12</f>
        <v>1</v>
      </c>
      <c r="PJ74" s="37" t="n">
        <f aca="false">'A remplir'!V12</f>
        <v>1</v>
      </c>
      <c r="PK74" s="37" t="n">
        <f aca="false">'A remplir'!W12</f>
        <v>1</v>
      </c>
      <c r="PL74" s="37" t="n">
        <f aca="false">'A remplir'!X12</f>
        <v>1</v>
      </c>
      <c r="PM74" s="37" t="n">
        <f aca="false">'A remplir'!Y12</f>
        <v>1</v>
      </c>
      <c r="PN74" s="37" t="n">
        <f aca="false">'A remplir'!Z12</f>
        <v>1</v>
      </c>
      <c r="PO74" s="37" t="n">
        <f aca="false">'A remplir'!AA12</f>
        <v>1</v>
      </c>
      <c r="PP74" s="37" t="n">
        <f aca="false">'A remplir'!AB12</f>
        <v>1</v>
      </c>
      <c r="PQ74" s="37" t="n">
        <f aca="false">'A remplir'!AC12</f>
        <v>1</v>
      </c>
      <c r="PR74" s="37" t="n">
        <f aca="false">'A remplir'!AD12</f>
        <v>1</v>
      </c>
      <c r="PS74" s="37" t="n">
        <f aca="false">'A remplir'!AE12</f>
        <v>1</v>
      </c>
      <c r="PT74" s="37" t="n">
        <f aca="false">'A remplir'!AF12</f>
        <v>1</v>
      </c>
      <c r="PU74" s="37" t="n">
        <f aca="false">'A remplir'!AG12</f>
        <v>1</v>
      </c>
      <c r="PV74" s="37" t="n">
        <f aca="false">'A remplir'!AH12</f>
        <v>1</v>
      </c>
      <c r="PW74" s="37" t="n">
        <f aca="false">'A remplir'!AI12</f>
        <v>1</v>
      </c>
      <c r="PX74" s="37" t="n">
        <f aca="false">'A remplir'!AJ12</f>
        <v>1</v>
      </c>
      <c r="PY74" s="37" t="n">
        <f aca="false">'A remplir'!AK12</f>
        <v>1</v>
      </c>
      <c r="PZ74" s="37" t="n">
        <f aca="false">'A remplir'!AL12</f>
        <v>1</v>
      </c>
      <c r="QA74" s="37" t="n">
        <f aca="false">'A remplir'!AM12</f>
        <v>1</v>
      </c>
      <c r="QB74" s="37" t="n">
        <f aca="false">'A remplir'!AN12</f>
        <v>1</v>
      </c>
      <c r="QC74" s="37" t="n">
        <f aca="false">'A remplir'!AO12</f>
        <v>1</v>
      </c>
      <c r="QD74" s="37" t="n">
        <f aca="false">'A remplir'!AP12</f>
        <v>1</v>
      </c>
      <c r="QE74" s="37" t="n">
        <f aca="false">'A remplir'!AQ12</f>
        <v>1</v>
      </c>
      <c r="QF74" s="37" t="n">
        <f aca="false">'A remplir'!AR12</f>
        <v>1</v>
      </c>
      <c r="QG74" s="37" t="n">
        <f aca="false">'A remplir'!AS12</f>
        <v>1</v>
      </c>
      <c r="QH74" s="37" t="n">
        <f aca="false">'A remplir'!AT12</f>
        <v>0</v>
      </c>
      <c r="QI74" s="37" t="n">
        <f aca="false">'A remplir'!AU12</f>
        <v>0</v>
      </c>
      <c r="QJ74" s="37" t="n">
        <f aca="false">'A remplir'!AV12</f>
        <v>0</v>
      </c>
      <c r="QK74" s="37" t="n">
        <f aca="false">'A remplir'!AW12</f>
        <v>0</v>
      </c>
      <c r="QL74" s="37" t="n">
        <f aca="false">'A remplir'!AX12</f>
        <v>0</v>
      </c>
      <c r="QM74" s="37" t="n">
        <f aca="false">'A remplir'!AY12</f>
        <v>0</v>
      </c>
      <c r="QN74" s="37" t="n">
        <f aca="false">'A remplir'!AZ12</f>
        <v>0</v>
      </c>
      <c r="QO74" s="37" t="n">
        <f aca="false">'A remplir'!BA12</f>
        <v>0</v>
      </c>
      <c r="QP74" s="37" t="n">
        <f aca="false">'A remplir'!BB12</f>
        <v>0</v>
      </c>
      <c r="QQ74" s="37" t="n">
        <f aca="false">'A remplir'!BC12</f>
        <v>0</v>
      </c>
      <c r="QR74" s="37" t="n">
        <f aca="false">'A remplir'!BD12</f>
        <v>0</v>
      </c>
      <c r="QS74" s="37" t="n">
        <f aca="false">'A remplir'!BE12</f>
        <v>0</v>
      </c>
      <c r="QT74" s="37" t="n">
        <f aca="false">'A remplir'!BF12</f>
        <v>0</v>
      </c>
      <c r="QU74" s="37" t="n">
        <f aca="false">'A remplir'!BG12</f>
        <v>0</v>
      </c>
      <c r="QV74" s="37" t="n">
        <f aca="false">'A remplir'!BH12</f>
        <v>0</v>
      </c>
      <c r="QW74" s="37" t="n">
        <f aca="false">'A remplir'!BI12</f>
        <v>0</v>
      </c>
      <c r="QX74" s="37" t="n">
        <f aca="false">'A remplir'!BJ12</f>
        <v>0</v>
      </c>
      <c r="QY74" s="37" t="n">
        <f aca="false">'A remplir'!BK12</f>
        <v>0</v>
      </c>
      <c r="QZ74" s="37" t="n">
        <f aca="false">'A remplir'!BL12</f>
        <v>0</v>
      </c>
      <c r="RA74" s="37" t="n">
        <f aca="false">'A remplir'!BM12</f>
        <v>0</v>
      </c>
      <c r="RB74" s="37" t="n">
        <f aca="false">'A remplir'!BN12</f>
        <v>0</v>
      </c>
      <c r="RC74" s="37" t="n">
        <f aca="false">'A remplir'!BO12</f>
        <v>0</v>
      </c>
      <c r="RD74" s="37" t="n">
        <f aca="false">'A remplir'!BP12</f>
        <v>0</v>
      </c>
      <c r="RE74" s="37" t="n">
        <f aca="false">'A remplir'!BQ12</f>
        <v>0</v>
      </c>
      <c r="RF74" s="37" t="n">
        <f aca="false">'A remplir'!BR12</f>
        <v>0</v>
      </c>
      <c r="RG74" s="37" t="n">
        <f aca="false">'A remplir'!BS12</f>
        <v>0</v>
      </c>
      <c r="RH74" s="37" t="n">
        <f aca="false">'A remplir'!BT12</f>
        <v>0</v>
      </c>
      <c r="RI74" s="37" t="n">
        <f aca="false">'A remplir'!BU12</f>
        <v>0</v>
      </c>
      <c r="RJ74" s="37" t="n">
        <f aca="false">'A remplir'!BV12</f>
        <v>0</v>
      </c>
      <c r="RK74" s="37" t="n">
        <f aca="false">'A remplir'!BW12</f>
        <v>0</v>
      </c>
      <c r="RL74" s="37" t="n">
        <f aca="false">'A remplir'!BX12</f>
        <v>0</v>
      </c>
      <c r="RM74" s="37" t="n">
        <f aca="false">'A remplir'!BY12</f>
        <v>0</v>
      </c>
      <c r="RN74" s="37" t="n">
        <f aca="false">'A remplir'!BZ12</f>
        <v>0</v>
      </c>
      <c r="RO74" s="37" t="n">
        <f aca="false">'A remplir'!CA12</f>
        <v>0</v>
      </c>
      <c r="RP74" s="37" t="n">
        <f aca="false">'A remplir'!CB12</f>
        <v>0</v>
      </c>
      <c r="RQ74" s="37" t="n">
        <f aca="false">'A remplir'!CC12</f>
        <v>0</v>
      </c>
      <c r="RR74" s="37" t="n">
        <f aca="false">'A remplir'!CD12</f>
        <v>0</v>
      </c>
      <c r="RS74" s="37" t="n">
        <f aca="false">'A remplir'!CE12</f>
        <v>0</v>
      </c>
      <c r="RT74" s="37" t="n">
        <f aca="false">'A remplir'!CF12</f>
        <v>0</v>
      </c>
      <c r="RU74" s="37" t="n">
        <f aca="false">'A remplir'!CG12</f>
        <v>0</v>
      </c>
      <c r="RV74" s="37" t="n">
        <f aca="false">'A remplir'!CH12</f>
        <v>0</v>
      </c>
      <c r="RW74" s="37" t="n">
        <f aca="false">'A remplir'!CI12</f>
        <v>0</v>
      </c>
      <c r="RX74" s="37" t="n">
        <f aca="false">'A remplir'!CJ12</f>
        <v>0</v>
      </c>
      <c r="RY74" s="37" t="n">
        <f aca="false">'A remplir'!CK12</f>
        <v>0</v>
      </c>
      <c r="RZ74" s="37" t="n">
        <f aca="false">'A remplir'!CL12</f>
        <v>0</v>
      </c>
      <c r="SA74" s="37" t="n">
        <f aca="false">'A remplir'!CM12</f>
        <v>0</v>
      </c>
      <c r="SB74" s="37" t="n">
        <f aca="false">'A remplir'!CN12</f>
        <v>0</v>
      </c>
      <c r="SC74" s="37" t="n">
        <f aca="false">'A remplir'!CO12</f>
        <v>0</v>
      </c>
      <c r="SD74" s="37" t="n">
        <f aca="false">'A remplir'!CP12</f>
        <v>0</v>
      </c>
      <c r="SE74" s="37" t="n">
        <f aca="false">'A remplir'!CQ12</f>
        <v>0</v>
      </c>
      <c r="SF74" s="37" t="n">
        <f aca="false">'A remplir'!CR12</f>
        <v>0</v>
      </c>
      <c r="SG74" s="37" t="n">
        <f aca="false">'A remplir'!CS12</f>
        <v>0</v>
      </c>
      <c r="SH74" s="37" t="n">
        <f aca="false">'A remplir'!CT12</f>
        <v>0</v>
      </c>
      <c r="SI74" s="37" t="n">
        <f aca="false">'A remplir'!CU12</f>
        <v>0</v>
      </c>
      <c r="SJ74" s="37" t="n">
        <f aca="false">'A remplir'!CV12</f>
        <v>0</v>
      </c>
      <c r="SK74" s="37" t="n">
        <f aca="false">'A remplir'!CW12</f>
        <v>0</v>
      </c>
      <c r="SL74" s="37" t="n">
        <f aca="false">'A remplir'!CX12</f>
        <v>0</v>
      </c>
      <c r="SM74" s="37" t="n">
        <f aca="false">'A remplir'!CY12</f>
        <v>0</v>
      </c>
      <c r="SN74" s="37" t="n">
        <f aca="false">'A remplir'!CZ12</f>
        <v>0</v>
      </c>
      <c r="SO74" s="37" t="n">
        <f aca="false">'A remplir'!DA12</f>
        <v>0</v>
      </c>
      <c r="SP74" s="37" t="n">
        <f aca="false">'A remplir'!DB12</f>
        <v>0</v>
      </c>
      <c r="SQ74" s="37" t="n">
        <f aca="false">'A remplir'!DC12</f>
        <v>0</v>
      </c>
      <c r="SR74" s="37" t="n">
        <f aca="false">'A remplir'!DD12</f>
        <v>0</v>
      </c>
      <c r="SS74" s="37" t="n">
        <f aca="false">'A remplir'!DE12</f>
        <v>0</v>
      </c>
      <c r="ST74" s="37" t="n">
        <f aca="false">'A remplir'!DF12</f>
        <v>0</v>
      </c>
      <c r="SU74" s="37" t="n">
        <f aca="false">'A remplir'!DG12</f>
        <v>0</v>
      </c>
      <c r="SV74" s="37" t="n">
        <f aca="false">'A remplir'!DH12</f>
        <v>0</v>
      </c>
      <c r="SW74" s="37" t="n">
        <f aca="false">'A remplir'!DI12</f>
        <v>0</v>
      </c>
      <c r="SX74" s="37" t="n">
        <f aca="false">'A remplir'!DJ12</f>
        <v>0</v>
      </c>
      <c r="SY74" s="37" t="n">
        <f aca="false">'A remplir'!DK12</f>
        <v>0</v>
      </c>
      <c r="SZ74" s="37" t="n">
        <f aca="false">'A remplir'!DL12</f>
        <v>0</v>
      </c>
      <c r="TA74" s="37" t="n">
        <f aca="false">'A remplir'!DM12</f>
        <v>0</v>
      </c>
      <c r="TB74" s="37" t="n">
        <f aca="false">'A remplir'!DN12</f>
        <v>0</v>
      </c>
      <c r="TC74" s="37" t="n">
        <f aca="false">'A remplir'!DO12</f>
        <v>0</v>
      </c>
      <c r="TD74" s="37" t="n">
        <f aca="false">'A remplir'!DP12</f>
        <v>0</v>
      </c>
      <c r="TE74" s="37" t="n">
        <f aca="false">'A remplir'!DQ12</f>
        <v>0</v>
      </c>
      <c r="TF74" s="37" t="n">
        <f aca="false">'A remplir'!DR12</f>
        <v>0</v>
      </c>
      <c r="TG74" s="37" t="n">
        <f aca="false">'A remplir'!DS12</f>
        <v>0</v>
      </c>
      <c r="TH74" s="37" t="n">
        <f aca="false">'A remplir'!DT12</f>
        <v>0</v>
      </c>
      <c r="TI74" s="37" t="n">
        <f aca="false">'A remplir'!DU12</f>
        <v>0</v>
      </c>
      <c r="TJ74" s="37" t="n">
        <f aca="false">'A remplir'!DV12</f>
        <v>0</v>
      </c>
      <c r="TK74" s="37" t="n">
        <f aca="false">'A remplir'!DW12</f>
        <v>0</v>
      </c>
      <c r="TL74" s="37" t="n">
        <f aca="false">'A remplir'!DX12</f>
        <v>0</v>
      </c>
      <c r="TM74" s="37" t="n">
        <f aca="false">'A remplir'!DY12</f>
        <v>0</v>
      </c>
      <c r="TN74" s="37" t="n">
        <f aca="false">'A remplir'!DZ12</f>
        <v>0</v>
      </c>
      <c r="TO74" s="37" t="n">
        <f aca="false">'A remplir'!EA12</f>
        <v>0</v>
      </c>
      <c r="TP74" s="37" t="n">
        <f aca="false">'A remplir'!EB12</f>
        <v>0</v>
      </c>
      <c r="TQ74" s="37" t="n">
        <f aca="false">'A remplir'!EC12</f>
        <v>0</v>
      </c>
      <c r="TR74" s="37" t="n">
        <f aca="false">'A remplir'!ED12</f>
        <v>0</v>
      </c>
      <c r="TS74" s="37" t="n">
        <f aca="false">'A remplir'!EE12</f>
        <v>0</v>
      </c>
      <c r="TT74" s="37" t="n">
        <f aca="false">'A remplir'!EF12</f>
        <v>0</v>
      </c>
      <c r="TU74" s="37" t="n">
        <f aca="false">'A remplir'!EG12</f>
        <v>0</v>
      </c>
      <c r="TV74" s="37" t="n">
        <f aca="false">'A remplir'!EH12</f>
        <v>0</v>
      </c>
      <c r="TW74" s="37" t="n">
        <f aca="false">'A remplir'!EI12</f>
        <v>0</v>
      </c>
      <c r="TX74" s="37" t="n">
        <f aca="false">'A remplir'!EJ12</f>
        <v>0</v>
      </c>
      <c r="TY74" s="37" t="n">
        <f aca="false">'A remplir'!EK12</f>
        <v>0</v>
      </c>
      <c r="TZ74" s="37" t="n">
        <f aca="false">'A remplir'!EL12</f>
        <v>0</v>
      </c>
      <c r="UA74" s="37" t="n">
        <f aca="false">'A remplir'!EM12</f>
        <v>0</v>
      </c>
      <c r="UB74" s="37" t="n">
        <f aca="false">'A remplir'!EN12</f>
        <v>0</v>
      </c>
      <c r="UC74" s="37" t="n">
        <f aca="false">'A remplir'!EO12</f>
        <v>0</v>
      </c>
      <c r="UD74" s="37" t="n">
        <f aca="false">'A remplir'!EP12</f>
        <v>0</v>
      </c>
      <c r="UE74" s="37" t="n">
        <f aca="false">'A remplir'!EQ12</f>
        <v>0</v>
      </c>
      <c r="UF74" s="37" t="n">
        <f aca="false">'A remplir'!ER12</f>
        <v>0</v>
      </c>
      <c r="UG74" s="37" t="n">
        <f aca="false">'A remplir'!ES12</f>
        <v>0</v>
      </c>
      <c r="UH74" s="37" t="n">
        <f aca="false">'A remplir'!ET12</f>
        <v>0</v>
      </c>
      <c r="UI74" s="37" t="n">
        <f aca="false">'A remplir'!EU12</f>
        <v>0</v>
      </c>
      <c r="UJ74" s="37" t="n">
        <f aca="false">'A remplir'!EV12</f>
        <v>0</v>
      </c>
      <c r="UK74" s="37" t="n">
        <f aca="false">'A remplir'!EW12</f>
        <v>0</v>
      </c>
      <c r="UL74" s="37" t="n">
        <f aca="false">'A remplir'!EX12</f>
        <v>0</v>
      </c>
      <c r="UM74" s="37" t="n">
        <f aca="false">'A remplir'!EY12</f>
        <v>0</v>
      </c>
      <c r="UN74" s="37" t="n">
        <f aca="false">'A remplir'!EZ12</f>
        <v>0</v>
      </c>
      <c r="UO74" s="37" t="n">
        <f aca="false">'A remplir'!FA12</f>
        <v>0</v>
      </c>
      <c r="UP74" s="37" t="n">
        <f aca="false">'A remplir'!FB12</f>
        <v>0</v>
      </c>
      <c r="UQ74" s="37" t="n">
        <f aca="false">'A remplir'!FC12</f>
        <v>0</v>
      </c>
      <c r="UR74" s="37" t="n">
        <f aca="false">'A remplir'!FD12</f>
        <v>0</v>
      </c>
      <c r="US74" s="37" t="n">
        <f aca="false">'A remplir'!FE12</f>
        <v>0</v>
      </c>
      <c r="UT74" s="37" t="n">
        <f aca="false">'A remplir'!FF12</f>
        <v>0</v>
      </c>
      <c r="UU74" s="37" t="n">
        <f aca="false">'A remplir'!FG12</f>
        <v>0</v>
      </c>
      <c r="UV74" s="37" t="n">
        <f aca="false">'A remplir'!FH12</f>
        <v>0</v>
      </c>
      <c r="UW74" s="37" t="n">
        <f aca="false">'A remplir'!FI12</f>
        <v>0</v>
      </c>
      <c r="UX74" s="37" t="n">
        <f aca="false">'A remplir'!FJ12</f>
        <v>0</v>
      </c>
      <c r="UY74" s="37" t="n">
        <f aca="false">'A remplir'!FK12</f>
        <v>0</v>
      </c>
      <c r="UZ74" s="37" t="n">
        <f aca="false">'A remplir'!FL12</f>
        <v>0</v>
      </c>
      <c r="VA74" s="37" t="n">
        <f aca="false">'A remplir'!FM12</f>
        <v>0</v>
      </c>
      <c r="VB74" s="37" t="n">
        <f aca="false">'A remplir'!FN12</f>
        <v>0</v>
      </c>
      <c r="VC74" s="37" t="n">
        <f aca="false">'A remplir'!FO12</f>
        <v>0</v>
      </c>
      <c r="VD74" s="37" t="n">
        <f aca="false">'A remplir'!FP12</f>
        <v>0</v>
      </c>
      <c r="VE74" s="37" t="n">
        <f aca="false">'A remplir'!FQ12</f>
        <v>0</v>
      </c>
      <c r="VF74" s="37" t="n">
        <f aca="false">'A remplir'!FR12</f>
        <v>0</v>
      </c>
      <c r="VG74" s="37" t="n">
        <f aca="false">'A remplir'!FS12</f>
        <v>0</v>
      </c>
      <c r="VH74" s="37" t="n">
        <f aca="false">'A remplir'!FT12</f>
        <v>0</v>
      </c>
      <c r="VI74" s="37" t="n">
        <f aca="false">'A remplir'!FU12</f>
        <v>0</v>
      </c>
      <c r="VJ74" s="37" t="n">
        <f aca="false">'A remplir'!FV12</f>
        <v>0</v>
      </c>
      <c r="VK74" s="37" t="n">
        <f aca="false">'A remplir'!FW12</f>
        <v>0</v>
      </c>
      <c r="VL74" s="37" t="n">
        <f aca="false">'A remplir'!FX12</f>
        <v>0</v>
      </c>
      <c r="VM74" s="37" t="n">
        <f aca="false">'A remplir'!FY12</f>
        <v>0</v>
      </c>
      <c r="VN74" s="37" t="n">
        <f aca="false">'A remplir'!FZ12</f>
        <v>0</v>
      </c>
      <c r="VO74" s="37" t="n">
        <f aca="false">'A remplir'!GA12</f>
        <v>0</v>
      </c>
      <c r="VP74" s="37" t="n">
        <f aca="false">'A remplir'!GB12</f>
        <v>0</v>
      </c>
      <c r="VQ74" s="37" t="n">
        <f aca="false">'A remplir'!GC12</f>
        <v>0</v>
      </c>
      <c r="VR74" s="37" t="n">
        <f aca="false">'A remplir'!GD12</f>
        <v>0</v>
      </c>
      <c r="VS74" s="37" t="n">
        <f aca="false">'A remplir'!GE12</f>
        <v>0</v>
      </c>
      <c r="VT74" s="37" t="n">
        <f aca="false">'A remplir'!GF12</f>
        <v>0</v>
      </c>
      <c r="VU74" s="37" t="n">
        <f aca="false">'A remplir'!GG12</f>
        <v>0</v>
      </c>
      <c r="VV74" s="37" t="n">
        <f aca="false">'A remplir'!GH12</f>
        <v>0</v>
      </c>
      <c r="VW74" s="37" t="n">
        <f aca="false">'A remplir'!GI12</f>
        <v>0</v>
      </c>
      <c r="VX74" s="37" t="n">
        <f aca="false">'A remplir'!GJ12</f>
        <v>0</v>
      </c>
      <c r="VY74" s="37" t="n">
        <f aca="false">'A remplir'!GK12</f>
        <v>0</v>
      </c>
      <c r="VZ74" s="37" t="n">
        <f aca="false">'A remplir'!GL12</f>
        <v>0</v>
      </c>
      <c r="WA74" s="37" t="n">
        <f aca="false">'A remplir'!GM12</f>
        <v>0</v>
      </c>
      <c r="WB74" s="37" t="n">
        <f aca="false">'A remplir'!GN12</f>
        <v>0</v>
      </c>
      <c r="WC74" s="37" t="n">
        <f aca="false">'A remplir'!GO12</f>
        <v>0</v>
      </c>
      <c r="WD74" s="37" t="n">
        <f aca="false">'A remplir'!GP12</f>
        <v>0</v>
      </c>
      <c r="WE74" s="37" t="n">
        <f aca="false">'A remplir'!GQ12</f>
        <v>0</v>
      </c>
      <c r="WF74" s="37" t="n">
        <f aca="false">'A remplir'!GR12</f>
        <v>0</v>
      </c>
      <c r="WG74" s="37" t="n">
        <f aca="false">'A remplir'!GS12</f>
        <v>0</v>
      </c>
      <c r="WH74" s="37" t="n">
        <f aca="false">'A remplir'!GT12</f>
        <v>0</v>
      </c>
      <c r="WI74" s="37" t="n">
        <f aca="false">'A remplir'!GU12</f>
        <v>0</v>
      </c>
      <c r="WJ74" s="37" t="n">
        <f aca="false">'A remplir'!GV12</f>
        <v>0</v>
      </c>
      <c r="WK74" s="37" t="n">
        <f aca="false">'A remplir'!GW12</f>
        <v>0</v>
      </c>
      <c r="WL74" s="37" t="n">
        <f aca="false">'A remplir'!GX12</f>
        <v>0</v>
      </c>
      <c r="WM74" s="37" t="n">
        <f aca="false">'A remplir'!GY12</f>
        <v>0</v>
      </c>
      <c r="WN74" s="37" t="n">
        <f aca="false">'A remplir'!GZ12</f>
        <v>0</v>
      </c>
      <c r="WO74" s="37" t="n">
        <f aca="false">'A remplir'!HA12</f>
        <v>0</v>
      </c>
      <c r="WP74" s="37" t="n">
        <f aca="false">'A remplir'!HB12</f>
        <v>0</v>
      </c>
      <c r="WQ74" s="37" t="n">
        <f aca="false">'A remplir'!HC12</f>
        <v>0</v>
      </c>
      <c r="WR74" s="37" t="n">
        <f aca="false">'A remplir'!HD12</f>
        <v>0</v>
      </c>
      <c r="WS74" s="37" t="n">
        <f aca="false">'A remplir'!HE12</f>
        <v>0</v>
      </c>
      <c r="WT74" s="37" t="n">
        <f aca="false">'A remplir'!HF12</f>
        <v>0</v>
      </c>
      <c r="WU74" s="37" t="n">
        <f aca="false">'A remplir'!HG12</f>
        <v>0</v>
      </c>
      <c r="WV74" s="37" t="n">
        <f aca="false">'A remplir'!HH12</f>
        <v>0</v>
      </c>
      <c r="WW74" s="37" t="n">
        <f aca="false">'A remplir'!HI12</f>
        <v>0</v>
      </c>
      <c r="WX74" s="37" t="n">
        <f aca="false">'A remplir'!HJ12</f>
        <v>0</v>
      </c>
      <c r="WY74" s="37" t="n">
        <f aca="false">'A remplir'!HK12</f>
        <v>0</v>
      </c>
      <c r="WZ74" s="37" t="n">
        <f aca="false">'A remplir'!HL12</f>
        <v>0</v>
      </c>
      <c r="XA74" s="37" t="n">
        <f aca="false">'A remplir'!HM12</f>
        <v>0</v>
      </c>
      <c r="XB74" s="37" t="n">
        <f aca="false">'A remplir'!HN12</f>
        <v>0</v>
      </c>
      <c r="XC74" s="37" t="n">
        <f aca="false">'A remplir'!HO12</f>
        <v>0</v>
      </c>
      <c r="XD74" s="37" t="n">
        <f aca="false">'A remplir'!HP12</f>
        <v>0</v>
      </c>
      <c r="XE74" s="37" t="n">
        <f aca="false">'A remplir'!HQ12</f>
        <v>0</v>
      </c>
      <c r="XF74" s="37" t="n">
        <f aca="false">'A remplir'!HR12</f>
        <v>0</v>
      </c>
      <c r="XG74" s="37" t="n">
        <f aca="false">'A remplir'!HS12</f>
        <v>0</v>
      </c>
      <c r="XH74" s="37" t="n">
        <f aca="false">'A remplir'!HT12</f>
        <v>0</v>
      </c>
      <c r="XI74" s="37" t="n">
        <f aca="false">'A remplir'!HU12</f>
        <v>0</v>
      </c>
      <c r="XJ74" s="37" t="n">
        <f aca="false">'A remplir'!HV12</f>
        <v>0</v>
      </c>
      <c r="XK74" s="37" t="n">
        <f aca="false">'A remplir'!HW12</f>
        <v>0</v>
      </c>
      <c r="XL74" s="37" t="n">
        <f aca="false">'A remplir'!HX12</f>
        <v>0</v>
      </c>
      <c r="XM74" s="37" t="n">
        <f aca="false">'A remplir'!HY12</f>
        <v>0</v>
      </c>
      <c r="XN74" s="37" t="n">
        <f aca="false">'A remplir'!HZ12</f>
        <v>0</v>
      </c>
      <c r="XO74" s="37" t="n">
        <f aca="false">'A remplir'!IA12</f>
        <v>0</v>
      </c>
      <c r="XP74" s="37" t="n">
        <f aca="false">'A remplir'!IB12</f>
        <v>0</v>
      </c>
      <c r="XQ74" s="37" t="n">
        <f aca="false">'A remplir'!IC12</f>
        <v>0</v>
      </c>
      <c r="XR74" s="37" t="n">
        <f aca="false">'A remplir'!ID12</f>
        <v>0</v>
      </c>
      <c r="XS74" s="37" t="n">
        <f aca="false">'A remplir'!IE12</f>
        <v>0</v>
      </c>
      <c r="XT74" s="37" t="n">
        <f aca="false">'A remplir'!IF12</f>
        <v>0</v>
      </c>
      <c r="XU74" s="37" t="n">
        <f aca="false">'A remplir'!IG12</f>
        <v>0</v>
      </c>
      <c r="XV74" s="37" t="n">
        <f aca="false">'A remplir'!IH12</f>
        <v>0</v>
      </c>
      <c r="XW74" s="37" t="n">
        <f aca="false">'A remplir'!II12</f>
        <v>0</v>
      </c>
      <c r="XX74" s="37" t="n">
        <f aca="false">'A remplir'!IJ12</f>
        <v>0</v>
      </c>
      <c r="XY74" s="37" t="n">
        <f aca="false">'A remplir'!IK12</f>
        <v>0</v>
      </c>
      <c r="XZ74" s="37" t="n">
        <f aca="false">'A remplir'!IL12</f>
        <v>0</v>
      </c>
      <c r="YA74" s="37" t="n">
        <f aca="false">'A remplir'!IM12</f>
        <v>0</v>
      </c>
      <c r="YB74" s="37" t="n">
        <f aca="false">'A remplir'!IN12</f>
        <v>0</v>
      </c>
      <c r="YC74" s="37" t="n">
        <f aca="false">'A remplir'!IO12</f>
        <v>0</v>
      </c>
      <c r="YD74" s="37" t="n">
        <f aca="false">'A remplir'!IP12</f>
        <v>0</v>
      </c>
      <c r="YE74" s="37" t="n">
        <f aca="false">'A remplir'!IQ12</f>
        <v>0</v>
      </c>
      <c r="YF74" s="37" t="n">
        <f aca="false">'A remplir'!IR12</f>
        <v>0</v>
      </c>
      <c r="YG74" s="37" t="n">
        <f aca="false">'A remplir'!IS12</f>
        <v>0</v>
      </c>
      <c r="YH74" s="37" t="n">
        <f aca="false">'A remplir'!IT12</f>
        <v>0</v>
      </c>
      <c r="YI74" s="37" t="n">
        <f aca="false">'A remplir'!IU12</f>
        <v>0</v>
      </c>
      <c r="YJ74" s="37" t="n">
        <f aca="false">'A remplir'!IV12</f>
        <v>0</v>
      </c>
      <c r="YK74" s="37" t="n">
        <f aca="false">'A remplir'!IW12</f>
        <v>0</v>
      </c>
      <c r="YL74" s="37" t="n">
        <f aca="false">'A remplir'!IX12</f>
        <v>0</v>
      </c>
      <c r="YM74" s="37" t="n">
        <f aca="false">'A remplir'!IY12</f>
        <v>0</v>
      </c>
      <c r="YN74" s="37" t="n">
        <f aca="false">'A remplir'!IZ12</f>
        <v>0</v>
      </c>
      <c r="YO74" s="37" t="n">
        <f aca="false">'A remplir'!JA12</f>
        <v>0</v>
      </c>
      <c r="YP74" s="37" t="n">
        <f aca="false">'A remplir'!JB12</f>
        <v>0</v>
      </c>
      <c r="YQ74" s="37" t="n">
        <f aca="false">'A remplir'!JC12</f>
        <v>0</v>
      </c>
      <c r="YR74" s="37" t="n">
        <f aca="false">'A remplir'!JD12</f>
        <v>0</v>
      </c>
      <c r="YS74" s="37" t="n">
        <f aca="false">'A remplir'!JE12</f>
        <v>0</v>
      </c>
      <c r="YT74" s="37" t="n">
        <f aca="false">'A remplir'!JF12</f>
        <v>0</v>
      </c>
      <c r="YU74" s="37" t="n">
        <f aca="false">'A remplir'!JG12</f>
        <v>0</v>
      </c>
      <c r="YV74" s="37" t="n">
        <f aca="false">'A remplir'!JH12</f>
        <v>0</v>
      </c>
      <c r="YW74" s="37" t="n">
        <f aca="false">'A remplir'!JI12</f>
        <v>0</v>
      </c>
      <c r="YX74" s="37" t="n">
        <f aca="false">'A remplir'!JJ12</f>
        <v>0</v>
      </c>
      <c r="YY74" s="37" t="n">
        <f aca="false">'A remplir'!JK12</f>
        <v>0</v>
      </c>
      <c r="YZ74" s="37" t="n">
        <f aca="false">'A remplir'!JL12</f>
        <v>0</v>
      </c>
      <c r="ZA74" s="37" t="n">
        <f aca="false">'A remplir'!JM12</f>
        <v>0</v>
      </c>
      <c r="ZB74" s="37" t="n">
        <f aca="false">'A remplir'!JN12</f>
        <v>0</v>
      </c>
      <c r="ZC74" s="37" t="n">
        <f aca="false">'A remplir'!JO12</f>
        <v>0</v>
      </c>
      <c r="ZD74" s="37" t="n">
        <f aca="false">'A remplir'!JP12</f>
        <v>0</v>
      </c>
      <c r="ZE74" s="37" t="n">
        <f aca="false">'A remplir'!JQ12</f>
        <v>0</v>
      </c>
      <c r="ZF74" s="37" t="n">
        <f aca="false">'A remplir'!JR12</f>
        <v>0</v>
      </c>
      <c r="ZG74" s="37" t="n">
        <f aca="false">'A remplir'!JS12</f>
        <v>0</v>
      </c>
      <c r="ZH74" s="37" t="n">
        <f aca="false">'A remplir'!JT12</f>
        <v>0</v>
      </c>
      <c r="ZI74" s="37" t="n">
        <f aca="false">'A remplir'!JU12</f>
        <v>0</v>
      </c>
      <c r="ZJ74" s="37" t="n">
        <f aca="false">'A remplir'!JV12</f>
        <v>0</v>
      </c>
      <c r="ZK74" s="37" t="n">
        <f aca="false">'A remplir'!JW12</f>
        <v>0</v>
      </c>
      <c r="ZL74" s="37" t="n">
        <f aca="false">'A remplir'!JX12</f>
        <v>0</v>
      </c>
      <c r="ZM74" s="37" t="n">
        <f aca="false">'A remplir'!JY12</f>
        <v>0</v>
      </c>
      <c r="ZN74" s="37" t="n">
        <f aca="false">'A remplir'!JZ12</f>
        <v>0</v>
      </c>
      <c r="ZO74" s="37" t="n">
        <f aca="false">'A remplir'!KA12</f>
        <v>0</v>
      </c>
      <c r="ZP74" s="37" t="n">
        <f aca="false">'A remplir'!KB12</f>
        <v>0</v>
      </c>
      <c r="ZQ74" s="37" t="n">
        <f aca="false">'A remplir'!KC12</f>
        <v>0</v>
      </c>
      <c r="ZR74" s="37" t="n">
        <f aca="false">'A remplir'!KD12</f>
        <v>0</v>
      </c>
      <c r="ZS74" s="37" t="n">
        <f aca="false">'A remplir'!KE12</f>
        <v>0</v>
      </c>
      <c r="ZT74" s="37" t="n">
        <f aca="false">'A remplir'!KF12</f>
        <v>0</v>
      </c>
      <c r="ZU74" s="37" t="n">
        <f aca="false">'A remplir'!KG12</f>
        <v>0</v>
      </c>
      <c r="ZV74" s="37" t="n">
        <f aca="false">'A remplir'!KH12</f>
        <v>0</v>
      </c>
      <c r="ZW74" s="37" t="n">
        <f aca="false">'A remplir'!KI12</f>
        <v>0</v>
      </c>
      <c r="ZX74" s="37" t="n">
        <f aca="false">'A remplir'!KJ12</f>
        <v>0</v>
      </c>
      <c r="ZY74" s="37" t="n">
        <f aca="false">'A remplir'!KK12</f>
        <v>0</v>
      </c>
      <c r="ZZ74" s="37" t="n">
        <f aca="false">'A remplir'!KL12</f>
        <v>0</v>
      </c>
      <c r="AAA74" s="37" t="n">
        <f aca="false">'A remplir'!KM12</f>
        <v>0</v>
      </c>
      <c r="AAB74" s="37" t="n">
        <f aca="false">'A remplir'!KN12</f>
        <v>0</v>
      </c>
      <c r="AAC74" s="37" t="n">
        <f aca="false">'A remplir'!KO12</f>
        <v>0</v>
      </c>
      <c r="AAD74" s="37" t="n">
        <f aca="false">'A remplir'!KP12</f>
        <v>0</v>
      </c>
      <c r="AAE74" s="37" t="n">
        <f aca="false">'A remplir'!KQ12</f>
        <v>0</v>
      </c>
      <c r="AAF74" s="37" t="n">
        <f aca="false">'A remplir'!KR12</f>
        <v>0</v>
      </c>
      <c r="AAG74" s="37" t="n">
        <f aca="false">'A remplir'!KS12</f>
        <v>0</v>
      </c>
      <c r="AAH74" s="37" t="n">
        <f aca="false">'A remplir'!KT12</f>
        <v>0</v>
      </c>
      <c r="AAI74" s="37" t="n">
        <f aca="false">'A remplir'!KU12</f>
        <v>0</v>
      </c>
      <c r="AAJ74" s="37" t="n">
        <f aca="false">'A remplir'!KV12</f>
        <v>0</v>
      </c>
      <c r="AAK74" s="37" t="n">
        <f aca="false">'A remplir'!KW12</f>
        <v>0</v>
      </c>
      <c r="AAL74" s="37" t="n">
        <f aca="false">'A remplir'!KX12</f>
        <v>0</v>
      </c>
      <c r="AAM74" s="37" t="n">
        <f aca="false">'A remplir'!KY12</f>
        <v>0</v>
      </c>
      <c r="AAN74" s="37" t="n">
        <f aca="false">'A remplir'!KZ12</f>
        <v>0</v>
      </c>
      <c r="AAO74" s="37" t="n">
        <f aca="false">'A remplir'!LA12</f>
        <v>0</v>
      </c>
      <c r="AAP74" s="37" t="n">
        <f aca="false">'A remplir'!LB12</f>
        <v>0</v>
      </c>
      <c r="AAQ74" s="37" t="n">
        <f aca="false">'A remplir'!LC12</f>
        <v>0</v>
      </c>
      <c r="AAR74" s="37" t="n">
        <f aca="false">'A remplir'!LD12</f>
        <v>0</v>
      </c>
      <c r="AAS74" s="37" t="n">
        <f aca="false">'A remplir'!LE12</f>
        <v>0</v>
      </c>
      <c r="AAT74" s="37" t="n">
        <f aca="false">'A remplir'!LF12</f>
        <v>0</v>
      </c>
      <c r="AAU74" s="37" t="n">
        <f aca="false">'A remplir'!LG12</f>
        <v>0</v>
      </c>
      <c r="AAV74" s="37" t="n">
        <f aca="false">'A remplir'!LH12</f>
        <v>0</v>
      </c>
      <c r="AAW74" s="37" t="n">
        <f aca="false">'A remplir'!LI12</f>
        <v>0</v>
      </c>
      <c r="AAX74" s="37" t="n">
        <f aca="false">'A remplir'!LJ12</f>
        <v>0</v>
      </c>
      <c r="AAY74" s="37" t="n">
        <f aca="false">'A remplir'!LK12</f>
        <v>0</v>
      </c>
      <c r="AAZ74" s="37" t="n">
        <f aca="false">'A remplir'!LL12</f>
        <v>0</v>
      </c>
      <c r="ABA74" s="37" t="n">
        <f aca="false">'A remplir'!LM12</f>
        <v>0</v>
      </c>
      <c r="ABB74" s="37" t="n">
        <f aca="false">'A remplir'!LN12</f>
        <v>0</v>
      </c>
      <c r="ABC74" s="37" t="n">
        <f aca="false">'A remplir'!LO12</f>
        <v>0</v>
      </c>
      <c r="ABD74" s="37" t="n">
        <f aca="false">'A remplir'!LP12</f>
        <v>0</v>
      </c>
      <c r="ABE74" s="37" t="n">
        <f aca="false">'A remplir'!LQ12</f>
        <v>0</v>
      </c>
      <c r="ABF74" s="37" t="n">
        <f aca="false">'A remplir'!LR12</f>
        <v>0</v>
      </c>
      <c r="ABG74" s="37" t="n">
        <f aca="false">'A remplir'!LS12</f>
        <v>0</v>
      </c>
      <c r="ABH74" s="37" t="n">
        <f aca="false">'A remplir'!LT12</f>
        <v>0</v>
      </c>
      <c r="ABI74" s="37" t="n">
        <f aca="false">'A remplir'!LU12</f>
        <v>0</v>
      </c>
      <c r="ABJ74" s="37" t="n">
        <f aca="false">'A remplir'!LV12</f>
        <v>0</v>
      </c>
      <c r="ABK74" s="37" t="n">
        <f aca="false">'A remplir'!LW12</f>
        <v>0</v>
      </c>
      <c r="ABL74" s="37" t="n">
        <f aca="false">'A remplir'!LX12</f>
        <v>0</v>
      </c>
      <c r="ABM74" s="37" t="n">
        <f aca="false">'A remplir'!LY12</f>
        <v>0</v>
      </c>
      <c r="ABN74" s="37" t="n">
        <f aca="false">'A remplir'!LZ12</f>
        <v>0</v>
      </c>
      <c r="ABO74" s="37" t="n">
        <f aca="false">'A remplir'!MA12</f>
        <v>0</v>
      </c>
      <c r="ABP74" s="37" t="n">
        <f aca="false">'A remplir'!MB12</f>
        <v>0</v>
      </c>
      <c r="ABQ74" s="37" t="n">
        <f aca="false">'A remplir'!MC12</f>
        <v>0</v>
      </c>
      <c r="ABR74" s="37" t="n">
        <f aca="false">'A remplir'!MD12</f>
        <v>0</v>
      </c>
      <c r="ABS74" s="37" t="n">
        <f aca="false">'A remplir'!ME12</f>
        <v>0</v>
      </c>
      <c r="ABT74" s="37" t="n">
        <f aca="false">'A remplir'!MF12</f>
        <v>0</v>
      </c>
      <c r="ABU74" s="37" t="n">
        <f aca="false">'A remplir'!MG12</f>
        <v>0</v>
      </c>
      <c r="ABV74" s="37" t="n">
        <f aca="false">'A remplir'!MH12</f>
        <v>0</v>
      </c>
      <c r="ABW74" s="37" t="n">
        <f aca="false">'A remplir'!MI12</f>
        <v>0</v>
      </c>
      <c r="ABX74" s="37" t="n">
        <f aca="false">'A remplir'!MJ12</f>
        <v>0</v>
      </c>
      <c r="ABY74" s="37" t="n">
        <f aca="false">'A remplir'!MK12</f>
        <v>0</v>
      </c>
      <c r="ABZ74" s="37" t="n">
        <f aca="false">'A remplir'!ML12</f>
        <v>0</v>
      </c>
      <c r="ACA74" s="37" t="n">
        <f aca="false">'A remplir'!MM12</f>
        <v>0</v>
      </c>
      <c r="ACB74" s="37" t="n">
        <f aca="false">'A remplir'!MN12</f>
        <v>0</v>
      </c>
      <c r="ACC74" s="37" t="n">
        <f aca="false">'A remplir'!MO12</f>
        <v>0</v>
      </c>
      <c r="ACD74" s="37" t="n">
        <f aca="false">'A remplir'!MP12</f>
        <v>0</v>
      </c>
      <c r="ACE74" s="37" t="n">
        <f aca="false">'A remplir'!MQ12</f>
        <v>0</v>
      </c>
      <c r="ACF74" s="37" t="n">
        <f aca="false">'A remplir'!MR12</f>
        <v>0</v>
      </c>
      <c r="ACG74" s="37" t="n">
        <f aca="false">'A remplir'!MS12</f>
        <v>0</v>
      </c>
      <c r="ACH74" s="37" t="n">
        <f aca="false">'A remplir'!MT12</f>
        <v>0</v>
      </c>
      <c r="ACI74" s="37" t="n">
        <f aca="false">'A remplir'!MU12</f>
        <v>0</v>
      </c>
      <c r="ACJ74" s="37" t="n">
        <f aca="false">'A remplir'!MV12</f>
        <v>0</v>
      </c>
      <c r="ACK74" s="37" t="n">
        <f aca="false">'A remplir'!MW12</f>
        <v>0</v>
      </c>
      <c r="ACL74" s="37" t="n">
        <f aca="false">'A remplir'!MX12</f>
        <v>0</v>
      </c>
      <c r="ACM74" s="37" t="n">
        <f aca="false">'A remplir'!MY12</f>
        <v>0</v>
      </c>
      <c r="ACN74" s="37" t="n">
        <f aca="false">'A remplir'!MZ12</f>
        <v>0</v>
      </c>
      <c r="ACO74" s="37" t="n">
        <f aca="false">'A remplir'!NA12</f>
        <v>0</v>
      </c>
      <c r="ACP74" s="37" t="n">
        <f aca="false">'A remplir'!NB12</f>
        <v>0</v>
      </c>
      <c r="ACQ74" s="37" t="n">
        <f aca="false">'A remplir'!NC12</f>
        <v>0</v>
      </c>
      <c r="ACR74" s="37" t="n">
        <f aca="false">'A remplir'!ND12</f>
        <v>0</v>
      </c>
      <c r="ACS74" s="37" t="n">
        <f aca="false">'A remplir'!NE12</f>
        <v>0</v>
      </c>
      <c r="ACT74" s="37" t="n">
        <f aca="false">'A remplir'!NF12</f>
        <v>0</v>
      </c>
      <c r="ACU74" s="37" t="n">
        <f aca="false">'A remplir'!NG12</f>
        <v>0</v>
      </c>
      <c r="ACV74" s="37" t="n">
        <f aca="false">'A remplir'!NH12</f>
        <v>0</v>
      </c>
      <c r="ACW74" s="37" t="n">
        <f aca="false">'A remplir'!NI12</f>
        <v>0</v>
      </c>
      <c r="ACX74" s="37" t="n">
        <f aca="false">'A remplir'!NJ12</f>
        <v>0</v>
      </c>
      <c r="ACY74" s="37" t="n">
        <f aca="false">'A remplir'!NK12</f>
        <v>0</v>
      </c>
      <c r="ACZ74" s="37" t="n">
        <f aca="false">'A remplir'!NL12</f>
        <v>0</v>
      </c>
      <c r="ADA74" s="37" t="n">
        <f aca="false">'A remplir'!NM12</f>
        <v>0</v>
      </c>
      <c r="ADB74" s="37" t="n">
        <f aca="false">'A remplir'!NN12</f>
        <v>0</v>
      </c>
      <c r="ADC74" s="37" t="n">
        <f aca="false">'A remplir'!NO12</f>
        <v>0</v>
      </c>
      <c r="ADD74" s="37" t="n">
        <f aca="false">'A remplir'!NP12</f>
        <v>0</v>
      </c>
      <c r="ADE74" s="37" t="n">
        <f aca="false">'A remplir'!NQ12</f>
        <v>0</v>
      </c>
      <c r="ADF74" s="37" t="n">
        <f aca="false">'A remplir'!NR12</f>
        <v>0</v>
      </c>
      <c r="ADG74" s="37" t="n">
        <f aca="false">'A remplir'!NS12</f>
        <v>0</v>
      </c>
      <c r="ADH74" s="37" t="n">
        <f aca="false">'A remplir'!NT12</f>
        <v>0</v>
      </c>
      <c r="ADI74" s="37" t="n">
        <f aca="false">'A remplir'!NU12</f>
        <v>0</v>
      </c>
      <c r="ADJ74" s="37" t="n">
        <f aca="false">'A remplir'!NV12</f>
        <v>0</v>
      </c>
      <c r="ADK74" s="37" t="n">
        <f aca="false">'A remplir'!NW12</f>
        <v>0</v>
      </c>
      <c r="ADL74" s="37" t="n">
        <f aca="false">'A remplir'!NX12</f>
        <v>0</v>
      </c>
      <c r="ADM74" s="37" t="n">
        <f aca="false">'A remplir'!NY12</f>
        <v>0</v>
      </c>
      <c r="ADN74" s="37" t="n">
        <f aca="false">'A remplir'!NZ12</f>
        <v>0</v>
      </c>
      <c r="ADO74" s="37" t="n">
        <f aca="false">'A remplir'!OA12</f>
        <v>0</v>
      </c>
      <c r="ADP74" s="37" t="n">
        <f aca="false">'A remplir'!OB12</f>
        <v>0</v>
      </c>
      <c r="ADQ74" s="37" t="n">
        <f aca="false">'A remplir'!OC12</f>
        <v>0</v>
      </c>
      <c r="ADR74" s="37" t="n">
        <f aca="false">'A remplir'!OD12</f>
        <v>0</v>
      </c>
      <c r="ADS74" s="37" t="n">
        <f aca="false">'A remplir'!OE12</f>
        <v>0</v>
      </c>
      <c r="ADT74" s="37" t="n">
        <f aca="false">'A remplir'!OF12</f>
        <v>0</v>
      </c>
      <c r="ADU74" s="37" t="n">
        <f aca="false">'A remplir'!OG12</f>
        <v>0</v>
      </c>
      <c r="ADV74" s="37" t="n">
        <f aca="false">'A remplir'!OH12</f>
        <v>0</v>
      </c>
      <c r="ADW74" s="37" t="n">
        <f aca="false">'A remplir'!OI12</f>
        <v>0</v>
      </c>
      <c r="ADX74" s="37" t="n">
        <f aca="false">'A remplir'!OJ12</f>
        <v>0</v>
      </c>
      <c r="ADY74" s="37" t="n">
        <f aca="false">'A remplir'!OK12</f>
        <v>0</v>
      </c>
      <c r="ADZ74" s="37" t="n">
        <f aca="false">'A remplir'!OL12</f>
        <v>0</v>
      </c>
      <c r="AEA74" s="0"/>
      <c r="AEB74" s="0"/>
      <c r="AEC74" s="0"/>
      <c r="AED74" s="0"/>
      <c r="AEE74" s="0"/>
      <c r="AEF74" s="0"/>
      <c r="AEG74" s="0"/>
      <c r="AEH74" s="0"/>
      <c r="AEI74" s="0"/>
      <c r="AEJ74" s="0"/>
      <c r="AEK74" s="0"/>
      <c r="AEL74" s="0"/>
      <c r="AEM74" s="0"/>
      <c r="AEN74" s="0"/>
      <c r="AEO74" s="0"/>
      <c r="AEP74" s="0"/>
      <c r="AEQ74" s="0"/>
      <c r="AER74" s="0"/>
      <c r="AES74" s="0"/>
      <c r="AET74" s="0"/>
      <c r="AEU74" s="0"/>
      <c r="AEV74" s="0"/>
      <c r="AEW74" s="0"/>
      <c r="AEX74" s="0"/>
      <c r="AEY74" s="0"/>
      <c r="AEZ74" s="0"/>
      <c r="AFA74" s="0"/>
      <c r="AFB74" s="0"/>
      <c r="AFC74" s="0"/>
      <c r="AFD74" s="0"/>
      <c r="AFE74" s="0"/>
      <c r="AFF74" s="0"/>
      <c r="AFG74" s="0"/>
      <c r="AFH74" s="0"/>
      <c r="AFI74" s="0"/>
      <c r="AFJ74" s="0"/>
      <c r="AFK74" s="0"/>
      <c r="AFL74" s="0"/>
      <c r="AFM74" s="0"/>
      <c r="AFN74" s="0"/>
      <c r="AFO74" s="0"/>
      <c r="AFP74" s="0"/>
      <c r="AFQ74" s="0"/>
      <c r="AFR74" s="0"/>
      <c r="AFS74" s="0"/>
      <c r="AFT74" s="0"/>
      <c r="AFU74" s="0"/>
      <c r="AFV74" s="0"/>
      <c r="AFW74" s="0"/>
      <c r="AFX74" s="0"/>
      <c r="AFY74" s="0"/>
      <c r="AFZ74" s="0"/>
      <c r="AGA74" s="0"/>
      <c r="AGB74" s="0"/>
      <c r="AGC74" s="0"/>
      <c r="AGD74" s="0"/>
      <c r="AGE74" s="0"/>
      <c r="AGF74" s="0"/>
      <c r="AGG74" s="0"/>
      <c r="AGH74" s="0"/>
      <c r="AGI74" s="0"/>
      <c r="AGJ74" s="0"/>
      <c r="AGK74" s="0"/>
      <c r="AGL74" s="0"/>
      <c r="AGM74" s="0"/>
      <c r="AGN74" s="0"/>
      <c r="AGO74" s="0"/>
      <c r="AGP74" s="0"/>
      <c r="AGQ74" s="0"/>
      <c r="AGR74" s="0"/>
      <c r="AGS74" s="0"/>
      <c r="AGT74" s="0"/>
      <c r="AGU74" s="0"/>
      <c r="AGV74" s="0"/>
      <c r="AGW74" s="0"/>
      <c r="AGX74" s="0"/>
      <c r="AGY74" s="0"/>
      <c r="AGZ74" s="0"/>
      <c r="AHA74" s="0"/>
      <c r="AHB74" s="0"/>
      <c r="AHC74" s="0"/>
      <c r="AHD74" s="0"/>
      <c r="AHE74" s="0"/>
      <c r="AHF74" s="0"/>
      <c r="AHG74" s="0"/>
      <c r="AHH74" s="0"/>
      <c r="AHI74" s="0"/>
      <c r="AHJ74" s="0"/>
      <c r="AHK74" s="0"/>
      <c r="AHL74" s="0"/>
      <c r="AHM74" s="0"/>
      <c r="AHN74" s="0"/>
      <c r="AHO74" s="0"/>
      <c r="AHP74" s="0"/>
      <c r="AHQ74" s="0"/>
      <c r="AHR74" s="0"/>
      <c r="AHS74" s="0"/>
      <c r="AHT74" s="0"/>
      <c r="AHU74" s="0"/>
      <c r="AHV74" s="0"/>
      <c r="AHW74" s="0"/>
      <c r="AHX74" s="0"/>
      <c r="AHY74" s="0"/>
      <c r="AHZ74" s="0"/>
      <c r="AIA74" s="0"/>
      <c r="AIB74" s="0"/>
      <c r="AIC74" s="0"/>
      <c r="AID74" s="0"/>
      <c r="AIE74" s="0"/>
      <c r="AIF74" s="0"/>
      <c r="AIG74" s="0"/>
      <c r="AIH74" s="0"/>
      <c r="AII74" s="0"/>
      <c r="AIJ74" s="0"/>
      <c r="AIK74" s="0"/>
      <c r="AIL74" s="0"/>
      <c r="AIM74" s="0"/>
      <c r="AIN74" s="0"/>
      <c r="AIO74" s="0"/>
      <c r="AIP74" s="0"/>
      <c r="AIQ74" s="0"/>
      <c r="AIR74" s="0"/>
      <c r="AIS74" s="0"/>
      <c r="AIT74" s="0"/>
      <c r="AIU74" s="0"/>
      <c r="AIV74" s="0"/>
      <c r="AIW74" s="0"/>
      <c r="AIX74" s="0"/>
      <c r="AIY74" s="0"/>
      <c r="AIZ74" s="0"/>
      <c r="AJA74" s="0"/>
      <c r="AJB74" s="0"/>
      <c r="AJC74" s="0"/>
      <c r="AJD74" s="0"/>
      <c r="AJE74" s="0"/>
      <c r="AJF74" s="0"/>
      <c r="AJG74" s="0"/>
      <c r="AJH74" s="0"/>
      <c r="AJI74" s="0"/>
      <c r="AJJ74" s="0"/>
      <c r="AJK74" s="0"/>
      <c r="AJL74" s="0"/>
      <c r="AJM74" s="0"/>
      <c r="AJN74" s="0"/>
      <c r="AJO74" s="0"/>
      <c r="AJP74" s="0"/>
      <c r="AJQ74" s="0"/>
      <c r="AJR74" s="0"/>
      <c r="AJS74" s="0"/>
      <c r="AJT74" s="0"/>
      <c r="AJU74" s="0"/>
      <c r="AJV74" s="0"/>
      <c r="AJW74" s="0"/>
      <c r="AJX74" s="0"/>
      <c r="AJY74" s="0"/>
      <c r="AJZ74" s="0"/>
      <c r="AKA74" s="0"/>
      <c r="AKB74" s="0"/>
      <c r="AKC74" s="0"/>
      <c r="AKD74" s="0"/>
      <c r="AKE74" s="0"/>
      <c r="AKF74" s="0"/>
      <c r="AKG74" s="0"/>
      <c r="AKH74" s="0"/>
      <c r="AKI74" s="0"/>
      <c r="AKJ74" s="0"/>
      <c r="AKK74" s="0"/>
      <c r="AKL74" s="0"/>
      <c r="AKM74" s="0"/>
      <c r="AKN74" s="0"/>
      <c r="AKO74" s="0"/>
      <c r="AKP74" s="0"/>
      <c r="AKQ74" s="0"/>
      <c r="AKR74" s="0"/>
      <c r="AKS74" s="0"/>
      <c r="AKT74" s="0"/>
      <c r="AKU74" s="0"/>
      <c r="AKV74" s="0"/>
      <c r="AKW74" s="0"/>
      <c r="AKX74" s="0"/>
      <c r="AKY74" s="0"/>
      <c r="AKZ74" s="0"/>
      <c r="ALA74" s="0"/>
      <c r="ALB74" s="0"/>
      <c r="ALC74" s="0"/>
      <c r="ALD74" s="0"/>
      <c r="ALE74" s="0"/>
      <c r="ALF74" s="0"/>
      <c r="ALG74" s="0"/>
      <c r="ALH74" s="0"/>
      <c r="ALI74" s="0"/>
      <c r="ALJ74" s="0"/>
      <c r="ALK74" s="0"/>
      <c r="ALL74" s="0"/>
      <c r="ALM74" s="0"/>
      <c r="ALN74" s="0"/>
      <c r="ALO74" s="0"/>
      <c r="ALP74" s="0"/>
      <c r="ALQ74" s="0"/>
      <c r="ALR74" s="0"/>
      <c r="ALS74" s="0"/>
      <c r="ALT74" s="0"/>
      <c r="ALU74" s="0"/>
      <c r="ALV74" s="0"/>
      <c r="ALW74" s="0"/>
      <c r="ALX74" s="0"/>
      <c r="ALY74" s="0"/>
      <c r="ALZ74" s="0"/>
      <c r="AMA74" s="0"/>
      <c r="AMB74" s="0"/>
      <c r="AMC74" s="0"/>
      <c r="AMD74" s="0"/>
      <c r="AME74" s="0"/>
      <c r="AMF74" s="0"/>
      <c r="AMG74" s="0"/>
      <c r="AMH74" s="0"/>
      <c r="AMI74" s="0"/>
      <c r="AMJ74" s="0"/>
    </row>
    <row r="75" s="35" customFormat="true" ht="15" hidden="false" customHeight="false" outlineLevel="0" collapsed="false">
      <c r="A75" s="33" t="n">
        <f aca="false">'A remplir'!OO75</f>
        <v>0.976190476190476</v>
      </c>
      <c r="B75" s="34"/>
      <c r="ON75" s="36"/>
      <c r="OO75" s="10"/>
      <c r="OP75" s="42"/>
      <c r="OQ75" s="37" t="n">
        <f aca="false">'A remplir'!C13</f>
        <v>1</v>
      </c>
      <c r="OR75" s="37" t="n">
        <f aca="false">'A remplir'!D13</f>
        <v>1</v>
      </c>
      <c r="OS75" s="37" t="n">
        <f aca="false">'A remplir'!E13</f>
        <v>1</v>
      </c>
      <c r="OT75" s="37" t="n">
        <f aca="false">'A remplir'!F13</f>
        <v>0</v>
      </c>
      <c r="OU75" s="37" t="n">
        <f aca="false">'A remplir'!G13</f>
        <v>0</v>
      </c>
      <c r="OV75" s="37" t="n">
        <f aca="false">'A remplir'!H13</f>
        <v>1</v>
      </c>
      <c r="OW75" s="37" t="n">
        <f aca="false">'A remplir'!I13</f>
        <v>1</v>
      </c>
      <c r="OX75" s="37" t="n">
        <f aca="false">'A remplir'!J13</f>
        <v>1</v>
      </c>
      <c r="OY75" s="37" t="n">
        <f aca="false">'A remplir'!K13</f>
        <v>1</v>
      </c>
      <c r="OZ75" s="37" t="n">
        <f aca="false">'A remplir'!L13</f>
        <v>1</v>
      </c>
      <c r="PA75" s="37" t="n">
        <f aca="false">'A remplir'!M13</f>
        <v>1</v>
      </c>
      <c r="PB75" s="37" t="n">
        <f aca="false">'A remplir'!N13</f>
        <v>0</v>
      </c>
      <c r="PC75" s="37" t="n">
        <f aca="false">'A remplir'!O13</f>
        <v>1</v>
      </c>
      <c r="PD75" s="37" t="n">
        <f aca="false">'A remplir'!P13</f>
        <v>1</v>
      </c>
      <c r="PE75" s="37" t="n">
        <f aca="false">'A remplir'!Q13</f>
        <v>1</v>
      </c>
      <c r="PF75" s="37" t="n">
        <f aca="false">'A remplir'!R13</f>
        <v>1</v>
      </c>
      <c r="PG75" s="37" t="n">
        <f aca="false">'A remplir'!S13</f>
        <v>1</v>
      </c>
      <c r="PH75" s="37" t="n">
        <f aca="false">'A remplir'!T13</f>
        <v>1</v>
      </c>
      <c r="PI75" s="37" t="n">
        <f aca="false">'A remplir'!U13</f>
        <v>1</v>
      </c>
      <c r="PJ75" s="37" t="n">
        <f aca="false">'A remplir'!V13</f>
        <v>0</v>
      </c>
      <c r="PK75" s="37" t="n">
        <f aca="false">'A remplir'!W13</f>
        <v>0</v>
      </c>
      <c r="PL75" s="37" t="n">
        <f aca="false">'A remplir'!X13</f>
        <v>1</v>
      </c>
      <c r="PM75" s="37" t="n">
        <f aca="false">'A remplir'!Y13</f>
        <v>0</v>
      </c>
      <c r="PN75" s="37" t="n">
        <f aca="false">'A remplir'!Z13</f>
        <v>1</v>
      </c>
      <c r="PO75" s="37" t="n">
        <f aca="false">'A remplir'!AA13</f>
        <v>1</v>
      </c>
      <c r="PP75" s="37" t="n">
        <f aca="false">'A remplir'!AB13</f>
        <v>1</v>
      </c>
      <c r="PQ75" s="37" t="n">
        <f aca="false">'A remplir'!AC13</f>
        <v>1</v>
      </c>
      <c r="PR75" s="37" t="n">
        <f aca="false">'A remplir'!AD13</f>
        <v>1</v>
      </c>
      <c r="PS75" s="37" t="n">
        <f aca="false">'A remplir'!AE13</f>
        <v>1</v>
      </c>
      <c r="PT75" s="37" t="n">
        <f aca="false">'A remplir'!AF13</f>
        <v>1</v>
      </c>
      <c r="PU75" s="37" t="n">
        <f aca="false">'A remplir'!AG13</f>
        <v>0</v>
      </c>
      <c r="PV75" s="37" t="n">
        <f aca="false">'A remplir'!AH13</f>
        <v>1</v>
      </c>
      <c r="PW75" s="37" t="n">
        <f aca="false">'A remplir'!AI13</f>
        <v>1</v>
      </c>
      <c r="PX75" s="37" t="n">
        <f aca="false">'A remplir'!AJ13</f>
        <v>1</v>
      </c>
      <c r="PY75" s="37" t="n">
        <f aca="false">'A remplir'!AK13</f>
        <v>1</v>
      </c>
      <c r="PZ75" s="37" t="n">
        <f aca="false">'A remplir'!AL13</f>
        <v>1</v>
      </c>
      <c r="QA75" s="37" t="n">
        <f aca="false">'A remplir'!AM13</f>
        <v>1</v>
      </c>
      <c r="QB75" s="37" t="n">
        <f aca="false">'A remplir'!AN13</f>
        <v>0</v>
      </c>
      <c r="QC75" s="37" t="n">
        <f aca="false">'A remplir'!AO13</f>
        <v>1</v>
      </c>
      <c r="QD75" s="37" t="n">
        <f aca="false">'A remplir'!AP13</f>
        <v>1</v>
      </c>
      <c r="QE75" s="37" t="n">
        <f aca="false">'A remplir'!AQ13</f>
        <v>1</v>
      </c>
      <c r="QF75" s="37" t="n">
        <f aca="false">'A remplir'!AR13</f>
        <v>1</v>
      </c>
      <c r="QG75" s="37" t="n">
        <f aca="false">'A remplir'!AS13</f>
        <v>1</v>
      </c>
      <c r="QH75" s="37" t="n">
        <f aca="false">'A remplir'!AT13</f>
        <v>0</v>
      </c>
      <c r="QI75" s="37" t="n">
        <f aca="false">'A remplir'!AU13</f>
        <v>0</v>
      </c>
      <c r="QJ75" s="37" t="n">
        <f aca="false">'A remplir'!AV13</f>
        <v>0</v>
      </c>
      <c r="QK75" s="37" t="n">
        <f aca="false">'A remplir'!AW13</f>
        <v>0</v>
      </c>
      <c r="QL75" s="37" t="n">
        <f aca="false">'A remplir'!AX13</f>
        <v>0</v>
      </c>
      <c r="QM75" s="37" t="n">
        <f aca="false">'A remplir'!AY13</f>
        <v>0</v>
      </c>
      <c r="QN75" s="37" t="n">
        <f aca="false">'A remplir'!AZ13</f>
        <v>0</v>
      </c>
      <c r="QO75" s="37" t="n">
        <f aca="false">'A remplir'!BA13</f>
        <v>0</v>
      </c>
      <c r="QP75" s="37" t="n">
        <f aca="false">'A remplir'!BB13</f>
        <v>0</v>
      </c>
      <c r="QQ75" s="37" t="n">
        <f aca="false">'A remplir'!BC13</f>
        <v>0</v>
      </c>
      <c r="QR75" s="37" t="n">
        <f aca="false">'A remplir'!BD13</f>
        <v>0</v>
      </c>
      <c r="QS75" s="37" t="n">
        <f aca="false">'A remplir'!BE13</f>
        <v>0</v>
      </c>
      <c r="QT75" s="37" t="n">
        <f aca="false">'A remplir'!BF13</f>
        <v>0</v>
      </c>
      <c r="QU75" s="37" t="n">
        <f aca="false">'A remplir'!BG13</f>
        <v>0</v>
      </c>
      <c r="QV75" s="37" t="n">
        <f aca="false">'A remplir'!BH13</f>
        <v>0</v>
      </c>
      <c r="QW75" s="37" t="n">
        <f aca="false">'A remplir'!BI13</f>
        <v>0</v>
      </c>
      <c r="QX75" s="37" t="n">
        <f aca="false">'A remplir'!BJ13</f>
        <v>0</v>
      </c>
      <c r="QY75" s="37" t="n">
        <f aca="false">'A remplir'!BK13</f>
        <v>0</v>
      </c>
      <c r="QZ75" s="37" t="n">
        <f aca="false">'A remplir'!BL13</f>
        <v>0</v>
      </c>
      <c r="RA75" s="37" t="n">
        <f aca="false">'A remplir'!BM13</f>
        <v>0</v>
      </c>
      <c r="RB75" s="37" t="n">
        <f aca="false">'A remplir'!BN13</f>
        <v>0</v>
      </c>
      <c r="RC75" s="37" t="n">
        <f aca="false">'A remplir'!BO13</f>
        <v>0</v>
      </c>
      <c r="RD75" s="37" t="n">
        <f aca="false">'A remplir'!BP13</f>
        <v>0</v>
      </c>
      <c r="RE75" s="37" t="n">
        <f aca="false">'A remplir'!BQ13</f>
        <v>0</v>
      </c>
      <c r="RF75" s="37" t="n">
        <f aca="false">'A remplir'!BR13</f>
        <v>0</v>
      </c>
      <c r="RG75" s="37" t="n">
        <f aca="false">'A remplir'!BS13</f>
        <v>0</v>
      </c>
      <c r="RH75" s="37" t="n">
        <f aca="false">'A remplir'!BT13</f>
        <v>0</v>
      </c>
      <c r="RI75" s="37" t="n">
        <f aca="false">'A remplir'!BU13</f>
        <v>0</v>
      </c>
      <c r="RJ75" s="37" t="n">
        <f aca="false">'A remplir'!BV13</f>
        <v>0</v>
      </c>
      <c r="RK75" s="37" t="n">
        <f aca="false">'A remplir'!BW13</f>
        <v>0</v>
      </c>
      <c r="RL75" s="37" t="n">
        <f aca="false">'A remplir'!BX13</f>
        <v>0</v>
      </c>
      <c r="RM75" s="37" t="n">
        <f aca="false">'A remplir'!BY13</f>
        <v>0</v>
      </c>
      <c r="RN75" s="37" t="n">
        <f aca="false">'A remplir'!BZ13</f>
        <v>0</v>
      </c>
      <c r="RO75" s="37" t="n">
        <f aca="false">'A remplir'!CA13</f>
        <v>0</v>
      </c>
      <c r="RP75" s="37" t="n">
        <f aca="false">'A remplir'!CB13</f>
        <v>0</v>
      </c>
      <c r="RQ75" s="37" t="n">
        <f aca="false">'A remplir'!CC13</f>
        <v>0</v>
      </c>
      <c r="RR75" s="37" t="n">
        <f aca="false">'A remplir'!CD13</f>
        <v>0</v>
      </c>
      <c r="RS75" s="37" t="n">
        <f aca="false">'A remplir'!CE13</f>
        <v>0</v>
      </c>
      <c r="RT75" s="37" t="n">
        <f aca="false">'A remplir'!CF13</f>
        <v>0</v>
      </c>
      <c r="RU75" s="37" t="n">
        <f aca="false">'A remplir'!CG13</f>
        <v>0</v>
      </c>
      <c r="RV75" s="37" t="n">
        <f aca="false">'A remplir'!CH13</f>
        <v>0</v>
      </c>
      <c r="RW75" s="37" t="n">
        <f aca="false">'A remplir'!CI13</f>
        <v>0</v>
      </c>
      <c r="RX75" s="37" t="n">
        <f aca="false">'A remplir'!CJ13</f>
        <v>0</v>
      </c>
      <c r="RY75" s="37" t="n">
        <f aca="false">'A remplir'!CK13</f>
        <v>0</v>
      </c>
      <c r="RZ75" s="37" t="n">
        <f aca="false">'A remplir'!CL13</f>
        <v>0</v>
      </c>
      <c r="SA75" s="37" t="n">
        <f aca="false">'A remplir'!CM13</f>
        <v>0</v>
      </c>
      <c r="SB75" s="37" t="n">
        <f aca="false">'A remplir'!CN13</f>
        <v>0</v>
      </c>
      <c r="SC75" s="37" t="n">
        <f aca="false">'A remplir'!CO13</f>
        <v>0</v>
      </c>
      <c r="SD75" s="37" t="n">
        <f aca="false">'A remplir'!CP13</f>
        <v>0</v>
      </c>
      <c r="SE75" s="37" t="n">
        <f aca="false">'A remplir'!CQ13</f>
        <v>0</v>
      </c>
      <c r="SF75" s="37" t="n">
        <f aca="false">'A remplir'!CR13</f>
        <v>0</v>
      </c>
      <c r="SG75" s="37" t="n">
        <f aca="false">'A remplir'!CS13</f>
        <v>0</v>
      </c>
      <c r="SH75" s="37" t="n">
        <f aca="false">'A remplir'!CT13</f>
        <v>0</v>
      </c>
      <c r="SI75" s="37" t="n">
        <f aca="false">'A remplir'!CU13</f>
        <v>0</v>
      </c>
      <c r="SJ75" s="37" t="n">
        <f aca="false">'A remplir'!CV13</f>
        <v>0</v>
      </c>
      <c r="SK75" s="37" t="n">
        <f aca="false">'A remplir'!CW13</f>
        <v>0</v>
      </c>
      <c r="SL75" s="37" t="n">
        <f aca="false">'A remplir'!CX13</f>
        <v>0</v>
      </c>
      <c r="SM75" s="37" t="n">
        <f aca="false">'A remplir'!CY13</f>
        <v>0</v>
      </c>
      <c r="SN75" s="37" t="n">
        <f aca="false">'A remplir'!CZ13</f>
        <v>0</v>
      </c>
      <c r="SO75" s="37" t="n">
        <f aca="false">'A remplir'!DA13</f>
        <v>0</v>
      </c>
      <c r="SP75" s="37" t="n">
        <f aca="false">'A remplir'!DB13</f>
        <v>0</v>
      </c>
      <c r="SQ75" s="37" t="n">
        <f aca="false">'A remplir'!DC13</f>
        <v>0</v>
      </c>
      <c r="SR75" s="37" t="n">
        <f aca="false">'A remplir'!DD13</f>
        <v>0</v>
      </c>
      <c r="SS75" s="37" t="n">
        <f aca="false">'A remplir'!DE13</f>
        <v>0</v>
      </c>
      <c r="ST75" s="37" t="n">
        <f aca="false">'A remplir'!DF13</f>
        <v>0</v>
      </c>
      <c r="SU75" s="37" t="n">
        <f aca="false">'A remplir'!DG13</f>
        <v>0</v>
      </c>
      <c r="SV75" s="37" t="n">
        <f aca="false">'A remplir'!DH13</f>
        <v>0</v>
      </c>
      <c r="SW75" s="37" t="n">
        <f aca="false">'A remplir'!DI13</f>
        <v>0</v>
      </c>
      <c r="SX75" s="37" t="n">
        <f aca="false">'A remplir'!DJ13</f>
        <v>0</v>
      </c>
      <c r="SY75" s="37" t="n">
        <f aca="false">'A remplir'!DK13</f>
        <v>0</v>
      </c>
      <c r="SZ75" s="37" t="n">
        <f aca="false">'A remplir'!DL13</f>
        <v>0</v>
      </c>
      <c r="TA75" s="37" t="n">
        <f aca="false">'A remplir'!DM13</f>
        <v>0</v>
      </c>
      <c r="TB75" s="37" t="n">
        <f aca="false">'A remplir'!DN13</f>
        <v>0</v>
      </c>
      <c r="TC75" s="37" t="n">
        <f aca="false">'A remplir'!DO13</f>
        <v>0</v>
      </c>
      <c r="TD75" s="37" t="n">
        <f aca="false">'A remplir'!DP13</f>
        <v>0</v>
      </c>
      <c r="TE75" s="37" t="n">
        <f aca="false">'A remplir'!DQ13</f>
        <v>0</v>
      </c>
      <c r="TF75" s="37" t="n">
        <f aca="false">'A remplir'!DR13</f>
        <v>0</v>
      </c>
      <c r="TG75" s="37" t="n">
        <f aca="false">'A remplir'!DS13</f>
        <v>0</v>
      </c>
      <c r="TH75" s="37" t="n">
        <f aca="false">'A remplir'!DT13</f>
        <v>0</v>
      </c>
      <c r="TI75" s="37" t="n">
        <f aca="false">'A remplir'!DU13</f>
        <v>0</v>
      </c>
      <c r="TJ75" s="37" t="n">
        <f aca="false">'A remplir'!DV13</f>
        <v>0</v>
      </c>
      <c r="TK75" s="37" t="n">
        <f aca="false">'A remplir'!DW13</f>
        <v>0</v>
      </c>
      <c r="TL75" s="37" t="n">
        <f aca="false">'A remplir'!DX13</f>
        <v>0</v>
      </c>
      <c r="TM75" s="37" t="n">
        <f aca="false">'A remplir'!DY13</f>
        <v>0</v>
      </c>
      <c r="TN75" s="37" t="n">
        <f aca="false">'A remplir'!DZ13</f>
        <v>0</v>
      </c>
      <c r="TO75" s="37" t="n">
        <f aca="false">'A remplir'!EA13</f>
        <v>0</v>
      </c>
      <c r="TP75" s="37" t="n">
        <f aca="false">'A remplir'!EB13</f>
        <v>0</v>
      </c>
      <c r="TQ75" s="37" t="n">
        <f aca="false">'A remplir'!EC13</f>
        <v>0</v>
      </c>
      <c r="TR75" s="37" t="n">
        <f aca="false">'A remplir'!ED13</f>
        <v>0</v>
      </c>
      <c r="TS75" s="37" t="n">
        <f aca="false">'A remplir'!EE13</f>
        <v>0</v>
      </c>
      <c r="TT75" s="37" t="n">
        <f aca="false">'A remplir'!EF13</f>
        <v>0</v>
      </c>
      <c r="TU75" s="37" t="n">
        <f aca="false">'A remplir'!EG13</f>
        <v>0</v>
      </c>
      <c r="TV75" s="37" t="n">
        <f aca="false">'A remplir'!EH13</f>
        <v>0</v>
      </c>
      <c r="TW75" s="37" t="n">
        <f aca="false">'A remplir'!EI13</f>
        <v>0</v>
      </c>
      <c r="TX75" s="37" t="n">
        <f aca="false">'A remplir'!EJ13</f>
        <v>0</v>
      </c>
      <c r="TY75" s="37" t="n">
        <f aca="false">'A remplir'!EK13</f>
        <v>0</v>
      </c>
      <c r="TZ75" s="37" t="n">
        <f aca="false">'A remplir'!EL13</f>
        <v>0</v>
      </c>
      <c r="UA75" s="37" t="n">
        <f aca="false">'A remplir'!EM13</f>
        <v>0</v>
      </c>
      <c r="UB75" s="37" t="n">
        <f aca="false">'A remplir'!EN13</f>
        <v>0</v>
      </c>
      <c r="UC75" s="37" t="n">
        <f aca="false">'A remplir'!EO13</f>
        <v>0</v>
      </c>
      <c r="UD75" s="37" t="n">
        <f aca="false">'A remplir'!EP13</f>
        <v>0</v>
      </c>
      <c r="UE75" s="37" t="n">
        <f aca="false">'A remplir'!EQ13</f>
        <v>0</v>
      </c>
      <c r="UF75" s="37" t="n">
        <f aca="false">'A remplir'!ER13</f>
        <v>0</v>
      </c>
      <c r="UG75" s="37" t="n">
        <f aca="false">'A remplir'!ES13</f>
        <v>0</v>
      </c>
      <c r="UH75" s="37" t="n">
        <f aca="false">'A remplir'!ET13</f>
        <v>0</v>
      </c>
      <c r="UI75" s="37" t="n">
        <f aca="false">'A remplir'!EU13</f>
        <v>0</v>
      </c>
      <c r="UJ75" s="37" t="n">
        <f aca="false">'A remplir'!EV13</f>
        <v>0</v>
      </c>
      <c r="UK75" s="37" t="n">
        <f aca="false">'A remplir'!EW13</f>
        <v>0</v>
      </c>
      <c r="UL75" s="37" t="n">
        <f aca="false">'A remplir'!EX13</f>
        <v>0</v>
      </c>
      <c r="UM75" s="37" t="n">
        <f aca="false">'A remplir'!EY13</f>
        <v>0</v>
      </c>
      <c r="UN75" s="37" t="n">
        <f aca="false">'A remplir'!EZ13</f>
        <v>0</v>
      </c>
      <c r="UO75" s="37" t="n">
        <f aca="false">'A remplir'!FA13</f>
        <v>0</v>
      </c>
      <c r="UP75" s="37" t="n">
        <f aca="false">'A remplir'!FB13</f>
        <v>0</v>
      </c>
      <c r="UQ75" s="37" t="n">
        <f aca="false">'A remplir'!FC13</f>
        <v>0</v>
      </c>
      <c r="UR75" s="37" t="n">
        <f aca="false">'A remplir'!FD13</f>
        <v>0</v>
      </c>
      <c r="US75" s="37" t="n">
        <f aca="false">'A remplir'!FE13</f>
        <v>0</v>
      </c>
      <c r="UT75" s="37" t="n">
        <f aca="false">'A remplir'!FF13</f>
        <v>0</v>
      </c>
      <c r="UU75" s="37" t="n">
        <f aca="false">'A remplir'!FG13</f>
        <v>0</v>
      </c>
      <c r="UV75" s="37" t="n">
        <f aca="false">'A remplir'!FH13</f>
        <v>0</v>
      </c>
      <c r="UW75" s="37" t="n">
        <f aca="false">'A remplir'!FI13</f>
        <v>0</v>
      </c>
      <c r="UX75" s="37" t="n">
        <f aca="false">'A remplir'!FJ13</f>
        <v>0</v>
      </c>
      <c r="UY75" s="37" t="n">
        <f aca="false">'A remplir'!FK13</f>
        <v>0</v>
      </c>
      <c r="UZ75" s="37" t="n">
        <f aca="false">'A remplir'!FL13</f>
        <v>0</v>
      </c>
      <c r="VA75" s="37" t="n">
        <f aca="false">'A remplir'!FM13</f>
        <v>0</v>
      </c>
      <c r="VB75" s="37" t="n">
        <f aca="false">'A remplir'!FN13</f>
        <v>0</v>
      </c>
      <c r="VC75" s="37" t="n">
        <f aca="false">'A remplir'!FO13</f>
        <v>0</v>
      </c>
      <c r="VD75" s="37" t="n">
        <f aca="false">'A remplir'!FP13</f>
        <v>0</v>
      </c>
      <c r="VE75" s="37" t="n">
        <f aca="false">'A remplir'!FQ13</f>
        <v>0</v>
      </c>
      <c r="VF75" s="37" t="n">
        <f aca="false">'A remplir'!FR13</f>
        <v>0</v>
      </c>
      <c r="VG75" s="37" t="n">
        <f aca="false">'A remplir'!FS13</f>
        <v>0</v>
      </c>
      <c r="VH75" s="37" t="n">
        <f aca="false">'A remplir'!FT13</f>
        <v>0</v>
      </c>
      <c r="VI75" s="37" t="n">
        <f aca="false">'A remplir'!FU13</f>
        <v>0</v>
      </c>
      <c r="VJ75" s="37" t="n">
        <f aca="false">'A remplir'!FV13</f>
        <v>0</v>
      </c>
      <c r="VK75" s="37" t="n">
        <f aca="false">'A remplir'!FW13</f>
        <v>0</v>
      </c>
      <c r="VL75" s="37" t="n">
        <f aca="false">'A remplir'!FX13</f>
        <v>0</v>
      </c>
      <c r="VM75" s="37" t="n">
        <f aca="false">'A remplir'!FY13</f>
        <v>0</v>
      </c>
      <c r="VN75" s="37" t="n">
        <f aca="false">'A remplir'!FZ13</f>
        <v>0</v>
      </c>
      <c r="VO75" s="37" t="n">
        <f aca="false">'A remplir'!GA13</f>
        <v>0</v>
      </c>
      <c r="VP75" s="37" t="n">
        <f aca="false">'A remplir'!GB13</f>
        <v>0</v>
      </c>
      <c r="VQ75" s="37" t="n">
        <f aca="false">'A remplir'!GC13</f>
        <v>0</v>
      </c>
      <c r="VR75" s="37" t="n">
        <f aca="false">'A remplir'!GD13</f>
        <v>0</v>
      </c>
      <c r="VS75" s="37" t="n">
        <f aca="false">'A remplir'!GE13</f>
        <v>0</v>
      </c>
      <c r="VT75" s="37" t="n">
        <f aca="false">'A remplir'!GF13</f>
        <v>0</v>
      </c>
      <c r="VU75" s="37" t="n">
        <f aca="false">'A remplir'!GG13</f>
        <v>0</v>
      </c>
      <c r="VV75" s="37" t="n">
        <f aca="false">'A remplir'!GH13</f>
        <v>0</v>
      </c>
      <c r="VW75" s="37" t="n">
        <f aca="false">'A remplir'!GI13</f>
        <v>0</v>
      </c>
      <c r="VX75" s="37" t="n">
        <f aca="false">'A remplir'!GJ13</f>
        <v>0</v>
      </c>
      <c r="VY75" s="37" t="n">
        <f aca="false">'A remplir'!GK13</f>
        <v>0</v>
      </c>
      <c r="VZ75" s="37" t="n">
        <f aca="false">'A remplir'!GL13</f>
        <v>0</v>
      </c>
      <c r="WA75" s="37" t="n">
        <f aca="false">'A remplir'!GM13</f>
        <v>0</v>
      </c>
      <c r="WB75" s="37" t="n">
        <f aca="false">'A remplir'!GN13</f>
        <v>0</v>
      </c>
      <c r="WC75" s="37" t="n">
        <f aca="false">'A remplir'!GO13</f>
        <v>0</v>
      </c>
      <c r="WD75" s="37" t="n">
        <f aca="false">'A remplir'!GP13</f>
        <v>0</v>
      </c>
      <c r="WE75" s="37" t="n">
        <f aca="false">'A remplir'!GQ13</f>
        <v>0</v>
      </c>
      <c r="WF75" s="37" t="n">
        <f aca="false">'A remplir'!GR13</f>
        <v>0</v>
      </c>
      <c r="WG75" s="37" t="n">
        <f aca="false">'A remplir'!GS13</f>
        <v>0</v>
      </c>
      <c r="WH75" s="37" t="n">
        <f aca="false">'A remplir'!GT13</f>
        <v>0</v>
      </c>
      <c r="WI75" s="37" t="n">
        <f aca="false">'A remplir'!GU13</f>
        <v>0</v>
      </c>
      <c r="WJ75" s="37" t="n">
        <f aca="false">'A remplir'!GV13</f>
        <v>0</v>
      </c>
      <c r="WK75" s="37" t="n">
        <f aca="false">'A remplir'!GW13</f>
        <v>0</v>
      </c>
      <c r="WL75" s="37" t="n">
        <f aca="false">'A remplir'!GX13</f>
        <v>0</v>
      </c>
      <c r="WM75" s="37" t="n">
        <f aca="false">'A remplir'!GY13</f>
        <v>0</v>
      </c>
      <c r="WN75" s="37" t="n">
        <f aca="false">'A remplir'!GZ13</f>
        <v>0</v>
      </c>
      <c r="WO75" s="37" t="n">
        <f aca="false">'A remplir'!HA13</f>
        <v>0</v>
      </c>
      <c r="WP75" s="37" t="n">
        <f aca="false">'A remplir'!HB13</f>
        <v>0</v>
      </c>
      <c r="WQ75" s="37" t="n">
        <f aca="false">'A remplir'!HC13</f>
        <v>0</v>
      </c>
      <c r="WR75" s="37" t="n">
        <f aca="false">'A remplir'!HD13</f>
        <v>0</v>
      </c>
      <c r="WS75" s="37" t="n">
        <f aca="false">'A remplir'!HE13</f>
        <v>0</v>
      </c>
      <c r="WT75" s="37" t="n">
        <f aca="false">'A remplir'!HF13</f>
        <v>0</v>
      </c>
      <c r="WU75" s="37" t="n">
        <f aca="false">'A remplir'!HG13</f>
        <v>0</v>
      </c>
      <c r="WV75" s="37" t="n">
        <f aca="false">'A remplir'!HH13</f>
        <v>0</v>
      </c>
      <c r="WW75" s="37" t="n">
        <f aca="false">'A remplir'!HI13</f>
        <v>0</v>
      </c>
      <c r="WX75" s="37" t="n">
        <f aca="false">'A remplir'!HJ13</f>
        <v>0</v>
      </c>
      <c r="WY75" s="37" t="n">
        <f aca="false">'A remplir'!HK13</f>
        <v>0</v>
      </c>
      <c r="WZ75" s="37" t="n">
        <f aca="false">'A remplir'!HL13</f>
        <v>0</v>
      </c>
      <c r="XA75" s="37" t="n">
        <f aca="false">'A remplir'!HM13</f>
        <v>0</v>
      </c>
      <c r="XB75" s="37" t="n">
        <f aca="false">'A remplir'!HN13</f>
        <v>0</v>
      </c>
      <c r="XC75" s="37" t="n">
        <f aca="false">'A remplir'!HO13</f>
        <v>0</v>
      </c>
      <c r="XD75" s="37" t="n">
        <f aca="false">'A remplir'!HP13</f>
        <v>0</v>
      </c>
      <c r="XE75" s="37" t="n">
        <f aca="false">'A remplir'!HQ13</f>
        <v>0</v>
      </c>
      <c r="XF75" s="37" t="n">
        <f aca="false">'A remplir'!HR13</f>
        <v>0</v>
      </c>
      <c r="XG75" s="37" t="n">
        <f aca="false">'A remplir'!HS13</f>
        <v>0</v>
      </c>
      <c r="XH75" s="37" t="n">
        <f aca="false">'A remplir'!HT13</f>
        <v>0</v>
      </c>
      <c r="XI75" s="37" t="n">
        <f aca="false">'A remplir'!HU13</f>
        <v>0</v>
      </c>
      <c r="XJ75" s="37" t="n">
        <f aca="false">'A remplir'!HV13</f>
        <v>0</v>
      </c>
      <c r="XK75" s="37" t="n">
        <f aca="false">'A remplir'!HW13</f>
        <v>0</v>
      </c>
      <c r="XL75" s="37" t="n">
        <f aca="false">'A remplir'!HX13</f>
        <v>0</v>
      </c>
      <c r="XM75" s="37" t="n">
        <f aca="false">'A remplir'!HY13</f>
        <v>0</v>
      </c>
      <c r="XN75" s="37" t="n">
        <f aca="false">'A remplir'!HZ13</f>
        <v>0</v>
      </c>
      <c r="XO75" s="37" t="n">
        <f aca="false">'A remplir'!IA13</f>
        <v>0</v>
      </c>
      <c r="XP75" s="37" t="n">
        <f aca="false">'A remplir'!IB13</f>
        <v>0</v>
      </c>
      <c r="XQ75" s="37" t="n">
        <f aca="false">'A remplir'!IC13</f>
        <v>0</v>
      </c>
      <c r="XR75" s="37" t="n">
        <f aca="false">'A remplir'!ID13</f>
        <v>0</v>
      </c>
      <c r="XS75" s="37" t="n">
        <f aca="false">'A remplir'!IE13</f>
        <v>0</v>
      </c>
      <c r="XT75" s="37" t="n">
        <f aca="false">'A remplir'!IF13</f>
        <v>0</v>
      </c>
      <c r="XU75" s="37" t="n">
        <f aca="false">'A remplir'!IG13</f>
        <v>0</v>
      </c>
      <c r="XV75" s="37" t="n">
        <f aca="false">'A remplir'!IH13</f>
        <v>0</v>
      </c>
      <c r="XW75" s="37" t="n">
        <f aca="false">'A remplir'!II13</f>
        <v>0</v>
      </c>
      <c r="XX75" s="37" t="n">
        <f aca="false">'A remplir'!IJ13</f>
        <v>0</v>
      </c>
      <c r="XY75" s="37" t="n">
        <f aca="false">'A remplir'!IK13</f>
        <v>0</v>
      </c>
      <c r="XZ75" s="37" t="n">
        <f aca="false">'A remplir'!IL13</f>
        <v>0</v>
      </c>
      <c r="YA75" s="37" t="n">
        <f aca="false">'A remplir'!IM13</f>
        <v>0</v>
      </c>
      <c r="YB75" s="37" t="n">
        <f aca="false">'A remplir'!IN13</f>
        <v>0</v>
      </c>
      <c r="YC75" s="37" t="n">
        <f aca="false">'A remplir'!IO13</f>
        <v>0</v>
      </c>
      <c r="YD75" s="37" t="n">
        <f aca="false">'A remplir'!IP13</f>
        <v>0</v>
      </c>
      <c r="YE75" s="37" t="n">
        <f aca="false">'A remplir'!IQ13</f>
        <v>0</v>
      </c>
      <c r="YF75" s="37" t="n">
        <f aca="false">'A remplir'!IR13</f>
        <v>0</v>
      </c>
      <c r="YG75" s="37" t="n">
        <f aca="false">'A remplir'!IS13</f>
        <v>0</v>
      </c>
      <c r="YH75" s="37" t="n">
        <f aca="false">'A remplir'!IT13</f>
        <v>0</v>
      </c>
      <c r="YI75" s="37" t="n">
        <f aca="false">'A remplir'!IU13</f>
        <v>0</v>
      </c>
      <c r="YJ75" s="37" t="n">
        <f aca="false">'A remplir'!IV13</f>
        <v>0</v>
      </c>
      <c r="YK75" s="37" t="n">
        <f aca="false">'A remplir'!IW13</f>
        <v>0</v>
      </c>
      <c r="YL75" s="37" t="n">
        <f aca="false">'A remplir'!IX13</f>
        <v>0</v>
      </c>
      <c r="YM75" s="37" t="n">
        <f aca="false">'A remplir'!IY13</f>
        <v>0</v>
      </c>
      <c r="YN75" s="37" t="n">
        <f aca="false">'A remplir'!IZ13</f>
        <v>0</v>
      </c>
      <c r="YO75" s="37" t="n">
        <f aca="false">'A remplir'!JA13</f>
        <v>0</v>
      </c>
      <c r="YP75" s="37" t="n">
        <f aca="false">'A remplir'!JB13</f>
        <v>0</v>
      </c>
      <c r="YQ75" s="37" t="n">
        <f aca="false">'A remplir'!JC13</f>
        <v>0</v>
      </c>
      <c r="YR75" s="37" t="n">
        <f aca="false">'A remplir'!JD13</f>
        <v>0</v>
      </c>
      <c r="YS75" s="37" t="n">
        <f aca="false">'A remplir'!JE13</f>
        <v>0</v>
      </c>
      <c r="YT75" s="37" t="n">
        <f aca="false">'A remplir'!JF13</f>
        <v>0</v>
      </c>
      <c r="YU75" s="37" t="n">
        <f aca="false">'A remplir'!JG13</f>
        <v>0</v>
      </c>
      <c r="YV75" s="37" t="n">
        <f aca="false">'A remplir'!JH13</f>
        <v>0</v>
      </c>
      <c r="YW75" s="37" t="n">
        <f aca="false">'A remplir'!JI13</f>
        <v>0</v>
      </c>
      <c r="YX75" s="37" t="n">
        <f aca="false">'A remplir'!JJ13</f>
        <v>0</v>
      </c>
      <c r="YY75" s="37" t="n">
        <f aca="false">'A remplir'!JK13</f>
        <v>0</v>
      </c>
      <c r="YZ75" s="37" t="n">
        <f aca="false">'A remplir'!JL13</f>
        <v>0</v>
      </c>
      <c r="ZA75" s="37" t="n">
        <f aca="false">'A remplir'!JM13</f>
        <v>0</v>
      </c>
      <c r="ZB75" s="37" t="n">
        <f aca="false">'A remplir'!JN13</f>
        <v>0</v>
      </c>
      <c r="ZC75" s="37" t="n">
        <f aca="false">'A remplir'!JO13</f>
        <v>0</v>
      </c>
      <c r="ZD75" s="37" t="n">
        <f aca="false">'A remplir'!JP13</f>
        <v>0</v>
      </c>
      <c r="ZE75" s="37" t="n">
        <f aca="false">'A remplir'!JQ13</f>
        <v>0</v>
      </c>
      <c r="ZF75" s="37" t="n">
        <f aca="false">'A remplir'!JR13</f>
        <v>0</v>
      </c>
      <c r="ZG75" s="37" t="n">
        <f aca="false">'A remplir'!JS13</f>
        <v>0</v>
      </c>
      <c r="ZH75" s="37" t="n">
        <f aca="false">'A remplir'!JT13</f>
        <v>0</v>
      </c>
      <c r="ZI75" s="37" t="n">
        <f aca="false">'A remplir'!JU13</f>
        <v>0</v>
      </c>
      <c r="ZJ75" s="37" t="n">
        <f aca="false">'A remplir'!JV13</f>
        <v>0</v>
      </c>
      <c r="ZK75" s="37" t="n">
        <f aca="false">'A remplir'!JW13</f>
        <v>0</v>
      </c>
      <c r="ZL75" s="37" t="n">
        <f aca="false">'A remplir'!JX13</f>
        <v>0</v>
      </c>
      <c r="ZM75" s="37" t="n">
        <f aca="false">'A remplir'!JY13</f>
        <v>0</v>
      </c>
      <c r="ZN75" s="37" t="n">
        <f aca="false">'A remplir'!JZ13</f>
        <v>0</v>
      </c>
      <c r="ZO75" s="37" t="n">
        <f aca="false">'A remplir'!KA13</f>
        <v>0</v>
      </c>
      <c r="ZP75" s="37" t="n">
        <f aca="false">'A remplir'!KB13</f>
        <v>0</v>
      </c>
      <c r="ZQ75" s="37" t="n">
        <f aca="false">'A remplir'!KC13</f>
        <v>0</v>
      </c>
      <c r="ZR75" s="37" t="n">
        <f aca="false">'A remplir'!KD13</f>
        <v>0</v>
      </c>
      <c r="ZS75" s="37" t="n">
        <f aca="false">'A remplir'!KE13</f>
        <v>0</v>
      </c>
      <c r="ZT75" s="37" t="n">
        <f aca="false">'A remplir'!KF13</f>
        <v>0</v>
      </c>
      <c r="ZU75" s="37" t="n">
        <f aca="false">'A remplir'!KG13</f>
        <v>0</v>
      </c>
      <c r="ZV75" s="37" t="n">
        <f aca="false">'A remplir'!KH13</f>
        <v>0</v>
      </c>
      <c r="ZW75" s="37" t="n">
        <f aca="false">'A remplir'!KI13</f>
        <v>0</v>
      </c>
      <c r="ZX75" s="37" t="n">
        <f aca="false">'A remplir'!KJ13</f>
        <v>0</v>
      </c>
      <c r="ZY75" s="37" t="n">
        <f aca="false">'A remplir'!KK13</f>
        <v>0</v>
      </c>
      <c r="ZZ75" s="37" t="n">
        <f aca="false">'A remplir'!KL13</f>
        <v>0</v>
      </c>
      <c r="AAA75" s="37" t="n">
        <f aca="false">'A remplir'!KM13</f>
        <v>0</v>
      </c>
      <c r="AAB75" s="37" t="n">
        <f aca="false">'A remplir'!KN13</f>
        <v>0</v>
      </c>
      <c r="AAC75" s="37" t="n">
        <f aca="false">'A remplir'!KO13</f>
        <v>0</v>
      </c>
      <c r="AAD75" s="37" t="n">
        <f aca="false">'A remplir'!KP13</f>
        <v>0</v>
      </c>
      <c r="AAE75" s="37" t="n">
        <f aca="false">'A remplir'!KQ13</f>
        <v>0</v>
      </c>
      <c r="AAF75" s="37" t="n">
        <f aca="false">'A remplir'!KR13</f>
        <v>0</v>
      </c>
      <c r="AAG75" s="37" t="n">
        <f aca="false">'A remplir'!KS13</f>
        <v>0</v>
      </c>
      <c r="AAH75" s="37" t="n">
        <f aca="false">'A remplir'!KT13</f>
        <v>0</v>
      </c>
      <c r="AAI75" s="37" t="n">
        <f aca="false">'A remplir'!KU13</f>
        <v>0</v>
      </c>
      <c r="AAJ75" s="37" t="n">
        <f aca="false">'A remplir'!KV13</f>
        <v>0</v>
      </c>
      <c r="AAK75" s="37" t="n">
        <f aca="false">'A remplir'!KW13</f>
        <v>0</v>
      </c>
      <c r="AAL75" s="37" t="n">
        <f aca="false">'A remplir'!KX13</f>
        <v>0</v>
      </c>
      <c r="AAM75" s="37" t="n">
        <f aca="false">'A remplir'!KY13</f>
        <v>0</v>
      </c>
      <c r="AAN75" s="37" t="n">
        <f aca="false">'A remplir'!KZ13</f>
        <v>0</v>
      </c>
      <c r="AAO75" s="37" t="n">
        <f aca="false">'A remplir'!LA13</f>
        <v>0</v>
      </c>
      <c r="AAP75" s="37" t="n">
        <f aca="false">'A remplir'!LB13</f>
        <v>0</v>
      </c>
      <c r="AAQ75" s="37" t="n">
        <f aca="false">'A remplir'!LC13</f>
        <v>0</v>
      </c>
      <c r="AAR75" s="37" t="n">
        <f aca="false">'A remplir'!LD13</f>
        <v>0</v>
      </c>
      <c r="AAS75" s="37" t="n">
        <f aca="false">'A remplir'!LE13</f>
        <v>0</v>
      </c>
      <c r="AAT75" s="37" t="n">
        <f aca="false">'A remplir'!LF13</f>
        <v>0</v>
      </c>
      <c r="AAU75" s="37" t="n">
        <f aca="false">'A remplir'!LG13</f>
        <v>0</v>
      </c>
      <c r="AAV75" s="37" t="n">
        <f aca="false">'A remplir'!LH13</f>
        <v>0</v>
      </c>
      <c r="AAW75" s="37" t="n">
        <f aca="false">'A remplir'!LI13</f>
        <v>0</v>
      </c>
      <c r="AAX75" s="37" t="n">
        <f aca="false">'A remplir'!LJ13</f>
        <v>0</v>
      </c>
      <c r="AAY75" s="37" t="n">
        <f aca="false">'A remplir'!LK13</f>
        <v>0</v>
      </c>
      <c r="AAZ75" s="37" t="n">
        <f aca="false">'A remplir'!LL13</f>
        <v>0</v>
      </c>
      <c r="ABA75" s="37" t="n">
        <f aca="false">'A remplir'!LM13</f>
        <v>0</v>
      </c>
      <c r="ABB75" s="37" t="n">
        <f aca="false">'A remplir'!LN13</f>
        <v>0</v>
      </c>
      <c r="ABC75" s="37" t="n">
        <f aca="false">'A remplir'!LO13</f>
        <v>0</v>
      </c>
      <c r="ABD75" s="37" t="n">
        <f aca="false">'A remplir'!LP13</f>
        <v>0</v>
      </c>
      <c r="ABE75" s="37" t="n">
        <f aca="false">'A remplir'!LQ13</f>
        <v>0</v>
      </c>
      <c r="ABF75" s="37" t="n">
        <f aca="false">'A remplir'!LR13</f>
        <v>0</v>
      </c>
      <c r="ABG75" s="37" t="n">
        <f aca="false">'A remplir'!LS13</f>
        <v>0</v>
      </c>
      <c r="ABH75" s="37" t="n">
        <f aca="false">'A remplir'!LT13</f>
        <v>0</v>
      </c>
      <c r="ABI75" s="37" t="n">
        <f aca="false">'A remplir'!LU13</f>
        <v>0</v>
      </c>
      <c r="ABJ75" s="37" t="n">
        <f aca="false">'A remplir'!LV13</f>
        <v>0</v>
      </c>
      <c r="ABK75" s="37" t="n">
        <f aca="false">'A remplir'!LW13</f>
        <v>0</v>
      </c>
      <c r="ABL75" s="37" t="n">
        <f aca="false">'A remplir'!LX13</f>
        <v>0</v>
      </c>
      <c r="ABM75" s="37" t="n">
        <f aca="false">'A remplir'!LY13</f>
        <v>0</v>
      </c>
      <c r="ABN75" s="37" t="n">
        <f aca="false">'A remplir'!LZ13</f>
        <v>0</v>
      </c>
      <c r="ABO75" s="37" t="n">
        <f aca="false">'A remplir'!MA13</f>
        <v>0</v>
      </c>
      <c r="ABP75" s="37" t="n">
        <f aca="false">'A remplir'!MB13</f>
        <v>0</v>
      </c>
      <c r="ABQ75" s="37" t="n">
        <f aca="false">'A remplir'!MC13</f>
        <v>0</v>
      </c>
      <c r="ABR75" s="37" t="n">
        <f aca="false">'A remplir'!MD13</f>
        <v>0</v>
      </c>
      <c r="ABS75" s="37" t="n">
        <f aca="false">'A remplir'!ME13</f>
        <v>0</v>
      </c>
      <c r="ABT75" s="37" t="n">
        <f aca="false">'A remplir'!MF13</f>
        <v>0</v>
      </c>
      <c r="ABU75" s="37" t="n">
        <f aca="false">'A remplir'!MG13</f>
        <v>0</v>
      </c>
      <c r="ABV75" s="37" t="n">
        <f aca="false">'A remplir'!MH13</f>
        <v>0</v>
      </c>
      <c r="ABW75" s="37" t="n">
        <f aca="false">'A remplir'!MI13</f>
        <v>0</v>
      </c>
      <c r="ABX75" s="37" t="n">
        <f aca="false">'A remplir'!MJ13</f>
        <v>0</v>
      </c>
      <c r="ABY75" s="37" t="n">
        <f aca="false">'A remplir'!MK13</f>
        <v>0</v>
      </c>
      <c r="ABZ75" s="37" t="n">
        <f aca="false">'A remplir'!ML13</f>
        <v>0</v>
      </c>
      <c r="ACA75" s="37" t="n">
        <f aca="false">'A remplir'!MM13</f>
        <v>0</v>
      </c>
      <c r="ACB75" s="37" t="n">
        <f aca="false">'A remplir'!MN13</f>
        <v>0</v>
      </c>
      <c r="ACC75" s="37" t="n">
        <f aca="false">'A remplir'!MO13</f>
        <v>0</v>
      </c>
      <c r="ACD75" s="37" t="n">
        <f aca="false">'A remplir'!MP13</f>
        <v>0</v>
      </c>
      <c r="ACE75" s="37" t="n">
        <f aca="false">'A remplir'!MQ13</f>
        <v>0</v>
      </c>
      <c r="ACF75" s="37" t="n">
        <f aca="false">'A remplir'!MR13</f>
        <v>0</v>
      </c>
      <c r="ACG75" s="37" t="n">
        <f aca="false">'A remplir'!MS13</f>
        <v>0</v>
      </c>
      <c r="ACH75" s="37" t="n">
        <f aca="false">'A remplir'!MT13</f>
        <v>0</v>
      </c>
      <c r="ACI75" s="37" t="n">
        <f aca="false">'A remplir'!MU13</f>
        <v>0</v>
      </c>
      <c r="ACJ75" s="37" t="n">
        <f aca="false">'A remplir'!MV13</f>
        <v>0</v>
      </c>
      <c r="ACK75" s="37" t="n">
        <f aca="false">'A remplir'!MW13</f>
        <v>0</v>
      </c>
      <c r="ACL75" s="37" t="n">
        <f aca="false">'A remplir'!MX13</f>
        <v>0</v>
      </c>
      <c r="ACM75" s="37" t="n">
        <f aca="false">'A remplir'!MY13</f>
        <v>0</v>
      </c>
      <c r="ACN75" s="37" t="n">
        <f aca="false">'A remplir'!MZ13</f>
        <v>0</v>
      </c>
      <c r="ACO75" s="37" t="n">
        <f aca="false">'A remplir'!NA13</f>
        <v>0</v>
      </c>
      <c r="ACP75" s="37" t="n">
        <f aca="false">'A remplir'!NB13</f>
        <v>0</v>
      </c>
      <c r="ACQ75" s="37" t="n">
        <f aca="false">'A remplir'!NC13</f>
        <v>0</v>
      </c>
      <c r="ACR75" s="37" t="n">
        <f aca="false">'A remplir'!ND13</f>
        <v>0</v>
      </c>
      <c r="ACS75" s="37" t="n">
        <f aca="false">'A remplir'!NE13</f>
        <v>0</v>
      </c>
      <c r="ACT75" s="37" t="n">
        <f aca="false">'A remplir'!NF13</f>
        <v>0</v>
      </c>
      <c r="ACU75" s="37" t="n">
        <f aca="false">'A remplir'!NG13</f>
        <v>0</v>
      </c>
      <c r="ACV75" s="37" t="n">
        <f aca="false">'A remplir'!NH13</f>
        <v>0</v>
      </c>
      <c r="ACW75" s="37" t="n">
        <f aca="false">'A remplir'!NI13</f>
        <v>0</v>
      </c>
      <c r="ACX75" s="37" t="n">
        <f aca="false">'A remplir'!NJ13</f>
        <v>0</v>
      </c>
      <c r="ACY75" s="37" t="n">
        <f aca="false">'A remplir'!NK13</f>
        <v>0</v>
      </c>
      <c r="ACZ75" s="37" t="n">
        <f aca="false">'A remplir'!NL13</f>
        <v>0</v>
      </c>
      <c r="ADA75" s="37" t="n">
        <f aca="false">'A remplir'!NM13</f>
        <v>0</v>
      </c>
      <c r="ADB75" s="37" t="n">
        <f aca="false">'A remplir'!NN13</f>
        <v>0</v>
      </c>
      <c r="ADC75" s="37" t="n">
        <f aca="false">'A remplir'!NO13</f>
        <v>0</v>
      </c>
      <c r="ADD75" s="37" t="n">
        <f aca="false">'A remplir'!NP13</f>
        <v>0</v>
      </c>
      <c r="ADE75" s="37" t="n">
        <f aca="false">'A remplir'!NQ13</f>
        <v>0</v>
      </c>
      <c r="ADF75" s="37" t="n">
        <f aca="false">'A remplir'!NR13</f>
        <v>0</v>
      </c>
      <c r="ADG75" s="37" t="n">
        <f aca="false">'A remplir'!NS13</f>
        <v>0</v>
      </c>
      <c r="ADH75" s="37" t="n">
        <f aca="false">'A remplir'!NT13</f>
        <v>0</v>
      </c>
      <c r="ADI75" s="37" t="n">
        <f aca="false">'A remplir'!NU13</f>
        <v>0</v>
      </c>
      <c r="ADJ75" s="37" t="n">
        <f aca="false">'A remplir'!NV13</f>
        <v>0</v>
      </c>
      <c r="ADK75" s="37" t="n">
        <f aca="false">'A remplir'!NW13</f>
        <v>0</v>
      </c>
      <c r="ADL75" s="37" t="n">
        <f aca="false">'A remplir'!NX13</f>
        <v>0</v>
      </c>
      <c r="ADM75" s="37" t="n">
        <f aca="false">'A remplir'!NY13</f>
        <v>0</v>
      </c>
      <c r="ADN75" s="37" t="n">
        <f aca="false">'A remplir'!NZ13</f>
        <v>0</v>
      </c>
      <c r="ADO75" s="37" t="n">
        <f aca="false">'A remplir'!OA13</f>
        <v>0</v>
      </c>
      <c r="ADP75" s="37" t="n">
        <f aca="false">'A remplir'!OB13</f>
        <v>0</v>
      </c>
      <c r="ADQ75" s="37" t="n">
        <f aca="false">'A remplir'!OC13</f>
        <v>0</v>
      </c>
      <c r="ADR75" s="37" t="n">
        <f aca="false">'A remplir'!OD13</f>
        <v>0</v>
      </c>
      <c r="ADS75" s="37" t="n">
        <f aca="false">'A remplir'!OE13</f>
        <v>0</v>
      </c>
      <c r="ADT75" s="37" t="n">
        <f aca="false">'A remplir'!OF13</f>
        <v>0</v>
      </c>
      <c r="ADU75" s="37" t="n">
        <f aca="false">'A remplir'!OG13</f>
        <v>0</v>
      </c>
      <c r="ADV75" s="37" t="n">
        <f aca="false">'A remplir'!OH13</f>
        <v>0</v>
      </c>
      <c r="ADW75" s="37" t="n">
        <f aca="false">'A remplir'!OI13</f>
        <v>0</v>
      </c>
      <c r="ADX75" s="37" t="n">
        <f aca="false">'A remplir'!OJ13</f>
        <v>0</v>
      </c>
      <c r="ADY75" s="37" t="n">
        <f aca="false">'A remplir'!OK13</f>
        <v>0</v>
      </c>
      <c r="ADZ75" s="37" t="n">
        <f aca="false">'A remplir'!OL13</f>
        <v>0</v>
      </c>
      <c r="AEA75" s="0"/>
      <c r="AEB75" s="0"/>
      <c r="AEC75" s="0"/>
      <c r="AED75" s="0"/>
      <c r="AEE75" s="0"/>
      <c r="AEF75" s="0"/>
      <c r="AEG75" s="0"/>
      <c r="AEH75" s="0"/>
      <c r="AEI75" s="0"/>
      <c r="AEJ75" s="0"/>
      <c r="AEK75" s="0"/>
      <c r="AEL75" s="0"/>
      <c r="AEM75" s="0"/>
      <c r="AEN75" s="0"/>
      <c r="AEO75" s="0"/>
      <c r="AEP75" s="0"/>
      <c r="AEQ75" s="0"/>
      <c r="AER75" s="0"/>
      <c r="AES75" s="0"/>
      <c r="AET75" s="0"/>
      <c r="AEU75" s="0"/>
      <c r="AEV75" s="0"/>
      <c r="AEW75" s="0"/>
      <c r="AEX75" s="0"/>
      <c r="AEY75" s="0"/>
      <c r="AEZ75" s="0"/>
      <c r="AFA75" s="0"/>
      <c r="AFB75" s="0"/>
      <c r="AFC75" s="0"/>
      <c r="AFD75" s="0"/>
      <c r="AFE75" s="0"/>
      <c r="AFF75" s="0"/>
      <c r="AFG75" s="0"/>
      <c r="AFH75" s="0"/>
      <c r="AFI75" s="0"/>
      <c r="AFJ75" s="0"/>
      <c r="AFK75" s="0"/>
      <c r="AFL75" s="0"/>
      <c r="AFM75" s="0"/>
      <c r="AFN75" s="0"/>
      <c r="AFO75" s="0"/>
      <c r="AFP75" s="0"/>
      <c r="AFQ75" s="0"/>
      <c r="AFR75" s="0"/>
      <c r="AFS75" s="0"/>
      <c r="AFT75" s="0"/>
      <c r="AFU75" s="0"/>
      <c r="AFV75" s="0"/>
      <c r="AFW75" s="0"/>
      <c r="AFX75" s="0"/>
      <c r="AFY75" s="0"/>
      <c r="AFZ75" s="0"/>
      <c r="AGA75" s="0"/>
      <c r="AGB75" s="0"/>
      <c r="AGC75" s="0"/>
      <c r="AGD75" s="0"/>
      <c r="AGE75" s="0"/>
      <c r="AGF75" s="0"/>
      <c r="AGG75" s="0"/>
      <c r="AGH75" s="0"/>
      <c r="AGI75" s="0"/>
      <c r="AGJ75" s="0"/>
      <c r="AGK75" s="0"/>
      <c r="AGL75" s="0"/>
      <c r="AGM75" s="0"/>
      <c r="AGN75" s="0"/>
      <c r="AGO75" s="0"/>
      <c r="AGP75" s="0"/>
      <c r="AGQ75" s="0"/>
      <c r="AGR75" s="0"/>
      <c r="AGS75" s="0"/>
      <c r="AGT75" s="0"/>
      <c r="AGU75" s="0"/>
      <c r="AGV75" s="0"/>
      <c r="AGW75" s="0"/>
      <c r="AGX75" s="0"/>
      <c r="AGY75" s="0"/>
      <c r="AGZ75" s="0"/>
      <c r="AHA75" s="0"/>
      <c r="AHB75" s="0"/>
      <c r="AHC75" s="0"/>
      <c r="AHD75" s="0"/>
      <c r="AHE75" s="0"/>
      <c r="AHF75" s="0"/>
      <c r="AHG75" s="0"/>
      <c r="AHH75" s="0"/>
      <c r="AHI75" s="0"/>
      <c r="AHJ75" s="0"/>
      <c r="AHK75" s="0"/>
      <c r="AHL75" s="0"/>
      <c r="AHM75" s="0"/>
      <c r="AHN75" s="0"/>
      <c r="AHO75" s="0"/>
      <c r="AHP75" s="0"/>
      <c r="AHQ75" s="0"/>
      <c r="AHR75" s="0"/>
      <c r="AHS75" s="0"/>
      <c r="AHT75" s="0"/>
      <c r="AHU75" s="0"/>
      <c r="AHV75" s="0"/>
      <c r="AHW75" s="0"/>
      <c r="AHX75" s="0"/>
      <c r="AHY75" s="0"/>
      <c r="AHZ75" s="0"/>
      <c r="AIA75" s="0"/>
      <c r="AIB75" s="0"/>
      <c r="AIC75" s="0"/>
      <c r="AID75" s="0"/>
      <c r="AIE75" s="0"/>
      <c r="AIF75" s="0"/>
      <c r="AIG75" s="0"/>
      <c r="AIH75" s="0"/>
      <c r="AII75" s="0"/>
      <c r="AIJ75" s="0"/>
      <c r="AIK75" s="0"/>
      <c r="AIL75" s="0"/>
      <c r="AIM75" s="0"/>
      <c r="AIN75" s="0"/>
      <c r="AIO75" s="0"/>
      <c r="AIP75" s="0"/>
      <c r="AIQ75" s="0"/>
      <c r="AIR75" s="0"/>
      <c r="AIS75" s="0"/>
      <c r="AIT75" s="0"/>
      <c r="AIU75" s="0"/>
      <c r="AIV75" s="0"/>
      <c r="AIW75" s="0"/>
      <c r="AIX75" s="0"/>
      <c r="AIY75" s="0"/>
      <c r="AIZ75" s="0"/>
      <c r="AJA75" s="0"/>
      <c r="AJB75" s="0"/>
      <c r="AJC75" s="0"/>
      <c r="AJD75" s="0"/>
      <c r="AJE75" s="0"/>
      <c r="AJF75" s="0"/>
      <c r="AJG75" s="0"/>
      <c r="AJH75" s="0"/>
      <c r="AJI75" s="0"/>
      <c r="AJJ75" s="0"/>
      <c r="AJK75" s="0"/>
      <c r="AJL75" s="0"/>
      <c r="AJM75" s="0"/>
      <c r="AJN75" s="0"/>
      <c r="AJO75" s="0"/>
      <c r="AJP75" s="0"/>
      <c r="AJQ75" s="0"/>
      <c r="AJR75" s="0"/>
      <c r="AJS75" s="0"/>
      <c r="AJT75" s="0"/>
      <c r="AJU75" s="0"/>
      <c r="AJV75" s="0"/>
      <c r="AJW75" s="0"/>
      <c r="AJX75" s="0"/>
      <c r="AJY75" s="0"/>
      <c r="AJZ75" s="0"/>
      <c r="AKA75" s="0"/>
      <c r="AKB75" s="0"/>
      <c r="AKC75" s="0"/>
      <c r="AKD75" s="0"/>
      <c r="AKE75" s="0"/>
      <c r="AKF75" s="0"/>
      <c r="AKG75" s="0"/>
      <c r="AKH75" s="0"/>
      <c r="AKI75" s="0"/>
      <c r="AKJ75" s="0"/>
      <c r="AKK75" s="0"/>
      <c r="AKL75" s="0"/>
      <c r="AKM75" s="0"/>
      <c r="AKN75" s="0"/>
      <c r="AKO75" s="0"/>
      <c r="AKP75" s="0"/>
      <c r="AKQ75" s="0"/>
      <c r="AKR75" s="0"/>
      <c r="AKS75" s="0"/>
      <c r="AKT75" s="0"/>
      <c r="AKU75" s="0"/>
      <c r="AKV75" s="0"/>
      <c r="AKW75" s="0"/>
      <c r="AKX75" s="0"/>
      <c r="AKY75" s="0"/>
      <c r="AKZ75" s="0"/>
      <c r="ALA75" s="0"/>
      <c r="ALB75" s="0"/>
      <c r="ALC75" s="0"/>
      <c r="ALD75" s="0"/>
      <c r="ALE75" s="0"/>
      <c r="ALF75" s="0"/>
      <c r="ALG75" s="0"/>
      <c r="ALH75" s="0"/>
      <c r="ALI75" s="0"/>
      <c r="ALJ75" s="0"/>
      <c r="ALK75" s="0"/>
      <c r="ALL75" s="0"/>
      <c r="ALM75" s="0"/>
      <c r="ALN75" s="0"/>
      <c r="ALO75" s="0"/>
      <c r="ALP75" s="0"/>
      <c r="ALQ75" s="0"/>
      <c r="ALR75" s="0"/>
      <c r="ALS75" s="0"/>
      <c r="ALT75" s="0"/>
      <c r="ALU75" s="0"/>
      <c r="ALV75" s="0"/>
      <c r="ALW75" s="0"/>
      <c r="ALX75" s="0"/>
      <c r="ALY75" s="0"/>
      <c r="ALZ75" s="0"/>
      <c r="AMA75" s="0"/>
      <c r="AMB75" s="0"/>
      <c r="AMC75" s="0"/>
      <c r="AMD75" s="0"/>
      <c r="AME75" s="0"/>
      <c r="AMF75" s="0"/>
      <c r="AMG75" s="0"/>
      <c r="AMH75" s="0"/>
      <c r="AMI75" s="0"/>
      <c r="AMJ75" s="0"/>
    </row>
    <row r="76" s="35" customFormat="true" ht="15" hidden="false" customHeight="false" outlineLevel="0" collapsed="false">
      <c r="A76" s="33" t="n">
        <f aca="false">'A remplir'!OO76</f>
        <v>0.976190476190476</v>
      </c>
      <c r="B76" s="34"/>
      <c r="ON76" s="36"/>
      <c r="OO76" s="10"/>
      <c r="OP76" s="42"/>
      <c r="OQ76" s="37" t="n">
        <f aca="false">'A remplir'!C14</f>
        <v>1</v>
      </c>
      <c r="OR76" s="37" t="n">
        <f aca="false">'A remplir'!D14</f>
        <v>1</v>
      </c>
      <c r="OS76" s="37" t="n">
        <f aca="false">'A remplir'!E14</f>
        <v>1</v>
      </c>
      <c r="OT76" s="37" t="n">
        <f aca="false">'A remplir'!F14</f>
        <v>0</v>
      </c>
      <c r="OU76" s="37" t="n">
        <f aca="false">'A remplir'!G14</f>
        <v>1</v>
      </c>
      <c r="OV76" s="37" t="n">
        <f aca="false">'A remplir'!H14</f>
        <v>1</v>
      </c>
      <c r="OW76" s="37" t="n">
        <f aca="false">'A remplir'!I14</f>
        <v>1</v>
      </c>
      <c r="OX76" s="37" t="n">
        <f aca="false">'A remplir'!J14</f>
        <v>1</v>
      </c>
      <c r="OY76" s="37" t="n">
        <f aca="false">'A remplir'!K14</f>
        <v>1</v>
      </c>
      <c r="OZ76" s="37" t="n">
        <f aca="false">'A remplir'!L14</f>
        <v>1</v>
      </c>
      <c r="PA76" s="37" t="n">
        <f aca="false">'A remplir'!M14</f>
        <v>1</v>
      </c>
      <c r="PB76" s="37" t="n">
        <f aca="false">'A remplir'!N14</f>
        <v>1</v>
      </c>
      <c r="PC76" s="37" t="n">
        <f aca="false">'A remplir'!O14</f>
        <v>1</v>
      </c>
      <c r="PD76" s="37" t="n">
        <f aca="false">'A remplir'!P14</f>
        <v>1</v>
      </c>
      <c r="PE76" s="37" t="n">
        <f aca="false">'A remplir'!Q14</f>
        <v>1</v>
      </c>
      <c r="PF76" s="37" t="n">
        <f aca="false">'A remplir'!R14</f>
        <v>1</v>
      </c>
      <c r="PG76" s="37" t="n">
        <f aca="false">'A remplir'!S14</f>
        <v>1</v>
      </c>
      <c r="PH76" s="37" t="n">
        <f aca="false">'A remplir'!T14</f>
        <v>1</v>
      </c>
      <c r="PI76" s="37" t="n">
        <f aca="false">'A remplir'!U14</f>
        <v>1</v>
      </c>
      <c r="PJ76" s="37" t="n">
        <f aca="false">'A remplir'!V14</f>
        <v>0</v>
      </c>
      <c r="PK76" s="37" t="n">
        <f aca="false">'A remplir'!W14</f>
        <v>1</v>
      </c>
      <c r="PL76" s="37" t="n">
        <f aca="false">'A remplir'!X14</f>
        <v>1</v>
      </c>
      <c r="PM76" s="37" t="n">
        <f aca="false">'A remplir'!Y14</f>
        <v>1</v>
      </c>
      <c r="PN76" s="37" t="n">
        <f aca="false">'A remplir'!Z14</f>
        <v>1</v>
      </c>
      <c r="PO76" s="37" t="n">
        <f aca="false">'A remplir'!AA14</f>
        <v>1</v>
      </c>
      <c r="PP76" s="37" t="n">
        <f aca="false">'A remplir'!AB14</f>
        <v>1</v>
      </c>
      <c r="PQ76" s="37" t="n">
        <f aca="false">'A remplir'!AC14</f>
        <v>1</v>
      </c>
      <c r="PR76" s="37" t="n">
        <f aca="false">'A remplir'!AD14</f>
        <v>1</v>
      </c>
      <c r="PS76" s="37" t="n">
        <f aca="false">'A remplir'!AE14</f>
        <v>1</v>
      </c>
      <c r="PT76" s="37" t="n">
        <f aca="false">'A remplir'!AF14</f>
        <v>1</v>
      </c>
      <c r="PU76" s="37" t="n">
        <f aca="false">'A remplir'!AG14</f>
        <v>1</v>
      </c>
      <c r="PV76" s="37" t="n">
        <f aca="false">'A remplir'!AH14</f>
        <v>1</v>
      </c>
      <c r="PW76" s="37" t="n">
        <f aca="false">'A remplir'!AI14</f>
        <v>1</v>
      </c>
      <c r="PX76" s="37" t="n">
        <f aca="false">'A remplir'!AJ14</f>
        <v>1</v>
      </c>
      <c r="PY76" s="37" t="n">
        <f aca="false">'A remplir'!AK14</f>
        <v>1</v>
      </c>
      <c r="PZ76" s="37" t="n">
        <f aca="false">'A remplir'!AL14</f>
        <v>1</v>
      </c>
      <c r="QA76" s="37" t="n">
        <f aca="false">'A remplir'!AM14</f>
        <v>1</v>
      </c>
      <c r="QB76" s="37" t="n">
        <f aca="false">'A remplir'!AN14</f>
        <v>1</v>
      </c>
      <c r="QC76" s="37" t="n">
        <f aca="false">'A remplir'!AO14</f>
        <v>1</v>
      </c>
      <c r="QD76" s="37" t="n">
        <f aca="false">'A remplir'!AP14</f>
        <v>1</v>
      </c>
      <c r="QE76" s="37" t="n">
        <f aca="false">'A remplir'!AQ14</f>
        <v>1</v>
      </c>
      <c r="QF76" s="37" t="n">
        <f aca="false">'A remplir'!AR14</f>
        <v>1</v>
      </c>
      <c r="QG76" s="37" t="n">
        <f aca="false">'A remplir'!AS14</f>
        <v>1</v>
      </c>
      <c r="QH76" s="37" t="n">
        <f aca="false">'A remplir'!AT14</f>
        <v>0</v>
      </c>
      <c r="QI76" s="37" t="n">
        <f aca="false">'A remplir'!AU14</f>
        <v>0</v>
      </c>
      <c r="QJ76" s="37" t="n">
        <f aca="false">'A remplir'!AV14</f>
        <v>0</v>
      </c>
      <c r="QK76" s="37" t="n">
        <f aca="false">'A remplir'!AW14</f>
        <v>0</v>
      </c>
      <c r="QL76" s="37" t="n">
        <f aca="false">'A remplir'!AX14</f>
        <v>0</v>
      </c>
      <c r="QM76" s="37" t="n">
        <f aca="false">'A remplir'!AY14</f>
        <v>0</v>
      </c>
      <c r="QN76" s="37" t="n">
        <f aca="false">'A remplir'!AZ14</f>
        <v>0</v>
      </c>
      <c r="QO76" s="37" t="n">
        <f aca="false">'A remplir'!BA14</f>
        <v>0</v>
      </c>
      <c r="QP76" s="37" t="n">
        <f aca="false">'A remplir'!BB14</f>
        <v>0</v>
      </c>
      <c r="QQ76" s="37" t="n">
        <f aca="false">'A remplir'!BC14</f>
        <v>0</v>
      </c>
      <c r="QR76" s="37" t="n">
        <f aca="false">'A remplir'!BD14</f>
        <v>0</v>
      </c>
      <c r="QS76" s="37" t="n">
        <f aca="false">'A remplir'!BE14</f>
        <v>0</v>
      </c>
      <c r="QT76" s="37" t="n">
        <f aca="false">'A remplir'!BF14</f>
        <v>0</v>
      </c>
      <c r="QU76" s="37" t="n">
        <f aca="false">'A remplir'!BG14</f>
        <v>0</v>
      </c>
      <c r="QV76" s="37" t="n">
        <f aca="false">'A remplir'!BH14</f>
        <v>0</v>
      </c>
      <c r="QW76" s="37" t="n">
        <f aca="false">'A remplir'!BI14</f>
        <v>0</v>
      </c>
      <c r="QX76" s="37" t="n">
        <f aca="false">'A remplir'!BJ14</f>
        <v>0</v>
      </c>
      <c r="QY76" s="37" t="n">
        <f aca="false">'A remplir'!BK14</f>
        <v>0</v>
      </c>
      <c r="QZ76" s="37" t="n">
        <f aca="false">'A remplir'!BL14</f>
        <v>0</v>
      </c>
      <c r="RA76" s="37" t="n">
        <f aca="false">'A remplir'!BM14</f>
        <v>0</v>
      </c>
      <c r="RB76" s="37" t="n">
        <f aca="false">'A remplir'!BN14</f>
        <v>0</v>
      </c>
      <c r="RC76" s="37" t="n">
        <f aca="false">'A remplir'!BO14</f>
        <v>0</v>
      </c>
      <c r="RD76" s="37" t="n">
        <f aca="false">'A remplir'!BP14</f>
        <v>0</v>
      </c>
      <c r="RE76" s="37" t="n">
        <f aca="false">'A remplir'!BQ14</f>
        <v>0</v>
      </c>
      <c r="RF76" s="37" t="n">
        <f aca="false">'A remplir'!BR14</f>
        <v>0</v>
      </c>
      <c r="RG76" s="37" t="n">
        <f aca="false">'A remplir'!BS14</f>
        <v>0</v>
      </c>
      <c r="RH76" s="37" t="n">
        <f aca="false">'A remplir'!BT14</f>
        <v>0</v>
      </c>
      <c r="RI76" s="37" t="n">
        <f aca="false">'A remplir'!BU14</f>
        <v>0</v>
      </c>
      <c r="RJ76" s="37" t="n">
        <f aca="false">'A remplir'!BV14</f>
        <v>0</v>
      </c>
      <c r="RK76" s="37" t="n">
        <f aca="false">'A remplir'!BW14</f>
        <v>0</v>
      </c>
      <c r="RL76" s="37" t="n">
        <f aca="false">'A remplir'!BX14</f>
        <v>0</v>
      </c>
      <c r="RM76" s="37" t="n">
        <f aca="false">'A remplir'!BY14</f>
        <v>0</v>
      </c>
      <c r="RN76" s="37" t="n">
        <f aca="false">'A remplir'!BZ14</f>
        <v>0</v>
      </c>
      <c r="RO76" s="37" t="n">
        <f aca="false">'A remplir'!CA14</f>
        <v>0</v>
      </c>
      <c r="RP76" s="37" t="n">
        <f aca="false">'A remplir'!CB14</f>
        <v>0</v>
      </c>
      <c r="RQ76" s="37" t="n">
        <f aca="false">'A remplir'!CC14</f>
        <v>0</v>
      </c>
      <c r="RR76" s="37" t="n">
        <f aca="false">'A remplir'!CD14</f>
        <v>0</v>
      </c>
      <c r="RS76" s="37" t="n">
        <f aca="false">'A remplir'!CE14</f>
        <v>0</v>
      </c>
      <c r="RT76" s="37" t="n">
        <f aca="false">'A remplir'!CF14</f>
        <v>0</v>
      </c>
      <c r="RU76" s="37" t="n">
        <f aca="false">'A remplir'!CG14</f>
        <v>0</v>
      </c>
      <c r="RV76" s="37" t="n">
        <f aca="false">'A remplir'!CH14</f>
        <v>0</v>
      </c>
      <c r="RW76" s="37" t="n">
        <f aca="false">'A remplir'!CI14</f>
        <v>0</v>
      </c>
      <c r="RX76" s="37" t="n">
        <f aca="false">'A remplir'!CJ14</f>
        <v>0</v>
      </c>
      <c r="RY76" s="37" t="n">
        <f aca="false">'A remplir'!CK14</f>
        <v>0</v>
      </c>
      <c r="RZ76" s="37" t="n">
        <f aca="false">'A remplir'!CL14</f>
        <v>0</v>
      </c>
      <c r="SA76" s="37" t="n">
        <f aca="false">'A remplir'!CM14</f>
        <v>0</v>
      </c>
      <c r="SB76" s="37" t="n">
        <f aca="false">'A remplir'!CN14</f>
        <v>0</v>
      </c>
      <c r="SC76" s="37" t="n">
        <f aca="false">'A remplir'!CO14</f>
        <v>0</v>
      </c>
      <c r="SD76" s="37" t="n">
        <f aca="false">'A remplir'!CP14</f>
        <v>0</v>
      </c>
      <c r="SE76" s="37" t="n">
        <f aca="false">'A remplir'!CQ14</f>
        <v>0</v>
      </c>
      <c r="SF76" s="37" t="n">
        <f aca="false">'A remplir'!CR14</f>
        <v>0</v>
      </c>
      <c r="SG76" s="37" t="n">
        <f aca="false">'A remplir'!CS14</f>
        <v>0</v>
      </c>
      <c r="SH76" s="37" t="n">
        <f aca="false">'A remplir'!CT14</f>
        <v>0</v>
      </c>
      <c r="SI76" s="37" t="n">
        <f aca="false">'A remplir'!CU14</f>
        <v>0</v>
      </c>
      <c r="SJ76" s="37" t="n">
        <f aca="false">'A remplir'!CV14</f>
        <v>0</v>
      </c>
      <c r="SK76" s="37" t="n">
        <f aca="false">'A remplir'!CW14</f>
        <v>0</v>
      </c>
      <c r="SL76" s="37" t="n">
        <f aca="false">'A remplir'!CX14</f>
        <v>0</v>
      </c>
      <c r="SM76" s="37" t="n">
        <f aca="false">'A remplir'!CY14</f>
        <v>0</v>
      </c>
      <c r="SN76" s="37" t="n">
        <f aca="false">'A remplir'!CZ14</f>
        <v>0</v>
      </c>
      <c r="SO76" s="37" t="n">
        <f aca="false">'A remplir'!DA14</f>
        <v>0</v>
      </c>
      <c r="SP76" s="37" t="n">
        <f aca="false">'A remplir'!DB14</f>
        <v>0</v>
      </c>
      <c r="SQ76" s="37" t="n">
        <f aca="false">'A remplir'!DC14</f>
        <v>0</v>
      </c>
      <c r="SR76" s="37" t="n">
        <f aca="false">'A remplir'!DD14</f>
        <v>0</v>
      </c>
      <c r="SS76" s="37" t="n">
        <f aca="false">'A remplir'!DE14</f>
        <v>0</v>
      </c>
      <c r="ST76" s="37" t="n">
        <f aca="false">'A remplir'!DF14</f>
        <v>0</v>
      </c>
      <c r="SU76" s="37" t="n">
        <f aca="false">'A remplir'!DG14</f>
        <v>0</v>
      </c>
      <c r="SV76" s="37" t="n">
        <f aca="false">'A remplir'!DH14</f>
        <v>0</v>
      </c>
      <c r="SW76" s="37" t="n">
        <f aca="false">'A remplir'!DI14</f>
        <v>0</v>
      </c>
      <c r="SX76" s="37" t="n">
        <f aca="false">'A remplir'!DJ14</f>
        <v>0</v>
      </c>
      <c r="SY76" s="37" t="n">
        <f aca="false">'A remplir'!DK14</f>
        <v>0</v>
      </c>
      <c r="SZ76" s="37" t="n">
        <f aca="false">'A remplir'!DL14</f>
        <v>0</v>
      </c>
      <c r="TA76" s="37" t="n">
        <f aca="false">'A remplir'!DM14</f>
        <v>0</v>
      </c>
      <c r="TB76" s="37" t="n">
        <f aca="false">'A remplir'!DN14</f>
        <v>0</v>
      </c>
      <c r="TC76" s="37" t="n">
        <f aca="false">'A remplir'!DO14</f>
        <v>0</v>
      </c>
      <c r="TD76" s="37" t="n">
        <f aca="false">'A remplir'!DP14</f>
        <v>0</v>
      </c>
      <c r="TE76" s="37" t="n">
        <f aca="false">'A remplir'!DQ14</f>
        <v>0</v>
      </c>
      <c r="TF76" s="37" t="n">
        <f aca="false">'A remplir'!DR14</f>
        <v>0</v>
      </c>
      <c r="TG76" s="37" t="n">
        <f aca="false">'A remplir'!DS14</f>
        <v>0</v>
      </c>
      <c r="TH76" s="37" t="n">
        <f aca="false">'A remplir'!DT14</f>
        <v>0</v>
      </c>
      <c r="TI76" s="37" t="n">
        <f aca="false">'A remplir'!DU14</f>
        <v>0</v>
      </c>
      <c r="TJ76" s="37" t="n">
        <f aca="false">'A remplir'!DV14</f>
        <v>0</v>
      </c>
      <c r="TK76" s="37" t="n">
        <f aca="false">'A remplir'!DW14</f>
        <v>0</v>
      </c>
      <c r="TL76" s="37" t="n">
        <f aca="false">'A remplir'!DX14</f>
        <v>0</v>
      </c>
      <c r="TM76" s="37" t="n">
        <f aca="false">'A remplir'!DY14</f>
        <v>0</v>
      </c>
      <c r="TN76" s="37" t="n">
        <f aca="false">'A remplir'!DZ14</f>
        <v>0</v>
      </c>
      <c r="TO76" s="37" t="n">
        <f aca="false">'A remplir'!EA14</f>
        <v>0</v>
      </c>
      <c r="TP76" s="37" t="n">
        <f aca="false">'A remplir'!EB14</f>
        <v>0</v>
      </c>
      <c r="TQ76" s="37" t="n">
        <f aca="false">'A remplir'!EC14</f>
        <v>0</v>
      </c>
      <c r="TR76" s="37" t="n">
        <f aca="false">'A remplir'!ED14</f>
        <v>0</v>
      </c>
      <c r="TS76" s="37" t="n">
        <f aca="false">'A remplir'!EE14</f>
        <v>0</v>
      </c>
      <c r="TT76" s="37" t="n">
        <f aca="false">'A remplir'!EF14</f>
        <v>0</v>
      </c>
      <c r="TU76" s="37" t="n">
        <f aca="false">'A remplir'!EG14</f>
        <v>0</v>
      </c>
      <c r="TV76" s="37" t="n">
        <f aca="false">'A remplir'!EH14</f>
        <v>0</v>
      </c>
      <c r="TW76" s="37" t="n">
        <f aca="false">'A remplir'!EI14</f>
        <v>0</v>
      </c>
      <c r="TX76" s="37" t="n">
        <f aca="false">'A remplir'!EJ14</f>
        <v>0</v>
      </c>
      <c r="TY76" s="37" t="n">
        <f aca="false">'A remplir'!EK14</f>
        <v>0</v>
      </c>
      <c r="TZ76" s="37" t="n">
        <f aca="false">'A remplir'!EL14</f>
        <v>0</v>
      </c>
      <c r="UA76" s="37" t="n">
        <f aca="false">'A remplir'!EM14</f>
        <v>0</v>
      </c>
      <c r="UB76" s="37" t="n">
        <f aca="false">'A remplir'!EN14</f>
        <v>0</v>
      </c>
      <c r="UC76" s="37" t="n">
        <f aca="false">'A remplir'!EO14</f>
        <v>0</v>
      </c>
      <c r="UD76" s="37" t="n">
        <f aca="false">'A remplir'!EP14</f>
        <v>0</v>
      </c>
      <c r="UE76" s="37" t="n">
        <f aca="false">'A remplir'!EQ14</f>
        <v>0</v>
      </c>
      <c r="UF76" s="37" t="n">
        <f aca="false">'A remplir'!ER14</f>
        <v>0</v>
      </c>
      <c r="UG76" s="37" t="n">
        <f aca="false">'A remplir'!ES14</f>
        <v>0</v>
      </c>
      <c r="UH76" s="37" t="n">
        <f aca="false">'A remplir'!ET14</f>
        <v>0</v>
      </c>
      <c r="UI76" s="37" t="n">
        <f aca="false">'A remplir'!EU14</f>
        <v>0</v>
      </c>
      <c r="UJ76" s="37" t="n">
        <f aca="false">'A remplir'!EV14</f>
        <v>0</v>
      </c>
      <c r="UK76" s="37" t="n">
        <f aca="false">'A remplir'!EW14</f>
        <v>0</v>
      </c>
      <c r="UL76" s="37" t="n">
        <f aca="false">'A remplir'!EX14</f>
        <v>0</v>
      </c>
      <c r="UM76" s="37" t="n">
        <f aca="false">'A remplir'!EY14</f>
        <v>0</v>
      </c>
      <c r="UN76" s="37" t="n">
        <f aca="false">'A remplir'!EZ14</f>
        <v>0</v>
      </c>
      <c r="UO76" s="37" t="n">
        <f aca="false">'A remplir'!FA14</f>
        <v>0</v>
      </c>
      <c r="UP76" s="37" t="n">
        <f aca="false">'A remplir'!FB14</f>
        <v>0</v>
      </c>
      <c r="UQ76" s="37" t="n">
        <f aca="false">'A remplir'!FC14</f>
        <v>0</v>
      </c>
      <c r="UR76" s="37" t="n">
        <f aca="false">'A remplir'!FD14</f>
        <v>0</v>
      </c>
      <c r="US76" s="37" t="n">
        <f aca="false">'A remplir'!FE14</f>
        <v>0</v>
      </c>
      <c r="UT76" s="37" t="n">
        <f aca="false">'A remplir'!FF14</f>
        <v>0</v>
      </c>
      <c r="UU76" s="37" t="n">
        <f aca="false">'A remplir'!FG14</f>
        <v>0</v>
      </c>
      <c r="UV76" s="37" t="n">
        <f aca="false">'A remplir'!FH14</f>
        <v>0</v>
      </c>
      <c r="UW76" s="37" t="n">
        <f aca="false">'A remplir'!FI14</f>
        <v>0</v>
      </c>
      <c r="UX76" s="37" t="n">
        <f aca="false">'A remplir'!FJ14</f>
        <v>0</v>
      </c>
      <c r="UY76" s="37" t="n">
        <f aca="false">'A remplir'!FK14</f>
        <v>0</v>
      </c>
      <c r="UZ76" s="37" t="n">
        <f aca="false">'A remplir'!FL14</f>
        <v>0</v>
      </c>
      <c r="VA76" s="37" t="n">
        <f aca="false">'A remplir'!FM14</f>
        <v>0</v>
      </c>
      <c r="VB76" s="37" t="n">
        <f aca="false">'A remplir'!FN14</f>
        <v>0</v>
      </c>
      <c r="VC76" s="37" t="n">
        <f aca="false">'A remplir'!FO14</f>
        <v>0</v>
      </c>
      <c r="VD76" s="37" t="n">
        <f aca="false">'A remplir'!FP14</f>
        <v>0</v>
      </c>
      <c r="VE76" s="37" t="n">
        <f aca="false">'A remplir'!FQ14</f>
        <v>0</v>
      </c>
      <c r="VF76" s="37" t="n">
        <f aca="false">'A remplir'!FR14</f>
        <v>0</v>
      </c>
      <c r="VG76" s="37" t="n">
        <f aca="false">'A remplir'!FS14</f>
        <v>0</v>
      </c>
      <c r="VH76" s="37" t="n">
        <f aca="false">'A remplir'!FT14</f>
        <v>0</v>
      </c>
      <c r="VI76" s="37" t="n">
        <f aca="false">'A remplir'!FU14</f>
        <v>0</v>
      </c>
      <c r="VJ76" s="37" t="n">
        <f aca="false">'A remplir'!FV14</f>
        <v>0</v>
      </c>
      <c r="VK76" s="37" t="n">
        <f aca="false">'A remplir'!FW14</f>
        <v>0</v>
      </c>
      <c r="VL76" s="37" t="n">
        <f aca="false">'A remplir'!FX14</f>
        <v>0</v>
      </c>
      <c r="VM76" s="37" t="n">
        <f aca="false">'A remplir'!FY14</f>
        <v>0</v>
      </c>
      <c r="VN76" s="37" t="n">
        <f aca="false">'A remplir'!FZ14</f>
        <v>0</v>
      </c>
      <c r="VO76" s="37" t="n">
        <f aca="false">'A remplir'!GA14</f>
        <v>0</v>
      </c>
      <c r="VP76" s="37" t="n">
        <f aca="false">'A remplir'!GB14</f>
        <v>0</v>
      </c>
      <c r="VQ76" s="37" t="n">
        <f aca="false">'A remplir'!GC14</f>
        <v>0</v>
      </c>
      <c r="VR76" s="37" t="n">
        <f aca="false">'A remplir'!GD14</f>
        <v>0</v>
      </c>
      <c r="VS76" s="37" t="n">
        <f aca="false">'A remplir'!GE14</f>
        <v>0</v>
      </c>
      <c r="VT76" s="37" t="n">
        <f aca="false">'A remplir'!GF14</f>
        <v>0</v>
      </c>
      <c r="VU76" s="37" t="n">
        <f aca="false">'A remplir'!GG14</f>
        <v>0</v>
      </c>
      <c r="VV76" s="37" t="n">
        <f aca="false">'A remplir'!GH14</f>
        <v>0</v>
      </c>
      <c r="VW76" s="37" t="n">
        <f aca="false">'A remplir'!GI14</f>
        <v>0</v>
      </c>
      <c r="VX76" s="37" t="n">
        <f aca="false">'A remplir'!GJ14</f>
        <v>0</v>
      </c>
      <c r="VY76" s="37" t="n">
        <f aca="false">'A remplir'!GK14</f>
        <v>0</v>
      </c>
      <c r="VZ76" s="37" t="n">
        <f aca="false">'A remplir'!GL14</f>
        <v>0</v>
      </c>
      <c r="WA76" s="37" t="n">
        <f aca="false">'A remplir'!GM14</f>
        <v>0</v>
      </c>
      <c r="WB76" s="37" t="n">
        <f aca="false">'A remplir'!GN14</f>
        <v>0</v>
      </c>
      <c r="WC76" s="37" t="n">
        <f aca="false">'A remplir'!GO14</f>
        <v>0</v>
      </c>
      <c r="WD76" s="37" t="n">
        <f aca="false">'A remplir'!GP14</f>
        <v>0</v>
      </c>
      <c r="WE76" s="37" t="n">
        <f aca="false">'A remplir'!GQ14</f>
        <v>0</v>
      </c>
      <c r="WF76" s="37" t="n">
        <f aca="false">'A remplir'!GR14</f>
        <v>0</v>
      </c>
      <c r="WG76" s="37" t="n">
        <f aca="false">'A remplir'!GS14</f>
        <v>0</v>
      </c>
      <c r="WH76" s="37" t="n">
        <f aca="false">'A remplir'!GT14</f>
        <v>0</v>
      </c>
      <c r="WI76" s="37" t="n">
        <f aca="false">'A remplir'!GU14</f>
        <v>0</v>
      </c>
      <c r="WJ76" s="37" t="n">
        <f aca="false">'A remplir'!GV14</f>
        <v>0</v>
      </c>
      <c r="WK76" s="37" t="n">
        <f aca="false">'A remplir'!GW14</f>
        <v>0</v>
      </c>
      <c r="WL76" s="37" t="n">
        <f aca="false">'A remplir'!GX14</f>
        <v>0</v>
      </c>
      <c r="WM76" s="37" t="n">
        <f aca="false">'A remplir'!GY14</f>
        <v>0</v>
      </c>
      <c r="WN76" s="37" t="n">
        <f aca="false">'A remplir'!GZ14</f>
        <v>0</v>
      </c>
      <c r="WO76" s="37" t="n">
        <f aca="false">'A remplir'!HA14</f>
        <v>0</v>
      </c>
      <c r="WP76" s="37" t="n">
        <f aca="false">'A remplir'!HB14</f>
        <v>0</v>
      </c>
      <c r="WQ76" s="37" t="n">
        <f aca="false">'A remplir'!HC14</f>
        <v>0</v>
      </c>
      <c r="WR76" s="37" t="n">
        <f aca="false">'A remplir'!HD14</f>
        <v>0</v>
      </c>
      <c r="WS76" s="37" t="n">
        <f aca="false">'A remplir'!HE14</f>
        <v>0</v>
      </c>
      <c r="WT76" s="37" t="n">
        <f aca="false">'A remplir'!HF14</f>
        <v>0</v>
      </c>
      <c r="WU76" s="37" t="n">
        <f aca="false">'A remplir'!HG14</f>
        <v>0</v>
      </c>
      <c r="WV76" s="37" t="n">
        <f aca="false">'A remplir'!HH14</f>
        <v>0</v>
      </c>
      <c r="WW76" s="37" t="n">
        <f aca="false">'A remplir'!HI14</f>
        <v>0</v>
      </c>
      <c r="WX76" s="37" t="n">
        <f aca="false">'A remplir'!HJ14</f>
        <v>0</v>
      </c>
      <c r="WY76" s="37" t="n">
        <f aca="false">'A remplir'!HK14</f>
        <v>0</v>
      </c>
      <c r="WZ76" s="37" t="n">
        <f aca="false">'A remplir'!HL14</f>
        <v>0</v>
      </c>
      <c r="XA76" s="37" t="n">
        <f aca="false">'A remplir'!HM14</f>
        <v>0</v>
      </c>
      <c r="XB76" s="37" t="n">
        <f aca="false">'A remplir'!HN14</f>
        <v>0</v>
      </c>
      <c r="XC76" s="37" t="n">
        <f aca="false">'A remplir'!HO14</f>
        <v>0</v>
      </c>
      <c r="XD76" s="37" t="n">
        <f aca="false">'A remplir'!HP14</f>
        <v>0</v>
      </c>
      <c r="XE76" s="37" t="n">
        <f aca="false">'A remplir'!HQ14</f>
        <v>0</v>
      </c>
      <c r="XF76" s="37" t="n">
        <f aca="false">'A remplir'!HR14</f>
        <v>0</v>
      </c>
      <c r="XG76" s="37" t="n">
        <f aca="false">'A remplir'!HS14</f>
        <v>0</v>
      </c>
      <c r="XH76" s="37" t="n">
        <f aca="false">'A remplir'!HT14</f>
        <v>0</v>
      </c>
      <c r="XI76" s="37" t="n">
        <f aca="false">'A remplir'!HU14</f>
        <v>0</v>
      </c>
      <c r="XJ76" s="37" t="n">
        <f aca="false">'A remplir'!HV14</f>
        <v>0</v>
      </c>
      <c r="XK76" s="37" t="n">
        <f aca="false">'A remplir'!HW14</f>
        <v>0</v>
      </c>
      <c r="XL76" s="37" t="n">
        <f aca="false">'A remplir'!HX14</f>
        <v>0</v>
      </c>
      <c r="XM76" s="37" t="n">
        <f aca="false">'A remplir'!HY14</f>
        <v>0</v>
      </c>
      <c r="XN76" s="37" t="n">
        <f aca="false">'A remplir'!HZ14</f>
        <v>0</v>
      </c>
      <c r="XO76" s="37" t="n">
        <f aca="false">'A remplir'!IA14</f>
        <v>0</v>
      </c>
      <c r="XP76" s="37" t="n">
        <f aca="false">'A remplir'!IB14</f>
        <v>0</v>
      </c>
      <c r="XQ76" s="37" t="n">
        <f aca="false">'A remplir'!IC14</f>
        <v>0</v>
      </c>
      <c r="XR76" s="37" t="n">
        <f aca="false">'A remplir'!ID14</f>
        <v>0</v>
      </c>
      <c r="XS76" s="37" t="n">
        <f aca="false">'A remplir'!IE14</f>
        <v>0</v>
      </c>
      <c r="XT76" s="37" t="n">
        <f aca="false">'A remplir'!IF14</f>
        <v>0</v>
      </c>
      <c r="XU76" s="37" t="n">
        <f aca="false">'A remplir'!IG14</f>
        <v>0</v>
      </c>
      <c r="XV76" s="37" t="n">
        <f aca="false">'A remplir'!IH14</f>
        <v>0</v>
      </c>
      <c r="XW76" s="37" t="n">
        <f aca="false">'A remplir'!II14</f>
        <v>0</v>
      </c>
      <c r="XX76" s="37" t="n">
        <f aca="false">'A remplir'!IJ14</f>
        <v>0</v>
      </c>
      <c r="XY76" s="37" t="n">
        <f aca="false">'A remplir'!IK14</f>
        <v>0</v>
      </c>
      <c r="XZ76" s="37" t="n">
        <f aca="false">'A remplir'!IL14</f>
        <v>0</v>
      </c>
      <c r="YA76" s="37" t="n">
        <f aca="false">'A remplir'!IM14</f>
        <v>0</v>
      </c>
      <c r="YB76" s="37" t="n">
        <f aca="false">'A remplir'!IN14</f>
        <v>0</v>
      </c>
      <c r="YC76" s="37" t="n">
        <f aca="false">'A remplir'!IO14</f>
        <v>0</v>
      </c>
      <c r="YD76" s="37" t="n">
        <f aca="false">'A remplir'!IP14</f>
        <v>0</v>
      </c>
      <c r="YE76" s="37" t="n">
        <f aca="false">'A remplir'!IQ14</f>
        <v>0</v>
      </c>
      <c r="YF76" s="37" t="n">
        <f aca="false">'A remplir'!IR14</f>
        <v>0</v>
      </c>
      <c r="YG76" s="37" t="n">
        <f aca="false">'A remplir'!IS14</f>
        <v>0</v>
      </c>
      <c r="YH76" s="37" t="n">
        <f aca="false">'A remplir'!IT14</f>
        <v>0</v>
      </c>
      <c r="YI76" s="37" t="n">
        <f aca="false">'A remplir'!IU14</f>
        <v>0</v>
      </c>
      <c r="YJ76" s="37" t="n">
        <f aca="false">'A remplir'!IV14</f>
        <v>0</v>
      </c>
      <c r="YK76" s="37" t="n">
        <f aca="false">'A remplir'!IW14</f>
        <v>0</v>
      </c>
      <c r="YL76" s="37" t="n">
        <f aca="false">'A remplir'!IX14</f>
        <v>0</v>
      </c>
      <c r="YM76" s="37" t="n">
        <f aca="false">'A remplir'!IY14</f>
        <v>0</v>
      </c>
      <c r="YN76" s="37" t="n">
        <f aca="false">'A remplir'!IZ14</f>
        <v>0</v>
      </c>
      <c r="YO76" s="37" t="n">
        <f aca="false">'A remplir'!JA14</f>
        <v>0</v>
      </c>
      <c r="YP76" s="37" t="n">
        <f aca="false">'A remplir'!JB14</f>
        <v>0</v>
      </c>
      <c r="YQ76" s="37" t="n">
        <f aca="false">'A remplir'!JC14</f>
        <v>0</v>
      </c>
      <c r="YR76" s="37" t="n">
        <f aca="false">'A remplir'!JD14</f>
        <v>0</v>
      </c>
      <c r="YS76" s="37" t="n">
        <f aca="false">'A remplir'!JE14</f>
        <v>0</v>
      </c>
      <c r="YT76" s="37" t="n">
        <f aca="false">'A remplir'!JF14</f>
        <v>0</v>
      </c>
      <c r="YU76" s="37" t="n">
        <f aca="false">'A remplir'!JG14</f>
        <v>0</v>
      </c>
      <c r="YV76" s="37" t="n">
        <f aca="false">'A remplir'!JH14</f>
        <v>0</v>
      </c>
      <c r="YW76" s="37" t="n">
        <f aca="false">'A remplir'!JI14</f>
        <v>0</v>
      </c>
      <c r="YX76" s="37" t="n">
        <f aca="false">'A remplir'!JJ14</f>
        <v>0</v>
      </c>
      <c r="YY76" s="37" t="n">
        <f aca="false">'A remplir'!JK14</f>
        <v>0</v>
      </c>
      <c r="YZ76" s="37" t="n">
        <f aca="false">'A remplir'!JL14</f>
        <v>0</v>
      </c>
      <c r="ZA76" s="37" t="n">
        <f aca="false">'A remplir'!JM14</f>
        <v>0</v>
      </c>
      <c r="ZB76" s="37" t="n">
        <f aca="false">'A remplir'!JN14</f>
        <v>0</v>
      </c>
      <c r="ZC76" s="37" t="n">
        <f aca="false">'A remplir'!JO14</f>
        <v>0</v>
      </c>
      <c r="ZD76" s="37" t="n">
        <f aca="false">'A remplir'!JP14</f>
        <v>0</v>
      </c>
      <c r="ZE76" s="37" t="n">
        <f aca="false">'A remplir'!JQ14</f>
        <v>0</v>
      </c>
      <c r="ZF76" s="37" t="n">
        <f aca="false">'A remplir'!JR14</f>
        <v>0</v>
      </c>
      <c r="ZG76" s="37" t="n">
        <f aca="false">'A remplir'!JS14</f>
        <v>0</v>
      </c>
      <c r="ZH76" s="37" t="n">
        <f aca="false">'A remplir'!JT14</f>
        <v>0</v>
      </c>
      <c r="ZI76" s="37" t="n">
        <f aca="false">'A remplir'!JU14</f>
        <v>0</v>
      </c>
      <c r="ZJ76" s="37" t="n">
        <f aca="false">'A remplir'!JV14</f>
        <v>0</v>
      </c>
      <c r="ZK76" s="37" t="n">
        <f aca="false">'A remplir'!JW14</f>
        <v>0</v>
      </c>
      <c r="ZL76" s="37" t="n">
        <f aca="false">'A remplir'!JX14</f>
        <v>0</v>
      </c>
      <c r="ZM76" s="37" t="n">
        <f aca="false">'A remplir'!JY14</f>
        <v>0</v>
      </c>
      <c r="ZN76" s="37" t="n">
        <f aca="false">'A remplir'!JZ14</f>
        <v>0</v>
      </c>
      <c r="ZO76" s="37" t="n">
        <f aca="false">'A remplir'!KA14</f>
        <v>0</v>
      </c>
      <c r="ZP76" s="37" t="n">
        <f aca="false">'A remplir'!KB14</f>
        <v>0</v>
      </c>
      <c r="ZQ76" s="37" t="n">
        <f aca="false">'A remplir'!KC14</f>
        <v>0</v>
      </c>
      <c r="ZR76" s="37" t="n">
        <f aca="false">'A remplir'!KD14</f>
        <v>0</v>
      </c>
      <c r="ZS76" s="37" t="n">
        <f aca="false">'A remplir'!KE14</f>
        <v>0</v>
      </c>
      <c r="ZT76" s="37" t="n">
        <f aca="false">'A remplir'!KF14</f>
        <v>0</v>
      </c>
      <c r="ZU76" s="37" t="n">
        <f aca="false">'A remplir'!KG14</f>
        <v>0</v>
      </c>
      <c r="ZV76" s="37" t="n">
        <f aca="false">'A remplir'!KH14</f>
        <v>0</v>
      </c>
      <c r="ZW76" s="37" t="n">
        <f aca="false">'A remplir'!KI14</f>
        <v>0</v>
      </c>
      <c r="ZX76" s="37" t="n">
        <f aca="false">'A remplir'!KJ14</f>
        <v>0</v>
      </c>
      <c r="ZY76" s="37" t="n">
        <f aca="false">'A remplir'!KK14</f>
        <v>0</v>
      </c>
      <c r="ZZ76" s="37" t="n">
        <f aca="false">'A remplir'!KL14</f>
        <v>0</v>
      </c>
      <c r="AAA76" s="37" t="n">
        <f aca="false">'A remplir'!KM14</f>
        <v>0</v>
      </c>
      <c r="AAB76" s="37" t="n">
        <f aca="false">'A remplir'!KN14</f>
        <v>0</v>
      </c>
      <c r="AAC76" s="37" t="n">
        <f aca="false">'A remplir'!KO14</f>
        <v>0</v>
      </c>
      <c r="AAD76" s="37" t="n">
        <f aca="false">'A remplir'!KP14</f>
        <v>0</v>
      </c>
      <c r="AAE76" s="37" t="n">
        <f aca="false">'A remplir'!KQ14</f>
        <v>0</v>
      </c>
      <c r="AAF76" s="37" t="n">
        <f aca="false">'A remplir'!KR14</f>
        <v>0</v>
      </c>
      <c r="AAG76" s="37" t="n">
        <f aca="false">'A remplir'!KS14</f>
        <v>0</v>
      </c>
      <c r="AAH76" s="37" t="n">
        <f aca="false">'A remplir'!KT14</f>
        <v>0</v>
      </c>
      <c r="AAI76" s="37" t="n">
        <f aca="false">'A remplir'!KU14</f>
        <v>0</v>
      </c>
      <c r="AAJ76" s="37" t="n">
        <f aca="false">'A remplir'!KV14</f>
        <v>0</v>
      </c>
      <c r="AAK76" s="37" t="n">
        <f aca="false">'A remplir'!KW14</f>
        <v>0</v>
      </c>
      <c r="AAL76" s="37" t="n">
        <f aca="false">'A remplir'!KX14</f>
        <v>0</v>
      </c>
      <c r="AAM76" s="37" t="n">
        <f aca="false">'A remplir'!KY14</f>
        <v>0</v>
      </c>
      <c r="AAN76" s="37" t="n">
        <f aca="false">'A remplir'!KZ14</f>
        <v>0</v>
      </c>
      <c r="AAO76" s="37" t="n">
        <f aca="false">'A remplir'!LA14</f>
        <v>0</v>
      </c>
      <c r="AAP76" s="37" t="n">
        <f aca="false">'A remplir'!LB14</f>
        <v>0</v>
      </c>
      <c r="AAQ76" s="37" t="n">
        <f aca="false">'A remplir'!LC14</f>
        <v>0</v>
      </c>
      <c r="AAR76" s="37" t="n">
        <f aca="false">'A remplir'!LD14</f>
        <v>0</v>
      </c>
      <c r="AAS76" s="37" t="n">
        <f aca="false">'A remplir'!LE14</f>
        <v>0</v>
      </c>
      <c r="AAT76" s="37" t="n">
        <f aca="false">'A remplir'!LF14</f>
        <v>0</v>
      </c>
      <c r="AAU76" s="37" t="n">
        <f aca="false">'A remplir'!LG14</f>
        <v>0</v>
      </c>
      <c r="AAV76" s="37" t="n">
        <f aca="false">'A remplir'!LH14</f>
        <v>0</v>
      </c>
      <c r="AAW76" s="37" t="n">
        <f aca="false">'A remplir'!LI14</f>
        <v>0</v>
      </c>
      <c r="AAX76" s="37" t="n">
        <f aca="false">'A remplir'!LJ14</f>
        <v>0</v>
      </c>
      <c r="AAY76" s="37" t="n">
        <f aca="false">'A remplir'!LK14</f>
        <v>0</v>
      </c>
      <c r="AAZ76" s="37" t="n">
        <f aca="false">'A remplir'!LL14</f>
        <v>0</v>
      </c>
      <c r="ABA76" s="37" t="n">
        <f aca="false">'A remplir'!LM14</f>
        <v>0</v>
      </c>
      <c r="ABB76" s="37" t="n">
        <f aca="false">'A remplir'!LN14</f>
        <v>0</v>
      </c>
      <c r="ABC76" s="37" t="n">
        <f aca="false">'A remplir'!LO14</f>
        <v>0</v>
      </c>
      <c r="ABD76" s="37" t="n">
        <f aca="false">'A remplir'!LP14</f>
        <v>0</v>
      </c>
      <c r="ABE76" s="37" t="n">
        <f aca="false">'A remplir'!LQ14</f>
        <v>0</v>
      </c>
      <c r="ABF76" s="37" t="n">
        <f aca="false">'A remplir'!LR14</f>
        <v>0</v>
      </c>
      <c r="ABG76" s="37" t="n">
        <f aca="false">'A remplir'!LS14</f>
        <v>0</v>
      </c>
      <c r="ABH76" s="37" t="n">
        <f aca="false">'A remplir'!LT14</f>
        <v>0</v>
      </c>
      <c r="ABI76" s="37" t="n">
        <f aca="false">'A remplir'!LU14</f>
        <v>0</v>
      </c>
      <c r="ABJ76" s="37" t="n">
        <f aca="false">'A remplir'!LV14</f>
        <v>0</v>
      </c>
      <c r="ABK76" s="37" t="n">
        <f aca="false">'A remplir'!LW14</f>
        <v>0</v>
      </c>
      <c r="ABL76" s="37" t="n">
        <f aca="false">'A remplir'!LX14</f>
        <v>0</v>
      </c>
      <c r="ABM76" s="37" t="n">
        <f aca="false">'A remplir'!LY14</f>
        <v>0</v>
      </c>
      <c r="ABN76" s="37" t="n">
        <f aca="false">'A remplir'!LZ14</f>
        <v>0</v>
      </c>
      <c r="ABO76" s="37" t="n">
        <f aca="false">'A remplir'!MA14</f>
        <v>0</v>
      </c>
      <c r="ABP76" s="37" t="n">
        <f aca="false">'A remplir'!MB14</f>
        <v>0</v>
      </c>
      <c r="ABQ76" s="37" t="n">
        <f aca="false">'A remplir'!MC14</f>
        <v>0</v>
      </c>
      <c r="ABR76" s="37" t="n">
        <f aca="false">'A remplir'!MD14</f>
        <v>0</v>
      </c>
      <c r="ABS76" s="37" t="n">
        <f aca="false">'A remplir'!ME14</f>
        <v>0</v>
      </c>
      <c r="ABT76" s="37" t="n">
        <f aca="false">'A remplir'!MF14</f>
        <v>0</v>
      </c>
      <c r="ABU76" s="37" t="n">
        <f aca="false">'A remplir'!MG14</f>
        <v>0</v>
      </c>
      <c r="ABV76" s="37" t="n">
        <f aca="false">'A remplir'!MH14</f>
        <v>0</v>
      </c>
      <c r="ABW76" s="37" t="n">
        <f aca="false">'A remplir'!MI14</f>
        <v>0</v>
      </c>
      <c r="ABX76" s="37" t="n">
        <f aca="false">'A remplir'!MJ14</f>
        <v>0</v>
      </c>
      <c r="ABY76" s="37" t="n">
        <f aca="false">'A remplir'!MK14</f>
        <v>0</v>
      </c>
      <c r="ABZ76" s="37" t="n">
        <f aca="false">'A remplir'!ML14</f>
        <v>0</v>
      </c>
      <c r="ACA76" s="37" t="n">
        <f aca="false">'A remplir'!MM14</f>
        <v>0</v>
      </c>
      <c r="ACB76" s="37" t="n">
        <f aca="false">'A remplir'!MN14</f>
        <v>0</v>
      </c>
      <c r="ACC76" s="37" t="n">
        <f aca="false">'A remplir'!MO14</f>
        <v>0</v>
      </c>
      <c r="ACD76" s="37" t="n">
        <f aca="false">'A remplir'!MP14</f>
        <v>0</v>
      </c>
      <c r="ACE76" s="37" t="n">
        <f aca="false">'A remplir'!MQ14</f>
        <v>0</v>
      </c>
      <c r="ACF76" s="37" t="n">
        <f aca="false">'A remplir'!MR14</f>
        <v>0</v>
      </c>
      <c r="ACG76" s="37" t="n">
        <f aca="false">'A remplir'!MS14</f>
        <v>0</v>
      </c>
      <c r="ACH76" s="37" t="n">
        <f aca="false">'A remplir'!MT14</f>
        <v>0</v>
      </c>
      <c r="ACI76" s="37" t="n">
        <f aca="false">'A remplir'!MU14</f>
        <v>0</v>
      </c>
      <c r="ACJ76" s="37" t="n">
        <f aca="false">'A remplir'!MV14</f>
        <v>0</v>
      </c>
      <c r="ACK76" s="37" t="n">
        <f aca="false">'A remplir'!MW14</f>
        <v>0</v>
      </c>
      <c r="ACL76" s="37" t="n">
        <f aca="false">'A remplir'!MX14</f>
        <v>0</v>
      </c>
      <c r="ACM76" s="37" t="n">
        <f aca="false">'A remplir'!MY14</f>
        <v>0</v>
      </c>
      <c r="ACN76" s="37" t="n">
        <f aca="false">'A remplir'!MZ14</f>
        <v>0</v>
      </c>
      <c r="ACO76" s="37" t="n">
        <f aca="false">'A remplir'!NA14</f>
        <v>0</v>
      </c>
      <c r="ACP76" s="37" t="n">
        <f aca="false">'A remplir'!NB14</f>
        <v>0</v>
      </c>
      <c r="ACQ76" s="37" t="n">
        <f aca="false">'A remplir'!NC14</f>
        <v>0</v>
      </c>
      <c r="ACR76" s="37" t="n">
        <f aca="false">'A remplir'!ND14</f>
        <v>0</v>
      </c>
      <c r="ACS76" s="37" t="n">
        <f aca="false">'A remplir'!NE14</f>
        <v>0</v>
      </c>
      <c r="ACT76" s="37" t="n">
        <f aca="false">'A remplir'!NF14</f>
        <v>0</v>
      </c>
      <c r="ACU76" s="37" t="n">
        <f aca="false">'A remplir'!NG14</f>
        <v>0</v>
      </c>
      <c r="ACV76" s="37" t="n">
        <f aca="false">'A remplir'!NH14</f>
        <v>0</v>
      </c>
      <c r="ACW76" s="37" t="n">
        <f aca="false">'A remplir'!NI14</f>
        <v>0</v>
      </c>
      <c r="ACX76" s="37" t="n">
        <f aca="false">'A remplir'!NJ14</f>
        <v>0</v>
      </c>
      <c r="ACY76" s="37" t="n">
        <f aca="false">'A remplir'!NK14</f>
        <v>0</v>
      </c>
      <c r="ACZ76" s="37" t="n">
        <f aca="false">'A remplir'!NL14</f>
        <v>0</v>
      </c>
      <c r="ADA76" s="37" t="n">
        <f aca="false">'A remplir'!NM14</f>
        <v>0</v>
      </c>
      <c r="ADB76" s="37" t="n">
        <f aca="false">'A remplir'!NN14</f>
        <v>0</v>
      </c>
      <c r="ADC76" s="37" t="n">
        <f aca="false">'A remplir'!NO14</f>
        <v>0</v>
      </c>
      <c r="ADD76" s="37" t="n">
        <f aca="false">'A remplir'!NP14</f>
        <v>0</v>
      </c>
      <c r="ADE76" s="37" t="n">
        <f aca="false">'A remplir'!NQ14</f>
        <v>0</v>
      </c>
      <c r="ADF76" s="37" t="n">
        <f aca="false">'A remplir'!NR14</f>
        <v>0</v>
      </c>
      <c r="ADG76" s="37" t="n">
        <f aca="false">'A remplir'!NS14</f>
        <v>0</v>
      </c>
      <c r="ADH76" s="37" t="n">
        <f aca="false">'A remplir'!NT14</f>
        <v>0</v>
      </c>
      <c r="ADI76" s="37" t="n">
        <f aca="false">'A remplir'!NU14</f>
        <v>0</v>
      </c>
      <c r="ADJ76" s="37" t="n">
        <f aca="false">'A remplir'!NV14</f>
        <v>0</v>
      </c>
      <c r="ADK76" s="37" t="n">
        <f aca="false">'A remplir'!NW14</f>
        <v>0</v>
      </c>
      <c r="ADL76" s="37" t="n">
        <f aca="false">'A remplir'!NX14</f>
        <v>0</v>
      </c>
      <c r="ADM76" s="37" t="n">
        <f aca="false">'A remplir'!NY14</f>
        <v>0</v>
      </c>
      <c r="ADN76" s="37" t="n">
        <f aca="false">'A remplir'!NZ14</f>
        <v>0</v>
      </c>
      <c r="ADO76" s="37" t="n">
        <f aca="false">'A remplir'!OA14</f>
        <v>0</v>
      </c>
      <c r="ADP76" s="37" t="n">
        <f aca="false">'A remplir'!OB14</f>
        <v>0</v>
      </c>
      <c r="ADQ76" s="37" t="n">
        <f aca="false">'A remplir'!OC14</f>
        <v>0</v>
      </c>
      <c r="ADR76" s="37" t="n">
        <f aca="false">'A remplir'!OD14</f>
        <v>0</v>
      </c>
      <c r="ADS76" s="37" t="n">
        <f aca="false">'A remplir'!OE14</f>
        <v>0</v>
      </c>
      <c r="ADT76" s="37" t="n">
        <f aca="false">'A remplir'!OF14</f>
        <v>0</v>
      </c>
      <c r="ADU76" s="37" t="n">
        <f aca="false">'A remplir'!OG14</f>
        <v>0</v>
      </c>
      <c r="ADV76" s="37" t="n">
        <f aca="false">'A remplir'!OH14</f>
        <v>0</v>
      </c>
      <c r="ADW76" s="37" t="n">
        <f aca="false">'A remplir'!OI14</f>
        <v>0</v>
      </c>
      <c r="ADX76" s="37" t="n">
        <f aca="false">'A remplir'!OJ14</f>
        <v>0</v>
      </c>
      <c r="ADY76" s="37" t="n">
        <f aca="false">'A remplir'!OK14</f>
        <v>0</v>
      </c>
      <c r="ADZ76" s="37" t="n">
        <f aca="false">'A remplir'!OL14</f>
        <v>0</v>
      </c>
      <c r="AEA76" s="0"/>
      <c r="AEB76" s="0"/>
      <c r="AEC76" s="0"/>
      <c r="AED76" s="0"/>
      <c r="AEE76" s="0"/>
      <c r="AEF76" s="0"/>
      <c r="AEG76" s="0"/>
      <c r="AEH76" s="0"/>
      <c r="AEI76" s="0"/>
      <c r="AEJ76" s="0"/>
      <c r="AEK76" s="0"/>
      <c r="AEL76" s="0"/>
      <c r="AEM76" s="0"/>
      <c r="AEN76" s="0"/>
      <c r="AEO76" s="0"/>
      <c r="AEP76" s="0"/>
      <c r="AEQ76" s="0"/>
      <c r="AER76" s="0"/>
      <c r="AES76" s="0"/>
      <c r="AET76" s="0"/>
      <c r="AEU76" s="0"/>
      <c r="AEV76" s="0"/>
      <c r="AEW76" s="0"/>
      <c r="AEX76" s="0"/>
      <c r="AEY76" s="0"/>
      <c r="AEZ76" s="0"/>
      <c r="AFA76" s="0"/>
      <c r="AFB76" s="0"/>
      <c r="AFC76" s="0"/>
      <c r="AFD76" s="0"/>
      <c r="AFE76" s="0"/>
      <c r="AFF76" s="0"/>
      <c r="AFG76" s="0"/>
      <c r="AFH76" s="0"/>
      <c r="AFI76" s="0"/>
      <c r="AFJ76" s="0"/>
      <c r="AFK76" s="0"/>
      <c r="AFL76" s="0"/>
      <c r="AFM76" s="0"/>
      <c r="AFN76" s="0"/>
      <c r="AFO76" s="0"/>
      <c r="AFP76" s="0"/>
      <c r="AFQ76" s="0"/>
      <c r="AFR76" s="0"/>
      <c r="AFS76" s="0"/>
      <c r="AFT76" s="0"/>
      <c r="AFU76" s="0"/>
      <c r="AFV76" s="0"/>
      <c r="AFW76" s="0"/>
      <c r="AFX76" s="0"/>
      <c r="AFY76" s="0"/>
      <c r="AFZ76" s="0"/>
      <c r="AGA76" s="0"/>
      <c r="AGB76" s="0"/>
      <c r="AGC76" s="0"/>
      <c r="AGD76" s="0"/>
      <c r="AGE76" s="0"/>
      <c r="AGF76" s="0"/>
      <c r="AGG76" s="0"/>
      <c r="AGH76" s="0"/>
      <c r="AGI76" s="0"/>
      <c r="AGJ76" s="0"/>
      <c r="AGK76" s="0"/>
      <c r="AGL76" s="0"/>
      <c r="AGM76" s="0"/>
      <c r="AGN76" s="0"/>
      <c r="AGO76" s="0"/>
      <c r="AGP76" s="0"/>
      <c r="AGQ76" s="0"/>
      <c r="AGR76" s="0"/>
      <c r="AGS76" s="0"/>
      <c r="AGT76" s="0"/>
      <c r="AGU76" s="0"/>
      <c r="AGV76" s="0"/>
      <c r="AGW76" s="0"/>
      <c r="AGX76" s="0"/>
      <c r="AGY76" s="0"/>
      <c r="AGZ76" s="0"/>
      <c r="AHA76" s="0"/>
      <c r="AHB76" s="0"/>
      <c r="AHC76" s="0"/>
      <c r="AHD76" s="0"/>
      <c r="AHE76" s="0"/>
      <c r="AHF76" s="0"/>
      <c r="AHG76" s="0"/>
      <c r="AHH76" s="0"/>
      <c r="AHI76" s="0"/>
      <c r="AHJ76" s="0"/>
      <c r="AHK76" s="0"/>
      <c r="AHL76" s="0"/>
      <c r="AHM76" s="0"/>
      <c r="AHN76" s="0"/>
      <c r="AHO76" s="0"/>
      <c r="AHP76" s="0"/>
      <c r="AHQ76" s="0"/>
      <c r="AHR76" s="0"/>
      <c r="AHS76" s="0"/>
      <c r="AHT76" s="0"/>
      <c r="AHU76" s="0"/>
      <c r="AHV76" s="0"/>
      <c r="AHW76" s="0"/>
      <c r="AHX76" s="0"/>
      <c r="AHY76" s="0"/>
      <c r="AHZ76" s="0"/>
      <c r="AIA76" s="0"/>
      <c r="AIB76" s="0"/>
      <c r="AIC76" s="0"/>
      <c r="AID76" s="0"/>
      <c r="AIE76" s="0"/>
      <c r="AIF76" s="0"/>
      <c r="AIG76" s="0"/>
      <c r="AIH76" s="0"/>
      <c r="AII76" s="0"/>
      <c r="AIJ76" s="0"/>
      <c r="AIK76" s="0"/>
      <c r="AIL76" s="0"/>
      <c r="AIM76" s="0"/>
      <c r="AIN76" s="0"/>
      <c r="AIO76" s="0"/>
      <c r="AIP76" s="0"/>
      <c r="AIQ76" s="0"/>
      <c r="AIR76" s="0"/>
      <c r="AIS76" s="0"/>
      <c r="AIT76" s="0"/>
      <c r="AIU76" s="0"/>
      <c r="AIV76" s="0"/>
      <c r="AIW76" s="0"/>
      <c r="AIX76" s="0"/>
      <c r="AIY76" s="0"/>
      <c r="AIZ76" s="0"/>
      <c r="AJA76" s="0"/>
      <c r="AJB76" s="0"/>
      <c r="AJC76" s="0"/>
      <c r="AJD76" s="0"/>
      <c r="AJE76" s="0"/>
      <c r="AJF76" s="0"/>
      <c r="AJG76" s="0"/>
      <c r="AJH76" s="0"/>
      <c r="AJI76" s="0"/>
      <c r="AJJ76" s="0"/>
      <c r="AJK76" s="0"/>
      <c r="AJL76" s="0"/>
      <c r="AJM76" s="0"/>
      <c r="AJN76" s="0"/>
      <c r="AJO76" s="0"/>
      <c r="AJP76" s="0"/>
      <c r="AJQ76" s="0"/>
      <c r="AJR76" s="0"/>
      <c r="AJS76" s="0"/>
      <c r="AJT76" s="0"/>
      <c r="AJU76" s="0"/>
      <c r="AJV76" s="0"/>
      <c r="AJW76" s="0"/>
      <c r="AJX76" s="0"/>
      <c r="AJY76" s="0"/>
      <c r="AJZ76" s="0"/>
      <c r="AKA76" s="0"/>
      <c r="AKB76" s="0"/>
      <c r="AKC76" s="0"/>
      <c r="AKD76" s="0"/>
      <c r="AKE76" s="0"/>
      <c r="AKF76" s="0"/>
      <c r="AKG76" s="0"/>
      <c r="AKH76" s="0"/>
      <c r="AKI76" s="0"/>
      <c r="AKJ76" s="0"/>
      <c r="AKK76" s="0"/>
      <c r="AKL76" s="0"/>
      <c r="AKM76" s="0"/>
      <c r="AKN76" s="0"/>
      <c r="AKO76" s="0"/>
      <c r="AKP76" s="0"/>
      <c r="AKQ76" s="0"/>
      <c r="AKR76" s="0"/>
      <c r="AKS76" s="0"/>
      <c r="AKT76" s="0"/>
      <c r="AKU76" s="0"/>
      <c r="AKV76" s="0"/>
      <c r="AKW76" s="0"/>
      <c r="AKX76" s="0"/>
      <c r="AKY76" s="0"/>
      <c r="AKZ76" s="0"/>
      <c r="ALA76" s="0"/>
      <c r="ALB76" s="0"/>
      <c r="ALC76" s="0"/>
      <c r="ALD76" s="0"/>
      <c r="ALE76" s="0"/>
      <c r="ALF76" s="0"/>
      <c r="ALG76" s="0"/>
      <c r="ALH76" s="0"/>
      <c r="ALI76" s="0"/>
      <c r="ALJ76" s="0"/>
      <c r="ALK76" s="0"/>
      <c r="ALL76" s="0"/>
      <c r="ALM76" s="0"/>
      <c r="ALN76" s="0"/>
      <c r="ALO76" s="0"/>
      <c r="ALP76" s="0"/>
      <c r="ALQ76" s="0"/>
      <c r="ALR76" s="0"/>
      <c r="ALS76" s="0"/>
      <c r="ALT76" s="0"/>
      <c r="ALU76" s="0"/>
      <c r="ALV76" s="0"/>
      <c r="ALW76" s="0"/>
      <c r="ALX76" s="0"/>
      <c r="ALY76" s="0"/>
      <c r="ALZ76" s="0"/>
      <c r="AMA76" s="0"/>
      <c r="AMB76" s="0"/>
      <c r="AMC76" s="0"/>
      <c r="AMD76" s="0"/>
      <c r="AME76" s="0"/>
      <c r="AMF76" s="0"/>
      <c r="AMG76" s="0"/>
      <c r="AMH76" s="0"/>
      <c r="AMI76" s="0"/>
      <c r="AMJ76" s="0"/>
    </row>
    <row r="77" s="35" customFormat="true" ht="15" hidden="false" customHeight="false" outlineLevel="0" collapsed="false">
      <c r="A77" s="33" t="n">
        <f aca="false">'A remplir'!OO77</f>
        <v>0.952380952380952</v>
      </c>
      <c r="B77" s="34"/>
      <c r="ON77" s="36"/>
      <c r="OO77" s="10"/>
      <c r="OP77" s="42"/>
      <c r="OQ77" s="37" t="n">
        <f aca="false">'A remplir'!C15</f>
        <v>1</v>
      </c>
      <c r="OR77" s="37" t="n">
        <f aca="false">'A remplir'!D15</f>
        <v>1</v>
      </c>
      <c r="OS77" s="37" t="n">
        <f aca="false">'A remplir'!E15</f>
        <v>1</v>
      </c>
      <c r="OT77" s="37" t="n">
        <f aca="false">'A remplir'!F15</f>
        <v>1</v>
      </c>
      <c r="OU77" s="37" t="n">
        <f aca="false">'A remplir'!G15</f>
        <v>1</v>
      </c>
      <c r="OV77" s="37" t="n">
        <f aca="false">'A remplir'!H15</f>
        <v>1</v>
      </c>
      <c r="OW77" s="37" t="n">
        <f aca="false">'A remplir'!I15</f>
        <v>1</v>
      </c>
      <c r="OX77" s="37" t="n">
        <f aca="false">'A remplir'!J15</f>
        <v>1</v>
      </c>
      <c r="OY77" s="37" t="n">
        <f aca="false">'A remplir'!K15</f>
        <v>1</v>
      </c>
      <c r="OZ77" s="37" t="n">
        <f aca="false">'A remplir'!L15</f>
        <v>1</v>
      </c>
      <c r="PA77" s="37" t="n">
        <f aca="false">'A remplir'!M15</f>
        <v>1</v>
      </c>
      <c r="PB77" s="37" t="n">
        <f aca="false">'A remplir'!N15</f>
        <v>1</v>
      </c>
      <c r="PC77" s="37" t="n">
        <f aca="false">'A remplir'!O15</f>
        <v>1</v>
      </c>
      <c r="PD77" s="37" t="n">
        <f aca="false">'A remplir'!P15</f>
        <v>1</v>
      </c>
      <c r="PE77" s="37" t="n">
        <f aca="false">'A remplir'!Q15</f>
        <v>1</v>
      </c>
      <c r="PF77" s="37" t="n">
        <f aca="false">'A remplir'!R15</f>
        <v>1</v>
      </c>
      <c r="PG77" s="37" t="n">
        <f aca="false">'A remplir'!S15</f>
        <v>1</v>
      </c>
      <c r="PH77" s="37" t="n">
        <f aca="false">'A remplir'!T15</f>
        <v>1</v>
      </c>
      <c r="PI77" s="37" t="n">
        <f aca="false">'A remplir'!U15</f>
        <v>1</v>
      </c>
      <c r="PJ77" s="37" t="n">
        <f aca="false">'A remplir'!V15</f>
        <v>1</v>
      </c>
      <c r="PK77" s="37" t="n">
        <f aca="false">'A remplir'!W15</f>
        <v>1</v>
      </c>
      <c r="PL77" s="37" t="n">
        <f aca="false">'A remplir'!X15</f>
        <v>1</v>
      </c>
      <c r="PM77" s="37" t="n">
        <f aca="false">'A remplir'!Y15</f>
        <v>1</v>
      </c>
      <c r="PN77" s="37" t="n">
        <f aca="false">'A remplir'!Z15</f>
        <v>1</v>
      </c>
      <c r="PO77" s="37" t="n">
        <f aca="false">'A remplir'!AA15</f>
        <v>1</v>
      </c>
      <c r="PP77" s="37" t="n">
        <f aca="false">'A remplir'!AB15</f>
        <v>1</v>
      </c>
      <c r="PQ77" s="37" t="n">
        <f aca="false">'A remplir'!AC15</f>
        <v>1</v>
      </c>
      <c r="PR77" s="37" t="n">
        <f aca="false">'A remplir'!AD15</f>
        <v>1</v>
      </c>
      <c r="PS77" s="37" t="n">
        <f aca="false">'A remplir'!AE15</f>
        <v>1</v>
      </c>
      <c r="PT77" s="37" t="n">
        <f aca="false">'A remplir'!AF15</f>
        <v>1</v>
      </c>
      <c r="PU77" s="37" t="n">
        <f aca="false">'A remplir'!AG15</f>
        <v>1</v>
      </c>
      <c r="PV77" s="37" t="n">
        <f aca="false">'A remplir'!AH15</f>
        <v>1</v>
      </c>
      <c r="PW77" s="37" t="n">
        <f aca="false">'A remplir'!AI15</f>
        <v>1</v>
      </c>
      <c r="PX77" s="37" t="n">
        <f aca="false">'A remplir'!AJ15</f>
        <v>1</v>
      </c>
      <c r="PY77" s="37" t="n">
        <f aca="false">'A remplir'!AK15</f>
        <v>1</v>
      </c>
      <c r="PZ77" s="37" t="n">
        <f aca="false">'A remplir'!AL15</f>
        <v>1</v>
      </c>
      <c r="QA77" s="37" t="n">
        <f aca="false">'A remplir'!AM15</f>
        <v>1</v>
      </c>
      <c r="QB77" s="37" t="n">
        <f aca="false">'A remplir'!AN15</f>
        <v>1</v>
      </c>
      <c r="QC77" s="37" t="n">
        <f aca="false">'A remplir'!AO15</f>
        <v>1</v>
      </c>
      <c r="QD77" s="37" t="n">
        <f aca="false">'A remplir'!AP15</f>
        <v>1</v>
      </c>
      <c r="QE77" s="37" t="n">
        <f aca="false">'A remplir'!AQ15</f>
        <v>1</v>
      </c>
      <c r="QF77" s="37" t="n">
        <f aca="false">'A remplir'!AR15</f>
        <v>1</v>
      </c>
      <c r="QG77" s="37" t="n">
        <f aca="false">'A remplir'!AS15</f>
        <v>1</v>
      </c>
      <c r="QH77" s="37" t="n">
        <f aca="false">'A remplir'!AT15</f>
        <v>0</v>
      </c>
      <c r="QI77" s="37" t="n">
        <f aca="false">'A remplir'!AU15</f>
        <v>0</v>
      </c>
      <c r="QJ77" s="37" t="n">
        <f aca="false">'A remplir'!AV15</f>
        <v>0</v>
      </c>
      <c r="QK77" s="37" t="n">
        <f aca="false">'A remplir'!AW15</f>
        <v>0</v>
      </c>
      <c r="QL77" s="37" t="n">
        <f aca="false">'A remplir'!AX15</f>
        <v>0</v>
      </c>
      <c r="QM77" s="37" t="n">
        <f aca="false">'A remplir'!AY15</f>
        <v>0</v>
      </c>
      <c r="QN77" s="37" t="n">
        <f aca="false">'A remplir'!AZ15</f>
        <v>0</v>
      </c>
      <c r="QO77" s="37" t="n">
        <f aca="false">'A remplir'!BA15</f>
        <v>0</v>
      </c>
      <c r="QP77" s="37" t="n">
        <f aca="false">'A remplir'!BB15</f>
        <v>0</v>
      </c>
      <c r="QQ77" s="37" t="n">
        <f aca="false">'A remplir'!BC15</f>
        <v>0</v>
      </c>
      <c r="QR77" s="37" t="n">
        <f aca="false">'A remplir'!BD15</f>
        <v>0</v>
      </c>
      <c r="QS77" s="37" t="n">
        <f aca="false">'A remplir'!BE15</f>
        <v>0</v>
      </c>
      <c r="QT77" s="37" t="n">
        <f aca="false">'A remplir'!BF15</f>
        <v>0</v>
      </c>
      <c r="QU77" s="37" t="n">
        <f aca="false">'A remplir'!BG15</f>
        <v>0</v>
      </c>
      <c r="QV77" s="37" t="n">
        <f aca="false">'A remplir'!BH15</f>
        <v>0</v>
      </c>
      <c r="QW77" s="37" t="n">
        <f aca="false">'A remplir'!BI15</f>
        <v>0</v>
      </c>
      <c r="QX77" s="37" t="n">
        <f aca="false">'A remplir'!BJ15</f>
        <v>0</v>
      </c>
      <c r="QY77" s="37" t="n">
        <f aca="false">'A remplir'!BK15</f>
        <v>0</v>
      </c>
      <c r="QZ77" s="37" t="n">
        <f aca="false">'A remplir'!BL15</f>
        <v>0</v>
      </c>
      <c r="RA77" s="37" t="n">
        <f aca="false">'A remplir'!BM15</f>
        <v>0</v>
      </c>
      <c r="RB77" s="37" t="n">
        <f aca="false">'A remplir'!BN15</f>
        <v>0</v>
      </c>
      <c r="RC77" s="37" t="n">
        <f aca="false">'A remplir'!BO15</f>
        <v>0</v>
      </c>
      <c r="RD77" s="37" t="n">
        <f aca="false">'A remplir'!BP15</f>
        <v>0</v>
      </c>
      <c r="RE77" s="37" t="n">
        <f aca="false">'A remplir'!BQ15</f>
        <v>0</v>
      </c>
      <c r="RF77" s="37" t="n">
        <f aca="false">'A remplir'!BR15</f>
        <v>0</v>
      </c>
      <c r="RG77" s="37" t="n">
        <f aca="false">'A remplir'!BS15</f>
        <v>0</v>
      </c>
      <c r="RH77" s="37" t="n">
        <f aca="false">'A remplir'!BT15</f>
        <v>0</v>
      </c>
      <c r="RI77" s="37" t="n">
        <f aca="false">'A remplir'!BU15</f>
        <v>0</v>
      </c>
      <c r="RJ77" s="37" t="n">
        <f aca="false">'A remplir'!BV15</f>
        <v>0</v>
      </c>
      <c r="RK77" s="37" t="n">
        <f aca="false">'A remplir'!BW15</f>
        <v>0</v>
      </c>
      <c r="RL77" s="37" t="n">
        <f aca="false">'A remplir'!BX15</f>
        <v>0</v>
      </c>
      <c r="RM77" s="37" t="n">
        <f aca="false">'A remplir'!BY15</f>
        <v>0</v>
      </c>
      <c r="RN77" s="37" t="n">
        <f aca="false">'A remplir'!BZ15</f>
        <v>0</v>
      </c>
      <c r="RO77" s="37" t="n">
        <f aca="false">'A remplir'!CA15</f>
        <v>0</v>
      </c>
      <c r="RP77" s="37" t="n">
        <f aca="false">'A remplir'!CB15</f>
        <v>0</v>
      </c>
      <c r="RQ77" s="37" t="n">
        <f aca="false">'A remplir'!CC15</f>
        <v>0</v>
      </c>
      <c r="RR77" s="37" t="n">
        <f aca="false">'A remplir'!CD15</f>
        <v>0</v>
      </c>
      <c r="RS77" s="37" t="n">
        <f aca="false">'A remplir'!CE15</f>
        <v>0</v>
      </c>
      <c r="RT77" s="37" t="n">
        <f aca="false">'A remplir'!CF15</f>
        <v>0</v>
      </c>
      <c r="RU77" s="37" t="n">
        <f aca="false">'A remplir'!CG15</f>
        <v>0</v>
      </c>
      <c r="RV77" s="37" t="n">
        <f aca="false">'A remplir'!CH15</f>
        <v>0</v>
      </c>
      <c r="RW77" s="37" t="n">
        <f aca="false">'A remplir'!CI15</f>
        <v>0</v>
      </c>
      <c r="RX77" s="37" t="n">
        <f aca="false">'A remplir'!CJ15</f>
        <v>0</v>
      </c>
      <c r="RY77" s="37" t="n">
        <f aca="false">'A remplir'!CK15</f>
        <v>0</v>
      </c>
      <c r="RZ77" s="37" t="n">
        <f aca="false">'A remplir'!CL15</f>
        <v>0</v>
      </c>
      <c r="SA77" s="37" t="n">
        <f aca="false">'A remplir'!CM15</f>
        <v>0</v>
      </c>
      <c r="SB77" s="37" t="n">
        <f aca="false">'A remplir'!CN15</f>
        <v>0</v>
      </c>
      <c r="SC77" s="37" t="n">
        <f aca="false">'A remplir'!CO15</f>
        <v>0</v>
      </c>
      <c r="SD77" s="37" t="n">
        <f aca="false">'A remplir'!CP15</f>
        <v>0</v>
      </c>
      <c r="SE77" s="37" t="n">
        <f aca="false">'A remplir'!CQ15</f>
        <v>0</v>
      </c>
      <c r="SF77" s="37" t="n">
        <f aca="false">'A remplir'!CR15</f>
        <v>0</v>
      </c>
      <c r="SG77" s="37" t="n">
        <f aca="false">'A remplir'!CS15</f>
        <v>0</v>
      </c>
      <c r="SH77" s="37" t="n">
        <f aca="false">'A remplir'!CT15</f>
        <v>0</v>
      </c>
      <c r="SI77" s="37" t="n">
        <f aca="false">'A remplir'!CU15</f>
        <v>0</v>
      </c>
      <c r="SJ77" s="37" t="n">
        <f aca="false">'A remplir'!CV15</f>
        <v>0</v>
      </c>
      <c r="SK77" s="37" t="n">
        <f aca="false">'A remplir'!CW15</f>
        <v>0</v>
      </c>
      <c r="SL77" s="37" t="n">
        <f aca="false">'A remplir'!CX15</f>
        <v>0</v>
      </c>
      <c r="SM77" s="37" t="n">
        <f aca="false">'A remplir'!CY15</f>
        <v>0</v>
      </c>
      <c r="SN77" s="37" t="n">
        <f aca="false">'A remplir'!CZ15</f>
        <v>0</v>
      </c>
      <c r="SO77" s="37" t="n">
        <f aca="false">'A remplir'!DA15</f>
        <v>0</v>
      </c>
      <c r="SP77" s="37" t="n">
        <f aca="false">'A remplir'!DB15</f>
        <v>0</v>
      </c>
      <c r="SQ77" s="37" t="n">
        <f aca="false">'A remplir'!DC15</f>
        <v>0</v>
      </c>
      <c r="SR77" s="37" t="n">
        <f aca="false">'A remplir'!DD15</f>
        <v>0</v>
      </c>
      <c r="SS77" s="37" t="n">
        <f aca="false">'A remplir'!DE15</f>
        <v>0</v>
      </c>
      <c r="ST77" s="37" t="n">
        <f aca="false">'A remplir'!DF15</f>
        <v>0</v>
      </c>
      <c r="SU77" s="37" t="n">
        <f aca="false">'A remplir'!DG15</f>
        <v>0</v>
      </c>
      <c r="SV77" s="37" t="n">
        <f aca="false">'A remplir'!DH15</f>
        <v>0</v>
      </c>
      <c r="SW77" s="37" t="n">
        <f aca="false">'A remplir'!DI15</f>
        <v>0</v>
      </c>
      <c r="SX77" s="37" t="n">
        <f aca="false">'A remplir'!DJ15</f>
        <v>0</v>
      </c>
      <c r="SY77" s="37" t="n">
        <f aca="false">'A remplir'!DK15</f>
        <v>0</v>
      </c>
      <c r="SZ77" s="37" t="n">
        <f aca="false">'A remplir'!DL15</f>
        <v>0</v>
      </c>
      <c r="TA77" s="37" t="n">
        <f aca="false">'A remplir'!DM15</f>
        <v>0</v>
      </c>
      <c r="TB77" s="37" t="n">
        <f aca="false">'A remplir'!DN15</f>
        <v>0</v>
      </c>
      <c r="TC77" s="37" t="n">
        <f aca="false">'A remplir'!DO15</f>
        <v>0</v>
      </c>
      <c r="TD77" s="37" t="n">
        <f aca="false">'A remplir'!DP15</f>
        <v>0</v>
      </c>
      <c r="TE77" s="37" t="n">
        <f aca="false">'A remplir'!DQ15</f>
        <v>0</v>
      </c>
      <c r="TF77" s="37" t="n">
        <f aca="false">'A remplir'!DR15</f>
        <v>0</v>
      </c>
      <c r="TG77" s="37" t="n">
        <f aca="false">'A remplir'!DS15</f>
        <v>0</v>
      </c>
      <c r="TH77" s="37" t="n">
        <f aca="false">'A remplir'!DT15</f>
        <v>0</v>
      </c>
      <c r="TI77" s="37" t="n">
        <f aca="false">'A remplir'!DU15</f>
        <v>0</v>
      </c>
      <c r="TJ77" s="37" t="n">
        <f aca="false">'A remplir'!DV15</f>
        <v>0</v>
      </c>
      <c r="TK77" s="37" t="n">
        <f aca="false">'A remplir'!DW15</f>
        <v>0</v>
      </c>
      <c r="TL77" s="37" t="n">
        <f aca="false">'A remplir'!DX15</f>
        <v>0</v>
      </c>
      <c r="TM77" s="37" t="n">
        <f aca="false">'A remplir'!DY15</f>
        <v>0</v>
      </c>
      <c r="TN77" s="37" t="n">
        <f aca="false">'A remplir'!DZ15</f>
        <v>0</v>
      </c>
      <c r="TO77" s="37" t="n">
        <f aca="false">'A remplir'!EA15</f>
        <v>0</v>
      </c>
      <c r="TP77" s="37" t="n">
        <f aca="false">'A remplir'!EB15</f>
        <v>0</v>
      </c>
      <c r="TQ77" s="37" t="n">
        <f aca="false">'A remplir'!EC15</f>
        <v>0</v>
      </c>
      <c r="TR77" s="37" t="n">
        <f aca="false">'A remplir'!ED15</f>
        <v>0</v>
      </c>
      <c r="TS77" s="37" t="n">
        <f aca="false">'A remplir'!EE15</f>
        <v>0</v>
      </c>
      <c r="TT77" s="37" t="n">
        <f aca="false">'A remplir'!EF15</f>
        <v>0</v>
      </c>
      <c r="TU77" s="37" t="n">
        <f aca="false">'A remplir'!EG15</f>
        <v>0</v>
      </c>
      <c r="TV77" s="37" t="n">
        <f aca="false">'A remplir'!EH15</f>
        <v>0</v>
      </c>
      <c r="TW77" s="37" t="n">
        <f aca="false">'A remplir'!EI15</f>
        <v>0</v>
      </c>
      <c r="TX77" s="37" t="n">
        <f aca="false">'A remplir'!EJ15</f>
        <v>0</v>
      </c>
      <c r="TY77" s="37" t="n">
        <f aca="false">'A remplir'!EK15</f>
        <v>0</v>
      </c>
      <c r="TZ77" s="37" t="n">
        <f aca="false">'A remplir'!EL15</f>
        <v>0</v>
      </c>
      <c r="UA77" s="37" t="n">
        <f aca="false">'A remplir'!EM15</f>
        <v>0</v>
      </c>
      <c r="UB77" s="37" t="n">
        <f aca="false">'A remplir'!EN15</f>
        <v>0</v>
      </c>
      <c r="UC77" s="37" t="n">
        <f aca="false">'A remplir'!EO15</f>
        <v>0</v>
      </c>
      <c r="UD77" s="37" t="n">
        <f aca="false">'A remplir'!EP15</f>
        <v>0</v>
      </c>
      <c r="UE77" s="37" t="n">
        <f aca="false">'A remplir'!EQ15</f>
        <v>0</v>
      </c>
      <c r="UF77" s="37" t="n">
        <f aca="false">'A remplir'!ER15</f>
        <v>0</v>
      </c>
      <c r="UG77" s="37" t="n">
        <f aca="false">'A remplir'!ES15</f>
        <v>0</v>
      </c>
      <c r="UH77" s="37" t="n">
        <f aca="false">'A remplir'!ET15</f>
        <v>0</v>
      </c>
      <c r="UI77" s="37" t="n">
        <f aca="false">'A remplir'!EU15</f>
        <v>0</v>
      </c>
      <c r="UJ77" s="37" t="n">
        <f aca="false">'A remplir'!EV15</f>
        <v>0</v>
      </c>
      <c r="UK77" s="37" t="n">
        <f aca="false">'A remplir'!EW15</f>
        <v>0</v>
      </c>
      <c r="UL77" s="37" t="n">
        <f aca="false">'A remplir'!EX15</f>
        <v>0</v>
      </c>
      <c r="UM77" s="37" t="n">
        <f aca="false">'A remplir'!EY15</f>
        <v>0</v>
      </c>
      <c r="UN77" s="37" t="n">
        <f aca="false">'A remplir'!EZ15</f>
        <v>0</v>
      </c>
      <c r="UO77" s="37" t="n">
        <f aca="false">'A remplir'!FA15</f>
        <v>0</v>
      </c>
      <c r="UP77" s="37" t="n">
        <f aca="false">'A remplir'!FB15</f>
        <v>0</v>
      </c>
      <c r="UQ77" s="37" t="n">
        <f aca="false">'A remplir'!FC15</f>
        <v>0</v>
      </c>
      <c r="UR77" s="37" t="n">
        <f aca="false">'A remplir'!FD15</f>
        <v>0</v>
      </c>
      <c r="US77" s="37" t="n">
        <f aca="false">'A remplir'!FE15</f>
        <v>0</v>
      </c>
      <c r="UT77" s="37" t="n">
        <f aca="false">'A remplir'!FF15</f>
        <v>0</v>
      </c>
      <c r="UU77" s="37" t="n">
        <f aca="false">'A remplir'!FG15</f>
        <v>0</v>
      </c>
      <c r="UV77" s="37" t="n">
        <f aca="false">'A remplir'!FH15</f>
        <v>0</v>
      </c>
      <c r="UW77" s="37" t="n">
        <f aca="false">'A remplir'!FI15</f>
        <v>0</v>
      </c>
      <c r="UX77" s="37" t="n">
        <f aca="false">'A remplir'!FJ15</f>
        <v>0</v>
      </c>
      <c r="UY77" s="37" t="n">
        <f aca="false">'A remplir'!FK15</f>
        <v>0</v>
      </c>
      <c r="UZ77" s="37" t="n">
        <f aca="false">'A remplir'!FL15</f>
        <v>0</v>
      </c>
      <c r="VA77" s="37" t="n">
        <f aca="false">'A remplir'!FM15</f>
        <v>0</v>
      </c>
      <c r="VB77" s="37" t="n">
        <f aca="false">'A remplir'!FN15</f>
        <v>0</v>
      </c>
      <c r="VC77" s="37" t="n">
        <f aca="false">'A remplir'!FO15</f>
        <v>0</v>
      </c>
      <c r="VD77" s="37" t="n">
        <f aca="false">'A remplir'!FP15</f>
        <v>0</v>
      </c>
      <c r="VE77" s="37" t="n">
        <f aca="false">'A remplir'!FQ15</f>
        <v>0</v>
      </c>
      <c r="VF77" s="37" t="n">
        <f aca="false">'A remplir'!FR15</f>
        <v>0</v>
      </c>
      <c r="VG77" s="37" t="n">
        <f aca="false">'A remplir'!FS15</f>
        <v>0</v>
      </c>
      <c r="VH77" s="37" t="n">
        <f aca="false">'A remplir'!FT15</f>
        <v>0</v>
      </c>
      <c r="VI77" s="37" t="n">
        <f aca="false">'A remplir'!FU15</f>
        <v>0</v>
      </c>
      <c r="VJ77" s="37" t="n">
        <f aca="false">'A remplir'!FV15</f>
        <v>0</v>
      </c>
      <c r="VK77" s="37" t="n">
        <f aca="false">'A remplir'!FW15</f>
        <v>0</v>
      </c>
      <c r="VL77" s="37" t="n">
        <f aca="false">'A remplir'!FX15</f>
        <v>0</v>
      </c>
      <c r="VM77" s="37" t="n">
        <f aca="false">'A remplir'!FY15</f>
        <v>0</v>
      </c>
      <c r="VN77" s="37" t="n">
        <f aca="false">'A remplir'!FZ15</f>
        <v>0</v>
      </c>
      <c r="VO77" s="37" t="n">
        <f aca="false">'A remplir'!GA15</f>
        <v>0</v>
      </c>
      <c r="VP77" s="37" t="n">
        <f aca="false">'A remplir'!GB15</f>
        <v>0</v>
      </c>
      <c r="VQ77" s="37" t="n">
        <f aca="false">'A remplir'!GC15</f>
        <v>0</v>
      </c>
      <c r="VR77" s="37" t="n">
        <f aca="false">'A remplir'!GD15</f>
        <v>0</v>
      </c>
      <c r="VS77" s="37" t="n">
        <f aca="false">'A remplir'!GE15</f>
        <v>0</v>
      </c>
      <c r="VT77" s="37" t="n">
        <f aca="false">'A remplir'!GF15</f>
        <v>0</v>
      </c>
      <c r="VU77" s="37" t="n">
        <f aca="false">'A remplir'!GG15</f>
        <v>0</v>
      </c>
      <c r="VV77" s="37" t="n">
        <f aca="false">'A remplir'!GH15</f>
        <v>0</v>
      </c>
      <c r="VW77" s="37" t="n">
        <f aca="false">'A remplir'!GI15</f>
        <v>0</v>
      </c>
      <c r="VX77" s="37" t="n">
        <f aca="false">'A remplir'!GJ15</f>
        <v>0</v>
      </c>
      <c r="VY77" s="37" t="n">
        <f aca="false">'A remplir'!GK15</f>
        <v>0</v>
      </c>
      <c r="VZ77" s="37" t="n">
        <f aca="false">'A remplir'!GL15</f>
        <v>0</v>
      </c>
      <c r="WA77" s="37" t="n">
        <f aca="false">'A remplir'!GM15</f>
        <v>0</v>
      </c>
      <c r="WB77" s="37" t="n">
        <f aca="false">'A remplir'!GN15</f>
        <v>0</v>
      </c>
      <c r="WC77" s="37" t="n">
        <f aca="false">'A remplir'!GO15</f>
        <v>0</v>
      </c>
      <c r="WD77" s="37" t="n">
        <f aca="false">'A remplir'!GP15</f>
        <v>0</v>
      </c>
      <c r="WE77" s="37" t="n">
        <f aca="false">'A remplir'!GQ15</f>
        <v>0</v>
      </c>
      <c r="WF77" s="37" t="n">
        <f aca="false">'A remplir'!GR15</f>
        <v>0</v>
      </c>
      <c r="WG77" s="37" t="n">
        <f aca="false">'A remplir'!GS15</f>
        <v>0</v>
      </c>
      <c r="WH77" s="37" t="n">
        <f aca="false">'A remplir'!GT15</f>
        <v>0</v>
      </c>
      <c r="WI77" s="37" t="n">
        <f aca="false">'A remplir'!GU15</f>
        <v>0</v>
      </c>
      <c r="WJ77" s="37" t="n">
        <f aca="false">'A remplir'!GV15</f>
        <v>0</v>
      </c>
      <c r="WK77" s="37" t="n">
        <f aca="false">'A remplir'!GW15</f>
        <v>0</v>
      </c>
      <c r="WL77" s="37" t="n">
        <f aca="false">'A remplir'!GX15</f>
        <v>0</v>
      </c>
      <c r="WM77" s="37" t="n">
        <f aca="false">'A remplir'!GY15</f>
        <v>0</v>
      </c>
      <c r="WN77" s="37" t="n">
        <f aca="false">'A remplir'!GZ15</f>
        <v>0</v>
      </c>
      <c r="WO77" s="37" t="n">
        <f aca="false">'A remplir'!HA15</f>
        <v>0</v>
      </c>
      <c r="WP77" s="37" t="n">
        <f aca="false">'A remplir'!HB15</f>
        <v>0</v>
      </c>
      <c r="WQ77" s="37" t="n">
        <f aca="false">'A remplir'!HC15</f>
        <v>0</v>
      </c>
      <c r="WR77" s="37" t="n">
        <f aca="false">'A remplir'!HD15</f>
        <v>0</v>
      </c>
      <c r="WS77" s="37" t="n">
        <f aca="false">'A remplir'!HE15</f>
        <v>0</v>
      </c>
      <c r="WT77" s="37" t="n">
        <f aca="false">'A remplir'!HF15</f>
        <v>0</v>
      </c>
      <c r="WU77" s="37" t="n">
        <f aca="false">'A remplir'!HG15</f>
        <v>0</v>
      </c>
      <c r="WV77" s="37" t="n">
        <f aca="false">'A remplir'!HH15</f>
        <v>0</v>
      </c>
      <c r="WW77" s="37" t="n">
        <f aca="false">'A remplir'!HI15</f>
        <v>0</v>
      </c>
      <c r="WX77" s="37" t="n">
        <f aca="false">'A remplir'!HJ15</f>
        <v>0</v>
      </c>
      <c r="WY77" s="37" t="n">
        <f aca="false">'A remplir'!HK15</f>
        <v>0</v>
      </c>
      <c r="WZ77" s="37" t="n">
        <f aca="false">'A remplir'!HL15</f>
        <v>0</v>
      </c>
      <c r="XA77" s="37" t="n">
        <f aca="false">'A remplir'!HM15</f>
        <v>0</v>
      </c>
      <c r="XB77" s="37" t="n">
        <f aca="false">'A remplir'!HN15</f>
        <v>0</v>
      </c>
      <c r="XC77" s="37" t="n">
        <f aca="false">'A remplir'!HO15</f>
        <v>0</v>
      </c>
      <c r="XD77" s="37" t="n">
        <f aca="false">'A remplir'!HP15</f>
        <v>0</v>
      </c>
      <c r="XE77" s="37" t="n">
        <f aca="false">'A remplir'!HQ15</f>
        <v>0</v>
      </c>
      <c r="XF77" s="37" t="n">
        <f aca="false">'A remplir'!HR15</f>
        <v>0</v>
      </c>
      <c r="XG77" s="37" t="n">
        <f aca="false">'A remplir'!HS15</f>
        <v>0</v>
      </c>
      <c r="XH77" s="37" t="n">
        <f aca="false">'A remplir'!HT15</f>
        <v>0</v>
      </c>
      <c r="XI77" s="37" t="n">
        <f aca="false">'A remplir'!HU15</f>
        <v>0</v>
      </c>
      <c r="XJ77" s="37" t="n">
        <f aca="false">'A remplir'!HV15</f>
        <v>0</v>
      </c>
      <c r="XK77" s="37" t="n">
        <f aca="false">'A remplir'!HW15</f>
        <v>0</v>
      </c>
      <c r="XL77" s="37" t="n">
        <f aca="false">'A remplir'!HX15</f>
        <v>0</v>
      </c>
      <c r="XM77" s="37" t="n">
        <f aca="false">'A remplir'!HY15</f>
        <v>0</v>
      </c>
      <c r="XN77" s="37" t="n">
        <f aca="false">'A remplir'!HZ15</f>
        <v>0</v>
      </c>
      <c r="XO77" s="37" t="n">
        <f aca="false">'A remplir'!IA15</f>
        <v>0</v>
      </c>
      <c r="XP77" s="37" t="n">
        <f aca="false">'A remplir'!IB15</f>
        <v>0</v>
      </c>
      <c r="XQ77" s="37" t="n">
        <f aca="false">'A remplir'!IC15</f>
        <v>0</v>
      </c>
      <c r="XR77" s="37" t="n">
        <f aca="false">'A remplir'!ID15</f>
        <v>0</v>
      </c>
      <c r="XS77" s="37" t="n">
        <f aca="false">'A remplir'!IE15</f>
        <v>0</v>
      </c>
      <c r="XT77" s="37" t="n">
        <f aca="false">'A remplir'!IF15</f>
        <v>0</v>
      </c>
      <c r="XU77" s="37" t="n">
        <f aca="false">'A remplir'!IG15</f>
        <v>0</v>
      </c>
      <c r="XV77" s="37" t="n">
        <f aca="false">'A remplir'!IH15</f>
        <v>0</v>
      </c>
      <c r="XW77" s="37" t="n">
        <f aca="false">'A remplir'!II15</f>
        <v>0</v>
      </c>
      <c r="XX77" s="37" t="n">
        <f aca="false">'A remplir'!IJ15</f>
        <v>0</v>
      </c>
      <c r="XY77" s="37" t="n">
        <f aca="false">'A remplir'!IK15</f>
        <v>0</v>
      </c>
      <c r="XZ77" s="37" t="n">
        <f aca="false">'A remplir'!IL15</f>
        <v>0</v>
      </c>
      <c r="YA77" s="37" t="n">
        <f aca="false">'A remplir'!IM15</f>
        <v>0</v>
      </c>
      <c r="YB77" s="37" t="n">
        <f aca="false">'A remplir'!IN15</f>
        <v>0</v>
      </c>
      <c r="YC77" s="37" t="n">
        <f aca="false">'A remplir'!IO15</f>
        <v>0</v>
      </c>
      <c r="YD77" s="37" t="n">
        <f aca="false">'A remplir'!IP15</f>
        <v>0</v>
      </c>
      <c r="YE77" s="37" t="n">
        <f aca="false">'A remplir'!IQ15</f>
        <v>0</v>
      </c>
      <c r="YF77" s="37" t="n">
        <f aca="false">'A remplir'!IR15</f>
        <v>0</v>
      </c>
      <c r="YG77" s="37" t="n">
        <f aca="false">'A remplir'!IS15</f>
        <v>0</v>
      </c>
      <c r="YH77" s="37" t="n">
        <f aca="false">'A remplir'!IT15</f>
        <v>0</v>
      </c>
      <c r="YI77" s="37" t="n">
        <f aca="false">'A remplir'!IU15</f>
        <v>0</v>
      </c>
      <c r="YJ77" s="37" t="n">
        <f aca="false">'A remplir'!IV15</f>
        <v>0</v>
      </c>
      <c r="YK77" s="37" t="n">
        <f aca="false">'A remplir'!IW15</f>
        <v>0</v>
      </c>
      <c r="YL77" s="37" t="n">
        <f aca="false">'A remplir'!IX15</f>
        <v>0</v>
      </c>
      <c r="YM77" s="37" t="n">
        <f aca="false">'A remplir'!IY15</f>
        <v>0</v>
      </c>
      <c r="YN77" s="37" t="n">
        <f aca="false">'A remplir'!IZ15</f>
        <v>0</v>
      </c>
      <c r="YO77" s="37" t="n">
        <f aca="false">'A remplir'!JA15</f>
        <v>0</v>
      </c>
      <c r="YP77" s="37" t="n">
        <f aca="false">'A remplir'!JB15</f>
        <v>0</v>
      </c>
      <c r="YQ77" s="37" t="n">
        <f aca="false">'A remplir'!JC15</f>
        <v>0</v>
      </c>
      <c r="YR77" s="37" t="n">
        <f aca="false">'A remplir'!JD15</f>
        <v>0</v>
      </c>
      <c r="YS77" s="37" t="n">
        <f aca="false">'A remplir'!JE15</f>
        <v>0</v>
      </c>
      <c r="YT77" s="37" t="n">
        <f aca="false">'A remplir'!JF15</f>
        <v>0</v>
      </c>
      <c r="YU77" s="37" t="n">
        <f aca="false">'A remplir'!JG15</f>
        <v>0</v>
      </c>
      <c r="YV77" s="37" t="n">
        <f aca="false">'A remplir'!JH15</f>
        <v>0</v>
      </c>
      <c r="YW77" s="37" t="n">
        <f aca="false">'A remplir'!JI15</f>
        <v>0</v>
      </c>
      <c r="YX77" s="37" t="n">
        <f aca="false">'A remplir'!JJ15</f>
        <v>0</v>
      </c>
      <c r="YY77" s="37" t="n">
        <f aca="false">'A remplir'!JK15</f>
        <v>0</v>
      </c>
      <c r="YZ77" s="37" t="n">
        <f aca="false">'A remplir'!JL15</f>
        <v>0</v>
      </c>
      <c r="ZA77" s="37" t="n">
        <f aca="false">'A remplir'!JM15</f>
        <v>0</v>
      </c>
      <c r="ZB77" s="37" t="n">
        <f aca="false">'A remplir'!JN15</f>
        <v>0</v>
      </c>
      <c r="ZC77" s="37" t="n">
        <f aca="false">'A remplir'!JO15</f>
        <v>0</v>
      </c>
      <c r="ZD77" s="37" t="n">
        <f aca="false">'A remplir'!JP15</f>
        <v>0</v>
      </c>
      <c r="ZE77" s="37" t="n">
        <f aca="false">'A remplir'!JQ15</f>
        <v>0</v>
      </c>
      <c r="ZF77" s="37" t="n">
        <f aca="false">'A remplir'!JR15</f>
        <v>0</v>
      </c>
      <c r="ZG77" s="37" t="n">
        <f aca="false">'A remplir'!JS15</f>
        <v>0</v>
      </c>
      <c r="ZH77" s="37" t="n">
        <f aca="false">'A remplir'!JT15</f>
        <v>0</v>
      </c>
      <c r="ZI77" s="37" t="n">
        <f aca="false">'A remplir'!JU15</f>
        <v>0</v>
      </c>
      <c r="ZJ77" s="37" t="n">
        <f aca="false">'A remplir'!JV15</f>
        <v>0</v>
      </c>
      <c r="ZK77" s="37" t="n">
        <f aca="false">'A remplir'!JW15</f>
        <v>0</v>
      </c>
      <c r="ZL77" s="37" t="n">
        <f aca="false">'A remplir'!JX15</f>
        <v>0</v>
      </c>
      <c r="ZM77" s="37" t="n">
        <f aca="false">'A remplir'!JY15</f>
        <v>0</v>
      </c>
      <c r="ZN77" s="37" t="n">
        <f aca="false">'A remplir'!JZ15</f>
        <v>0</v>
      </c>
      <c r="ZO77" s="37" t="n">
        <f aca="false">'A remplir'!KA15</f>
        <v>0</v>
      </c>
      <c r="ZP77" s="37" t="n">
        <f aca="false">'A remplir'!KB15</f>
        <v>0</v>
      </c>
      <c r="ZQ77" s="37" t="n">
        <f aca="false">'A remplir'!KC15</f>
        <v>0</v>
      </c>
      <c r="ZR77" s="37" t="n">
        <f aca="false">'A remplir'!KD15</f>
        <v>0</v>
      </c>
      <c r="ZS77" s="37" t="n">
        <f aca="false">'A remplir'!KE15</f>
        <v>0</v>
      </c>
      <c r="ZT77" s="37" t="n">
        <f aca="false">'A remplir'!KF15</f>
        <v>0</v>
      </c>
      <c r="ZU77" s="37" t="n">
        <f aca="false">'A remplir'!KG15</f>
        <v>0</v>
      </c>
      <c r="ZV77" s="37" t="n">
        <f aca="false">'A remplir'!KH15</f>
        <v>0</v>
      </c>
      <c r="ZW77" s="37" t="n">
        <f aca="false">'A remplir'!KI15</f>
        <v>0</v>
      </c>
      <c r="ZX77" s="37" t="n">
        <f aca="false">'A remplir'!KJ15</f>
        <v>0</v>
      </c>
      <c r="ZY77" s="37" t="n">
        <f aca="false">'A remplir'!KK15</f>
        <v>0</v>
      </c>
      <c r="ZZ77" s="37" t="n">
        <f aca="false">'A remplir'!KL15</f>
        <v>0</v>
      </c>
      <c r="AAA77" s="37" t="n">
        <f aca="false">'A remplir'!KM15</f>
        <v>0</v>
      </c>
      <c r="AAB77" s="37" t="n">
        <f aca="false">'A remplir'!KN15</f>
        <v>0</v>
      </c>
      <c r="AAC77" s="37" t="n">
        <f aca="false">'A remplir'!KO15</f>
        <v>0</v>
      </c>
      <c r="AAD77" s="37" t="n">
        <f aca="false">'A remplir'!KP15</f>
        <v>0</v>
      </c>
      <c r="AAE77" s="37" t="n">
        <f aca="false">'A remplir'!KQ15</f>
        <v>0</v>
      </c>
      <c r="AAF77" s="37" t="n">
        <f aca="false">'A remplir'!KR15</f>
        <v>0</v>
      </c>
      <c r="AAG77" s="37" t="n">
        <f aca="false">'A remplir'!KS15</f>
        <v>0</v>
      </c>
      <c r="AAH77" s="37" t="n">
        <f aca="false">'A remplir'!KT15</f>
        <v>0</v>
      </c>
      <c r="AAI77" s="37" t="n">
        <f aca="false">'A remplir'!KU15</f>
        <v>0</v>
      </c>
      <c r="AAJ77" s="37" t="n">
        <f aca="false">'A remplir'!KV15</f>
        <v>0</v>
      </c>
      <c r="AAK77" s="37" t="n">
        <f aca="false">'A remplir'!KW15</f>
        <v>0</v>
      </c>
      <c r="AAL77" s="37" t="n">
        <f aca="false">'A remplir'!KX15</f>
        <v>0</v>
      </c>
      <c r="AAM77" s="37" t="n">
        <f aca="false">'A remplir'!KY15</f>
        <v>0</v>
      </c>
      <c r="AAN77" s="37" t="n">
        <f aca="false">'A remplir'!KZ15</f>
        <v>0</v>
      </c>
      <c r="AAO77" s="37" t="n">
        <f aca="false">'A remplir'!LA15</f>
        <v>0</v>
      </c>
      <c r="AAP77" s="37" t="n">
        <f aca="false">'A remplir'!LB15</f>
        <v>0</v>
      </c>
      <c r="AAQ77" s="37" t="n">
        <f aca="false">'A remplir'!LC15</f>
        <v>0</v>
      </c>
      <c r="AAR77" s="37" t="n">
        <f aca="false">'A remplir'!LD15</f>
        <v>0</v>
      </c>
      <c r="AAS77" s="37" t="n">
        <f aca="false">'A remplir'!LE15</f>
        <v>0</v>
      </c>
      <c r="AAT77" s="37" t="n">
        <f aca="false">'A remplir'!LF15</f>
        <v>0</v>
      </c>
      <c r="AAU77" s="37" t="n">
        <f aca="false">'A remplir'!LG15</f>
        <v>0</v>
      </c>
      <c r="AAV77" s="37" t="n">
        <f aca="false">'A remplir'!LH15</f>
        <v>0</v>
      </c>
      <c r="AAW77" s="37" t="n">
        <f aca="false">'A remplir'!LI15</f>
        <v>0</v>
      </c>
      <c r="AAX77" s="37" t="n">
        <f aca="false">'A remplir'!LJ15</f>
        <v>0</v>
      </c>
      <c r="AAY77" s="37" t="n">
        <f aca="false">'A remplir'!LK15</f>
        <v>0</v>
      </c>
      <c r="AAZ77" s="37" t="n">
        <f aca="false">'A remplir'!LL15</f>
        <v>0</v>
      </c>
      <c r="ABA77" s="37" t="n">
        <f aca="false">'A remplir'!LM15</f>
        <v>0</v>
      </c>
      <c r="ABB77" s="37" t="n">
        <f aca="false">'A remplir'!LN15</f>
        <v>0</v>
      </c>
      <c r="ABC77" s="37" t="n">
        <f aca="false">'A remplir'!LO15</f>
        <v>0</v>
      </c>
      <c r="ABD77" s="37" t="n">
        <f aca="false">'A remplir'!LP15</f>
        <v>0</v>
      </c>
      <c r="ABE77" s="37" t="n">
        <f aca="false">'A remplir'!LQ15</f>
        <v>0</v>
      </c>
      <c r="ABF77" s="37" t="n">
        <f aca="false">'A remplir'!LR15</f>
        <v>0</v>
      </c>
      <c r="ABG77" s="37" t="n">
        <f aca="false">'A remplir'!LS15</f>
        <v>0</v>
      </c>
      <c r="ABH77" s="37" t="n">
        <f aca="false">'A remplir'!LT15</f>
        <v>0</v>
      </c>
      <c r="ABI77" s="37" t="n">
        <f aca="false">'A remplir'!LU15</f>
        <v>0</v>
      </c>
      <c r="ABJ77" s="37" t="n">
        <f aca="false">'A remplir'!LV15</f>
        <v>0</v>
      </c>
      <c r="ABK77" s="37" t="n">
        <f aca="false">'A remplir'!LW15</f>
        <v>0</v>
      </c>
      <c r="ABL77" s="37" t="n">
        <f aca="false">'A remplir'!LX15</f>
        <v>0</v>
      </c>
      <c r="ABM77" s="37" t="n">
        <f aca="false">'A remplir'!LY15</f>
        <v>0</v>
      </c>
      <c r="ABN77" s="37" t="n">
        <f aca="false">'A remplir'!LZ15</f>
        <v>0</v>
      </c>
      <c r="ABO77" s="37" t="n">
        <f aca="false">'A remplir'!MA15</f>
        <v>0</v>
      </c>
      <c r="ABP77" s="37" t="n">
        <f aca="false">'A remplir'!MB15</f>
        <v>0</v>
      </c>
      <c r="ABQ77" s="37" t="n">
        <f aca="false">'A remplir'!MC15</f>
        <v>0</v>
      </c>
      <c r="ABR77" s="37" t="n">
        <f aca="false">'A remplir'!MD15</f>
        <v>0</v>
      </c>
      <c r="ABS77" s="37" t="n">
        <f aca="false">'A remplir'!ME15</f>
        <v>0</v>
      </c>
      <c r="ABT77" s="37" t="n">
        <f aca="false">'A remplir'!MF15</f>
        <v>0</v>
      </c>
      <c r="ABU77" s="37" t="n">
        <f aca="false">'A remplir'!MG15</f>
        <v>0</v>
      </c>
      <c r="ABV77" s="37" t="n">
        <f aca="false">'A remplir'!MH15</f>
        <v>0</v>
      </c>
      <c r="ABW77" s="37" t="n">
        <f aca="false">'A remplir'!MI15</f>
        <v>0</v>
      </c>
      <c r="ABX77" s="37" t="n">
        <f aca="false">'A remplir'!MJ15</f>
        <v>0</v>
      </c>
      <c r="ABY77" s="37" t="n">
        <f aca="false">'A remplir'!MK15</f>
        <v>0</v>
      </c>
      <c r="ABZ77" s="37" t="n">
        <f aca="false">'A remplir'!ML15</f>
        <v>0</v>
      </c>
      <c r="ACA77" s="37" t="n">
        <f aca="false">'A remplir'!MM15</f>
        <v>0</v>
      </c>
      <c r="ACB77" s="37" t="n">
        <f aca="false">'A remplir'!MN15</f>
        <v>0</v>
      </c>
      <c r="ACC77" s="37" t="n">
        <f aca="false">'A remplir'!MO15</f>
        <v>0</v>
      </c>
      <c r="ACD77" s="37" t="n">
        <f aca="false">'A remplir'!MP15</f>
        <v>0</v>
      </c>
      <c r="ACE77" s="37" t="n">
        <f aca="false">'A remplir'!MQ15</f>
        <v>0</v>
      </c>
      <c r="ACF77" s="37" t="n">
        <f aca="false">'A remplir'!MR15</f>
        <v>0</v>
      </c>
      <c r="ACG77" s="37" t="n">
        <f aca="false">'A remplir'!MS15</f>
        <v>0</v>
      </c>
      <c r="ACH77" s="37" t="n">
        <f aca="false">'A remplir'!MT15</f>
        <v>0</v>
      </c>
      <c r="ACI77" s="37" t="n">
        <f aca="false">'A remplir'!MU15</f>
        <v>0</v>
      </c>
      <c r="ACJ77" s="37" t="n">
        <f aca="false">'A remplir'!MV15</f>
        <v>0</v>
      </c>
      <c r="ACK77" s="37" t="n">
        <f aca="false">'A remplir'!MW15</f>
        <v>0</v>
      </c>
      <c r="ACL77" s="37" t="n">
        <f aca="false">'A remplir'!MX15</f>
        <v>0</v>
      </c>
      <c r="ACM77" s="37" t="n">
        <f aca="false">'A remplir'!MY15</f>
        <v>0</v>
      </c>
      <c r="ACN77" s="37" t="n">
        <f aca="false">'A remplir'!MZ15</f>
        <v>0</v>
      </c>
      <c r="ACO77" s="37" t="n">
        <f aca="false">'A remplir'!NA15</f>
        <v>0</v>
      </c>
      <c r="ACP77" s="37" t="n">
        <f aca="false">'A remplir'!NB15</f>
        <v>0</v>
      </c>
      <c r="ACQ77" s="37" t="n">
        <f aca="false">'A remplir'!NC15</f>
        <v>0</v>
      </c>
      <c r="ACR77" s="37" t="n">
        <f aca="false">'A remplir'!ND15</f>
        <v>0</v>
      </c>
      <c r="ACS77" s="37" t="n">
        <f aca="false">'A remplir'!NE15</f>
        <v>0</v>
      </c>
      <c r="ACT77" s="37" t="n">
        <f aca="false">'A remplir'!NF15</f>
        <v>0</v>
      </c>
      <c r="ACU77" s="37" t="n">
        <f aca="false">'A remplir'!NG15</f>
        <v>0</v>
      </c>
      <c r="ACV77" s="37" t="n">
        <f aca="false">'A remplir'!NH15</f>
        <v>0</v>
      </c>
      <c r="ACW77" s="37" t="n">
        <f aca="false">'A remplir'!NI15</f>
        <v>0</v>
      </c>
      <c r="ACX77" s="37" t="n">
        <f aca="false">'A remplir'!NJ15</f>
        <v>0</v>
      </c>
      <c r="ACY77" s="37" t="n">
        <f aca="false">'A remplir'!NK15</f>
        <v>0</v>
      </c>
      <c r="ACZ77" s="37" t="n">
        <f aca="false">'A remplir'!NL15</f>
        <v>0</v>
      </c>
      <c r="ADA77" s="37" t="n">
        <f aca="false">'A remplir'!NM15</f>
        <v>0</v>
      </c>
      <c r="ADB77" s="37" t="n">
        <f aca="false">'A remplir'!NN15</f>
        <v>0</v>
      </c>
      <c r="ADC77" s="37" t="n">
        <f aca="false">'A remplir'!NO15</f>
        <v>0</v>
      </c>
      <c r="ADD77" s="37" t="n">
        <f aca="false">'A remplir'!NP15</f>
        <v>0</v>
      </c>
      <c r="ADE77" s="37" t="n">
        <f aca="false">'A remplir'!NQ15</f>
        <v>0</v>
      </c>
      <c r="ADF77" s="37" t="n">
        <f aca="false">'A remplir'!NR15</f>
        <v>0</v>
      </c>
      <c r="ADG77" s="37" t="n">
        <f aca="false">'A remplir'!NS15</f>
        <v>0</v>
      </c>
      <c r="ADH77" s="37" t="n">
        <f aca="false">'A remplir'!NT15</f>
        <v>0</v>
      </c>
      <c r="ADI77" s="37" t="n">
        <f aca="false">'A remplir'!NU15</f>
        <v>0</v>
      </c>
      <c r="ADJ77" s="37" t="n">
        <f aca="false">'A remplir'!NV15</f>
        <v>0</v>
      </c>
      <c r="ADK77" s="37" t="n">
        <f aca="false">'A remplir'!NW15</f>
        <v>0</v>
      </c>
      <c r="ADL77" s="37" t="n">
        <f aca="false">'A remplir'!NX15</f>
        <v>0</v>
      </c>
      <c r="ADM77" s="37" t="n">
        <f aca="false">'A remplir'!NY15</f>
        <v>0</v>
      </c>
      <c r="ADN77" s="37" t="n">
        <f aca="false">'A remplir'!NZ15</f>
        <v>0</v>
      </c>
      <c r="ADO77" s="37" t="n">
        <f aca="false">'A remplir'!OA15</f>
        <v>0</v>
      </c>
      <c r="ADP77" s="37" t="n">
        <f aca="false">'A remplir'!OB15</f>
        <v>0</v>
      </c>
      <c r="ADQ77" s="37" t="n">
        <f aca="false">'A remplir'!OC15</f>
        <v>0</v>
      </c>
      <c r="ADR77" s="37" t="n">
        <f aca="false">'A remplir'!OD15</f>
        <v>0</v>
      </c>
      <c r="ADS77" s="37" t="n">
        <f aca="false">'A remplir'!OE15</f>
        <v>0</v>
      </c>
      <c r="ADT77" s="37" t="n">
        <f aca="false">'A remplir'!OF15</f>
        <v>0</v>
      </c>
      <c r="ADU77" s="37" t="n">
        <f aca="false">'A remplir'!OG15</f>
        <v>0</v>
      </c>
      <c r="ADV77" s="37" t="n">
        <f aca="false">'A remplir'!OH15</f>
        <v>0</v>
      </c>
      <c r="ADW77" s="37" t="n">
        <f aca="false">'A remplir'!OI15</f>
        <v>0</v>
      </c>
      <c r="ADX77" s="37" t="n">
        <f aca="false">'A remplir'!OJ15</f>
        <v>0</v>
      </c>
      <c r="ADY77" s="37" t="n">
        <f aca="false">'A remplir'!OK15</f>
        <v>0</v>
      </c>
      <c r="ADZ77" s="37" t="n">
        <f aca="false">'A remplir'!OL15</f>
        <v>0</v>
      </c>
      <c r="AEA77" s="0"/>
      <c r="AEB77" s="0"/>
      <c r="AEC77" s="0"/>
      <c r="AED77" s="0"/>
      <c r="AEE77" s="0"/>
      <c r="AEF77" s="0"/>
      <c r="AEG77" s="0"/>
      <c r="AEH77" s="0"/>
      <c r="AEI77" s="0"/>
      <c r="AEJ77" s="0"/>
      <c r="AEK77" s="0"/>
      <c r="AEL77" s="0"/>
      <c r="AEM77" s="0"/>
      <c r="AEN77" s="0"/>
      <c r="AEO77" s="0"/>
      <c r="AEP77" s="0"/>
      <c r="AEQ77" s="0"/>
      <c r="AER77" s="0"/>
      <c r="AES77" s="0"/>
      <c r="AET77" s="0"/>
      <c r="AEU77" s="0"/>
      <c r="AEV77" s="0"/>
      <c r="AEW77" s="0"/>
      <c r="AEX77" s="0"/>
      <c r="AEY77" s="0"/>
      <c r="AEZ77" s="0"/>
      <c r="AFA77" s="0"/>
      <c r="AFB77" s="0"/>
      <c r="AFC77" s="0"/>
      <c r="AFD77" s="0"/>
      <c r="AFE77" s="0"/>
      <c r="AFF77" s="0"/>
      <c r="AFG77" s="0"/>
      <c r="AFH77" s="0"/>
      <c r="AFI77" s="0"/>
      <c r="AFJ77" s="0"/>
      <c r="AFK77" s="0"/>
      <c r="AFL77" s="0"/>
      <c r="AFM77" s="0"/>
      <c r="AFN77" s="0"/>
      <c r="AFO77" s="0"/>
      <c r="AFP77" s="0"/>
      <c r="AFQ77" s="0"/>
      <c r="AFR77" s="0"/>
      <c r="AFS77" s="0"/>
      <c r="AFT77" s="0"/>
      <c r="AFU77" s="0"/>
      <c r="AFV77" s="0"/>
      <c r="AFW77" s="0"/>
      <c r="AFX77" s="0"/>
      <c r="AFY77" s="0"/>
      <c r="AFZ77" s="0"/>
      <c r="AGA77" s="0"/>
      <c r="AGB77" s="0"/>
      <c r="AGC77" s="0"/>
      <c r="AGD77" s="0"/>
      <c r="AGE77" s="0"/>
      <c r="AGF77" s="0"/>
      <c r="AGG77" s="0"/>
      <c r="AGH77" s="0"/>
      <c r="AGI77" s="0"/>
      <c r="AGJ77" s="0"/>
      <c r="AGK77" s="0"/>
      <c r="AGL77" s="0"/>
      <c r="AGM77" s="0"/>
      <c r="AGN77" s="0"/>
      <c r="AGO77" s="0"/>
      <c r="AGP77" s="0"/>
      <c r="AGQ77" s="0"/>
      <c r="AGR77" s="0"/>
      <c r="AGS77" s="0"/>
      <c r="AGT77" s="0"/>
      <c r="AGU77" s="0"/>
      <c r="AGV77" s="0"/>
      <c r="AGW77" s="0"/>
      <c r="AGX77" s="0"/>
      <c r="AGY77" s="0"/>
      <c r="AGZ77" s="0"/>
      <c r="AHA77" s="0"/>
      <c r="AHB77" s="0"/>
      <c r="AHC77" s="0"/>
      <c r="AHD77" s="0"/>
      <c r="AHE77" s="0"/>
      <c r="AHF77" s="0"/>
      <c r="AHG77" s="0"/>
      <c r="AHH77" s="0"/>
      <c r="AHI77" s="0"/>
      <c r="AHJ77" s="0"/>
      <c r="AHK77" s="0"/>
      <c r="AHL77" s="0"/>
      <c r="AHM77" s="0"/>
      <c r="AHN77" s="0"/>
      <c r="AHO77" s="0"/>
      <c r="AHP77" s="0"/>
      <c r="AHQ77" s="0"/>
      <c r="AHR77" s="0"/>
      <c r="AHS77" s="0"/>
      <c r="AHT77" s="0"/>
      <c r="AHU77" s="0"/>
      <c r="AHV77" s="0"/>
      <c r="AHW77" s="0"/>
      <c r="AHX77" s="0"/>
      <c r="AHY77" s="0"/>
      <c r="AHZ77" s="0"/>
      <c r="AIA77" s="0"/>
      <c r="AIB77" s="0"/>
      <c r="AIC77" s="0"/>
      <c r="AID77" s="0"/>
      <c r="AIE77" s="0"/>
      <c r="AIF77" s="0"/>
      <c r="AIG77" s="0"/>
      <c r="AIH77" s="0"/>
      <c r="AII77" s="0"/>
      <c r="AIJ77" s="0"/>
      <c r="AIK77" s="0"/>
      <c r="AIL77" s="0"/>
      <c r="AIM77" s="0"/>
      <c r="AIN77" s="0"/>
      <c r="AIO77" s="0"/>
      <c r="AIP77" s="0"/>
      <c r="AIQ77" s="0"/>
      <c r="AIR77" s="0"/>
      <c r="AIS77" s="0"/>
      <c r="AIT77" s="0"/>
      <c r="AIU77" s="0"/>
      <c r="AIV77" s="0"/>
      <c r="AIW77" s="0"/>
      <c r="AIX77" s="0"/>
      <c r="AIY77" s="0"/>
      <c r="AIZ77" s="0"/>
      <c r="AJA77" s="0"/>
      <c r="AJB77" s="0"/>
      <c r="AJC77" s="0"/>
      <c r="AJD77" s="0"/>
      <c r="AJE77" s="0"/>
      <c r="AJF77" s="0"/>
      <c r="AJG77" s="0"/>
      <c r="AJH77" s="0"/>
      <c r="AJI77" s="0"/>
      <c r="AJJ77" s="0"/>
      <c r="AJK77" s="0"/>
      <c r="AJL77" s="0"/>
      <c r="AJM77" s="0"/>
      <c r="AJN77" s="0"/>
      <c r="AJO77" s="0"/>
      <c r="AJP77" s="0"/>
      <c r="AJQ77" s="0"/>
      <c r="AJR77" s="0"/>
      <c r="AJS77" s="0"/>
      <c r="AJT77" s="0"/>
      <c r="AJU77" s="0"/>
      <c r="AJV77" s="0"/>
      <c r="AJW77" s="0"/>
      <c r="AJX77" s="0"/>
      <c r="AJY77" s="0"/>
      <c r="AJZ77" s="0"/>
      <c r="AKA77" s="0"/>
      <c r="AKB77" s="0"/>
      <c r="AKC77" s="0"/>
      <c r="AKD77" s="0"/>
      <c r="AKE77" s="0"/>
      <c r="AKF77" s="0"/>
      <c r="AKG77" s="0"/>
      <c r="AKH77" s="0"/>
      <c r="AKI77" s="0"/>
      <c r="AKJ77" s="0"/>
      <c r="AKK77" s="0"/>
      <c r="AKL77" s="0"/>
      <c r="AKM77" s="0"/>
      <c r="AKN77" s="0"/>
      <c r="AKO77" s="0"/>
      <c r="AKP77" s="0"/>
      <c r="AKQ77" s="0"/>
      <c r="AKR77" s="0"/>
      <c r="AKS77" s="0"/>
      <c r="AKT77" s="0"/>
      <c r="AKU77" s="0"/>
      <c r="AKV77" s="0"/>
      <c r="AKW77" s="0"/>
      <c r="AKX77" s="0"/>
      <c r="AKY77" s="0"/>
      <c r="AKZ77" s="0"/>
      <c r="ALA77" s="0"/>
      <c r="ALB77" s="0"/>
      <c r="ALC77" s="0"/>
      <c r="ALD77" s="0"/>
      <c r="ALE77" s="0"/>
      <c r="ALF77" s="0"/>
      <c r="ALG77" s="0"/>
      <c r="ALH77" s="0"/>
      <c r="ALI77" s="0"/>
      <c r="ALJ77" s="0"/>
      <c r="ALK77" s="0"/>
      <c r="ALL77" s="0"/>
      <c r="ALM77" s="0"/>
      <c r="ALN77" s="0"/>
      <c r="ALO77" s="0"/>
      <c r="ALP77" s="0"/>
      <c r="ALQ77" s="0"/>
      <c r="ALR77" s="0"/>
      <c r="ALS77" s="0"/>
      <c r="ALT77" s="0"/>
      <c r="ALU77" s="0"/>
      <c r="ALV77" s="0"/>
      <c r="ALW77" s="0"/>
      <c r="ALX77" s="0"/>
      <c r="ALY77" s="0"/>
      <c r="ALZ77" s="0"/>
      <c r="AMA77" s="0"/>
      <c r="AMB77" s="0"/>
      <c r="AMC77" s="0"/>
      <c r="AMD77" s="0"/>
      <c r="AME77" s="0"/>
      <c r="AMF77" s="0"/>
      <c r="AMG77" s="0"/>
      <c r="AMH77" s="0"/>
      <c r="AMI77" s="0"/>
      <c r="AMJ77" s="0"/>
    </row>
    <row r="78" customFormat="false" ht="15" hidden="false" customHeight="true" outlineLevel="0" collapsed="false">
      <c r="A78" s="33" t="n">
        <f aca="false">'A remplir'!OO78</f>
        <v>0.785714285714286</v>
      </c>
      <c r="B78" s="34" t="s">
        <v>844</v>
      </c>
      <c r="C78" s="35" t="n">
        <f aca="false">AVERAGE(A78:A81)</f>
        <v>0.642857142857143</v>
      </c>
      <c r="D78" s="35" t="n">
        <f aca="false">AVERAGE('A remplir'!C78:C81)</f>
        <v>0.75</v>
      </c>
      <c r="E78" s="35" t="n">
        <f aca="false">AVERAGE('A remplir'!D78:D81)</f>
        <v>1</v>
      </c>
      <c r="F78" s="35" t="n">
        <f aca="false">AVERAGE('A remplir'!E78:E81)</f>
        <v>1</v>
      </c>
      <c r="G78" s="35" t="n">
        <f aca="false">AVERAGE('A remplir'!F78:F81)</f>
        <v>0.25</v>
      </c>
      <c r="H78" s="35" t="n">
        <f aca="false">AVERAGE('A remplir'!G78:G81)</f>
        <v>1</v>
      </c>
      <c r="I78" s="35" t="n">
        <f aca="false">AVERAGE('A remplir'!H78:H81)</f>
        <v>0.5</v>
      </c>
      <c r="J78" s="35" t="n">
        <f aca="false">AVERAGE('A remplir'!I78:I81)</f>
        <v>0</v>
      </c>
      <c r="K78" s="35" t="n">
        <f aca="false">AVERAGE('A remplir'!J78:J81)</f>
        <v>1</v>
      </c>
      <c r="L78" s="35" t="n">
        <f aca="false">AVERAGE('A remplir'!K78:K81)</f>
        <v>0.75</v>
      </c>
      <c r="M78" s="35" t="n">
        <f aca="false">AVERAGE('A remplir'!L78:L81)</f>
        <v>0.25</v>
      </c>
      <c r="N78" s="35" t="n">
        <f aca="false">AVERAGE('A remplir'!M78:M81)</f>
        <v>0</v>
      </c>
      <c r="O78" s="35" t="n">
        <f aca="false">AVERAGE('A remplir'!N78:N81)</f>
        <v>0.5</v>
      </c>
      <c r="P78" s="35" t="n">
        <f aca="false">AVERAGE('A remplir'!O78:O81)</f>
        <v>0.75</v>
      </c>
      <c r="Q78" s="35" t="n">
        <f aca="false">AVERAGE('A remplir'!P78:P81)</f>
        <v>0.25</v>
      </c>
      <c r="R78" s="35" t="n">
        <f aca="false">AVERAGE('A remplir'!Q78:Q81)</f>
        <v>1</v>
      </c>
      <c r="S78" s="35" t="n">
        <f aca="false">AVERAGE('A remplir'!R78:R81)</f>
        <v>0.75</v>
      </c>
      <c r="T78" s="35" t="n">
        <f aca="false">AVERAGE('A remplir'!S78:S81)</f>
        <v>0.5</v>
      </c>
      <c r="U78" s="35" t="n">
        <f aca="false">AVERAGE('A remplir'!T78:T81)</f>
        <v>0.75</v>
      </c>
      <c r="V78" s="35" t="n">
        <f aca="false">AVERAGE('A remplir'!U78:U81)</f>
        <v>0.75</v>
      </c>
      <c r="W78" s="35" t="n">
        <f aca="false">AVERAGE('A remplir'!V78:V81)</f>
        <v>1</v>
      </c>
      <c r="X78" s="35" t="n">
        <f aca="false">AVERAGE('A remplir'!W78:W81)</f>
        <v>0.75</v>
      </c>
      <c r="Y78" s="35" t="n">
        <f aca="false">AVERAGE('A remplir'!X78:X81)</f>
        <v>0</v>
      </c>
      <c r="Z78" s="35" t="n">
        <f aca="false">AVERAGE('A remplir'!Y78:Y81)</f>
        <v>1</v>
      </c>
      <c r="AA78" s="35" t="n">
        <f aca="false">AVERAGE('A remplir'!Z78:Z81)</f>
        <v>0.75</v>
      </c>
      <c r="AB78" s="35" t="n">
        <f aca="false">AVERAGE('A remplir'!AA78:AA81)</f>
        <v>1</v>
      </c>
      <c r="AC78" s="35" t="n">
        <f aca="false">AVERAGE('A remplir'!AB78:AB81)</f>
        <v>0</v>
      </c>
      <c r="AD78" s="35" t="n">
        <f aca="false">AVERAGE('A remplir'!AC78:AC81)</f>
        <v>1</v>
      </c>
      <c r="AE78" s="35" t="n">
        <f aca="false">AVERAGE('A remplir'!AD78:AD81)</f>
        <v>0</v>
      </c>
      <c r="AF78" s="35" t="e">
        <f aca="false">AVERAGE('A remplir'!AE78:AE81)</f>
        <v>#DIV/0!</v>
      </c>
      <c r="AG78" s="35" t="n">
        <f aca="false">AVERAGE('A remplir'!AF78:AF81)</f>
        <v>1</v>
      </c>
      <c r="AH78" s="35" t="n">
        <f aca="false">AVERAGE('A remplir'!AG78:AG81)</f>
        <v>0.75</v>
      </c>
      <c r="AI78" s="35" t="n">
        <f aca="false">AVERAGE('A remplir'!AH78:AH81)</f>
        <v>1</v>
      </c>
      <c r="AJ78" s="35" t="n">
        <f aca="false">AVERAGE('A remplir'!AI78:AI81)</f>
        <v>0.75</v>
      </c>
      <c r="AK78" s="35" t="n">
        <f aca="false">AVERAGE('A remplir'!AJ78:AJ81)</f>
        <v>0.25</v>
      </c>
      <c r="AL78" s="35" t="n">
        <f aca="false">AVERAGE('A remplir'!AK78:AK81)</f>
        <v>1</v>
      </c>
      <c r="AM78" s="35" t="n">
        <f aca="false">AVERAGE('A remplir'!AL78:AL81)</f>
        <v>0.75</v>
      </c>
      <c r="AN78" s="35" t="n">
        <f aca="false">AVERAGE('A remplir'!AM78:AM81)</f>
        <v>0.5</v>
      </c>
      <c r="AO78" s="35" t="n">
        <f aca="false">AVERAGE('A remplir'!AN78:AN81)</f>
        <v>0</v>
      </c>
      <c r="AP78" s="35" t="n">
        <f aca="false">AVERAGE('A remplir'!AO78:AO81)</f>
        <v>0.75</v>
      </c>
      <c r="AQ78" s="35" t="n">
        <f aca="false">AVERAGE('A remplir'!AP78:AP81)</f>
        <v>0.25</v>
      </c>
      <c r="AR78" s="35" t="n">
        <f aca="false">AVERAGE('A remplir'!AQ78:AQ81)</f>
        <v>1</v>
      </c>
      <c r="AS78" s="35" t="n">
        <f aca="false">AVERAGE('A remplir'!AR78:AR81)</f>
        <v>0.75</v>
      </c>
      <c r="AT78" s="35" t="n">
        <f aca="false">AVERAGE('A remplir'!AS78:AS81)</f>
        <v>1</v>
      </c>
      <c r="AU78" s="35" t="e">
        <f aca="false">AVERAGE('A remplir'!AT78:AT81)</f>
        <v>#DIV/0!</v>
      </c>
      <c r="AV78" s="35" t="e">
        <f aca="false">AVERAGE('A remplir'!AU78:AU81)</f>
        <v>#DIV/0!</v>
      </c>
      <c r="AW78" s="35" t="e">
        <f aca="false">AVERAGE('A remplir'!AV78:AV81)</f>
        <v>#DIV/0!</v>
      </c>
      <c r="AX78" s="35" t="e">
        <f aca="false">AVERAGE('A remplir'!AW78:AW81)</f>
        <v>#DIV/0!</v>
      </c>
      <c r="AY78" s="35" t="e">
        <f aca="false">AVERAGE('A remplir'!AX78:AX81)</f>
        <v>#DIV/0!</v>
      </c>
      <c r="AZ78" s="35" t="e">
        <f aca="false">AVERAGE('A remplir'!AY78:AY81)</f>
        <v>#DIV/0!</v>
      </c>
      <c r="BA78" s="35" t="e">
        <f aca="false">AVERAGE('A remplir'!AZ78:AZ81)</f>
        <v>#DIV/0!</v>
      </c>
      <c r="BB78" s="35" t="e">
        <f aca="false">AVERAGE('A remplir'!BA78:BA81)</f>
        <v>#DIV/0!</v>
      </c>
      <c r="BC78" s="35" t="e">
        <f aca="false">AVERAGE('A remplir'!BB78:BB81)</f>
        <v>#DIV/0!</v>
      </c>
      <c r="BD78" s="35" t="e">
        <f aca="false">AVERAGE('A remplir'!BC78:BC81)</f>
        <v>#DIV/0!</v>
      </c>
      <c r="BE78" s="35" t="e">
        <f aca="false">AVERAGE('A remplir'!BD78:BD81)</f>
        <v>#DIV/0!</v>
      </c>
      <c r="BF78" s="35" t="e">
        <f aca="false">AVERAGE('A remplir'!BE78:BE81)</f>
        <v>#DIV/0!</v>
      </c>
      <c r="BG78" s="35" t="e">
        <f aca="false">AVERAGE('A remplir'!BF78:BF81)</f>
        <v>#DIV/0!</v>
      </c>
      <c r="BH78" s="35" t="e">
        <f aca="false">AVERAGE('A remplir'!BG78:BG81)</f>
        <v>#DIV/0!</v>
      </c>
      <c r="BI78" s="35" t="e">
        <f aca="false">AVERAGE('A remplir'!BH78:BH81)</f>
        <v>#DIV/0!</v>
      </c>
      <c r="BJ78" s="35" t="e">
        <f aca="false">AVERAGE('A remplir'!BI78:BI81)</f>
        <v>#DIV/0!</v>
      </c>
      <c r="BK78" s="35" t="e">
        <f aca="false">AVERAGE('A remplir'!BJ78:BJ81)</f>
        <v>#DIV/0!</v>
      </c>
      <c r="BL78" s="35" t="e">
        <f aca="false">AVERAGE('A remplir'!BK78:BK81)</f>
        <v>#DIV/0!</v>
      </c>
      <c r="BM78" s="35" t="e">
        <f aca="false">AVERAGE('A remplir'!BL78:BL81)</f>
        <v>#DIV/0!</v>
      </c>
      <c r="BN78" s="35" t="e">
        <f aca="false">AVERAGE('A remplir'!BM78:BM81)</f>
        <v>#DIV/0!</v>
      </c>
      <c r="BO78" s="35" t="e">
        <f aca="false">AVERAGE('A remplir'!BN78:BN81)</f>
        <v>#DIV/0!</v>
      </c>
      <c r="BP78" s="35" t="e">
        <f aca="false">AVERAGE('A remplir'!BO78:BO81)</f>
        <v>#DIV/0!</v>
      </c>
      <c r="BQ78" s="35" t="e">
        <f aca="false">AVERAGE('A remplir'!BP78:BP81)</f>
        <v>#DIV/0!</v>
      </c>
      <c r="BR78" s="35" t="e">
        <f aca="false">AVERAGE('A remplir'!BQ78:BQ81)</f>
        <v>#DIV/0!</v>
      </c>
      <c r="BS78" s="35" t="e">
        <f aca="false">AVERAGE('A remplir'!BR78:BR81)</f>
        <v>#DIV/0!</v>
      </c>
      <c r="BT78" s="35" t="e">
        <f aca="false">AVERAGE('A remplir'!BS78:BS81)</f>
        <v>#DIV/0!</v>
      </c>
      <c r="BU78" s="35" t="e">
        <f aca="false">AVERAGE('A remplir'!BT78:BT81)</f>
        <v>#DIV/0!</v>
      </c>
      <c r="BV78" s="35" t="e">
        <f aca="false">AVERAGE('A remplir'!BU78:BU81)</f>
        <v>#DIV/0!</v>
      </c>
      <c r="BW78" s="35" t="e">
        <f aca="false">AVERAGE('A remplir'!BV78:BV81)</f>
        <v>#DIV/0!</v>
      </c>
      <c r="BX78" s="35" t="e">
        <f aca="false">AVERAGE('A remplir'!BW78:BW81)</f>
        <v>#DIV/0!</v>
      </c>
      <c r="BY78" s="35" t="e">
        <f aca="false">AVERAGE('A remplir'!BX78:BX81)</f>
        <v>#DIV/0!</v>
      </c>
      <c r="BZ78" s="35" t="e">
        <f aca="false">AVERAGE('A remplir'!BY78:BY81)</f>
        <v>#DIV/0!</v>
      </c>
      <c r="CA78" s="35" t="e">
        <f aca="false">AVERAGE('A remplir'!BZ78:BZ81)</f>
        <v>#DIV/0!</v>
      </c>
      <c r="CB78" s="35" t="e">
        <f aca="false">AVERAGE('A remplir'!CA78:CA81)</f>
        <v>#DIV/0!</v>
      </c>
      <c r="CC78" s="35" t="e">
        <f aca="false">AVERAGE('A remplir'!CB78:CB81)</f>
        <v>#DIV/0!</v>
      </c>
      <c r="CD78" s="35" t="e">
        <f aca="false">AVERAGE('A remplir'!CC78:CC81)</f>
        <v>#DIV/0!</v>
      </c>
      <c r="CE78" s="35" t="e">
        <f aca="false">AVERAGE('A remplir'!CD78:CD81)</f>
        <v>#DIV/0!</v>
      </c>
      <c r="CF78" s="35" t="e">
        <f aca="false">AVERAGE('A remplir'!CE78:CE81)</f>
        <v>#DIV/0!</v>
      </c>
      <c r="CG78" s="35" t="e">
        <f aca="false">AVERAGE('A remplir'!CF78:CF81)</f>
        <v>#DIV/0!</v>
      </c>
      <c r="CH78" s="35" t="e">
        <f aca="false">AVERAGE('A remplir'!CG78:CG81)</f>
        <v>#DIV/0!</v>
      </c>
      <c r="CI78" s="35" t="e">
        <f aca="false">AVERAGE('A remplir'!CH78:CH81)</f>
        <v>#DIV/0!</v>
      </c>
      <c r="CJ78" s="35" t="e">
        <f aca="false">AVERAGE('A remplir'!CI78:CI81)</f>
        <v>#DIV/0!</v>
      </c>
      <c r="CK78" s="35" t="e">
        <f aca="false">AVERAGE('A remplir'!CJ78:CJ81)</f>
        <v>#DIV/0!</v>
      </c>
      <c r="CL78" s="35" t="e">
        <f aca="false">AVERAGE('A remplir'!CK78:CK81)</f>
        <v>#DIV/0!</v>
      </c>
      <c r="CM78" s="35" t="e">
        <f aca="false">AVERAGE('A remplir'!CL78:CL81)</f>
        <v>#DIV/0!</v>
      </c>
      <c r="CN78" s="35" t="e">
        <f aca="false">AVERAGE('A remplir'!CM78:CM81)</f>
        <v>#DIV/0!</v>
      </c>
      <c r="CO78" s="35" t="e">
        <f aca="false">AVERAGE('A remplir'!CN78:CN81)</f>
        <v>#DIV/0!</v>
      </c>
      <c r="CP78" s="35" t="e">
        <f aca="false">AVERAGE('A remplir'!CO78:CO81)</f>
        <v>#DIV/0!</v>
      </c>
      <c r="CQ78" s="35" t="e">
        <f aca="false">AVERAGE('A remplir'!CP78:CP81)</f>
        <v>#DIV/0!</v>
      </c>
      <c r="CR78" s="35" t="e">
        <f aca="false">AVERAGE('A remplir'!CQ78:CQ81)</f>
        <v>#DIV/0!</v>
      </c>
      <c r="CS78" s="35" t="e">
        <f aca="false">AVERAGE('A remplir'!CR78:CR81)</f>
        <v>#DIV/0!</v>
      </c>
      <c r="CT78" s="35" t="e">
        <f aca="false">AVERAGE('A remplir'!CS78:CS81)</f>
        <v>#DIV/0!</v>
      </c>
      <c r="CU78" s="35" t="e">
        <f aca="false">AVERAGE('A remplir'!CT78:CT81)</f>
        <v>#DIV/0!</v>
      </c>
      <c r="CV78" s="35" t="e">
        <f aca="false">AVERAGE('A remplir'!CU78:CU81)</f>
        <v>#DIV/0!</v>
      </c>
      <c r="CW78" s="35" t="e">
        <f aca="false">AVERAGE('A remplir'!CV78:CV81)</f>
        <v>#DIV/0!</v>
      </c>
      <c r="CX78" s="35" t="e">
        <f aca="false">AVERAGE('A remplir'!CW78:CW81)</f>
        <v>#DIV/0!</v>
      </c>
      <c r="CY78" s="35" t="e">
        <f aca="false">AVERAGE('A remplir'!CX78:CX81)</f>
        <v>#DIV/0!</v>
      </c>
      <c r="CZ78" s="35" t="e">
        <f aca="false">AVERAGE('A remplir'!CY78:CY81)</f>
        <v>#DIV/0!</v>
      </c>
      <c r="DA78" s="35" t="e">
        <f aca="false">AVERAGE('A remplir'!CZ78:CZ81)</f>
        <v>#DIV/0!</v>
      </c>
      <c r="DB78" s="35" t="e">
        <f aca="false">AVERAGE('A remplir'!DA78:DA81)</f>
        <v>#DIV/0!</v>
      </c>
      <c r="DC78" s="35" t="e">
        <f aca="false">AVERAGE('A remplir'!DB78:DB81)</f>
        <v>#DIV/0!</v>
      </c>
      <c r="DD78" s="35" t="e">
        <f aca="false">AVERAGE('A remplir'!DC78:DC81)</f>
        <v>#DIV/0!</v>
      </c>
      <c r="DE78" s="35" t="e">
        <f aca="false">AVERAGE('A remplir'!DD78:DD81)</f>
        <v>#DIV/0!</v>
      </c>
      <c r="DF78" s="35" t="e">
        <f aca="false">AVERAGE('A remplir'!DE78:DE81)</f>
        <v>#DIV/0!</v>
      </c>
      <c r="DG78" s="35" t="e">
        <f aca="false">AVERAGE('A remplir'!DF78:DF81)</f>
        <v>#DIV/0!</v>
      </c>
      <c r="DH78" s="35" t="e">
        <f aca="false">AVERAGE('A remplir'!DG78:DG81)</f>
        <v>#DIV/0!</v>
      </c>
      <c r="DI78" s="35" t="e">
        <f aca="false">AVERAGE('A remplir'!DH78:DH81)</f>
        <v>#DIV/0!</v>
      </c>
      <c r="DJ78" s="35" t="e">
        <f aca="false">AVERAGE('A remplir'!DI78:DI81)</f>
        <v>#DIV/0!</v>
      </c>
      <c r="DK78" s="35" t="e">
        <f aca="false">AVERAGE('A remplir'!DJ78:DJ81)</f>
        <v>#DIV/0!</v>
      </c>
      <c r="DL78" s="35" t="e">
        <f aca="false">AVERAGE('A remplir'!DK78:DK81)</f>
        <v>#DIV/0!</v>
      </c>
      <c r="DM78" s="35" t="e">
        <f aca="false">AVERAGE('A remplir'!DL78:DL81)</f>
        <v>#DIV/0!</v>
      </c>
      <c r="DN78" s="35" t="e">
        <f aca="false">AVERAGE('A remplir'!DM78:DM81)</f>
        <v>#DIV/0!</v>
      </c>
      <c r="DO78" s="35" t="e">
        <f aca="false">AVERAGE('A remplir'!DN78:DN81)</f>
        <v>#DIV/0!</v>
      </c>
      <c r="DP78" s="35" t="e">
        <f aca="false">AVERAGE('A remplir'!DO78:DO81)</f>
        <v>#DIV/0!</v>
      </c>
      <c r="DQ78" s="35" t="e">
        <f aca="false">AVERAGE('A remplir'!DP78:DP81)</f>
        <v>#DIV/0!</v>
      </c>
      <c r="DR78" s="35" t="e">
        <f aca="false">AVERAGE('A remplir'!DQ78:DQ81)</f>
        <v>#DIV/0!</v>
      </c>
      <c r="DS78" s="35" t="e">
        <f aca="false">AVERAGE('A remplir'!DR78:DR81)</f>
        <v>#DIV/0!</v>
      </c>
      <c r="DT78" s="35" t="e">
        <f aca="false">AVERAGE('A remplir'!DS78:DS81)</f>
        <v>#DIV/0!</v>
      </c>
      <c r="DU78" s="35" t="e">
        <f aca="false">AVERAGE('A remplir'!DT78:DT81)</f>
        <v>#DIV/0!</v>
      </c>
      <c r="DV78" s="35" t="e">
        <f aca="false">AVERAGE('A remplir'!DU78:DU81)</f>
        <v>#DIV/0!</v>
      </c>
      <c r="DW78" s="35" t="e">
        <f aca="false">AVERAGE('A remplir'!DV78:DV81)</f>
        <v>#DIV/0!</v>
      </c>
      <c r="DX78" s="35" t="e">
        <f aca="false">AVERAGE('A remplir'!DW78:DW81)</f>
        <v>#DIV/0!</v>
      </c>
      <c r="DY78" s="35" t="e">
        <f aca="false">AVERAGE('A remplir'!DX78:DX81)</f>
        <v>#DIV/0!</v>
      </c>
      <c r="DZ78" s="35" t="e">
        <f aca="false">AVERAGE('A remplir'!DY78:DY81)</f>
        <v>#DIV/0!</v>
      </c>
      <c r="EA78" s="35" t="e">
        <f aca="false">AVERAGE('A remplir'!DZ78:DZ81)</f>
        <v>#DIV/0!</v>
      </c>
      <c r="EB78" s="35" t="e">
        <f aca="false">AVERAGE('A remplir'!EA78:EA81)</f>
        <v>#DIV/0!</v>
      </c>
      <c r="EC78" s="35" t="e">
        <f aca="false">AVERAGE('A remplir'!EB78:EB81)</f>
        <v>#DIV/0!</v>
      </c>
      <c r="ED78" s="35" t="e">
        <f aca="false">AVERAGE('A remplir'!EC78:EC81)</f>
        <v>#DIV/0!</v>
      </c>
      <c r="EE78" s="35" t="e">
        <f aca="false">AVERAGE('A remplir'!ED78:ED81)</f>
        <v>#DIV/0!</v>
      </c>
      <c r="EF78" s="35" t="e">
        <f aca="false">AVERAGE('A remplir'!EE78:EE81)</f>
        <v>#DIV/0!</v>
      </c>
      <c r="EG78" s="35" t="e">
        <f aca="false">AVERAGE('A remplir'!EF78:EF81)</f>
        <v>#DIV/0!</v>
      </c>
      <c r="EH78" s="35" t="e">
        <f aca="false">AVERAGE('A remplir'!EG78:EG81)</f>
        <v>#DIV/0!</v>
      </c>
      <c r="EI78" s="35" t="e">
        <f aca="false">AVERAGE('A remplir'!EH78:EH81)</f>
        <v>#DIV/0!</v>
      </c>
      <c r="EJ78" s="35" t="e">
        <f aca="false">AVERAGE('A remplir'!EI78:EI81)</f>
        <v>#DIV/0!</v>
      </c>
      <c r="EK78" s="35" t="e">
        <f aca="false">AVERAGE('A remplir'!EJ78:EJ81)</f>
        <v>#DIV/0!</v>
      </c>
      <c r="EL78" s="35" t="e">
        <f aca="false">AVERAGE('A remplir'!EK78:EK81)</f>
        <v>#DIV/0!</v>
      </c>
      <c r="EM78" s="35" t="e">
        <f aca="false">AVERAGE('A remplir'!EL78:EL81)</f>
        <v>#DIV/0!</v>
      </c>
      <c r="EN78" s="35" t="e">
        <f aca="false">AVERAGE('A remplir'!EM78:EM81)</f>
        <v>#DIV/0!</v>
      </c>
      <c r="EO78" s="35" t="e">
        <f aca="false">AVERAGE('A remplir'!EN78:EN81)</f>
        <v>#DIV/0!</v>
      </c>
      <c r="EP78" s="35" t="e">
        <f aca="false">AVERAGE('A remplir'!EO78:EO81)</f>
        <v>#DIV/0!</v>
      </c>
      <c r="EQ78" s="35" t="e">
        <f aca="false">AVERAGE('A remplir'!EP78:EP81)</f>
        <v>#DIV/0!</v>
      </c>
      <c r="ER78" s="35" t="e">
        <f aca="false">AVERAGE('A remplir'!EQ78:EQ81)</f>
        <v>#DIV/0!</v>
      </c>
      <c r="ES78" s="35" t="e">
        <f aca="false">AVERAGE('A remplir'!ER78:ER81)</f>
        <v>#DIV/0!</v>
      </c>
      <c r="ET78" s="35" t="e">
        <f aca="false">AVERAGE('A remplir'!ES78:ES81)</f>
        <v>#DIV/0!</v>
      </c>
      <c r="EU78" s="35" t="e">
        <f aca="false">AVERAGE('A remplir'!ET78:ET81)</f>
        <v>#DIV/0!</v>
      </c>
      <c r="EV78" s="35" t="e">
        <f aca="false">AVERAGE('A remplir'!EU78:EU81)</f>
        <v>#DIV/0!</v>
      </c>
      <c r="EW78" s="35" t="e">
        <f aca="false">AVERAGE('A remplir'!EV78:EV81)</f>
        <v>#DIV/0!</v>
      </c>
      <c r="EX78" s="35" t="e">
        <f aca="false">AVERAGE('A remplir'!EW78:EW81)</f>
        <v>#DIV/0!</v>
      </c>
      <c r="EY78" s="35" t="e">
        <f aca="false">AVERAGE('A remplir'!EX78:EX81)</f>
        <v>#DIV/0!</v>
      </c>
      <c r="EZ78" s="35" t="e">
        <f aca="false">AVERAGE('A remplir'!EY78:EY81)</f>
        <v>#DIV/0!</v>
      </c>
      <c r="FA78" s="35" t="e">
        <f aca="false">AVERAGE('A remplir'!EZ78:EZ81)</f>
        <v>#DIV/0!</v>
      </c>
      <c r="FB78" s="35" t="e">
        <f aca="false">AVERAGE('A remplir'!FA78:FA81)</f>
        <v>#DIV/0!</v>
      </c>
      <c r="FC78" s="35" t="e">
        <f aca="false">AVERAGE('A remplir'!FB78:FB81)</f>
        <v>#DIV/0!</v>
      </c>
      <c r="FD78" s="35" t="e">
        <f aca="false">AVERAGE('A remplir'!FC78:FC81)</f>
        <v>#DIV/0!</v>
      </c>
      <c r="FE78" s="35" t="e">
        <f aca="false">AVERAGE('A remplir'!FD78:FD81)</f>
        <v>#DIV/0!</v>
      </c>
      <c r="FF78" s="35" t="e">
        <f aca="false">AVERAGE('A remplir'!FE78:FE81)</f>
        <v>#DIV/0!</v>
      </c>
      <c r="FG78" s="35" t="e">
        <f aca="false">AVERAGE('A remplir'!FF78:FF81)</f>
        <v>#DIV/0!</v>
      </c>
      <c r="FH78" s="35" t="e">
        <f aca="false">AVERAGE('A remplir'!FG78:FG81)</f>
        <v>#DIV/0!</v>
      </c>
      <c r="FI78" s="35" t="e">
        <f aca="false">AVERAGE('A remplir'!FH78:FH81)</f>
        <v>#DIV/0!</v>
      </c>
      <c r="FJ78" s="35" t="e">
        <f aca="false">AVERAGE('A remplir'!FI78:FI81)</f>
        <v>#DIV/0!</v>
      </c>
      <c r="FK78" s="35" t="e">
        <f aca="false">AVERAGE('A remplir'!FJ78:FJ81)</f>
        <v>#DIV/0!</v>
      </c>
      <c r="FL78" s="35" t="e">
        <f aca="false">AVERAGE('A remplir'!FK78:FK81)</f>
        <v>#DIV/0!</v>
      </c>
      <c r="FM78" s="35" t="e">
        <f aca="false">AVERAGE('A remplir'!FL78:FL81)</f>
        <v>#DIV/0!</v>
      </c>
      <c r="FN78" s="35" t="e">
        <f aca="false">AVERAGE('A remplir'!FM78:FM81)</f>
        <v>#DIV/0!</v>
      </c>
      <c r="FO78" s="35" t="e">
        <f aca="false">AVERAGE('A remplir'!FN78:FN81)</f>
        <v>#DIV/0!</v>
      </c>
      <c r="FP78" s="35" t="e">
        <f aca="false">AVERAGE('A remplir'!FO78:FO81)</f>
        <v>#DIV/0!</v>
      </c>
      <c r="FQ78" s="35" t="e">
        <f aca="false">AVERAGE('A remplir'!FP78:FP81)</f>
        <v>#DIV/0!</v>
      </c>
      <c r="FR78" s="35" t="e">
        <f aca="false">AVERAGE('A remplir'!FQ78:FQ81)</f>
        <v>#DIV/0!</v>
      </c>
      <c r="FS78" s="35" t="e">
        <f aca="false">AVERAGE('A remplir'!FR78:FR81)</f>
        <v>#DIV/0!</v>
      </c>
      <c r="FT78" s="35" t="e">
        <f aca="false">AVERAGE('A remplir'!FS78:FS81)</f>
        <v>#DIV/0!</v>
      </c>
      <c r="FU78" s="35" t="e">
        <f aca="false">AVERAGE('A remplir'!FT78:FT81)</f>
        <v>#DIV/0!</v>
      </c>
      <c r="FV78" s="35" t="e">
        <f aca="false">AVERAGE('A remplir'!FU78:FU81)</f>
        <v>#DIV/0!</v>
      </c>
      <c r="FW78" s="35" t="e">
        <f aca="false">AVERAGE('A remplir'!FV78:FV81)</f>
        <v>#DIV/0!</v>
      </c>
      <c r="FX78" s="35" t="e">
        <f aca="false">AVERAGE('A remplir'!FW78:FW81)</f>
        <v>#DIV/0!</v>
      </c>
      <c r="FY78" s="35" t="e">
        <f aca="false">AVERAGE('A remplir'!FX78:FX81)</f>
        <v>#DIV/0!</v>
      </c>
      <c r="FZ78" s="35" t="e">
        <f aca="false">AVERAGE('A remplir'!FY78:FY81)</f>
        <v>#DIV/0!</v>
      </c>
      <c r="GA78" s="35" t="e">
        <f aca="false">AVERAGE('A remplir'!FZ78:FZ81)</f>
        <v>#DIV/0!</v>
      </c>
      <c r="GB78" s="35" t="e">
        <f aca="false">AVERAGE('A remplir'!GA78:GA81)</f>
        <v>#DIV/0!</v>
      </c>
      <c r="GC78" s="35" t="e">
        <f aca="false">AVERAGE('A remplir'!GB78:GB81)</f>
        <v>#DIV/0!</v>
      </c>
      <c r="GD78" s="35" t="e">
        <f aca="false">AVERAGE('A remplir'!GC78:GC81)</f>
        <v>#DIV/0!</v>
      </c>
      <c r="GE78" s="35" t="e">
        <f aca="false">AVERAGE('A remplir'!GD78:GD81)</f>
        <v>#DIV/0!</v>
      </c>
      <c r="GF78" s="35" t="e">
        <f aca="false">AVERAGE('A remplir'!GE78:GE81)</f>
        <v>#DIV/0!</v>
      </c>
      <c r="GG78" s="35" t="e">
        <f aca="false">AVERAGE('A remplir'!GF78:GF81)</f>
        <v>#DIV/0!</v>
      </c>
      <c r="GH78" s="35" t="e">
        <f aca="false">AVERAGE('A remplir'!GG78:GG81)</f>
        <v>#DIV/0!</v>
      </c>
      <c r="GI78" s="35" t="e">
        <f aca="false">AVERAGE('A remplir'!GH78:GH81)</f>
        <v>#DIV/0!</v>
      </c>
      <c r="GJ78" s="35" t="e">
        <f aca="false">AVERAGE('A remplir'!GI78:GI81)</f>
        <v>#DIV/0!</v>
      </c>
      <c r="GK78" s="35" t="e">
        <f aca="false">AVERAGE('A remplir'!GJ78:GJ81)</f>
        <v>#DIV/0!</v>
      </c>
      <c r="GL78" s="35" t="e">
        <f aca="false">AVERAGE('A remplir'!GK78:GK81)</f>
        <v>#DIV/0!</v>
      </c>
      <c r="GM78" s="35" t="e">
        <f aca="false">AVERAGE('A remplir'!GL78:GL81)</f>
        <v>#DIV/0!</v>
      </c>
      <c r="GN78" s="35" t="e">
        <f aca="false">AVERAGE('A remplir'!GM78:GM81)</f>
        <v>#DIV/0!</v>
      </c>
      <c r="GO78" s="35" t="e">
        <f aca="false">AVERAGE('A remplir'!GN78:GN81)</f>
        <v>#DIV/0!</v>
      </c>
      <c r="GP78" s="35" t="e">
        <f aca="false">AVERAGE('A remplir'!GO78:GO81)</f>
        <v>#DIV/0!</v>
      </c>
      <c r="GQ78" s="35" t="e">
        <f aca="false">AVERAGE('A remplir'!GP78:GP81)</f>
        <v>#DIV/0!</v>
      </c>
      <c r="GR78" s="35" t="e">
        <f aca="false">AVERAGE('A remplir'!GQ78:GQ81)</f>
        <v>#DIV/0!</v>
      </c>
      <c r="GS78" s="35" t="e">
        <f aca="false">AVERAGE('A remplir'!GR78:GR81)</f>
        <v>#DIV/0!</v>
      </c>
      <c r="GT78" s="35" t="e">
        <f aca="false">AVERAGE('A remplir'!GS78:GS81)</f>
        <v>#DIV/0!</v>
      </c>
      <c r="GU78" s="35" t="e">
        <f aca="false">AVERAGE('A remplir'!GT78:GT81)</f>
        <v>#DIV/0!</v>
      </c>
      <c r="GV78" s="35" t="e">
        <f aca="false">AVERAGE('A remplir'!GU78:GU81)</f>
        <v>#DIV/0!</v>
      </c>
      <c r="GW78" s="35" t="e">
        <f aca="false">AVERAGE('A remplir'!GV78:GV81)</f>
        <v>#DIV/0!</v>
      </c>
      <c r="GX78" s="35" t="e">
        <f aca="false">AVERAGE('A remplir'!GW78:GW81)</f>
        <v>#DIV/0!</v>
      </c>
      <c r="GY78" s="35" t="e">
        <f aca="false">AVERAGE('A remplir'!GX78:GX81)</f>
        <v>#DIV/0!</v>
      </c>
      <c r="GZ78" s="35" t="e">
        <f aca="false">AVERAGE('A remplir'!GY78:GY81)</f>
        <v>#DIV/0!</v>
      </c>
      <c r="HA78" s="35" t="e">
        <f aca="false">AVERAGE('A remplir'!GZ78:GZ81)</f>
        <v>#DIV/0!</v>
      </c>
      <c r="HB78" s="35" t="e">
        <f aca="false">AVERAGE('A remplir'!HA78:HA81)</f>
        <v>#DIV/0!</v>
      </c>
      <c r="HC78" s="35" t="e">
        <f aca="false">AVERAGE('A remplir'!HB78:HB81)</f>
        <v>#DIV/0!</v>
      </c>
      <c r="HD78" s="35" t="e">
        <f aca="false">AVERAGE('A remplir'!HC78:HC81)</f>
        <v>#DIV/0!</v>
      </c>
      <c r="HE78" s="35" t="e">
        <f aca="false">AVERAGE('A remplir'!HD78:HD81)</f>
        <v>#DIV/0!</v>
      </c>
      <c r="HF78" s="35" t="e">
        <f aca="false">AVERAGE('A remplir'!HE78:HE81)</f>
        <v>#DIV/0!</v>
      </c>
      <c r="HG78" s="35" t="e">
        <f aca="false">AVERAGE('A remplir'!HF78:HF81)</f>
        <v>#DIV/0!</v>
      </c>
      <c r="HH78" s="35" t="e">
        <f aca="false">AVERAGE('A remplir'!HG78:HG81)</f>
        <v>#DIV/0!</v>
      </c>
      <c r="HI78" s="35" t="e">
        <f aca="false">AVERAGE('A remplir'!HH78:HH81)</f>
        <v>#DIV/0!</v>
      </c>
      <c r="HJ78" s="35" t="e">
        <f aca="false">AVERAGE('A remplir'!HI78:HI81)</f>
        <v>#DIV/0!</v>
      </c>
      <c r="HK78" s="35" t="e">
        <f aca="false">AVERAGE('A remplir'!HJ78:HJ81)</f>
        <v>#DIV/0!</v>
      </c>
      <c r="HL78" s="35" t="e">
        <f aca="false">AVERAGE('A remplir'!HK78:HK81)</f>
        <v>#DIV/0!</v>
      </c>
      <c r="HM78" s="35" t="e">
        <f aca="false">AVERAGE('A remplir'!HL78:HL81)</f>
        <v>#DIV/0!</v>
      </c>
      <c r="HN78" s="35" t="e">
        <f aca="false">AVERAGE('A remplir'!HM78:HM81)</f>
        <v>#DIV/0!</v>
      </c>
      <c r="HO78" s="35" t="e">
        <f aca="false">AVERAGE('A remplir'!HN78:HN81)</f>
        <v>#DIV/0!</v>
      </c>
      <c r="HP78" s="35" t="e">
        <f aca="false">AVERAGE('A remplir'!HO78:HO81)</f>
        <v>#DIV/0!</v>
      </c>
      <c r="HQ78" s="35" t="e">
        <f aca="false">AVERAGE('A remplir'!HP78:HP81)</f>
        <v>#DIV/0!</v>
      </c>
      <c r="HR78" s="35" t="e">
        <f aca="false">AVERAGE('A remplir'!HQ78:HQ81)</f>
        <v>#DIV/0!</v>
      </c>
      <c r="HS78" s="35" t="e">
        <f aca="false">AVERAGE('A remplir'!HR78:HR81)</f>
        <v>#DIV/0!</v>
      </c>
      <c r="HT78" s="35" t="e">
        <f aca="false">AVERAGE('A remplir'!HS78:HS81)</f>
        <v>#DIV/0!</v>
      </c>
      <c r="HU78" s="35" t="e">
        <f aca="false">AVERAGE('A remplir'!HT78:HT81)</f>
        <v>#DIV/0!</v>
      </c>
      <c r="HV78" s="35" t="e">
        <f aca="false">AVERAGE('A remplir'!HU78:HU81)</f>
        <v>#DIV/0!</v>
      </c>
      <c r="HW78" s="35" t="e">
        <f aca="false">AVERAGE('A remplir'!HV78:HV81)</f>
        <v>#DIV/0!</v>
      </c>
      <c r="HX78" s="35" t="e">
        <f aca="false">AVERAGE('A remplir'!HW78:HW81)</f>
        <v>#DIV/0!</v>
      </c>
      <c r="HY78" s="35" t="e">
        <f aca="false">AVERAGE('A remplir'!HX78:HX81)</f>
        <v>#DIV/0!</v>
      </c>
      <c r="HZ78" s="35" t="e">
        <f aca="false">AVERAGE('A remplir'!HY78:HY81)</f>
        <v>#DIV/0!</v>
      </c>
      <c r="IA78" s="35" t="e">
        <f aca="false">AVERAGE('A remplir'!HZ78:HZ81)</f>
        <v>#DIV/0!</v>
      </c>
      <c r="IB78" s="35" t="e">
        <f aca="false">AVERAGE('A remplir'!IA78:IA81)</f>
        <v>#DIV/0!</v>
      </c>
      <c r="IC78" s="35" t="e">
        <f aca="false">AVERAGE('A remplir'!IB78:IB81)</f>
        <v>#DIV/0!</v>
      </c>
      <c r="ID78" s="35" t="e">
        <f aca="false">AVERAGE('A remplir'!IC78:IC81)</f>
        <v>#DIV/0!</v>
      </c>
      <c r="IE78" s="35" t="e">
        <f aca="false">AVERAGE('A remplir'!ID78:ID81)</f>
        <v>#DIV/0!</v>
      </c>
      <c r="IF78" s="35" t="e">
        <f aca="false">AVERAGE('A remplir'!IE78:IE81)</f>
        <v>#DIV/0!</v>
      </c>
      <c r="IG78" s="35" t="e">
        <f aca="false">AVERAGE('A remplir'!IF78:IF81)</f>
        <v>#DIV/0!</v>
      </c>
      <c r="IH78" s="35" t="e">
        <f aca="false">AVERAGE('A remplir'!IG78:IG81)</f>
        <v>#DIV/0!</v>
      </c>
      <c r="II78" s="35" t="e">
        <f aca="false">AVERAGE('A remplir'!IH78:IH81)</f>
        <v>#DIV/0!</v>
      </c>
      <c r="IJ78" s="35" t="e">
        <f aca="false">AVERAGE('A remplir'!II78:II81)</f>
        <v>#DIV/0!</v>
      </c>
      <c r="IK78" s="35" t="e">
        <f aca="false">AVERAGE('A remplir'!IJ78:IJ81)</f>
        <v>#DIV/0!</v>
      </c>
      <c r="IL78" s="35" t="e">
        <f aca="false">AVERAGE('A remplir'!IK78:IK81)</f>
        <v>#DIV/0!</v>
      </c>
      <c r="IM78" s="35" t="e">
        <f aca="false">AVERAGE('A remplir'!IL78:IL81)</f>
        <v>#DIV/0!</v>
      </c>
      <c r="IN78" s="35" t="e">
        <f aca="false">AVERAGE('A remplir'!IM78:IM81)</f>
        <v>#DIV/0!</v>
      </c>
      <c r="IO78" s="35" t="e">
        <f aca="false">AVERAGE('A remplir'!IN78:IN81)</f>
        <v>#DIV/0!</v>
      </c>
      <c r="IP78" s="35" t="e">
        <f aca="false">AVERAGE('A remplir'!IO78:IO81)</f>
        <v>#DIV/0!</v>
      </c>
      <c r="IQ78" s="35" t="e">
        <f aca="false">AVERAGE('A remplir'!IP78:IP81)</f>
        <v>#DIV/0!</v>
      </c>
      <c r="IR78" s="35" t="e">
        <f aca="false">AVERAGE('A remplir'!IQ78:IQ81)</f>
        <v>#DIV/0!</v>
      </c>
      <c r="IS78" s="35" t="e">
        <f aca="false">AVERAGE('A remplir'!IR78:IR81)</f>
        <v>#DIV/0!</v>
      </c>
      <c r="IT78" s="35" t="e">
        <f aca="false">AVERAGE('A remplir'!IS78:IS81)</f>
        <v>#DIV/0!</v>
      </c>
      <c r="IU78" s="35" t="e">
        <f aca="false">AVERAGE('A remplir'!IT78:IT81)</f>
        <v>#DIV/0!</v>
      </c>
      <c r="IV78" s="35" t="e">
        <f aca="false">AVERAGE('A remplir'!IU78:IU81)</f>
        <v>#DIV/0!</v>
      </c>
      <c r="IW78" s="35" t="e">
        <f aca="false">AVERAGE('A remplir'!IV78:IV81)</f>
        <v>#DIV/0!</v>
      </c>
      <c r="IX78" s="35" t="e">
        <f aca="false">AVERAGE('A remplir'!IW78:IW81)</f>
        <v>#DIV/0!</v>
      </c>
      <c r="IY78" s="35" t="e">
        <f aca="false">AVERAGE('A remplir'!IX78:IX81)</f>
        <v>#DIV/0!</v>
      </c>
      <c r="IZ78" s="35" t="e">
        <f aca="false">AVERAGE('A remplir'!IY78:IY81)</f>
        <v>#DIV/0!</v>
      </c>
      <c r="JA78" s="35" t="e">
        <f aca="false">AVERAGE('A remplir'!IZ78:IZ81)</f>
        <v>#DIV/0!</v>
      </c>
      <c r="JB78" s="35" t="e">
        <f aca="false">AVERAGE('A remplir'!JA78:JA81)</f>
        <v>#DIV/0!</v>
      </c>
      <c r="JC78" s="35" t="e">
        <f aca="false">AVERAGE('A remplir'!JB78:JB81)</f>
        <v>#DIV/0!</v>
      </c>
      <c r="JD78" s="35" t="e">
        <f aca="false">AVERAGE('A remplir'!JC78:JC81)</f>
        <v>#DIV/0!</v>
      </c>
      <c r="JE78" s="35" t="e">
        <f aca="false">AVERAGE('A remplir'!JD78:JD81)</f>
        <v>#DIV/0!</v>
      </c>
      <c r="JF78" s="35" t="e">
        <f aca="false">AVERAGE('A remplir'!JE78:JE81)</f>
        <v>#DIV/0!</v>
      </c>
      <c r="JG78" s="35" t="e">
        <f aca="false">AVERAGE('A remplir'!JF78:JF81)</f>
        <v>#DIV/0!</v>
      </c>
      <c r="JH78" s="35" t="e">
        <f aca="false">AVERAGE('A remplir'!JG78:JG81)</f>
        <v>#DIV/0!</v>
      </c>
      <c r="JI78" s="35" t="e">
        <f aca="false">AVERAGE('A remplir'!JH78:JH81)</f>
        <v>#DIV/0!</v>
      </c>
      <c r="JJ78" s="35" t="e">
        <f aca="false">AVERAGE('A remplir'!JI78:JI81)</f>
        <v>#DIV/0!</v>
      </c>
      <c r="JK78" s="35" t="e">
        <f aca="false">AVERAGE('A remplir'!JJ78:JJ81)</f>
        <v>#DIV/0!</v>
      </c>
      <c r="JL78" s="35" t="e">
        <f aca="false">AVERAGE('A remplir'!JK78:JK81)</f>
        <v>#DIV/0!</v>
      </c>
      <c r="JM78" s="35" t="e">
        <f aca="false">AVERAGE('A remplir'!JL78:JL81)</f>
        <v>#DIV/0!</v>
      </c>
      <c r="JN78" s="35" t="e">
        <f aca="false">AVERAGE('A remplir'!JM78:JM81)</f>
        <v>#DIV/0!</v>
      </c>
      <c r="JO78" s="35" t="e">
        <f aca="false">AVERAGE('A remplir'!JN78:JN81)</f>
        <v>#DIV/0!</v>
      </c>
      <c r="JP78" s="35" t="e">
        <f aca="false">AVERAGE('A remplir'!JO78:JO81)</f>
        <v>#DIV/0!</v>
      </c>
      <c r="JQ78" s="35" t="e">
        <f aca="false">AVERAGE('A remplir'!JP78:JP81)</f>
        <v>#DIV/0!</v>
      </c>
      <c r="JR78" s="35" t="e">
        <f aca="false">AVERAGE('A remplir'!JQ78:JQ81)</f>
        <v>#DIV/0!</v>
      </c>
      <c r="JS78" s="35" t="e">
        <f aca="false">AVERAGE('A remplir'!JR78:JR81)</f>
        <v>#DIV/0!</v>
      </c>
      <c r="JT78" s="35" t="e">
        <f aca="false">AVERAGE('A remplir'!JS78:JS81)</f>
        <v>#DIV/0!</v>
      </c>
      <c r="JU78" s="35" t="e">
        <f aca="false">AVERAGE('A remplir'!JT78:JT81)</f>
        <v>#DIV/0!</v>
      </c>
      <c r="JV78" s="35" t="e">
        <f aca="false">AVERAGE('A remplir'!JU78:JU81)</f>
        <v>#DIV/0!</v>
      </c>
      <c r="JW78" s="35" t="e">
        <f aca="false">AVERAGE('A remplir'!JV78:JV81)</f>
        <v>#DIV/0!</v>
      </c>
      <c r="JX78" s="35" t="e">
        <f aca="false">AVERAGE('A remplir'!JW78:JW81)</f>
        <v>#DIV/0!</v>
      </c>
      <c r="JY78" s="35" t="e">
        <f aca="false">AVERAGE('A remplir'!JX78:JX81)</f>
        <v>#DIV/0!</v>
      </c>
      <c r="JZ78" s="35" t="e">
        <f aca="false">AVERAGE('A remplir'!JY78:JY81)</f>
        <v>#DIV/0!</v>
      </c>
      <c r="KA78" s="35" t="e">
        <f aca="false">AVERAGE('A remplir'!JZ78:JZ81)</f>
        <v>#DIV/0!</v>
      </c>
      <c r="KB78" s="35" t="e">
        <f aca="false">AVERAGE('A remplir'!KA78:KA81)</f>
        <v>#DIV/0!</v>
      </c>
      <c r="KC78" s="35" t="e">
        <f aca="false">AVERAGE('A remplir'!KB78:KB81)</f>
        <v>#DIV/0!</v>
      </c>
      <c r="KD78" s="35" t="e">
        <f aca="false">AVERAGE('A remplir'!KC78:KC81)</f>
        <v>#DIV/0!</v>
      </c>
      <c r="KE78" s="35" t="e">
        <f aca="false">AVERAGE('A remplir'!KD78:KD81)</f>
        <v>#DIV/0!</v>
      </c>
      <c r="KF78" s="35" t="e">
        <f aca="false">AVERAGE('A remplir'!KE78:KE81)</f>
        <v>#DIV/0!</v>
      </c>
      <c r="KG78" s="35" t="e">
        <f aca="false">AVERAGE('A remplir'!KF78:KF81)</f>
        <v>#DIV/0!</v>
      </c>
      <c r="KH78" s="35" t="e">
        <f aca="false">AVERAGE('A remplir'!KG78:KG81)</f>
        <v>#DIV/0!</v>
      </c>
      <c r="KI78" s="35" t="e">
        <f aca="false">AVERAGE('A remplir'!KH78:KH81)</f>
        <v>#DIV/0!</v>
      </c>
      <c r="KJ78" s="35" t="e">
        <f aca="false">AVERAGE('A remplir'!KI78:KI81)</f>
        <v>#DIV/0!</v>
      </c>
      <c r="KK78" s="35" t="e">
        <f aca="false">AVERAGE('A remplir'!KJ78:KJ81)</f>
        <v>#DIV/0!</v>
      </c>
      <c r="KL78" s="35" t="e">
        <f aca="false">AVERAGE('A remplir'!KK78:KK81)</f>
        <v>#DIV/0!</v>
      </c>
      <c r="KM78" s="35" t="e">
        <f aca="false">AVERAGE('A remplir'!KL78:KL81)</f>
        <v>#DIV/0!</v>
      </c>
      <c r="KN78" s="35" t="e">
        <f aca="false">AVERAGE('A remplir'!KM78:KM81)</f>
        <v>#DIV/0!</v>
      </c>
      <c r="KO78" s="35" t="e">
        <f aca="false">AVERAGE('A remplir'!KN78:KN81)</f>
        <v>#DIV/0!</v>
      </c>
      <c r="KP78" s="35" t="e">
        <f aca="false">AVERAGE('A remplir'!KO78:KO81)</f>
        <v>#DIV/0!</v>
      </c>
      <c r="KQ78" s="35" t="e">
        <f aca="false">AVERAGE('A remplir'!KP78:KP81)</f>
        <v>#DIV/0!</v>
      </c>
      <c r="KR78" s="35" t="e">
        <f aca="false">AVERAGE('A remplir'!KQ78:KQ81)</f>
        <v>#DIV/0!</v>
      </c>
      <c r="KS78" s="35" t="e">
        <f aca="false">AVERAGE('A remplir'!KR78:KR81)</f>
        <v>#DIV/0!</v>
      </c>
      <c r="KT78" s="35" t="e">
        <f aca="false">AVERAGE('A remplir'!KS78:KS81)</f>
        <v>#DIV/0!</v>
      </c>
      <c r="KU78" s="35" t="e">
        <f aca="false">AVERAGE('A remplir'!KT78:KT81)</f>
        <v>#DIV/0!</v>
      </c>
      <c r="KV78" s="35" t="e">
        <f aca="false">AVERAGE('A remplir'!KU78:KU81)</f>
        <v>#DIV/0!</v>
      </c>
      <c r="KW78" s="35" t="e">
        <f aca="false">AVERAGE('A remplir'!KV78:KV81)</f>
        <v>#DIV/0!</v>
      </c>
      <c r="KX78" s="35" t="e">
        <f aca="false">AVERAGE('A remplir'!KW78:KW81)</f>
        <v>#DIV/0!</v>
      </c>
      <c r="KY78" s="35" t="e">
        <f aca="false">AVERAGE('A remplir'!KX78:KX81)</f>
        <v>#DIV/0!</v>
      </c>
      <c r="KZ78" s="35" t="e">
        <f aca="false">AVERAGE('A remplir'!KY78:KY81)</f>
        <v>#DIV/0!</v>
      </c>
      <c r="LA78" s="35" t="e">
        <f aca="false">AVERAGE('A remplir'!KZ78:KZ81)</f>
        <v>#DIV/0!</v>
      </c>
      <c r="LB78" s="35" t="e">
        <f aca="false">AVERAGE('A remplir'!LA78:LA81)</f>
        <v>#DIV/0!</v>
      </c>
      <c r="LC78" s="35" t="e">
        <f aca="false">AVERAGE('A remplir'!LB78:LB81)</f>
        <v>#DIV/0!</v>
      </c>
      <c r="LD78" s="35" t="e">
        <f aca="false">AVERAGE('A remplir'!LC78:LC81)</f>
        <v>#DIV/0!</v>
      </c>
      <c r="LE78" s="35" t="e">
        <f aca="false">AVERAGE('A remplir'!LD78:LD81)</f>
        <v>#DIV/0!</v>
      </c>
      <c r="LF78" s="35" t="e">
        <f aca="false">AVERAGE('A remplir'!LE78:LE81)</f>
        <v>#DIV/0!</v>
      </c>
      <c r="LG78" s="35" t="e">
        <f aca="false">AVERAGE('A remplir'!LF78:LF81)</f>
        <v>#DIV/0!</v>
      </c>
      <c r="LH78" s="35" t="e">
        <f aca="false">AVERAGE('A remplir'!LG78:LG81)</f>
        <v>#DIV/0!</v>
      </c>
      <c r="LI78" s="35" t="e">
        <f aca="false">AVERAGE('A remplir'!LH78:LH81)</f>
        <v>#DIV/0!</v>
      </c>
      <c r="LJ78" s="35" t="e">
        <f aca="false">AVERAGE('A remplir'!LI78:LI81)</f>
        <v>#DIV/0!</v>
      </c>
      <c r="LK78" s="35" t="e">
        <f aca="false">AVERAGE('A remplir'!LJ78:LJ81)</f>
        <v>#DIV/0!</v>
      </c>
      <c r="LL78" s="35" t="e">
        <f aca="false">AVERAGE('A remplir'!LK78:LK81)</f>
        <v>#DIV/0!</v>
      </c>
      <c r="LM78" s="35" t="e">
        <f aca="false">AVERAGE('A remplir'!LL78:LL81)</f>
        <v>#DIV/0!</v>
      </c>
      <c r="LN78" s="35" t="e">
        <f aca="false">AVERAGE('A remplir'!LM78:LM81)</f>
        <v>#DIV/0!</v>
      </c>
      <c r="LO78" s="35" t="e">
        <f aca="false">AVERAGE('A remplir'!LN78:LN81)</f>
        <v>#DIV/0!</v>
      </c>
      <c r="LP78" s="35" t="e">
        <f aca="false">AVERAGE('A remplir'!LO78:LO81)</f>
        <v>#DIV/0!</v>
      </c>
      <c r="LQ78" s="35" t="e">
        <f aca="false">AVERAGE('A remplir'!LP78:LP81)</f>
        <v>#DIV/0!</v>
      </c>
      <c r="LR78" s="35" t="e">
        <f aca="false">AVERAGE('A remplir'!LQ78:LQ81)</f>
        <v>#DIV/0!</v>
      </c>
      <c r="LS78" s="35" t="e">
        <f aca="false">AVERAGE('A remplir'!LR78:LR81)</f>
        <v>#DIV/0!</v>
      </c>
      <c r="LT78" s="35" t="e">
        <f aca="false">AVERAGE('A remplir'!LS78:LS81)</f>
        <v>#DIV/0!</v>
      </c>
      <c r="LU78" s="35" t="e">
        <f aca="false">AVERAGE('A remplir'!LT78:LT81)</f>
        <v>#DIV/0!</v>
      </c>
      <c r="LV78" s="35" t="e">
        <f aca="false">AVERAGE('A remplir'!LU78:LU81)</f>
        <v>#DIV/0!</v>
      </c>
      <c r="LW78" s="35" t="e">
        <f aca="false">AVERAGE('A remplir'!LV78:LV81)</f>
        <v>#DIV/0!</v>
      </c>
      <c r="LX78" s="35" t="e">
        <f aca="false">AVERAGE('A remplir'!LW78:LW81)</f>
        <v>#DIV/0!</v>
      </c>
      <c r="LY78" s="35" t="e">
        <f aca="false">AVERAGE('A remplir'!LX78:LX81)</f>
        <v>#DIV/0!</v>
      </c>
      <c r="LZ78" s="35" t="e">
        <f aca="false">AVERAGE('A remplir'!LY78:LY81)</f>
        <v>#DIV/0!</v>
      </c>
      <c r="MA78" s="35" t="e">
        <f aca="false">AVERAGE('A remplir'!LZ78:LZ81)</f>
        <v>#DIV/0!</v>
      </c>
      <c r="MB78" s="35" t="e">
        <f aca="false">AVERAGE('A remplir'!MA78:MA81)</f>
        <v>#DIV/0!</v>
      </c>
      <c r="MC78" s="35" t="e">
        <f aca="false">AVERAGE('A remplir'!MB78:MB81)</f>
        <v>#DIV/0!</v>
      </c>
      <c r="MD78" s="35" t="e">
        <f aca="false">AVERAGE('A remplir'!MC78:MC81)</f>
        <v>#DIV/0!</v>
      </c>
      <c r="ME78" s="35" t="e">
        <f aca="false">AVERAGE('A remplir'!MD78:MD81)</f>
        <v>#DIV/0!</v>
      </c>
      <c r="MF78" s="35" t="e">
        <f aca="false">AVERAGE('A remplir'!ME78:ME81)</f>
        <v>#DIV/0!</v>
      </c>
      <c r="MG78" s="35" t="e">
        <f aca="false">AVERAGE('A remplir'!MF78:MF81)</f>
        <v>#DIV/0!</v>
      </c>
      <c r="MH78" s="35" t="e">
        <f aca="false">AVERAGE('A remplir'!MG78:MG81)</f>
        <v>#DIV/0!</v>
      </c>
      <c r="MI78" s="35" t="e">
        <f aca="false">AVERAGE('A remplir'!MH78:MH81)</f>
        <v>#DIV/0!</v>
      </c>
      <c r="MJ78" s="35" t="e">
        <f aca="false">AVERAGE('A remplir'!MI78:MI81)</f>
        <v>#DIV/0!</v>
      </c>
      <c r="MK78" s="35" t="e">
        <f aca="false">AVERAGE('A remplir'!MJ78:MJ81)</f>
        <v>#DIV/0!</v>
      </c>
      <c r="ML78" s="35" t="e">
        <f aca="false">AVERAGE('A remplir'!MK78:MK81)</f>
        <v>#DIV/0!</v>
      </c>
      <c r="MM78" s="35" t="e">
        <f aca="false">AVERAGE('A remplir'!ML78:ML81)</f>
        <v>#DIV/0!</v>
      </c>
      <c r="MN78" s="35" t="e">
        <f aca="false">AVERAGE('A remplir'!MM78:MM81)</f>
        <v>#DIV/0!</v>
      </c>
      <c r="MO78" s="35" t="e">
        <f aca="false">AVERAGE('A remplir'!MN78:MN81)</f>
        <v>#DIV/0!</v>
      </c>
      <c r="MP78" s="35" t="e">
        <f aca="false">AVERAGE('A remplir'!MO78:MO81)</f>
        <v>#DIV/0!</v>
      </c>
      <c r="MQ78" s="35" t="e">
        <f aca="false">AVERAGE('A remplir'!MP78:MP81)</f>
        <v>#DIV/0!</v>
      </c>
      <c r="MR78" s="35" t="e">
        <f aca="false">AVERAGE('A remplir'!MQ78:MQ81)</f>
        <v>#DIV/0!</v>
      </c>
      <c r="MS78" s="35" t="e">
        <f aca="false">AVERAGE('A remplir'!MR78:MR81)</f>
        <v>#DIV/0!</v>
      </c>
      <c r="MT78" s="35" t="e">
        <f aca="false">AVERAGE('A remplir'!MS78:MS81)</f>
        <v>#DIV/0!</v>
      </c>
      <c r="MU78" s="35" t="e">
        <f aca="false">AVERAGE('A remplir'!MT78:MT81)</f>
        <v>#DIV/0!</v>
      </c>
      <c r="MV78" s="35" t="e">
        <f aca="false">AVERAGE('A remplir'!MU78:MU81)</f>
        <v>#DIV/0!</v>
      </c>
      <c r="MW78" s="35" t="e">
        <f aca="false">AVERAGE('A remplir'!MV78:MV81)</f>
        <v>#DIV/0!</v>
      </c>
      <c r="MX78" s="35" t="e">
        <f aca="false">AVERAGE('A remplir'!MW78:MW81)</f>
        <v>#DIV/0!</v>
      </c>
      <c r="MY78" s="35" t="e">
        <f aca="false">AVERAGE('A remplir'!MX78:MX81)</f>
        <v>#DIV/0!</v>
      </c>
      <c r="MZ78" s="35" t="e">
        <f aca="false">AVERAGE('A remplir'!MY78:MY81)</f>
        <v>#DIV/0!</v>
      </c>
      <c r="NA78" s="35" t="e">
        <f aca="false">AVERAGE('A remplir'!MZ78:MZ81)</f>
        <v>#DIV/0!</v>
      </c>
      <c r="NB78" s="35" t="e">
        <f aca="false">AVERAGE('A remplir'!NA78:NA81)</f>
        <v>#DIV/0!</v>
      </c>
      <c r="NC78" s="35" t="e">
        <f aca="false">AVERAGE('A remplir'!NB78:NB81)</f>
        <v>#DIV/0!</v>
      </c>
      <c r="ND78" s="35" t="e">
        <f aca="false">AVERAGE('A remplir'!NC78:NC81)</f>
        <v>#DIV/0!</v>
      </c>
      <c r="NE78" s="35" t="e">
        <f aca="false">AVERAGE('A remplir'!ND78:ND81)</f>
        <v>#DIV/0!</v>
      </c>
      <c r="NF78" s="35" t="e">
        <f aca="false">AVERAGE('A remplir'!NE78:NE81)</f>
        <v>#DIV/0!</v>
      </c>
      <c r="NG78" s="35" t="e">
        <f aca="false">AVERAGE('A remplir'!NF78:NF81)</f>
        <v>#DIV/0!</v>
      </c>
      <c r="NH78" s="35" t="e">
        <f aca="false">AVERAGE('A remplir'!NG78:NG81)</f>
        <v>#DIV/0!</v>
      </c>
      <c r="NI78" s="35" t="e">
        <f aca="false">AVERAGE('A remplir'!NH78:NH81)</f>
        <v>#DIV/0!</v>
      </c>
      <c r="NJ78" s="35" t="e">
        <f aca="false">AVERAGE('A remplir'!NI78:NI81)</f>
        <v>#DIV/0!</v>
      </c>
      <c r="NK78" s="35" t="e">
        <f aca="false">AVERAGE('A remplir'!NJ78:NJ81)</f>
        <v>#DIV/0!</v>
      </c>
      <c r="NL78" s="35" t="e">
        <f aca="false">AVERAGE('A remplir'!NK78:NK81)</f>
        <v>#DIV/0!</v>
      </c>
      <c r="NM78" s="35" t="e">
        <f aca="false">AVERAGE('A remplir'!NL78:NL81)</f>
        <v>#DIV/0!</v>
      </c>
      <c r="NN78" s="35" t="e">
        <f aca="false">AVERAGE('A remplir'!NM78:NM81)</f>
        <v>#DIV/0!</v>
      </c>
      <c r="NO78" s="35" t="e">
        <f aca="false">AVERAGE('A remplir'!NN78:NN81)</f>
        <v>#DIV/0!</v>
      </c>
      <c r="NP78" s="35" t="e">
        <f aca="false">AVERAGE('A remplir'!NO78:NO81)</f>
        <v>#DIV/0!</v>
      </c>
      <c r="NQ78" s="35" t="e">
        <f aca="false">AVERAGE('A remplir'!NP78:NP81)</f>
        <v>#DIV/0!</v>
      </c>
      <c r="NR78" s="35" t="e">
        <f aca="false">AVERAGE('A remplir'!NQ78:NQ81)</f>
        <v>#DIV/0!</v>
      </c>
      <c r="NS78" s="35" t="e">
        <f aca="false">AVERAGE('A remplir'!NR78:NR81)</f>
        <v>#DIV/0!</v>
      </c>
      <c r="NT78" s="35" t="e">
        <f aca="false">AVERAGE('A remplir'!NS78:NS81)</f>
        <v>#DIV/0!</v>
      </c>
      <c r="NU78" s="35" t="e">
        <f aca="false">AVERAGE('A remplir'!NT78:NT81)</f>
        <v>#DIV/0!</v>
      </c>
      <c r="NV78" s="35" t="e">
        <f aca="false">AVERAGE('A remplir'!NU78:NU81)</f>
        <v>#DIV/0!</v>
      </c>
      <c r="NW78" s="35" t="e">
        <f aca="false">AVERAGE('A remplir'!NV78:NV81)</f>
        <v>#DIV/0!</v>
      </c>
      <c r="NX78" s="35" t="e">
        <f aca="false">AVERAGE('A remplir'!NW78:NW81)</f>
        <v>#DIV/0!</v>
      </c>
      <c r="NY78" s="35" t="e">
        <f aca="false">AVERAGE('A remplir'!NX78:NX81)</f>
        <v>#DIV/0!</v>
      </c>
      <c r="NZ78" s="35" t="e">
        <f aca="false">AVERAGE('A remplir'!NY78:NY81)</f>
        <v>#DIV/0!</v>
      </c>
      <c r="OA78" s="35" t="e">
        <f aca="false">AVERAGE('A remplir'!NZ78:NZ81)</f>
        <v>#DIV/0!</v>
      </c>
      <c r="OB78" s="35" t="e">
        <f aca="false">AVERAGE('A remplir'!OA78:OA81)</f>
        <v>#DIV/0!</v>
      </c>
      <c r="OC78" s="35" t="e">
        <f aca="false">AVERAGE('A remplir'!OB78:OB81)</f>
        <v>#DIV/0!</v>
      </c>
      <c r="OD78" s="35" t="e">
        <f aca="false">AVERAGE('A remplir'!OC78:OC81)</f>
        <v>#DIV/0!</v>
      </c>
      <c r="OE78" s="35" t="e">
        <f aca="false">AVERAGE('A remplir'!OD78:OD81)</f>
        <v>#DIV/0!</v>
      </c>
      <c r="OF78" s="35" t="e">
        <f aca="false">AVERAGE('A remplir'!OE78:OE81)</f>
        <v>#DIV/0!</v>
      </c>
      <c r="OG78" s="35" t="e">
        <f aca="false">AVERAGE('A remplir'!OF78:OF81)</f>
        <v>#DIV/0!</v>
      </c>
      <c r="OH78" s="35" t="e">
        <f aca="false">AVERAGE('A remplir'!OG78:OG81)</f>
        <v>#DIV/0!</v>
      </c>
      <c r="OI78" s="35" t="e">
        <f aca="false">AVERAGE('A remplir'!OH78:OH81)</f>
        <v>#DIV/0!</v>
      </c>
      <c r="OJ78" s="35" t="e">
        <f aca="false">AVERAGE('A remplir'!OI78:OI81)</f>
        <v>#DIV/0!</v>
      </c>
      <c r="OK78" s="35" t="e">
        <f aca="false">AVERAGE('A remplir'!OJ78:OJ81)</f>
        <v>#DIV/0!</v>
      </c>
      <c r="OL78" s="35" t="e">
        <f aca="false">AVERAGE('A remplir'!OK78:OK81)</f>
        <v>#DIV/0!</v>
      </c>
      <c r="OM78" s="35" t="e">
        <f aca="false">AVERAGE('A remplir'!OL78:OL81)</f>
        <v>#DIV/0!</v>
      </c>
      <c r="ON78" s="36"/>
      <c r="OO78" s="10"/>
      <c r="OP78" s="42"/>
      <c r="OQ78" s="37" t="n">
        <f aca="false">'A remplir'!C16</f>
        <v>1</v>
      </c>
      <c r="OR78" s="37" t="n">
        <f aca="false">'A remplir'!D16</f>
        <v>0</v>
      </c>
      <c r="OS78" s="37" t="n">
        <f aca="false">'A remplir'!E16</f>
        <v>1</v>
      </c>
      <c r="OT78" s="37" t="n">
        <f aca="false">'A remplir'!F16</f>
        <v>1</v>
      </c>
      <c r="OU78" s="37" t="n">
        <f aca="false">'A remplir'!G16</f>
        <v>1</v>
      </c>
      <c r="OV78" s="37" t="n">
        <f aca="false">'A remplir'!H16</f>
        <v>1</v>
      </c>
      <c r="OW78" s="37" t="n">
        <f aca="false">'A remplir'!I16</f>
        <v>0</v>
      </c>
      <c r="OX78" s="37" t="n">
        <f aca="false">'A remplir'!J16</f>
        <v>0</v>
      </c>
      <c r="OY78" s="37" t="n">
        <f aca="false">'A remplir'!K16</f>
        <v>1</v>
      </c>
      <c r="OZ78" s="37" t="n">
        <f aca="false">'A remplir'!L16</f>
        <v>0</v>
      </c>
      <c r="PA78" s="37" t="n">
        <f aca="false">'A remplir'!M16</f>
        <v>1</v>
      </c>
      <c r="PB78" s="37" t="n">
        <f aca="false">'A remplir'!N16</f>
        <v>1</v>
      </c>
      <c r="PC78" s="37" t="n">
        <f aca="false">'A remplir'!O16</f>
        <v>1</v>
      </c>
      <c r="PD78" s="37" t="n">
        <f aca="false">'A remplir'!P16</f>
        <v>1</v>
      </c>
      <c r="PE78" s="37" t="n">
        <f aca="false">'A remplir'!Q16</f>
        <v>1</v>
      </c>
      <c r="PF78" s="37" t="n">
        <f aca="false">'A remplir'!R16</f>
        <v>1</v>
      </c>
      <c r="PG78" s="37" t="n">
        <f aca="false">'A remplir'!S16</f>
        <v>1</v>
      </c>
      <c r="PH78" s="37" t="n">
        <f aca="false">'A remplir'!T16</f>
        <v>1</v>
      </c>
      <c r="PI78" s="37" t="n">
        <f aca="false">'A remplir'!U16</f>
        <v>0</v>
      </c>
      <c r="PJ78" s="37" t="n">
        <f aca="false">'A remplir'!V16</f>
        <v>1</v>
      </c>
      <c r="PK78" s="37" t="n">
        <f aca="false">'A remplir'!W16</f>
        <v>1</v>
      </c>
      <c r="PL78" s="37" t="n">
        <f aca="false">'A remplir'!X16</f>
        <v>1</v>
      </c>
      <c r="PM78" s="37" t="n">
        <f aca="false">'A remplir'!Y16</f>
        <v>1</v>
      </c>
      <c r="PN78" s="37" t="n">
        <f aca="false">'A remplir'!Z16</f>
        <v>1</v>
      </c>
      <c r="PO78" s="37" t="n">
        <f aca="false">'A remplir'!AA16</f>
        <v>1</v>
      </c>
      <c r="PP78" s="37" t="n">
        <f aca="false">'A remplir'!AB16</f>
        <v>1</v>
      </c>
      <c r="PQ78" s="37" t="n">
        <f aca="false">'A remplir'!AC16</f>
        <v>1</v>
      </c>
      <c r="PR78" s="37" t="n">
        <f aca="false">'A remplir'!AD16</f>
        <v>1</v>
      </c>
      <c r="PS78" s="37" t="n">
        <f aca="false">'A remplir'!AE16</f>
        <v>1</v>
      </c>
      <c r="PT78" s="37" t="n">
        <f aca="false">'A remplir'!AF16</f>
        <v>0</v>
      </c>
      <c r="PU78" s="37" t="n">
        <f aca="false">'A remplir'!AG16</f>
        <v>1</v>
      </c>
      <c r="PV78" s="37" t="n">
        <f aca="false">'A remplir'!AH16</f>
        <v>1</v>
      </c>
      <c r="PW78" s="37" t="n">
        <f aca="false">'A remplir'!AI16</f>
        <v>1</v>
      </c>
      <c r="PX78" s="37" t="n">
        <f aca="false">'A remplir'!AJ16</f>
        <v>1</v>
      </c>
      <c r="PY78" s="37" t="n">
        <f aca="false">'A remplir'!AK16</f>
        <v>1</v>
      </c>
      <c r="PZ78" s="37" t="n">
        <f aca="false">'A remplir'!AL16</f>
        <v>1</v>
      </c>
      <c r="QA78" s="37" t="n">
        <f aca="false">'A remplir'!AM16</f>
        <v>1</v>
      </c>
      <c r="QB78" s="37" t="n">
        <f aca="false">'A remplir'!AN16</f>
        <v>1</v>
      </c>
      <c r="QC78" s="37" t="n">
        <f aca="false">'A remplir'!AO16</f>
        <v>1</v>
      </c>
      <c r="QD78" s="37" t="n">
        <f aca="false">'A remplir'!AP16</f>
        <v>1</v>
      </c>
      <c r="QE78" s="37" t="n">
        <f aca="false">'A remplir'!AQ16</f>
        <v>1</v>
      </c>
      <c r="QF78" s="37" t="n">
        <f aca="false">'A remplir'!AR16</f>
        <v>1</v>
      </c>
      <c r="QG78" s="37" t="n">
        <f aca="false">'A remplir'!AS16</f>
        <v>1</v>
      </c>
      <c r="QH78" s="37" t="n">
        <f aca="false">'A remplir'!AT16</f>
        <v>0</v>
      </c>
      <c r="QI78" s="37" t="n">
        <f aca="false">'A remplir'!AU16</f>
        <v>0</v>
      </c>
      <c r="QJ78" s="37" t="n">
        <f aca="false">'A remplir'!AV16</f>
        <v>0</v>
      </c>
      <c r="QK78" s="37" t="n">
        <f aca="false">'A remplir'!AW16</f>
        <v>0</v>
      </c>
      <c r="QL78" s="37" t="n">
        <f aca="false">'A remplir'!AX16</f>
        <v>0</v>
      </c>
      <c r="QM78" s="37" t="n">
        <f aca="false">'A remplir'!AY16</f>
        <v>0</v>
      </c>
      <c r="QN78" s="37" t="n">
        <f aca="false">'A remplir'!AZ16</f>
        <v>0</v>
      </c>
      <c r="QO78" s="37" t="n">
        <f aca="false">'A remplir'!BA16</f>
        <v>0</v>
      </c>
      <c r="QP78" s="37" t="n">
        <f aca="false">'A remplir'!BB16</f>
        <v>0</v>
      </c>
      <c r="QQ78" s="37" t="n">
        <f aca="false">'A remplir'!BC16</f>
        <v>0</v>
      </c>
      <c r="QR78" s="37" t="n">
        <f aca="false">'A remplir'!BD16</f>
        <v>0</v>
      </c>
      <c r="QS78" s="37" t="n">
        <f aca="false">'A remplir'!BE16</f>
        <v>0</v>
      </c>
      <c r="QT78" s="37" t="n">
        <f aca="false">'A remplir'!BF16</f>
        <v>0</v>
      </c>
      <c r="QU78" s="37" t="n">
        <f aca="false">'A remplir'!BG16</f>
        <v>0</v>
      </c>
      <c r="QV78" s="37" t="n">
        <f aca="false">'A remplir'!BH16</f>
        <v>0</v>
      </c>
      <c r="QW78" s="37" t="n">
        <f aca="false">'A remplir'!BI16</f>
        <v>0</v>
      </c>
      <c r="QX78" s="37" t="n">
        <f aca="false">'A remplir'!BJ16</f>
        <v>0</v>
      </c>
      <c r="QY78" s="37" t="n">
        <f aca="false">'A remplir'!BK16</f>
        <v>0</v>
      </c>
      <c r="QZ78" s="37" t="n">
        <f aca="false">'A remplir'!BL16</f>
        <v>0</v>
      </c>
      <c r="RA78" s="37" t="n">
        <f aca="false">'A remplir'!BM16</f>
        <v>0</v>
      </c>
      <c r="RB78" s="37" t="n">
        <f aca="false">'A remplir'!BN16</f>
        <v>0</v>
      </c>
      <c r="RC78" s="37" t="n">
        <f aca="false">'A remplir'!BO16</f>
        <v>0</v>
      </c>
      <c r="RD78" s="37" t="n">
        <f aca="false">'A remplir'!BP16</f>
        <v>0</v>
      </c>
      <c r="RE78" s="37" t="n">
        <f aca="false">'A remplir'!BQ16</f>
        <v>0</v>
      </c>
      <c r="RF78" s="37" t="n">
        <f aca="false">'A remplir'!BR16</f>
        <v>0</v>
      </c>
      <c r="RG78" s="37" t="n">
        <f aca="false">'A remplir'!BS16</f>
        <v>0</v>
      </c>
      <c r="RH78" s="37" t="n">
        <f aca="false">'A remplir'!BT16</f>
        <v>0</v>
      </c>
      <c r="RI78" s="37" t="n">
        <f aca="false">'A remplir'!BU16</f>
        <v>0</v>
      </c>
      <c r="RJ78" s="37" t="n">
        <f aca="false">'A remplir'!BV16</f>
        <v>0</v>
      </c>
      <c r="RK78" s="37" t="n">
        <f aca="false">'A remplir'!BW16</f>
        <v>0</v>
      </c>
      <c r="RL78" s="37" t="n">
        <f aca="false">'A remplir'!BX16</f>
        <v>0</v>
      </c>
      <c r="RM78" s="37" t="n">
        <f aca="false">'A remplir'!BY16</f>
        <v>0</v>
      </c>
      <c r="RN78" s="37" t="n">
        <f aca="false">'A remplir'!BZ16</f>
        <v>0</v>
      </c>
      <c r="RO78" s="37" t="n">
        <f aca="false">'A remplir'!CA16</f>
        <v>0</v>
      </c>
      <c r="RP78" s="37" t="n">
        <f aca="false">'A remplir'!CB16</f>
        <v>0</v>
      </c>
      <c r="RQ78" s="37" t="n">
        <f aca="false">'A remplir'!CC16</f>
        <v>0</v>
      </c>
      <c r="RR78" s="37" t="n">
        <f aca="false">'A remplir'!CD16</f>
        <v>0</v>
      </c>
      <c r="RS78" s="37" t="n">
        <f aca="false">'A remplir'!CE16</f>
        <v>0</v>
      </c>
      <c r="RT78" s="37" t="n">
        <f aca="false">'A remplir'!CF16</f>
        <v>0</v>
      </c>
      <c r="RU78" s="37" t="n">
        <f aca="false">'A remplir'!CG16</f>
        <v>0</v>
      </c>
      <c r="RV78" s="37" t="n">
        <f aca="false">'A remplir'!CH16</f>
        <v>0</v>
      </c>
      <c r="RW78" s="37" t="n">
        <f aca="false">'A remplir'!CI16</f>
        <v>0</v>
      </c>
      <c r="RX78" s="37" t="n">
        <f aca="false">'A remplir'!CJ16</f>
        <v>0</v>
      </c>
      <c r="RY78" s="37" t="n">
        <f aca="false">'A remplir'!CK16</f>
        <v>0</v>
      </c>
      <c r="RZ78" s="37" t="n">
        <f aca="false">'A remplir'!CL16</f>
        <v>0</v>
      </c>
      <c r="SA78" s="37" t="n">
        <f aca="false">'A remplir'!CM16</f>
        <v>0</v>
      </c>
      <c r="SB78" s="37" t="n">
        <f aca="false">'A remplir'!CN16</f>
        <v>0</v>
      </c>
      <c r="SC78" s="37" t="n">
        <f aca="false">'A remplir'!CO16</f>
        <v>0</v>
      </c>
      <c r="SD78" s="37" t="n">
        <f aca="false">'A remplir'!CP16</f>
        <v>0</v>
      </c>
      <c r="SE78" s="37" t="n">
        <f aca="false">'A remplir'!CQ16</f>
        <v>0</v>
      </c>
      <c r="SF78" s="37" t="n">
        <f aca="false">'A remplir'!CR16</f>
        <v>0</v>
      </c>
      <c r="SG78" s="37" t="n">
        <f aca="false">'A remplir'!CS16</f>
        <v>0</v>
      </c>
      <c r="SH78" s="37" t="n">
        <f aca="false">'A remplir'!CT16</f>
        <v>0</v>
      </c>
      <c r="SI78" s="37" t="n">
        <f aca="false">'A remplir'!CU16</f>
        <v>0</v>
      </c>
      <c r="SJ78" s="37" t="n">
        <f aca="false">'A remplir'!CV16</f>
        <v>0</v>
      </c>
      <c r="SK78" s="37" t="n">
        <f aca="false">'A remplir'!CW16</f>
        <v>0</v>
      </c>
      <c r="SL78" s="37" t="n">
        <f aca="false">'A remplir'!CX16</f>
        <v>0</v>
      </c>
      <c r="SM78" s="37" t="n">
        <f aca="false">'A remplir'!CY16</f>
        <v>0</v>
      </c>
      <c r="SN78" s="37" t="n">
        <f aca="false">'A remplir'!CZ16</f>
        <v>0</v>
      </c>
      <c r="SO78" s="37" t="n">
        <f aca="false">'A remplir'!DA16</f>
        <v>0</v>
      </c>
      <c r="SP78" s="37" t="n">
        <f aca="false">'A remplir'!DB16</f>
        <v>0</v>
      </c>
      <c r="SQ78" s="37" t="n">
        <f aca="false">'A remplir'!DC16</f>
        <v>0</v>
      </c>
      <c r="SR78" s="37" t="n">
        <f aca="false">'A remplir'!DD16</f>
        <v>0</v>
      </c>
      <c r="SS78" s="37" t="n">
        <f aca="false">'A remplir'!DE16</f>
        <v>0</v>
      </c>
      <c r="ST78" s="37" t="n">
        <f aca="false">'A remplir'!DF16</f>
        <v>0</v>
      </c>
      <c r="SU78" s="37" t="n">
        <f aca="false">'A remplir'!DG16</f>
        <v>0</v>
      </c>
      <c r="SV78" s="37" t="n">
        <f aca="false">'A remplir'!DH16</f>
        <v>0</v>
      </c>
      <c r="SW78" s="37" t="n">
        <f aca="false">'A remplir'!DI16</f>
        <v>0</v>
      </c>
      <c r="SX78" s="37" t="n">
        <f aca="false">'A remplir'!DJ16</f>
        <v>0</v>
      </c>
      <c r="SY78" s="37" t="n">
        <f aca="false">'A remplir'!DK16</f>
        <v>0</v>
      </c>
      <c r="SZ78" s="37" t="n">
        <f aca="false">'A remplir'!DL16</f>
        <v>0</v>
      </c>
      <c r="TA78" s="37" t="n">
        <f aca="false">'A remplir'!DM16</f>
        <v>0</v>
      </c>
      <c r="TB78" s="37" t="n">
        <f aca="false">'A remplir'!DN16</f>
        <v>0</v>
      </c>
      <c r="TC78" s="37" t="n">
        <f aca="false">'A remplir'!DO16</f>
        <v>0</v>
      </c>
      <c r="TD78" s="37" t="n">
        <f aca="false">'A remplir'!DP16</f>
        <v>0</v>
      </c>
      <c r="TE78" s="37" t="n">
        <f aca="false">'A remplir'!DQ16</f>
        <v>0</v>
      </c>
      <c r="TF78" s="37" t="n">
        <f aca="false">'A remplir'!DR16</f>
        <v>0</v>
      </c>
      <c r="TG78" s="37" t="n">
        <f aca="false">'A remplir'!DS16</f>
        <v>0</v>
      </c>
      <c r="TH78" s="37" t="n">
        <f aca="false">'A remplir'!DT16</f>
        <v>0</v>
      </c>
      <c r="TI78" s="37" t="n">
        <f aca="false">'A remplir'!DU16</f>
        <v>0</v>
      </c>
      <c r="TJ78" s="37" t="n">
        <f aca="false">'A remplir'!DV16</f>
        <v>0</v>
      </c>
      <c r="TK78" s="37" t="n">
        <f aca="false">'A remplir'!DW16</f>
        <v>0</v>
      </c>
      <c r="TL78" s="37" t="n">
        <f aca="false">'A remplir'!DX16</f>
        <v>0</v>
      </c>
      <c r="TM78" s="37" t="n">
        <f aca="false">'A remplir'!DY16</f>
        <v>0</v>
      </c>
      <c r="TN78" s="37" t="n">
        <f aca="false">'A remplir'!DZ16</f>
        <v>0</v>
      </c>
      <c r="TO78" s="37" t="n">
        <f aca="false">'A remplir'!EA16</f>
        <v>0</v>
      </c>
      <c r="TP78" s="37" t="n">
        <f aca="false">'A remplir'!EB16</f>
        <v>0</v>
      </c>
      <c r="TQ78" s="37" t="n">
        <f aca="false">'A remplir'!EC16</f>
        <v>0</v>
      </c>
      <c r="TR78" s="37" t="n">
        <f aca="false">'A remplir'!ED16</f>
        <v>0</v>
      </c>
      <c r="TS78" s="37" t="n">
        <f aca="false">'A remplir'!EE16</f>
        <v>0</v>
      </c>
      <c r="TT78" s="37" t="n">
        <f aca="false">'A remplir'!EF16</f>
        <v>0</v>
      </c>
      <c r="TU78" s="37" t="n">
        <f aca="false">'A remplir'!EG16</f>
        <v>0</v>
      </c>
      <c r="TV78" s="37" t="n">
        <f aca="false">'A remplir'!EH16</f>
        <v>0</v>
      </c>
      <c r="TW78" s="37" t="n">
        <f aca="false">'A remplir'!EI16</f>
        <v>0</v>
      </c>
      <c r="TX78" s="37" t="n">
        <f aca="false">'A remplir'!EJ16</f>
        <v>0</v>
      </c>
      <c r="TY78" s="37" t="n">
        <f aca="false">'A remplir'!EK16</f>
        <v>0</v>
      </c>
      <c r="TZ78" s="37" t="n">
        <f aca="false">'A remplir'!EL16</f>
        <v>0</v>
      </c>
      <c r="UA78" s="37" t="n">
        <f aca="false">'A remplir'!EM16</f>
        <v>0</v>
      </c>
      <c r="UB78" s="37" t="n">
        <f aca="false">'A remplir'!EN16</f>
        <v>0</v>
      </c>
      <c r="UC78" s="37" t="n">
        <f aca="false">'A remplir'!EO16</f>
        <v>0</v>
      </c>
      <c r="UD78" s="37" t="n">
        <f aca="false">'A remplir'!EP16</f>
        <v>0</v>
      </c>
      <c r="UE78" s="37" t="n">
        <f aca="false">'A remplir'!EQ16</f>
        <v>0</v>
      </c>
      <c r="UF78" s="37" t="n">
        <f aca="false">'A remplir'!ER16</f>
        <v>0</v>
      </c>
      <c r="UG78" s="37" t="n">
        <f aca="false">'A remplir'!ES16</f>
        <v>0</v>
      </c>
      <c r="UH78" s="37" t="n">
        <f aca="false">'A remplir'!ET16</f>
        <v>0</v>
      </c>
      <c r="UI78" s="37" t="n">
        <f aca="false">'A remplir'!EU16</f>
        <v>0</v>
      </c>
      <c r="UJ78" s="37" t="n">
        <f aca="false">'A remplir'!EV16</f>
        <v>0</v>
      </c>
      <c r="UK78" s="37" t="n">
        <f aca="false">'A remplir'!EW16</f>
        <v>0</v>
      </c>
      <c r="UL78" s="37" t="n">
        <f aca="false">'A remplir'!EX16</f>
        <v>0</v>
      </c>
      <c r="UM78" s="37" t="n">
        <f aca="false">'A remplir'!EY16</f>
        <v>0</v>
      </c>
      <c r="UN78" s="37" t="n">
        <f aca="false">'A remplir'!EZ16</f>
        <v>0</v>
      </c>
      <c r="UO78" s="37" t="n">
        <f aca="false">'A remplir'!FA16</f>
        <v>0</v>
      </c>
      <c r="UP78" s="37" t="n">
        <f aca="false">'A remplir'!FB16</f>
        <v>0</v>
      </c>
      <c r="UQ78" s="37" t="n">
        <f aca="false">'A remplir'!FC16</f>
        <v>0</v>
      </c>
      <c r="UR78" s="37" t="n">
        <f aca="false">'A remplir'!FD16</f>
        <v>0</v>
      </c>
      <c r="US78" s="37" t="n">
        <f aca="false">'A remplir'!FE16</f>
        <v>0</v>
      </c>
      <c r="UT78" s="37" t="n">
        <f aca="false">'A remplir'!FF16</f>
        <v>0</v>
      </c>
      <c r="UU78" s="37" t="n">
        <f aca="false">'A remplir'!FG16</f>
        <v>0</v>
      </c>
      <c r="UV78" s="37" t="n">
        <f aca="false">'A remplir'!FH16</f>
        <v>0</v>
      </c>
      <c r="UW78" s="37" t="n">
        <f aca="false">'A remplir'!FI16</f>
        <v>0</v>
      </c>
      <c r="UX78" s="37" t="n">
        <f aca="false">'A remplir'!FJ16</f>
        <v>0</v>
      </c>
      <c r="UY78" s="37" t="n">
        <f aca="false">'A remplir'!FK16</f>
        <v>0</v>
      </c>
      <c r="UZ78" s="37" t="n">
        <f aca="false">'A remplir'!FL16</f>
        <v>0</v>
      </c>
      <c r="VA78" s="37" t="n">
        <f aca="false">'A remplir'!FM16</f>
        <v>0</v>
      </c>
      <c r="VB78" s="37" t="n">
        <f aca="false">'A remplir'!FN16</f>
        <v>0</v>
      </c>
      <c r="VC78" s="37" t="n">
        <f aca="false">'A remplir'!FO16</f>
        <v>0</v>
      </c>
      <c r="VD78" s="37" t="n">
        <f aca="false">'A remplir'!FP16</f>
        <v>0</v>
      </c>
      <c r="VE78" s="37" t="n">
        <f aca="false">'A remplir'!FQ16</f>
        <v>0</v>
      </c>
      <c r="VF78" s="37" t="n">
        <f aca="false">'A remplir'!FR16</f>
        <v>0</v>
      </c>
      <c r="VG78" s="37" t="n">
        <f aca="false">'A remplir'!FS16</f>
        <v>0</v>
      </c>
      <c r="VH78" s="37" t="n">
        <f aca="false">'A remplir'!FT16</f>
        <v>0</v>
      </c>
      <c r="VI78" s="37" t="n">
        <f aca="false">'A remplir'!FU16</f>
        <v>0</v>
      </c>
      <c r="VJ78" s="37" t="n">
        <f aca="false">'A remplir'!FV16</f>
        <v>0</v>
      </c>
      <c r="VK78" s="37" t="n">
        <f aca="false">'A remplir'!FW16</f>
        <v>0</v>
      </c>
      <c r="VL78" s="37" t="n">
        <f aca="false">'A remplir'!FX16</f>
        <v>0</v>
      </c>
      <c r="VM78" s="37" t="n">
        <f aca="false">'A remplir'!FY16</f>
        <v>0</v>
      </c>
      <c r="VN78" s="37" t="n">
        <f aca="false">'A remplir'!FZ16</f>
        <v>0</v>
      </c>
      <c r="VO78" s="37" t="n">
        <f aca="false">'A remplir'!GA16</f>
        <v>0</v>
      </c>
      <c r="VP78" s="37" t="n">
        <f aca="false">'A remplir'!GB16</f>
        <v>0</v>
      </c>
      <c r="VQ78" s="37" t="n">
        <f aca="false">'A remplir'!GC16</f>
        <v>0</v>
      </c>
      <c r="VR78" s="37" t="n">
        <f aca="false">'A remplir'!GD16</f>
        <v>0</v>
      </c>
      <c r="VS78" s="37" t="n">
        <f aca="false">'A remplir'!GE16</f>
        <v>0</v>
      </c>
      <c r="VT78" s="37" t="n">
        <f aca="false">'A remplir'!GF16</f>
        <v>0</v>
      </c>
      <c r="VU78" s="37" t="n">
        <f aca="false">'A remplir'!GG16</f>
        <v>0</v>
      </c>
      <c r="VV78" s="37" t="n">
        <f aca="false">'A remplir'!GH16</f>
        <v>0</v>
      </c>
      <c r="VW78" s="37" t="n">
        <f aca="false">'A remplir'!GI16</f>
        <v>0</v>
      </c>
      <c r="VX78" s="37" t="n">
        <f aca="false">'A remplir'!GJ16</f>
        <v>0</v>
      </c>
      <c r="VY78" s="37" t="n">
        <f aca="false">'A remplir'!GK16</f>
        <v>0</v>
      </c>
      <c r="VZ78" s="37" t="n">
        <f aca="false">'A remplir'!GL16</f>
        <v>0</v>
      </c>
      <c r="WA78" s="37" t="n">
        <f aca="false">'A remplir'!GM16</f>
        <v>0</v>
      </c>
      <c r="WB78" s="37" t="n">
        <f aca="false">'A remplir'!GN16</f>
        <v>0</v>
      </c>
      <c r="WC78" s="37" t="n">
        <f aca="false">'A remplir'!GO16</f>
        <v>0</v>
      </c>
      <c r="WD78" s="37" t="n">
        <f aca="false">'A remplir'!GP16</f>
        <v>0</v>
      </c>
      <c r="WE78" s="37" t="n">
        <f aca="false">'A remplir'!GQ16</f>
        <v>0</v>
      </c>
      <c r="WF78" s="37" t="n">
        <f aca="false">'A remplir'!GR16</f>
        <v>0</v>
      </c>
      <c r="WG78" s="37" t="n">
        <f aca="false">'A remplir'!GS16</f>
        <v>0</v>
      </c>
      <c r="WH78" s="37" t="n">
        <f aca="false">'A remplir'!GT16</f>
        <v>0</v>
      </c>
      <c r="WI78" s="37" t="n">
        <f aca="false">'A remplir'!GU16</f>
        <v>0</v>
      </c>
      <c r="WJ78" s="37" t="n">
        <f aca="false">'A remplir'!GV16</f>
        <v>0</v>
      </c>
      <c r="WK78" s="37" t="n">
        <f aca="false">'A remplir'!GW16</f>
        <v>0</v>
      </c>
      <c r="WL78" s="37" t="n">
        <f aca="false">'A remplir'!GX16</f>
        <v>0</v>
      </c>
      <c r="WM78" s="37" t="n">
        <f aca="false">'A remplir'!GY16</f>
        <v>0</v>
      </c>
      <c r="WN78" s="37" t="n">
        <f aca="false">'A remplir'!GZ16</f>
        <v>0</v>
      </c>
      <c r="WO78" s="37" t="n">
        <f aca="false">'A remplir'!HA16</f>
        <v>0</v>
      </c>
      <c r="WP78" s="37" t="n">
        <f aca="false">'A remplir'!HB16</f>
        <v>0</v>
      </c>
      <c r="WQ78" s="37" t="n">
        <f aca="false">'A remplir'!HC16</f>
        <v>0</v>
      </c>
      <c r="WR78" s="37" t="n">
        <f aca="false">'A remplir'!HD16</f>
        <v>0</v>
      </c>
      <c r="WS78" s="37" t="n">
        <f aca="false">'A remplir'!HE16</f>
        <v>0</v>
      </c>
      <c r="WT78" s="37" t="n">
        <f aca="false">'A remplir'!HF16</f>
        <v>0</v>
      </c>
      <c r="WU78" s="37" t="n">
        <f aca="false">'A remplir'!HG16</f>
        <v>0</v>
      </c>
      <c r="WV78" s="37" t="n">
        <f aca="false">'A remplir'!HH16</f>
        <v>0</v>
      </c>
      <c r="WW78" s="37" t="n">
        <f aca="false">'A remplir'!HI16</f>
        <v>0</v>
      </c>
      <c r="WX78" s="37" t="n">
        <f aca="false">'A remplir'!HJ16</f>
        <v>0</v>
      </c>
      <c r="WY78" s="37" t="n">
        <f aca="false">'A remplir'!HK16</f>
        <v>0</v>
      </c>
      <c r="WZ78" s="37" t="n">
        <f aca="false">'A remplir'!HL16</f>
        <v>0</v>
      </c>
      <c r="XA78" s="37" t="n">
        <f aca="false">'A remplir'!HM16</f>
        <v>0</v>
      </c>
      <c r="XB78" s="37" t="n">
        <f aca="false">'A remplir'!HN16</f>
        <v>0</v>
      </c>
      <c r="XC78" s="37" t="n">
        <f aca="false">'A remplir'!HO16</f>
        <v>0</v>
      </c>
      <c r="XD78" s="37" t="n">
        <f aca="false">'A remplir'!HP16</f>
        <v>0</v>
      </c>
      <c r="XE78" s="37" t="n">
        <f aca="false">'A remplir'!HQ16</f>
        <v>0</v>
      </c>
      <c r="XF78" s="37" t="n">
        <f aca="false">'A remplir'!HR16</f>
        <v>0</v>
      </c>
      <c r="XG78" s="37" t="n">
        <f aca="false">'A remplir'!HS16</f>
        <v>0</v>
      </c>
      <c r="XH78" s="37" t="n">
        <f aca="false">'A remplir'!HT16</f>
        <v>0</v>
      </c>
      <c r="XI78" s="37" t="n">
        <f aca="false">'A remplir'!HU16</f>
        <v>0</v>
      </c>
      <c r="XJ78" s="37" t="n">
        <f aca="false">'A remplir'!HV16</f>
        <v>0</v>
      </c>
      <c r="XK78" s="37" t="n">
        <f aca="false">'A remplir'!HW16</f>
        <v>0</v>
      </c>
      <c r="XL78" s="37" t="n">
        <f aca="false">'A remplir'!HX16</f>
        <v>0</v>
      </c>
      <c r="XM78" s="37" t="n">
        <f aca="false">'A remplir'!HY16</f>
        <v>0</v>
      </c>
      <c r="XN78" s="37" t="n">
        <f aca="false">'A remplir'!HZ16</f>
        <v>0</v>
      </c>
      <c r="XO78" s="37" t="n">
        <f aca="false">'A remplir'!IA16</f>
        <v>0</v>
      </c>
      <c r="XP78" s="37" t="n">
        <f aca="false">'A remplir'!IB16</f>
        <v>0</v>
      </c>
      <c r="XQ78" s="37" t="n">
        <f aca="false">'A remplir'!IC16</f>
        <v>0</v>
      </c>
      <c r="XR78" s="37" t="n">
        <f aca="false">'A remplir'!ID16</f>
        <v>0</v>
      </c>
      <c r="XS78" s="37" t="n">
        <f aca="false">'A remplir'!IE16</f>
        <v>0</v>
      </c>
      <c r="XT78" s="37" t="n">
        <f aca="false">'A remplir'!IF16</f>
        <v>0</v>
      </c>
      <c r="XU78" s="37" t="n">
        <f aca="false">'A remplir'!IG16</f>
        <v>0</v>
      </c>
      <c r="XV78" s="37" t="n">
        <f aca="false">'A remplir'!IH16</f>
        <v>0</v>
      </c>
      <c r="XW78" s="37" t="n">
        <f aca="false">'A remplir'!II16</f>
        <v>0</v>
      </c>
      <c r="XX78" s="37" t="n">
        <f aca="false">'A remplir'!IJ16</f>
        <v>0</v>
      </c>
      <c r="XY78" s="37" t="n">
        <f aca="false">'A remplir'!IK16</f>
        <v>0</v>
      </c>
      <c r="XZ78" s="37" t="n">
        <f aca="false">'A remplir'!IL16</f>
        <v>0</v>
      </c>
      <c r="YA78" s="37" t="n">
        <f aca="false">'A remplir'!IM16</f>
        <v>0</v>
      </c>
      <c r="YB78" s="37" t="n">
        <f aca="false">'A remplir'!IN16</f>
        <v>0</v>
      </c>
      <c r="YC78" s="37" t="n">
        <f aca="false">'A remplir'!IO16</f>
        <v>0</v>
      </c>
      <c r="YD78" s="37" t="n">
        <f aca="false">'A remplir'!IP16</f>
        <v>0</v>
      </c>
      <c r="YE78" s="37" t="n">
        <f aca="false">'A remplir'!IQ16</f>
        <v>0</v>
      </c>
      <c r="YF78" s="37" t="n">
        <f aca="false">'A remplir'!IR16</f>
        <v>0</v>
      </c>
      <c r="YG78" s="37" t="n">
        <f aca="false">'A remplir'!IS16</f>
        <v>0</v>
      </c>
      <c r="YH78" s="37" t="n">
        <f aca="false">'A remplir'!IT16</f>
        <v>0</v>
      </c>
      <c r="YI78" s="37" t="n">
        <f aca="false">'A remplir'!IU16</f>
        <v>0</v>
      </c>
      <c r="YJ78" s="37" t="n">
        <f aca="false">'A remplir'!IV16</f>
        <v>0</v>
      </c>
      <c r="YK78" s="37" t="n">
        <f aca="false">'A remplir'!IW16</f>
        <v>0</v>
      </c>
      <c r="YL78" s="37" t="n">
        <f aca="false">'A remplir'!IX16</f>
        <v>0</v>
      </c>
      <c r="YM78" s="37" t="n">
        <f aca="false">'A remplir'!IY16</f>
        <v>0</v>
      </c>
      <c r="YN78" s="37" t="n">
        <f aca="false">'A remplir'!IZ16</f>
        <v>0</v>
      </c>
      <c r="YO78" s="37" t="n">
        <f aca="false">'A remplir'!JA16</f>
        <v>0</v>
      </c>
      <c r="YP78" s="37" t="n">
        <f aca="false">'A remplir'!JB16</f>
        <v>0</v>
      </c>
      <c r="YQ78" s="37" t="n">
        <f aca="false">'A remplir'!JC16</f>
        <v>0</v>
      </c>
      <c r="YR78" s="37" t="n">
        <f aca="false">'A remplir'!JD16</f>
        <v>0</v>
      </c>
      <c r="YS78" s="37" t="n">
        <f aca="false">'A remplir'!JE16</f>
        <v>0</v>
      </c>
      <c r="YT78" s="37" t="n">
        <f aca="false">'A remplir'!JF16</f>
        <v>0</v>
      </c>
      <c r="YU78" s="37" t="n">
        <f aca="false">'A remplir'!JG16</f>
        <v>0</v>
      </c>
      <c r="YV78" s="37" t="n">
        <f aca="false">'A remplir'!JH16</f>
        <v>0</v>
      </c>
      <c r="YW78" s="37" t="n">
        <f aca="false">'A remplir'!JI16</f>
        <v>0</v>
      </c>
      <c r="YX78" s="37" t="n">
        <f aca="false">'A remplir'!JJ16</f>
        <v>0</v>
      </c>
      <c r="YY78" s="37" t="n">
        <f aca="false">'A remplir'!JK16</f>
        <v>0</v>
      </c>
      <c r="YZ78" s="37" t="n">
        <f aca="false">'A remplir'!JL16</f>
        <v>0</v>
      </c>
      <c r="ZA78" s="37" t="n">
        <f aca="false">'A remplir'!JM16</f>
        <v>0</v>
      </c>
      <c r="ZB78" s="37" t="n">
        <f aca="false">'A remplir'!JN16</f>
        <v>0</v>
      </c>
      <c r="ZC78" s="37" t="n">
        <f aca="false">'A remplir'!JO16</f>
        <v>0</v>
      </c>
      <c r="ZD78" s="37" t="n">
        <f aca="false">'A remplir'!JP16</f>
        <v>0</v>
      </c>
      <c r="ZE78" s="37" t="n">
        <f aca="false">'A remplir'!JQ16</f>
        <v>0</v>
      </c>
      <c r="ZF78" s="37" t="n">
        <f aca="false">'A remplir'!JR16</f>
        <v>0</v>
      </c>
      <c r="ZG78" s="37" t="n">
        <f aca="false">'A remplir'!JS16</f>
        <v>0</v>
      </c>
      <c r="ZH78" s="37" t="n">
        <f aca="false">'A remplir'!JT16</f>
        <v>0</v>
      </c>
      <c r="ZI78" s="37" t="n">
        <f aca="false">'A remplir'!JU16</f>
        <v>0</v>
      </c>
      <c r="ZJ78" s="37" t="n">
        <f aca="false">'A remplir'!JV16</f>
        <v>0</v>
      </c>
      <c r="ZK78" s="37" t="n">
        <f aca="false">'A remplir'!JW16</f>
        <v>0</v>
      </c>
      <c r="ZL78" s="37" t="n">
        <f aca="false">'A remplir'!JX16</f>
        <v>0</v>
      </c>
      <c r="ZM78" s="37" t="n">
        <f aca="false">'A remplir'!JY16</f>
        <v>0</v>
      </c>
      <c r="ZN78" s="37" t="n">
        <f aca="false">'A remplir'!JZ16</f>
        <v>0</v>
      </c>
      <c r="ZO78" s="37" t="n">
        <f aca="false">'A remplir'!KA16</f>
        <v>0</v>
      </c>
      <c r="ZP78" s="37" t="n">
        <f aca="false">'A remplir'!KB16</f>
        <v>0</v>
      </c>
      <c r="ZQ78" s="37" t="n">
        <f aca="false">'A remplir'!KC16</f>
        <v>0</v>
      </c>
      <c r="ZR78" s="37" t="n">
        <f aca="false">'A remplir'!KD16</f>
        <v>0</v>
      </c>
      <c r="ZS78" s="37" t="n">
        <f aca="false">'A remplir'!KE16</f>
        <v>0</v>
      </c>
      <c r="ZT78" s="37" t="n">
        <f aca="false">'A remplir'!KF16</f>
        <v>0</v>
      </c>
      <c r="ZU78" s="37" t="n">
        <f aca="false">'A remplir'!KG16</f>
        <v>0</v>
      </c>
      <c r="ZV78" s="37" t="n">
        <f aca="false">'A remplir'!KH16</f>
        <v>0</v>
      </c>
      <c r="ZW78" s="37" t="n">
        <f aca="false">'A remplir'!KI16</f>
        <v>0</v>
      </c>
      <c r="ZX78" s="37" t="n">
        <f aca="false">'A remplir'!KJ16</f>
        <v>0</v>
      </c>
      <c r="ZY78" s="37" t="n">
        <f aca="false">'A remplir'!KK16</f>
        <v>0</v>
      </c>
      <c r="ZZ78" s="37" t="n">
        <f aca="false">'A remplir'!KL16</f>
        <v>0</v>
      </c>
      <c r="AAA78" s="37" t="n">
        <f aca="false">'A remplir'!KM16</f>
        <v>0</v>
      </c>
      <c r="AAB78" s="37" t="n">
        <f aca="false">'A remplir'!KN16</f>
        <v>0</v>
      </c>
      <c r="AAC78" s="37" t="n">
        <f aca="false">'A remplir'!KO16</f>
        <v>0</v>
      </c>
      <c r="AAD78" s="37" t="n">
        <f aca="false">'A remplir'!KP16</f>
        <v>0</v>
      </c>
      <c r="AAE78" s="37" t="n">
        <f aca="false">'A remplir'!KQ16</f>
        <v>0</v>
      </c>
      <c r="AAF78" s="37" t="n">
        <f aca="false">'A remplir'!KR16</f>
        <v>0</v>
      </c>
      <c r="AAG78" s="37" t="n">
        <f aca="false">'A remplir'!KS16</f>
        <v>0</v>
      </c>
      <c r="AAH78" s="37" t="n">
        <f aca="false">'A remplir'!KT16</f>
        <v>0</v>
      </c>
      <c r="AAI78" s="37" t="n">
        <f aca="false">'A remplir'!KU16</f>
        <v>0</v>
      </c>
      <c r="AAJ78" s="37" t="n">
        <f aca="false">'A remplir'!KV16</f>
        <v>0</v>
      </c>
      <c r="AAK78" s="37" t="n">
        <f aca="false">'A remplir'!KW16</f>
        <v>0</v>
      </c>
      <c r="AAL78" s="37" t="n">
        <f aca="false">'A remplir'!KX16</f>
        <v>0</v>
      </c>
      <c r="AAM78" s="37" t="n">
        <f aca="false">'A remplir'!KY16</f>
        <v>0</v>
      </c>
      <c r="AAN78" s="37" t="n">
        <f aca="false">'A remplir'!KZ16</f>
        <v>0</v>
      </c>
      <c r="AAO78" s="37" t="n">
        <f aca="false">'A remplir'!LA16</f>
        <v>0</v>
      </c>
      <c r="AAP78" s="37" t="n">
        <f aca="false">'A remplir'!LB16</f>
        <v>0</v>
      </c>
      <c r="AAQ78" s="37" t="n">
        <f aca="false">'A remplir'!LC16</f>
        <v>0</v>
      </c>
      <c r="AAR78" s="37" t="n">
        <f aca="false">'A remplir'!LD16</f>
        <v>0</v>
      </c>
      <c r="AAS78" s="37" t="n">
        <f aca="false">'A remplir'!LE16</f>
        <v>0</v>
      </c>
      <c r="AAT78" s="37" t="n">
        <f aca="false">'A remplir'!LF16</f>
        <v>0</v>
      </c>
      <c r="AAU78" s="37" t="n">
        <f aca="false">'A remplir'!LG16</f>
        <v>0</v>
      </c>
      <c r="AAV78" s="37" t="n">
        <f aca="false">'A remplir'!LH16</f>
        <v>0</v>
      </c>
      <c r="AAW78" s="37" t="n">
        <f aca="false">'A remplir'!LI16</f>
        <v>0</v>
      </c>
      <c r="AAX78" s="37" t="n">
        <f aca="false">'A remplir'!LJ16</f>
        <v>0</v>
      </c>
      <c r="AAY78" s="37" t="n">
        <f aca="false">'A remplir'!LK16</f>
        <v>0</v>
      </c>
      <c r="AAZ78" s="37" t="n">
        <f aca="false">'A remplir'!LL16</f>
        <v>0</v>
      </c>
      <c r="ABA78" s="37" t="n">
        <f aca="false">'A remplir'!LM16</f>
        <v>0</v>
      </c>
      <c r="ABB78" s="37" t="n">
        <f aca="false">'A remplir'!LN16</f>
        <v>0</v>
      </c>
      <c r="ABC78" s="37" t="n">
        <f aca="false">'A remplir'!LO16</f>
        <v>0</v>
      </c>
      <c r="ABD78" s="37" t="n">
        <f aca="false">'A remplir'!LP16</f>
        <v>0</v>
      </c>
      <c r="ABE78" s="37" t="n">
        <f aca="false">'A remplir'!LQ16</f>
        <v>0</v>
      </c>
      <c r="ABF78" s="37" t="n">
        <f aca="false">'A remplir'!LR16</f>
        <v>0</v>
      </c>
      <c r="ABG78" s="37" t="n">
        <f aca="false">'A remplir'!LS16</f>
        <v>0</v>
      </c>
      <c r="ABH78" s="37" t="n">
        <f aca="false">'A remplir'!LT16</f>
        <v>0</v>
      </c>
      <c r="ABI78" s="37" t="n">
        <f aca="false">'A remplir'!LU16</f>
        <v>0</v>
      </c>
      <c r="ABJ78" s="37" t="n">
        <f aca="false">'A remplir'!LV16</f>
        <v>0</v>
      </c>
      <c r="ABK78" s="37" t="n">
        <f aca="false">'A remplir'!LW16</f>
        <v>0</v>
      </c>
      <c r="ABL78" s="37" t="n">
        <f aca="false">'A remplir'!LX16</f>
        <v>0</v>
      </c>
      <c r="ABM78" s="37" t="n">
        <f aca="false">'A remplir'!LY16</f>
        <v>0</v>
      </c>
      <c r="ABN78" s="37" t="n">
        <f aca="false">'A remplir'!LZ16</f>
        <v>0</v>
      </c>
      <c r="ABO78" s="37" t="n">
        <f aca="false">'A remplir'!MA16</f>
        <v>0</v>
      </c>
      <c r="ABP78" s="37" t="n">
        <f aca="false">'A remplir'!MB16</f>
        <v>0</v>
      </c>
      <c r="ABQ78" s="37" t="n">
        <f aca="false">'A remplir'!MC16</f>
        <v>0</v>
      </c>
      <c r="ABR78" s="37" t="n">
        <f aca="false">'A remplir'!MD16</f>
        <v>0</v>
      </c>
      <c r="ABS78" s="37" t="n">
        <f aca="false">'A remplir'!ME16</f>
        <v>0</v>
      </c>
      <c r="ABT78" s="37" t="n">
        <f aca="false">'A remplir'!MF16</f>
        <v>0</v>
      </c>
      <c r="ABU78" s="37" t="n">
        <f aca="false">'A remplir'!MG16</f>
        <v>0</v>
      </c>
      <c r="ABV78" s="37" t="n">
        <f aca="false">'A remplir'!MH16</f>
        <v>0</v>
      </c>
      <c r="ABW78" s="37" t="n">
        <f aca="false">'A remplir'!MI16</f>
        <v>0</v>
      </c>
      <c r="ABX78" s="37" t="n">
        <f aca="false">'A remplir'!MJ16</f>
        <v>0</v>
      </c>
      <c r="ABY78" s="37" t="n">
        <f aca="false">'A remplir'!MK16</f>
        <v>0</v>
      </c>
      <c r="ABZ78" s="37" t="n">
        <f aca="false">'A remplir'!ML16</f>
        <v>0</v>
      </c>
      <c r="ACA78" s="37" t="n">
        <f aca="false">'A remplir'!MM16</f>
        <v>0</v>
      </c>
      <c r="ACB78" s="37" t="n">
        <f aca="false">'A remplir'!MN16</f>
        <v>0</v>
      </c>
      <c r="ACC78" s="37" t="n">
        <f aca="false">'A remplir'!MO16</f>
        <v>0</v>
      </c>
      <c r="ACD78" s="37" t="n">
        <f aca="false">'A remplir'!MP16</f>
        <v>0</v>
      </c>
      <c r="ACE78" s="37" t="n">
        <f aca="false">'A remplir'!MQ16</f>
        <v>0</v>
      </c>
      <c r="ACF78" s="37" t="n">
        <f aca="false">'A remplir'!MR16</f>
        <v>0</v>
      </c>
      <c r="ACG78" s="37" t="n">
        <f aca="false">'A remplir'!MS16</f>
        <v>0</v>
      </c>
      <c r="ACH78" s="37" t="n">
        <f aca="false">'A remplir'!MT16</f>
        <v>0</v>
      </c>
      <c r="ACI78" s="37" t="n">
        <f aca="false">'A remplir'!MU16</f>
        <v>0</v>
      </c>
      <c r="ACJ78" s="37" t="n">
        <f aca="false">'A remplir'!MV16</f>
        <v>0</v>
      </c>
      <c r="ACK78" s="37" t="n">
        <f aca="false">'A remplir'!MW16</f>
        <v>0</v>
      </c>
      <c r="ACL78" s="37" t="n">
        <f aca="false">'A remplir'!MX16</f>
        <v>0</v>
      </c>
      <c r="ACM78" s="37" t="n">
        <f aca="false">'A remplir'!MY16</f>
        <v>0</v>
      </c>
      <c r="ACN78" s="37" t="n">
        <f aca="false">'A remplir'!MZ16</f>
        <v>0</v>
      </c>
      <c r="ACO78" s="37" t="n">
        <f aca="false">'A remplir'!NA16</f>
        <v>0</v>
      </c>
      <c r="ACP78" s="37" t="n">
        <f aca="false">'A remplir'!NB16</f>
        <v>0</v>
      </c>
      <c r="ACQ78" s="37" t="n">
        <f aca="false">'A remplir'!NC16</f>
        <v>0</v>
      </c>
      <c r="ACR78" s="37" t="n">
        <f aca="false">'A remplir'!ND16</f>
        <v>0</v>
      </c>
      <c r="ACS78" s="37" t="n">
        <f aca="false">'A remplir'!NE16</f>
        <v>0</v>
      </c>
      <c r="ACT78" s="37" t="n">
        <f aca="false">'A remplir'!NF16</f>
        <v>0</v>
      </c>
      <c r="ACU78" s="37" t="n">
        <f aca="false">'A remplir'!NG16</f>
        <v>0</v>
      </c>
      <c r="ACV78" s="37" t="n">
        <f aca="false">'A remplir'!NH16</f>
        <v>0</v>
      </c>
      <c r="ACW78" s="37" t="n">
        <f aca="false">'A remplir'!NI16</f>
        <v>0</v>
      </c>
      <c r="ACX78" s="37" t="n">
        <f aca="false">'A remplir'!NJ16</f>
        <v>0</v>
      </c>
      <c r="ACY78" s="37" t="n">
        <f aca="false">'A remplir'!NK16</f>
        <v>0</v>
      </c>
      <c r="ACZ78" s="37" t="n">
        <f aca="false">'A remplir'!NL16</f>
        <v>0</v>
      </c>
      <c r="ADA78" s="37" t="n">
        <f aca="false">'A remplir'!NM16</f>
        <v>0</v>
      </c>
      <c r="ADB78" s="37" t="n">
        <f aca="false">'A remplir'!NN16</f>
        <v>0</v>
      </c>
      <c r="ADC78" s="37" t="n">
        <f aca="false">'A remplir'!NO16</f>
        <v>0</v>
      </c>
      <c r="ADD78" s="37" t="n">
        <f aca="false">'A remplir'!NP16</f>
        <v>0</v>
      </c>
      <c r="ADE78" s="37" t="n">
        <f aca="false">'A remplir'!NQ16</f>
        <v>0</v>
      </c>
      <c r="ADF78" s="37" t="n">
        <f aca="false">'A remplir'!NR16</f>
        <v>0</v>
      </c>
      <c r="ADG78" s="37" t="n">
        <f aca="false">'A remplir'!NS16</f>
        <v>0</v>
      </c>
      <c r="ADH78" s="37" t="n">
        <f aca="false">'A remplir'!NT16</f>
        <v>0</v>
      </c>
      <c r="ADI78" s="37" t="n">
        <f aca="false">'A remplir'!NU16</f>
        <v>0</v>
      </c>
      <c r="ADJ78" s="37" t="n">
        <f aca="false">'A remplir'!NV16</f>
        <v>0</v>
      </c>
      <c r="ADK78" s="37" t="n">
        <f aca="false">'A remplir'!NW16</f>
        <v>0</v>
      </c>
      <c r="ADL78" s="37" t="n">
        <f aca="false">'A remplir'!NX16</f>
        <v>0</v>
      </c>
      <c r="ADM78" s="37" t="n">
        <f aca="false">'A remplir'!NY16</f>
        <v>0</v>
      </c>
      <c r="ADN78" s="37" t="n">
        <f aca="false">'A remplir'!NZ16</f>
        <v>0</v>
      </c>
      <c r="ADO78" s="37" t="n">
        <f aca="false">'A remplir'!OA16</f>
        <v>0</v>
      </c>
      <c r="ADP78" s="37" t="n">
        <f aca="false">'A remplir'!OB16</f>
        <v>0</v>
      </c>
      <c r="ADQ78" s="37" t="n">
        <f aca="false">'A remplir'!OC16</f>
        <v>0</v>
      </c>
      <c r="ADR78" s="37" t="n">
        <f aca="false">'A remplir'!OD16</f>
        <v>0</v>
      </c>
      <c r="ADS78" s="37" t="n">
        <f aca="false">'A remplir'!OE16</f>
        <v>0</v>
      </c>
      <c r="ADT78" s="37" t="n">
        <f aca="false">'A remplir'!OF16</f>
        <v>0</v>
      </c>
      <c r="ADU78" s="37" t="n">
        <f aca="false">'A remplir'!OG16</f>
        <v>0</v>
      </c>
      <c r="ADV78" s="37" t="n">
        <f aca="false">'A remplir'!OH16</f>
        <v>0</v>
      </c>
      <c r="ADW78" s="37" t="n">
        <f aca="false">'A remplir'!OI16</f>
        <v>0</v>
      </c>
      <c r="ADX78" s="37" t="n">
        <f aca="false">'A remplir'!OJ16</f>
        <v>0</v>
      </c>
      <c r="ADY78" s="37" t="n">
        <f aca="false">'A remplir'!OK16</f>
        <v>0</v>
      </c>
      <c r="ADZ78" s="37" t="n">
        <f aca="false">'A remplir'!OL16</f>
        <v>0</v>
      </c>
    </row>
    <row r="79" s="35" customFormat="true" ht="15" hidden="false" customHeight="false" outlineLevel="0" collapsed="false">
      <c r="A79" s="33" t="n">
        <f aca="false">'A remplir'!OO79</f>
        <v>0.523809523809524</v>
      </c>
      <c r="B79" s="34"/>
      <c r="ON79" s="36"/>
      <c r="OO79" s="10"/>
      <c r="OP79" s="42"/>
      <c r="OQ79" s="37" t="n">
        <f aca="false">'A remplir'!C17</f>
        <v>1</v>
      </c>
      <c r="OR79" s="37" t="n">
        <f aca="false">'A remplir'!D17</f>
        <v>1</v>
      </c>
      <c r="OS79" s="37" t="n">
        <f aca="false">'A remplir'!E17</f>
        <v>1</v>
      </c>
      <c r="OT79" s="37" t="n">
        <f aca="false">'A remplir'!F17</f>
        <v>1</v>
      </c>
      <c r="OU79" s="37" t="n">
        <f aca="false">'A remplir'!G17</f>
        <v>0</v>
      </c>
      <c r="OV79" s="37" t="n">
        <f aca="false">'A remplir'!H17</f>
        <v>1</v>
      </c>
      <c r="OW79" s="37" t="n">
        <f aca="false">'A remplir'!I17</f>
        <v>1</v>
      </c>
      <c r="OX79" s="37" t="n">
        <f aca="false">'A remplir'!J17</f>
        <v>1</v>
      </c>
      <c r="OY79" s="37" t="n">
        <f aca="false">'A remplir'!K17</f>
        <v>1</v>
      </c>
      <c r="OZ79" s="37" t="n">
        <f aca="false">'A remplir'!L17</f>
        <v>1</v>
      </c>
      <c r="PA79" s="37" t="n">
        <f aca="false">'A remplir'!M17</f>
        <v>1</v>
      </c>
      <c r="PB79" s="37" t="n">
        <f aca="false">'A remplir'!N17</f>
        <v>1</v>
      </c>
      <c r="PC79" s="37" t="n">
        <f aca="false">'A remplir'!O17</f>
        <v>1</v>
      </c>
      <c r="PD79" s="37" t="n">
        <f aca="false">'A remplir'!P17</f>
        <v>1</v>
      </c>
      <c r="PE79" s="37" t="n">
        <f aca="false">'A remplir'!Q17</f>
        <v>1</v>
      </c>
      <c r="PF79" s="37" t="n">
        <f aca="false">'A remplir'!R17</f>
        <v>1</v>
      </c>
      <c r="PG79" s="37" t="n">
        <f aca="false">'A remplir'!S17</f>
        <v>1</v>
      </c>
      <c r="PH79" s="37" t="n">
        <f aca="false">'A remplir'!T17</f>
        <v>1</v>
      </c>
      <c r="PI79" s="37" t="n">
        <f aca="false">'A remplir'!U17</f>
        <v>1</v>
      </c>
      <c r="PJ79" s="37" t="n">
        <f aca="false">'A remplir'!V17</f>
        <v>1</v>
      </c>
      <c r="PK79" s="37" t="n">
        <f aca="false">'A remplir'!W17</f>
        <v>1</v>
      </c>
      <c r="PL79" s="37" t="n">
        <f aca="false">'A remplir'!X17</f>
        <v>1</v>
      </c>
      <c r="PM79" s="37" t="n">
        <f aca="false">'A remplir'!Y17</f>
        <v>0</v>
      </c>
      <c r="PN79" s="37" t="n">
        <f aca="false">'A remplir'!Z17</f>
        <v>1</v>
      </c>
      <c r="PO79" s="37" t="n">
        <f aca="false">'A remplir'!AA17</f>
        <v>1</v>
      </c>
      <c r="PP79" s="37" t="n">
        <f aca="false">'A remplir'!AB17</f>
        <v>1</v>
      </c>
      <c r="PQ79" s="37" t="n">
        <f aca="false">'A remplir'!AC17</f>
        <v>1</v>
      </c>
      <c r="PR79" s="37" t="n">
        <f aca="false">'A remplir'!AD17</f>
        <v>1</v>
      </c>
      <c r="PS79" s="37" t="n">
        <f aca="false">'A remplir'!AE17</f>
        <v>1</v>
      </c>
      <c r="PT79" s="37" t="n">
        <f aca="false">'A remplir'!AF17</f>
        <v>1</v>
      </c>
      <c r="PU79" s="37" t="n">
        <f aca="false">'A remplir'!AG17</f>
        <v>1</v>
      </c>
      <c r="PV79" s="37" t="n">
        <f aca="false">'A remplir'!AH17</f>
        <v>1</v>
      </c>
      <c r="PW79" s="37" t="n">
        <f aca="false">'A remplir'!AI17</f>
        <v>1</v>
      </c>
      <c r="PX79" s="37" t="n">
        <f aca="false">'A remplir'!AJ17</f>
        <v>1</v>
      </c>
      <c r="PY79" s="37" t="n">
        <f aca="false">'A remplir'!AK17</f>
        <v>0</v>
      </c>
      <c r="PZ79" s="37" t="n">
        <f aca="false">'A remplir'!AL17</f>
        <v>1</v>
      </c>
      <c r="QA79" s="37" t="n">
        <f aca="false">'A remplir'!AM17</f>
        <v>1</v>
      </c>
      <c r="QB79" s="37" t="n">
        <f aca="false">'A remplir'!AN17</f>
        <v>1</v>
      </c>
      <c r="QC79" s="37" t="n">
        <f aca="false">'A remplir'!AO17</f>
        <v>1</v>
      </c>
      <c r="QD79" s="37" t="n">
        <f aca="false">'A remplir'!AP17</f>
        <v>1</v>
      </c>
      <c r="QE79" s="37" t="n">
        <f aca="false">'A remplir'!AQ17</f>
        <v>0</v>
      </c>
      <c r="QF79" s="37" t="n">
        <f aca="false">'A remplir'!AR17</f>
        <v>1</v>
      </c>
      <c r="QG79" s="37" t="n">
        <f aca="false">'A remplir'!AS17</f>
        <v>1</v>
      </c>
      <c r="QH79" s="37" t="n">
        <f aca="false">'A remplir'!AT17</f>
        <v>0</v>
      </c>
      <c r="QI79" s="37" t="n">
        <f aca="false">'A remplir'!AU17</f>
        <v>0</v>
      </c>
      <c r="QJ79" s="37" t="n">
        <f aca="false">'A remplir'!AV17</f>
        <v>0</v>
      </c>
      <c r="QK79" s="37" t="n">
        <f aca="false">'A remplir'!AW17</f>
        <v>0</v>
      </c>
      <c r="QL79" s="37" t="n">
        <f aca="false">'A remplir'!AX17</f>
        <v>0</v>
      </c>
      <c r="QM79" s="37" t="n">
        <f aca="false">'A remplir'!AY17</f>
        <v>0</v>
      </c>
      <c r="QN79" s="37" t="n">
        <f aca="false">'A remplir'!AZ17</f>
        <v>0</v>
      </c>
      <c r="QO79" s="37" t="n">
        <f aca="false">'A remplir'!BA17</f>
        <v>0</v>
      </c>
      <c r="QP79" s="37" t="n">
        <f aca="false">'A remplir'!BB17</f>
        <v>0</v>
      </c>
      <c r="QQ79" s="37" t="n">
        <f aca="false">'A remplir'!BC17</f>
        <v>0</v>
      </c>
      <c r="QR79" s="37" t="n">
        <f aca="false">'A remplir'!BD17</f>
        <v>0</v>
      </c>
      <c r="QS79" s="37" t="n">
        <f aca="false">'A remplir'!BE17</f>
        <v>0</v>
      </c>
      <c r="QT79" s="37" t="n">
        <f aca="false">'A remplir'!BF17</f>
        <v>0</v>
      </c>
      <c r="QU79" s="37" t="n">
        <f aca="false">'A remplir'!BG17</f>
        <v>0</v>
      </c>
      <c r="QV79" s="37" t="n">
        <f aca="false">'A remplir'!BH17</f>
        <v>0</v>
      </c>
      <c r="QW79" s="37" t="n">
        <f aca="false">'A remplir'!BI17</f>
        <v>0</v>
      </c>
      <c r="QX79" s="37" t="n">
        <f aca="false">'A remplir'!BJ17</f>
        <v>0</v>
      </c>
      <c r="QY79" s="37" t="n">
        <f aca="false">'A remplir'!BK17</f>
        <v>0</v>
      </c>
      <c r="QZ79" s="37" t="n">
        <f aca="false">'A remplir'!BL17</f>
        <v>0</v>
      </c>
      <c r="RA79" s="37" t="n">
        <f aca="false">'A remplir'!BM17</f>
        <v>0</v>
      </c>
      <c r="RB79" s="37" t="n">
        <f aca="false">'A remplir'!BN17</f>
        <v>0</v>
      </c>
      <c r="RC79" s="37" t="n">
        <f aca="false">'A remplir'!BO17</f>
        <v>0</v>
      </c>
      <c r="RD79" s="37" t="n">
        <f aca="false">'A remplir'!BP17</f>
        <v>0</v>
      </c>
      <c r="RE79" s="37" t="n">
        <f aca="false">'A remplir'!BQ17</f>
        <v>0</v>
      </c>
      <c r="RF79" s="37" t="n">
        <f aca="false">'A remplir'!BR17</f>
        <v>0</v>
      </c>
      <c r="RG79" s="37" t="n">
        <f aca="false">'A remplir'!BS17</f>
        <v>0</v>
      </c>
      <c r="RH79" s="37" t="n">
        <f aca="false">'A remplir'!BT17</f>
        <v>0</v>
      </c>
      <c r="RI79" s="37" t="n">
        <f aca="false">'A remplir'!BU17</f>
        <v>0</v>
      </c>
      <c r="RJ79" s="37" t="n">
        <f aca="false">'A remplir'!BV17</f>
        <v>0</v>
      </c>
      <c r="RK79" s="37" t="n">
        <f aca="false">'A remplir'!BW17</f>
        <v>0</v>
      </c>
      <c r="RL79" s="37" t="n">
        <f aca="false">'A remplir'!BX17</f>
        <v>0</v>
      </c>
      <c r="RM79" s="37" t="n">
        <f aca="false">'A remplir'!BY17</f>
        <v>0</v>
      </c>
      <c r="RN79" s="37" t="n">
        <f aca="false">'A remplir'!BZ17</f>
        <v>0</v>
      </c>
      <c r="RO79" s="37" t="n">
        <f aca="false">'A remplir'!CA17</f>
        <v>0</v>
      </c>
      <c r="RP79" s="37" t="n">
        <f aca="false">'A remplir'!CB17</f>
        <v>0</v>
      </c>
      <c r="RQ79" s="37" t="n">
        <f aca="false">'A remplir'!CC17</f>
        <v>0</v>
      </c>
      <c r="RR79" s="37" t="n">
        <f aca="false">'A remplir'!CD17</f>
        <v>0</v>
      </c>
      <c r="RS79" s="37" t="n">
        <f aca="false">'A remplir'!CE17</f>
        <v>0</v>
      </c>
      <c r="RT79" s="37" t="n">
        <f aca="false">'A remplir'!CF17</f>
        <v>0</v>
      </c>
      <c r="RU79" s="37" t="n">
        <f aca="false">'A remplir'!CG17</f>
        <v>0</v>
      </c>
      <c r="RV79" s="37" t="n">
        <f aca="false">'A remplir'!CH17</f>
        <v>0</v>
      </c>
      <c r="RW79" s="37" t="n">
        <f aca="false">'A remplir'!CI17</f>
        <v>0</v>
      </c>
      <c r="RX79" s="37" t="n">
        <f aca="false">'A remplir'!CJ17</f>
        <v>0</v>
      </c>
      <c r="RY79" s="37" t="n">
        <f aca="false">'A remplir'!CK17</f>
        <v>0</v>
      </c>
      <c r="RZ79" s="37" t="n">
        <f aca="false">'A remplir'!CL17</f>
        <v>0</v>
      </c>
      <c r="SA79" s="37" t="n">
        <f aca="false">'A remplir'!CM17</f>
        <v>0</v>
      </c>
      <c r="SB79" s="37" t="n">
        <f aca="false">'A remplir'!CN17</f>
        <v>0</v>
      </c>
      <c r="SC79" s="37" t="n">
        <f aca="false">'A remplir'!CO17</f>
        <v>0</v>
      </c>
      <c r="SD79" s="37" t="n">
        <f aca="false">'A remplir'!CP17</f>
        <v>0</v>
      </c>
      <c r="SE79" s="37" t="n">
        <f aca="false">'A remplir'!CQ17</f>
        <v>0</v>
      </c>
      <c r="SF79" s="37" t="n">
        <f aca="false">'A remplir'!CR17</f>
        <v>0</v>
      </c>
      <c r="SG79" s="37" t="n">
        <f aca="false">'A remplir'!CS17</f>
        <v>0</v>
      </c>
      <c r="SH79" s="37" t="n">
        <f aca="false">'A remplir'!CT17</f>
        <v>0</v>
      </c>
      <c r="SI79" s="37" t="n">
        <f aca="false">'A remplir'!CU17</f>
        <v>0</v>
      </c>
      <c r="SJ79" s="37" t="n">
        <f aca="false">'A remplir'!CV17</f>
        <v>0</v>
      </c>
      <c r="SK79" s="37" t="n">
        <f aca="false">'A remplir'!CW17</f>
        <v>0</v>
      </c>
      <c r="SL79" s="37" t="n">
        <f aca="false">'A remplir'!CX17</f>
        <v>0</v>
      </c>
      <c r="SM79" s="37" t="n">
        <f aca="false">'A remplir'!CY17</f>
        <v>0</v>
      </c>
      <c r="SN79" s="37" t="n">
        <f aca="false">'A remplir'!CZ17</f>
        <v>0</v>
      </c>
      <c r="SO79" s="37" t="n">
        <f aca="false">'A remplir'!DA17</f>
        <v>0</v>
      </c>
      <c r="SP79" s="37" t="n">
        <f aca="false">'A remplir'!DB17</f>
        <v>0</v>
      </c>
      <c r="SQ79" s="37" t="n">
        <f aca="false">'A remplir'!DC17</f>
        <v>0</v>
      </c>
      <c r="SR79" s="37" t="n">
        <f aca="false">'A remplir'!DD17</f>
        <v>0</v>
      </c>
      <c r="SS79" s="37" t="n">
        <f aca="false">'A remplir'!DE17</f>
        <v>0</v>
      </c>
      <c r="ST79" s="37" t="n">
        <f aca="false">'A remplir'!DF17</f>
        <v>0</v>
      </c>
      <c r="SU79" s="37" t="n">
        <f aca="false">'A remplir'!DG17</f>
        <v>0</v>
      </c>
      <c r="SV79" s="37" t="n">
        <f aca="false">'A remplir'!DH17</f>
        <v>0</v>
      </c>
      <c r="SW79" s="37" t="n">
        <f aca="false">'A remplir'!DI17</f>
        <v>0</v>
      </c>
      <c r="SX79" s="37" t="n">
        <f aca="false">'A remplir'!DJ17</f>
        <v>0</v>
      </c>
      <c r="SY79" s="37" t="n">
        <f aca="false">'A remplir'!DK17</f>
        <v>0</v>
      </c>
      <c r="SZ79" s="37" t="n">
        <f aca="false">'A remplir'!DL17</f>
        <v>0</v>
      </c>
      <c r="TA79" s="37" t="n">
        <f aca="false">'A remplir'!DM17</f>
        <v>0</v>
      </c>
      <c r="TB79" s="37" t="n">
        <f aca="false">'A remplir'!DN17</f>
        <v>0</v>
      </c>
      <c r="TC79" s="37" t="n">
        <f aca="false">'A remplir'!DO17</f>
        <v>0</v>
      </c>
      <c r="TD79" s="37" t="n">
        <f aca="false">'A remplir'!DP17</f>
        <v>0</v>
      </c>
      <c r="TE79" s="37" t="n">
        <f aca="false">'A remplir'!DQ17</f>
        <v>0</v>
      </c>
      <c r="TF79" s="37" t="n">
        <f aca="false">'A remplir'!DR17</f>
        <v>0</v>
      </c>
      <c r="TG79" s="37" t="n">
        <f aca="false">'A remplir'!DS17</f>
        <v>0</v>
      </c>
      <c r="TH79" s="37" t="n">
        <f aca="false">'A remplir'!DT17</f>
        <v>0</v>
      </c>
      <c r="TI79" s="37" t="n">
        <f aca="false">'A remplir'!DU17</f>
        <v>0</v>
      </c>
      <c r="TJ79" s="37" t="n">
        <f aca="false">'A remplir'!DV17</f>
        <v>0</v>
      </c>
      <c r="TK79" s="37" t="n">
        <f aca="false">'A remplir'!DW17</f>
        <v>0</v>
      </c>
      <c r="TL79" s="37" t="n">
        <f aca="false">'A remplir'!DX17</f>
        <v>0</v>
      </c>
      <c r="TM79" s="37" t="n">
        <f aca="false">'A remplir'!DY17</f>
        <v>0</v>
      </c>
      <c r="TN79" s="37" t="n">
        <f aca="false">'A remplir'!DZ17</f>
        <v>0</v>
      </c>
      <c r="TO79" s="37" t="n">
        <f aca="false">'A remplir'!EA17</f>
        <v>0</v>
      </c>
      <c r="TP79" s="37" t="n">
        <f aca="false">'A remplir'!EB17</f>
        <v>0</v>
      </c>
      <c r="TQ79" s="37" t="n">
        <f aca="false">'A remplir'!EC17</f>
        <v>0</v>
      </c>
      <c r="TR79" s="37" t="n">
        <f aca="false">'A remplir'!ED17</f>
        <v>0</v>
      </c>
      <c r="TS79" s="37" t="n">
        <f aca="false">'A remplir'!EE17</f>
        <v>0</v>
      </c>
      <c r="TT79" s="37" t="n">
        <f aca="false">'A remplir'!EF17</f>
        <v>0</v>
      </c>
      <c r="TU79" s="37" t="n">
        <f aca="false">'A remplir'!EG17</f>
        <v>0</v>
      </c>
      <c r="TV79" s="37" t="n">
        <f aca="false">'A remplir'!EH17</f>
        <v>0</v>
      </c>
      <c r="TW79" s="37" t="n">
        <f aca="false">'A remplir'!EI17</f>
        <v>0</v>
      </c>
      <c r="TX79" s="37" t="n">
        <f aca="false">'A remplir'!EJ17</f>
        <v>0</v>
      </c>
      <c r="TY79" s="37" t="n">
        <f aca="false">'A remplir'!EK17</f>
        <v>0</v>
      </c>
      <c r="TZ79" s="37" t="n">
        <f aca="false">'A remplir'!EL17</f>
        <v>0</v>
      </c>
      <c r="UA79" s="37" t="n">
        <f aca="false">'A remplir'!EM17</f>
        <v>0</v>
      </c>
      <c r="UB79" s="37" t="n">
        <f aca="false">'A remplir'!EN17</f>
        <v>0</v>
      </c>
      <c r="UC79" s="37" t="n">
        <f aca="false">'A remplir'!EO17</f>
        <v>0</v>
      </c>
      <c r="UD79" s="37" t="n">
        <f aca="false">'A remplir'!EP17</f>
        <v>0</v>
      </c>
      <c r="UE79" s="37" t="n">
        <f aca="false">'A remplir'!EQ17</f>
        <v>0</v>
      </c>
      <c r="UF79" s="37" t="n">
        <f aca="false">'A remplir'!ER17</f>
        <v>0</v>
      </c>
      <c r="UG79" s="37" t="n">
        <f aca="false">'A remplir'!ES17</f>
        <v>0</v>
      </c>
      <c r="UH79" s="37" t="n">
        <f aca="false">'A remplir'!ET17</f>
        <v>0</v>
      </c>
      <c r="UI79" s="37" t="n">
        <f aca="false">'A remplir'!EU17</f>
        <v>0</v>
      </c>
      <c r="UJ79" s="37" t="n">
        <f aca="false">'A remplir'!EV17</f>
        <v>0</v>
      </c>
      <c r="UK79" s="37" t="n">
        <f aca="false">'A remplir'!EW17</f>
        <v>0</v>
      </c>
      <c r="UL79" s="37" t="n">
        <f aca="false">'A remplir'!EX17</f>
        <v>0</v>
      </c>
      <c r="UM79" s="37" t="n">
        <f aca="false">'A remplir'!EY17</f>
        <v>0</v>
      </c>
      <c r="UN79" s="37" t="n">
        <f aca="false">'A remplir'!EZ17</f>
        <v>0</v>
      </c>
      <c r="UO79" s="37" t="n">
        <f aca="false">'A remplir'!FA17</f>
        <v>0</v>
      </c>
      <c r="UP79" s="37" t="n">
        <f aca="false">'A remplir'!FB17</f>
        <v>0</v>
      </c>
      <c r="UQ79" s="37" t="n">
        <f aca="false">'A remplir'!FC17</f>
        <v>0</v>
      </c>
      <c r="UR79" s="37" t="n">
        <f aca="false">'A remplir'!FD17</f>
        <v>0</v>
      </c>
      <c r="US79" s="37" t="n">
        <f aca="false">'A remplir'!FE17</f>
        <v>0</v>
      </c>
      <c r="UT79" s="37" t="n">
        <f aca="false">'A remplir'!FF17</f>
        <v>0</v>
      </c>
      <c r="UU79" s="37" t="n">
        <f aca="false">'A remplir'!FG17</f>
        <v>0</v>
      </c>
      <c r="UV79" s="37" t="n">
        <f aca="false">'A remplir'!FH17</f>
        <v>0</v>
      </c>
      <c r="UW79" s="37" t="n">
        <f aca="false">'A remplir'!FI17</f>
        <v>0</v>
      </c>
      <c r="UX79" s="37" t="n">
        <f aca="false">'A remplir'!FJ17</f>
        <v>0</v>
      </c>
      <c r="UY79" s="37" t="n">
        <f aca="false">'A remplir'!FK17</f>
        <v>0</v>
      </c>
      <c r="UZ79" s="37" t="n">
        <f aca="false">'A remplir'!FL17</f>
        <v>0</v>
      </c>
      <c r="VA79" s="37" t="n">
        <f aca="false">'A remplir'!FM17</f>
        <v>0</v>
      </c>
      <c r="VB79" s="37" t="n">
        <f aca="false">'A remplir'!FN17</f>
        <v>0</v>
      </c>
      <c r="VC79" s="37" t="n">
        <f aca="false">'A remplir'!FO17</f>
        <v>0</v>
      </c>
      <c r="VD79" s="37" t="n">
        <f aca="false">'A remplir'!FP17</f>
        <v>0</v>
      </c>
      <c r="VE79" s="37" t="n">
        <f aca="false">'A remplir'!FQ17</f>
        <v>0</v>
      </c>
      <c r="VF79" s="37" t="n">
        <f aca="false">'A remplir'!FR17</f>
        <v>0</v>
      </c>
      <c r="VG79" s="37" t="n">
        <f aca="false">'A remplir'!FS17</f>
        <v>0</v>
      </c>
      <c r="VH79" s="37" t="n">
        <f aca="false">'A remplir'!FT17</f>
        <v>0</v>
      </c>
      <c r="VI79" s="37" t="n">
        <f aca="false">'A remplir'!FU17</f>
        <v>0</v>
      </c>
      <c r="VJ79" s="37" t="n">
        <f aca="false">'A remplir'!FV17</f>
        <v>0</v>
      </c>
      <c r="VK79" s="37" t="n">
        <f aca="false">'A remplir'!FW17</f>
        <v>0</v>
      </c>
      <c r="VL79" s="37" t="n">
        <f aca="false">'A remplir'!FX17</f>
        <v>0</v>
      </c>
      <c r="VM79" s="37" t="n">
        <f aca="false">'A remplir'!FY17</f>
        <v>0</v>
      </c>
      <c r="VN79" s="37" t="n">
        <f aca="false">'A remplir'!FZ17</f>
        <v>0</v>
      </c>
      <c r="VO79" s="37" t="n">
        <f aca="false">'A remplir'!GA17</f>
        <v>0</v>
      </c>
      <c r="VP79" s="37" t="n">
        <f aca="false">'A remplir'!GB17</f>
        <v>0</v>
      </c>
      <c r="VQ79" s="37" t="n">
        <f aca="false">'A remplir'!GC17</f>
        <v>0</v>
      </c>
      <c r="VR79" s="37" t="n">
        <f aca="false">'A remplir'!GD17</f>
        <v>0</v>
      </c>
      <c r="VS79" s="37" t="n">
        <f aca="false">'A remplir'!GE17</f>
        <v>0</v>
      </c>
      <c r="VT79" s="37" t="n">
        <f aca="false">'A remplir'!GF17</f>
        <v>0</v>
      </c>
      <c r="VU79" s="37" t="n">
        <f aca="false">'A remplir'!GG17</f>
        <v>0</v>
      </c>
      <c r="VV79" s="37" t="n">
        <f aca="false">'A remplir'!GH17</f>
        <v>0</v>
      </c>
      <c r="VW79" s="37" t="n">
        <f aca="false">'A remplir'!GI17</f>
        <v>0</v>
      </c>
      <c r="VX79" s="37" t="n">
        <f aca="false">'A remplir'!GJ17</f>
        <v>0</v>
      </c>
      <c r="VY79" s="37" t="n">
        <f aca="false">'A remplir'!GK17</f>
        <v>0</v>
      </c>
      <c r="VZ79" s="37" t="n">
        <f aca="false">'A remplir'!GL17</f>
        <v>0</v>
      </c>
      <c r="WA79" s="37" t="n">
        <f aca="false">'A remplir'!GM17</f>
        <v>0</v>
      </c>
      <c r="WB79" s="37" t="n">
        <f aca="false">'A remplir'!GN17</f>
        <v>0</v>
      </c>
      <c r="WC79" s="37" t="n">
        <f aca="false">'A remplir'!GO17</f>
        <v>0</v>
      </c>
      <c r="WD79" s="37" t="n">
        <f aca="false">'A remplir'!GP17</f>
        <v>0</v>
      </c>
      <c r="WE79" s="37" t="n">
        <f aca="false">'A remplir'!GQ17</f>
        <v>0</v>
      </c>
      <c r="WF79" s="37" t="n">
        <f aca="false">'A remplir'!GR17</f>
        <v>0</v>
      </c>
      <c r="WG79" s="37" t="n">
        <f aca="false">'A remplir'!GS17</f>
        <v>0</v>
      </c>
      <c r="WH79" s="37" t="n">
        <f aca="false">'A remplir'!GT17</f>
        <v>0</v>
      </c>
      <c r="WI79" s="37" t="n">
        <f aca="false">'A remplir'!GU17</f>
        <v>0</v>
      </c>
      <c r="WJ79" s="37" t="n">
        <f aca="false">'A remplir'!GV17</f>
        <v>0</v>
      </c>
      <c r="WK79" s="37" t="n">
        <f aca="false">'A remplir'!GW17</f>
        <v>0</v>
      </c>
      <c r="WL79" s="37" t="n">
        <f aca="false">'A remplir'!GX17</f>
        <v>0</v>
      </c>
      <c r="WM79" s="37" t="n">
        <f aca="false">'A remplir'!GY17</f>
        <v>0</v>
      </c>
      <c r="WN79" s="37" t="n">
        <f aca="false">'A remplir'!GZ17</f>
        <v>0</v>
      </c>
      <c r="WO79" s="37" t="n">
        <f aca="false">'A remplir'!HA17</f>
        <v>0</v>
      </c>
      <c r="WP79" s="37" t="n">
        <f aca="false">'A remplir'!HB17</f>
        <v>0</v>
      </c>
      <c r="WQ79" s="37" t="n">
        <f aca="false">'A remplir'!HC17</f>
        <v>0</v>
      </c>
      <c r="WR79" s="37" t="n">
        <f aca="false">'A remplir'!HD17</f>
        <v>0</v>
      </c>
      <c r="WS79" s="37" t="n">
        <f aca="false">'A remplir'!HE17</f>
        <v>0</v>
      </c>
      <c r="WT79" s="37" t="n">
        <f aca="false">'A remplir'!HF17</f>
        <v>0</v>
      </c>
      <c r="WU79" s="37" t="n">
        <f aca="false">'A remplir'!HG17</f>
        <v>0</v>
      </c>
      <c r="WV79" s="37" t="n">
        <f aca="false">'A remplir'!HH17</f>
        <v>0</v>
      </c>
      <c r="WW79" s="37" t="n">
        <f aca="false">'A remplir'!HI17</f>
        <v>0</v>
      </c>
      <c r="WX79" s="37" t="n">
        <f aca="false">'A remplir'!HJ17</f>
        <v>0</v>
      </c>
      <c r="WY79" s="37" t="n">
        <f aca="false">'A remplir'!HK17</f>
        <v>0</v>
      </c>
      <c r="WZ79" s="37" t="n">
        <f aca="false">'A remplir'!HL17</f>
        <v>0</v>
      </c>
      <c r="XA79" s="37" t="n">
        <f aca="false">'A remplir'!HM17</f>
        <v>0</v>
      </c>
      <c r="XB79" s="37" t="n">
        <f aca="false">'A remplir'!HN17</f>
        <v>0</v>
      </c>
      <c r="XC79" s="37" t="n">
        <f aca="false">'A remplir'!HO17</f>
        <v>0</v>
      </c>
      <c r="XD79" s="37" t="n">
        <f aca="false">'A remplir'!HP17</f>
        <v>0</v>
      </c>
      <c r="XE79" s="37" t="n">
        <f aca="false">'A remplir'!HQ17</f>
        <v>0</v>
      </c>
      <c r="XF79" s="37" t="n">
        <f aca="false">'A remplir'!HR17</f>
        <v>0</v>
      </c>
      <c r="XG79" s="37" t="n">
        <f aca="false">'A remplir'!HS17</f>
        <v>0</v>
      </c>
      <c r="XH79" s="37" t="n">
        <f aca="false">'A remplir'!HT17</f>
        <v>0</v>
      </c>
      <c r="XI79" s="37" t="n">
        <f aca="false">'A remplir'!HU17</f>
        <v>0</v>
      </c>
      <c r="XJ79" s="37" t="n">
        <f aca="false">'A remplir'!HV17</f>
        <v>0</v>
      </c>
      <c r="XK79" s="37" t="n">
        <f aca="false">'A remplir'!HW17</f>
        <v>0</v>
      </c>
      <c r="XL79" s="37" t="n">
        <f aca="false">'A remplir'!HX17</f>
        <v>0</v>
      </c>
      <c r="XM79" s="37" t="n">
        <f aca="false">'A remplir'!HY17</f>
        <v>0</v>
      </c>
      <c r="XN79" s="37" t="n">
        <f aca="false">'A remplir'!HZ17</f>
        <v>0</v>
      </c>
      <c r="XO79" s="37" t="n">
        <f aca="false">'A remplir'!IA17</f>
        <v>0</v>
      </c>
      <c r="XP79" s="37" t="n">
        <f aca="false">'A remplir'!IB17</f>
        <v>0</v>
      </c>
      <c r="XQ79" s="37" t="n">
        <f aca="false">'A remplir'!IC17</f>
        <v>0</v>
      </c>
      <c r="XR79" s="37" t="n">
        <f aca="false">'A remplir'!ID17</f>
        <v>0</v>
      </c>
      <c r="XS79" s="37" t="n">
        <f aca="false">'A remplir'!IE17</f>
        <v>0</v>
      </c>
      <c r="XT79" s="37" t="n">
        <f aca="false">'A remplir'!IF17</f>
        <v>0</v>
      </c>
      <c r="XU79" s="37" t="n">
        <f aca="false">'A remplir'!IG17</f>
        <v>0</v>
      </c>
      <c r="XV79" s="37" t="n">
        <f aca="false">'A remplir'!IH17</f>
        <v>0</v>
      </c>
      <c r="XW79" s="37" t="n">
        <f aca="false">'A remplir'!II17</f>
        <v>0</v>
      </c>
      <c r="XX79" s="37" t="n">
        <f aca="false">'A remplir'!IJ17</f>
        <v>0</v>
      </c>
      <c r="XY79" s="37" t="n">
        <f aca="false">'A remplir'!IK17</f>
        <v>0</v>
      </c>
      <c r="XZ79" s="37" t="n">
        <f aca="false">'A remplir'!IL17</f>
        <v>0</v>
      </c>
      <c r="YA79" s="37" t="n">
        <f aca="false">'A remplir'!IM17</f>
        <v>0</v>
      </c>
      <c r="YB79" s="37" t="n">
        <f aca="false">'A remplir'!IN17</f>
        <v>0</v>
      </c>
      <c r="YC79" s="37" t="n">
        <f aca="false">'A remplir'!IO17</f>
        <v>0</v>
      </c>
      <c r="YD79" s="37" t="n">
        <f aca="false">'A remplir'!IP17</f>
        <v>0</v>
      </c>
      <c r="YE79" s="37" t="n">
        <f aca="false">'A remplir'!IQ17</f>
        <v>0</v>
      </c>
      <c r="YF79" s="37" t="n">
        <f aca="false">'A remplir'!IR17</f>
        <v>0</v>
      </c>
      <c r="YG79" s="37" t="n">
        <f aca="false">'A remplir'!IS17</f>
        <v>0</v>
      </c>
      <c r="YH79" s="37" t="n">
        <f aca="false">'A remplir'!IT17</f>
        <v>0</v>
      </c>
      <c r="YI79" s="37" t="n">
        <f aca="false">'A remplir'!IU17</f>
        <v>0</v>
      </c>
      <c r="YJ79" s="37" t="n">
        <f aca="false">'A remplir'!IV17</f>
        <v>0</v>
      </c>
      <c r="YK79" s="37" t="n">
        <f aca="false">'A remplir'!IW17</f>
        <v>0</v>
      </c>
      <c r="YL79" s="37" t="n">
        <f aca="false">'A remplir'!IX17</f>
        <v>0</v>
      </c>
      <c r="YM79" s="37" t="n">
        <f aca="false">'A remplir'!IY17</f>
        <v>0</v>
      </c>
      <c r="YN79" s="37" t="n">
        <f aca="false">'A remplir'!IZ17</f>
        <v>0</v>
      </c>
      <c r="YO79" s="37" t="n">
        <f aca="false">'A remplir'!JA17</f>
        <v>0</v>
      </c>
      <c r="YP79" s="37" t="n">
        <f aca="false">'A remplir'!JB17</f>
        <v>0</v>
      </c>
      <c r="YQ79" s="37" t="n">
        <f aca="false">'A remplir'!JC17</f>
        <v>0</v>
      </c>
      <c r="YR79" s="37" t="n">
        <f aca="false">'A remplir'!JD17</f>
        <v>0</v>
      </c>
      <c r="YS79" s="37" t="n">
        <f aca="false">'A remplir'!JE17</f>
        <v>0</v>
      </c>
      <c r="YT79" s="37" t="n">
        <f aca="false">'A remplir'!JF17</f>
        <v>0</v>
      </c>
      <c r="YU79" s="37" t="n">
        <f aca="false">'A remplir'!JG17</f>
        <v>0</v>
      </c>
      <c r="YV79" s="37" t="n">
        <f aca="false">'A remplir'!JH17</f>
        <v>0</v>
      </c>
      <c r="YW79" s="37" t="n">
        <f aca="false">'A remplir'!JI17</f>
        <v>0</v>
      </c>
      <c r="YX79" s="37" t="n">
        <f aca="false">'A remplir'!JJ17</f>
        <v>0</v>
      </c>
      <c r="YY79" s="37" t="n">
        <f aca="false">'A remplir'!JK17</f>
        <v>0</v>
      </c>
      <c r="YZ79" s="37" t="n">
        <f aca="false">'A remplir'!JL17</f>
        <v>0</v>
      </c>
      <c r="ZA79" s="37" t="n">
        <f aca="false">'A remplir'!JM17</f>
        <v>0</v>
      </c>
      <c r="ZB79" s="37" t="n">
        <f aca="false">'A remplir'!JN17</f>
        <v>0</v>
      </c>
      <c r="ZC79" s="37" t="n">
        <f aca="false">'A remplir'!JO17</f>
        <v>0</v>
      </c>
      <c r="ZD79" s="37" t="n">
        <f aca="false">'A remplir'!JP17</f>
        <v>0</v>
      </c>
      <c r="ZE79" s="37" t="n">
        <f aca="false">'A remplir'!JQ17</f>
        <v>0</v>
      </c>
      <c r="ZF79" s="37" t="n">
        <f aca="false">'A remplir'!JR17</f>
        <v>0</v>
      </c>
      <c r="ZG79" s="37" t="n">
        <f aca="false">'A remplir'!JS17</f>
        <v>0</v>
      </c>
      <c r="ZH79" s="37" t="n">
        <f aca="false">'A remplir'!JT17</f>
        <v>0</v>
      </c>
      <c r="ZI79" s="37" t="n">
        <f aca="false">'A remplir'!JU17</f>
        <v>0</v>
      </c>
      <c r="ZJ79" s="37" t="n">
        <f aca="false">'A remplir'!JV17</f>
        <v>0</v>
      </c>
      <c r="ZK79" s="37" t="n">
        <f aca="false">'A remplir'!JW17</f>
        <v>0</v>
      </c>
      <c r="ZL79" s="37" t="n">
        <f aca="false">'A remplir'!JX17</f>
        <v>0</v>
      </c>
      <c r="ZM79" s="37" t="n">
        <f aca="false">'A remplir'!JY17</f>
        <v>0</v>
      </c>
      <c r="ZN79" s="37" t="n">
        <f aca="false">'A remplir'!JZ17</f>
        <v>0</v>
      </c>
      <c r="ZO79" s="37" t="n">
        <f aca="false">'A remplir'!KA17</f>
        <v>0</v>
      </c>
      <c r="ZP79" s="37" t="n">
        <f aca="false">'A remplir'!KB17</f>
        <v>0</v>
      </c>
      <c r="ZQ79" s="37" t="n">
        <f aca="false">'A remplir'!KC17</f>
        <v>0</v>
      </c>
      <c r="ZR79" s="37" t="n">
        <f aca="false">'A remplir'!KD17</f>
        <v>0</v>
      </c>
      <c r="ZS79" s="37" t="n">
        <f aca="false">'A remplir'!KE17</f>
        <v>0</v>
      </c>
      <c r="ZT79" s="37" t="n">
        <f aca="false">'A remplir'!KF17</f>
        <v>0</v>
      </c>
      <c r="ZU79" s="37" t="n">
        <f aca="false">'A remplir'!KG17</f>
        <v>0</v>
      </c>
      <c r="ZV79" s="37" t="n">
        <f aca="false">'A remplir'!KH17</f>
        <v>0</v>
      </c>
      <c r="ZW79" s="37" t="n">
        <f aca="false">'A remplir'!KI17</f>
        <v>0</v>
      </c>
      <c r="ZX79" s="37" t="n">
        <f aca="false">'A remplir'!KJ17</f>
        <v>0</v>
      </c>
      <c r="ZY79" s="37" t="n">
        <f aca="false">'A remplir'!KK17</f>
        <v>0</v>
      </c>
      <c r="ZZ79" s="37" t="n">
        <f aca="false">'A remplir'!KL17</f>
        <v>0</v>
      </c>
      <c r="AAA79" s="37" t="n">
        <f aca="false">'A remplir'!KM17</f>
        <v>0</v>
      </c>
      <c r="AAB79" s="37" t="n">
        <f aca="false">'A remplir'!KN17</f>
        <v>0</v>
      </c>
      <c r="AAC79" s="37" t="n">
        <f aca="false">'A remplir'!KO17</f>
        <v>0</v>
      </c>
      <c r="AAD79" s="37" t="n">
        <f aca="false">'A remplir'!KP17</f>
        <v>0</v>
      </c>
      <c r="AAE79" s="37" t="n">
        <f aca="false">'A remplir'!KQ17</f>
        <v>0</v>
      </c>
      <c r="AAF79" s="37" t="n">
        <f aca="false">'A remplir'!KR17</f>
        <v>0</v>
      </c>
      <c r="AAG79" s="37" t="n">
        <f aca="false">'A remplir'!KS17</f>
        <v>0</v>
      </c>
      <c r="AAH79" s="37" t="n">
        <f aca="false">'A remplir'!KT17</f>
        <v>0</v>
      </c>
      <c r="AAI79" s="37" t="n">
        <f aca="false">'A remplir'!KU17</f>
        <v>0</v>
      </c>
      <c r="AAJ79" s="37" t="n">
        <f aca="false">'A remplir'!KV17</f>
        <v>0</v>
      </c>
      <c r="AAK79" s="37" t="n">
        <f aca="false">'A remplir'!KW17</f>
        <v>0</v>
      </c>
      <c r="AAL79" s="37" t="n">
        <f aca="false">'A remplir'!KX17</f>
        <v>0</v>
      </c>
      <c r="AAM79" s="37" t="n">
        <f aca="false">'A remplir'!KY17</f>
        <v>0</v>
      </c>
      <c r="AAN79" s="37" t="n">
        <f aca="false">'A remplir'!KZ17</f>
        <v>0</v>
      </c>
      <c r="AAO79" s="37" t="n">
        <f aca="false">'A remplir'!LA17</f>
        <v>0</v>
      </c>
      <c r="AAP79" s="37" t="n">
        <f aca="false">'A remplir'!LB17</f>
        <v>0</v>
      </c>
      <c r="AAQ79" s="37" t="n">
        <f aca="false">'A remplir'!LC17</f>
        <v>0</v>
      </c>
      <c r="AAR79" s="37" t="n">
        <f aca="false">'A remplir'!LD17</f>
        <v>0</v>
      </c>
      <c r="AAS79" s="37" t="n">
        <f aca="false">'A remplir'!LE17</f>
        <v>0</v>
      </c>
      <c r="AAT79" s="37" t="n">
        <f aca="false">'A remplir'!LF17</f>
        <v>0</v>
      </c>
      <c r="AAU79" s="37" t="n">
        <f aca="false">'A remplir'!LG17</f>
        <v>0</v>
      </c>
      <c r="AAV79" s="37" t="n">
        <f aca="false">'A remplir'!LH17</f>
        <v>0</v>
      </c>
      <c r="AAW79" s="37" t="n">
        <f aca="false">'A remplir'!LI17</f>
        <v>0</v>
      </c>
      <c r="AAX79" s="37" t="n">
        <f aca="false">'A remplir'!LJ17</f>
        <v>0</v>
      </c>
      <c r="AAY79" s="37" t="n">
        <f aca="false">'A remplir'!LK17</f>
        <v>0</v>
      </c>
      <c r="AAZ79" s="37" t="n">
        <f aca="false">'A remplir'!LL17</f>
        <v>0</v>
      </c>
      <c r="ABA79" s="37" t="n">
        <f aca="false">'A remplir'!LM17</f>
        <v>0</v>
      </c>
      <c r="ABB79" s="37" t="n">
        <f aca="false">'A remplir'!LN17</f>
        <v>0</v>
      </c>
      <c r="ABC79" s="37" t="n">
        <f aca="false">'A remplir'!LO17</f>
        <v>0</v>
      </c>
      <c r="ABD79" s="37" t="n">
        <f aca="false">'A remplir'!LP17</f>
        <v>0</v>
      </c>
      <c r="ABE79" s="37" t="n">
        <f aca="false">'A remplir'!LQ17</f>
        <v>0</v>
      </c>
      <c r="ABF79" s="37" t="n">
        <f aca="false">'A remplir'!LR17</f>
        <v>0</v>
      </c>
      <c r="ABG79" s="37" t="n">
        <f aca="false">'A remplir'!LS17</f>
        <v>0</v>
      </c>
      <c r="ABH79" s="37" t="n">
        <f aca="false">'A remplir'!LT17</f>
        <v>0</v>
      </c>
      <c r="ABI79" s="37" t="n">
        <f aca="false">'A remplir'!LU17</f>
        <v>0</v>
      </c>
      <c r="ABJ79" s="37" t="n">
        <f aca="false">'A remplir'!LV17</f>
        <v>0</v>
      </c>
      <c r="ABK79" s="37" t="n">
        <f aca="false">'A remplir'!LW17</f>
        <v>0</v>
      </c>
      <c r="ABL79" s="37" t="n">
        <f aca="false">'A remplir'!LX17</f>
        <v>0</v>
      </c>
      <c r="ABM79" s="37" t="n">
        <f aca="false">'A remplir'!LY17</f>
        <v>0</v>
      </c>
      <c r="ABN79" s="37" t="n">
        <f aca="false">'A remplir'!LZ17</f>
        <v>0</v>
      </c>
      <c r="ABO79" s="37" t="n">
        <f aca="false">'A remplir'!MA17</f>
        <v>0</v>
      </c>
      <c r="ABP79" s="37" t="n">
        <f aca="false">'A remplir'!MB17</f>
        <v>0</v>
      </c>
      <c r="ABQ79" s="37" t="n">
        <f aca="false">'A remplir'!MC17</f>
        <v>0</v>
      </c>
      <c r="ABR79" s="37" t="n">
        <f aca="false">'A remplir'!MD17</f>
        <v>0</v>
      </c>
      <c r="ABS79" s="37" t="n">
        <f aca="false">'A remplir'!ME17</f>
        <v>0</v>
      </c>
      <c r="ABT79" s="37" t="n">
        <f aca="false">'A remplir'!MF17</f>
        <v>0</v>
      </c>
      <c r="ABU79" s="37" t="n">
        <f aca="false">'A remplir'!MG17</f>
        <v>0</v>
      </c>
      <c r="ABV79" s="37" t="n">
        <f aca="false">'A remplir'!MH17</f>
        <v>0</v>
      </c>
      <c r="ABW79" s="37" t="n">
        <f aca="false">'A remplir'!MI17</f>
        <v>0</v>
      </c>
      <c r="ABX79" s="37" t="n">
        <f aca="false">'A remplir'!MJ17</f>
        <v>0</v>
      </c>
      <c r="ABY79" s="37" t="n">
        <f aca="false">'A remplir'!MK17</f>
        <v>0</v>
      </c>
      <c r="ABZ79" s="37" t="n">
        <f aca="false">'A remplir'!ML17</f>
        <v>0</v>
      </c>
      <c r="ACA79" s="37" t="n">
        <f aca="false">'A remplir'!MM17</f>
        <v>0</v>
      </c>
      <c r="ACB79" s="37" t="n">
        <f aca="false">'A remplir'!MN17</f>
        <v>0</v>
      </c>
      <c r="ACC79" s="37" t="n">
        <f aca="false">'A remplir'!MO17</f>
        <v>0</v>
      </c>
      <c r="ACD79" s="37" t="n">
        <f aca="false">'A remplir'!MP17</f>
        <v>0</v>
      </c>
      <c r="ACE79" s="37" t="n">
        <f aca="false">'A remplir'!MQ17</f>
        <v>0</v>
      </c>
      <c r="ACF79" s="37" t="n">
        <f aca="false">'A remplir'!MR17</f>
        <v>0</v>
      </c>
      <c r="ACG79" s="37" t="n">
        <f aca="false">'A remplir'!MS17</f>
        <v>0</v>
      </c>
      <c r="ACH79" s="37" t="n">
        <f aca="false">'A remplir'!MT17</f>
        <v>0</v>
      </c>
      <c r="ACI79" s="37" t="n">
        <f aca="false">'A remplir'!MU17</f>
        <v>0</v>
      </c>
      <c r="ACJ79" s="37" t="n">
        <f aca="false">'A remplir'!MV17</f>
        <v>0</v>
      </c>
      <c r="ACK79" s="37" t="n">
        <f aca="false">'A remplir'!MW17</f>
        <v>0</v>
      </c>
      <c r="ACL79" s="37" t="n">
        <f aca="false">'A remplir'!MX17</f>
        <v>0</v>
      </c>
      <c r="ACM79" s="37" t="n">
        <f aca="false">'A remplir'!MY17</f>
        <v>0</v>
      </c>
      <c r="ACN79" s="37" t="n">
        <f aca="false">'A remplir'!MZ17</f>
        <v>0</v>
      </c>
      <c r="ACO79" s="37" t="n">
        <f aca="false">'A remplir'!NA17</f>
        <v>0</v>
      </c>
      <c r="ACP79" s="37" t="n">
        <f aca="false">'A remplir'!NB17</f>
        <v>0</v>
      </c>
      <c r="ACQ79" s="37" t="n">
        <f aca="false">'A remplir'!NC17</f>
        <v>0</v>
      </c>
      <c r="ACR79" s="37" t="n">
        <f aca="false">'A remplir'!ND17</f>
        <v>0</v>
      </c>
      <c r="ACS79" s="37" t="n">
        <f aca="false">'A remplir'!NE17</f>
        <v>0</v>
      </c>
      <c r="ACT79" s="37" t="n">
        <f aca="false">'A remplir'!NF17</f>
        <v>0</v>
      </c>
      <c r="ACU79" s="37" t="n">
        <f aca="false">'A remplir'!NG17</f>
        <v>0</v>
      </c>
      <c r="ACV79" s="37" t="n">
        <f aca="false">'A remplir'!NH17</f>
        <v>0</v>
      </c>
      <c r="ACW79" s="37" t="n">
        <f aca="false">'A remplir'!NI17</f>
        <v>0</v>
      </c>
      <c r="ACX79" s="37" t="n">
        <f aca="false">'A remplir'!NJ17</f>
        <v>0</v>
      </c>
      <c r="ACY79" s="37" t="n">
        <f aca="false">'A remplir'!NK17</f>
        <v>0</v>
      </c>
      <c r="ACZ79" s="37" t="n">
        <f aca="false">'A remplir'!NL17</f>
        <v>0</v>
      </c>
      <c r="ADA79" s="37" t="n">
        <f aca="false">'A remplir'!NM17</f>
        <v>0</v>
      </c>
      <c r="ADB79" s="37" t="n">
        <f aca="false">'A remplir'!NN17</f>
        <v>0</v>
      </c>
      <c r="ADC79" s="37" t="n">
        <f aca="false">'A remplir'!NO17</f>
        <v>0</v>
      </c>
      <c r="ADD79" s="37" t="n">
        <f aca="false">'A remplir'!NP17</f>
        <v>0</v>
      </c>
      <c r="ADE79" s="37" t="n">
        <f aca="false">'A remplir'!NQ17</f>
        <v>0</v>
      </c>
      <c r="ADF79" s="37" t="n">
        <f aca="false">'A remplir'!NR17</f>
        <v>0</v>
      </c>
      <c r="ADG79" s="37" t="n">
        <f aca="false">'A remplir'!NS17</f>
        <v>0</v>
      </c>
      <c r="ADH79" s="37" t="n">
        <f aca="false">'A remplir'!NT17</f>
        <v>0</v>
      </c>
      <c r="ADI79" s="37" t="n">
        <f aca="false">'A remplir'!NU17</f>
        <v>0</v>
      </c>
      <c r="ADJ79" s="37" t="n">
        <f aca="false">'A remplir'!NV17</f>
        <v>0</v>
      </c>
      <c r="ADK79" s="37" t="n">
        <f aca="false">'A remplir'!NW17</f>
        <v>0</v>
      </c>
      <c r="ADL79" s="37" t="n">
        <f aca="false">'A remplir'!NX17</f>
        <v>0</v>
      </c>
      <c r="ADM79" s="37" t="n">
        <f aca="false">'A remplir'!NY17</f>
        <v>0</v>
      </c>
      <c r="ADN79" s="37" t="n">
        <f aca="false">'A remplir'!NZ17</f>
        <v>0</v>
      </c>
      <c r="ADO79" s="37" t="n">
        <f aca="false">'A remplir'!OA17</f>
        <v>0</v>
      </c>
      <c r="ADP79" s="37" t="n">
        <f aca="false">'A remplir'!OB17</f>
        <v>0</v>
      </c>
      <c r="ADQ79" s="37" t="n">
        <f aca="false">'A remplir'!OC17</f>
        <v>0</v>
      </c>
      <c r="ADR79" s="37" t="n">
        <f aca="false">'A remplir'!OD17</f>
        <v>0</v>
      </c>
      <c r="ADS79" s="37" t="n">
        <f aca="false">'A remplir'!OE17</f>
        <v>0</v>
      </c>
      <c r="ADT79" s="37" t="n">
        <f aca="false">'A remplir'!OF17</f>
        <v>0</v>
      </c>
      <c r="ADU79" s="37" t="n">
        <f aca="false">'A remplir'!OG17</f>
        <v>0</v>
      </c>
      <c r="ADV79" s="37" t="n">
        <f aca="false">'A remplir'!OH17</f>
        <v>0</v>
      </c>
      <c r="ADW79" s="37" t="n">
        <f aca="false">'A remplir'!OI17</f>
        <v>0</v>
      </c>
      <c r="ADX79" s="37" t="n">
        <f aca="false">'A remplir'!OJ17</f>
        <v>0</v>
      </c>
      <c r="ADY79" s="37" t="n">
        <f aca="false">'A remplir'!OK17</f>
        <v>0</v>
      </c>
      <c r="ADZ79" s="37" t="n">
        <f aca="false">'A remplir'!OL17</f>
        <v>0</v>
      </c>
      <c r="AEA79" s="0"/>
      <c r="AEB79" s="0"/>
      <c r="AEC79" s="0"/>
      <c r="AED79" s="0"/>
      <c r="AEE79" s="0"/>
      <c r="AEF79" s="0"/>
      <c r="AEG79" s="0"/>
      <c r="AEH79" s="0"/>
      <c r="AEI79" s="0"/>
      <c r="AEJ79" s="0"/>
      <c r="AEK79" s="0"/>
      <c r="AEL79" s="0"/>
      <c r="AEM79" s="0"/>
      <c r="AEN79" s="0"/>
      <c r="AEO79" s="0"/>
      <c r="AEP79" s="0"/>
      <c r="AEQ79" s="0"/>
      <c r="AER79" s="0"/>
      <c r="AES79" s="0"/>
      <c r="AET79" s="0"/>
      <c r="AEU79" s="0"/>
      <c r="AEV79" s="0"/>
      <c r="AEW79" s="0"/>
      <c r="AEX79" s="0"/>
      <c r="AEY79" s="0"/>
      <c r="AEZ79" s="0"/>
      <c r="AFA79" s="0"/>
      <c r="AFB79" s="0"/>
      <c r="AFC79" s="0"/>
      <c r="AFD79" s="0"/>
      <c r="AFE79" s="0"/>
      <c r="AFF79" s="0"/>
      <c r="AFG79" s="0"/>
      <c r="AFH79" s="0"/>
      <c r="AFI79" s="0"/>
      <c r="AFJ79" s="0"/>
      <c r="AFK79" s="0"/>
      <c r="AFL79" s="0"/>
      <c r="AFM79" s="0"/>
      <c r="AFN79" s="0"/>
      <c r="AFO79" s="0"/>
      <c r="AFP79" s="0"/>
      <c r="AFQ79" s="0"/>
      <c r="AFR79" s="0"/>
      <c r="AFS79" s="0"/>
      <c r="AFT79" s="0"/>
      <c r="AFU79" s="0"/>
      <c r="AFV79" s="0"/>
      <c r="AFW79" s="0"/>
      <c r="AFX79" s="0"/>
      <c r="AFY79" s="0"/>
      <c r="AFZ79" s="0"/>
      <c r="AGA79" s="0"/>
      <c r="AGB79" s="0"/>
      <c r="AGC79" s="0"/>
      <c r="AGD79" s="0"/>
      <c r="AGE79" s="0"/>
      <c r="AGF79" s="0"/>
      <c r="AGG79" s="0"/>
      <c r="AGH79" s="0"/>
      <c r="AGI79" s="0"/>
      <c r="AGJ79" s="0"/>
      <c r="AGK79" s="0"/>
      <c r="AGL79" s="0"/>
      <c r="AGM79" s="0"/>
      <c r="AGN79" s="0"/>
      <c r="AGO79" s="0"/>
      <c r="AGP79" s="0"/>
      <c r="AGQ79" s="0"/>
      <c r="AGR79" s="0"/>
      <c r="AGS79" s="0"/>
      <c r="AGT79" s="0"/>
      <c r="AGU79" s="0"/>
      <c r="AGV79" s="0"/>
      <c r="AGW79" s="0"/>
      <c r="AGX79" s="0"/>
      <c r="AGY79" s="0"/>
      <c r="AGZ79" s="0"/>
      <c r="AHA79" s="0"/>
      <c r="AHB79" s="0"/>
      <c r="AHC79" s="0"/>
      <c r="AHD79" s="0"/>
      <c r="AHE79" s="0"/>
      <c r="AHF79" s="0"/>
      <c r="AHG79" s="0"/>
      <c r="AHH79" s="0"/>
      <c r="AHI79" s="0"/>
      <c r="AHJ79" s="0"/>
      <c r="AHK79" s="0"/>
      <c r="AHL79" s="0"/>
      <c r="AHM79" s="0"/>
      <c r="AHN79" s="0"/>
      <c r="AHO79" s="0"/>
      <c r="AHP79" s="0"/>
      <c r="AHQ79" s="0"/>
      <c r="AHR79" s="0"/>
      <c r="AHS79" s="0"/>
      <c r="AHT79" s="0"/>
      <c r="AHU79" s="0"/>
      <c r="AHV79" s="0"/>
      <c r="AHW79" s="0"/>
      <c r="AHX79" s="0"/>
      <c r="AHY79" s="0"/>
      <c r="AHZ79" s="0"/>
      <c r="AIA79" s="0"/>
      <c r="AIB79" s="0"/>
      <c r="AIC79" s="0"/>
      <c r="AID79" s="0"/>
      <c r="AIE79" s="0"/>
      <c r="AIF79" s="0"/>
      <c r="AIG79" s="0"/>
      <c r="AIH79" s="0"/>
      <c r="AII79" s="0"/>
      <c r="AIJ79" s="0"/>
      <c r="AIK79" s="0"/>
      <c r="AIL79" s="0"/>
      <c r="AIM79" s="0"/>
      <c r="AIN79" s="0"/>
      <c r="AIO79" s="0"/>
      <c r="AIP79" s="0"/>
      <c r="AIQ79" s="0"/>
      <c r="AIR79" s="0"/>
      <c r="AIS79" s="0"/>
      <c r="AIT79" s="0"/>
      <c r="AIU79" s="0"/>
      <c r="AIV79" s="0"/>
      <c r="AIW79" s="0"/>
      <c r="AIX79" s="0"/>
      <c r="AIY79" s="0"/>
      <c r="AIZ79" s="0"/>
      <c r="AJA79" s="0"/>
      <c r="AJB79" s="0"/>
      <c r="AJC79" s="0"/>
      <c r="AJD79" s="0"/>
      <c r="AJE79" s="0"/>
      <c r="AJF79" s="0"/>
      <c r="AJG79" s="0"/>
      <c r="AJH79" s="0"/>
      <c r="AJI79" s="0"/>
      <c r="AJJ79" s="0"/>
      <c r="AJK79" s="0"/>
      <c r="AJL79" s="0"/>
      <c r="AJM79" s="0"/>
      <c r="AJN79" s="0"/>
      <c r="AJO79" s="0"/>
      <c r="AJP79" s="0"/>
      <c r="AJQ79" s="0"/>
      <c r="AJR79" s="0"/>
      <c r="AJS79" s="0"/>
      <c r="AJT79" s="0"/>
      <c r="AJU79" s="0"/>
      <c r="AJV79" s="0"/>
      <c r="AJW79" s="0"/>
      <c r="AJX79" s="0"/>
      <c r="AJY79" s="0"/>
      <c r="AJZ79" s="0"/>
      <c r="AKA79" s="0"/>
      <c r="AKB79" s="0"/>
      <c r="AKC79" s="0"/>
      <c r="AKD79" s="0"/>
      <c r="AKE79" s="0"/>
      <c r="AKF79" s="0"/>
      <c r="AKG79" s="0"/>
      <c r="AKH79" s="0"/>
      <c r="AKI79" s="0"/>
      <c r="AKJ79" s="0"/>
      <c r="AKK79" s="0"/>
      <c r="AKL79" s="0"/>
      <c r="AKM79" s="0"/>
      <c r="AKN79" s="0"/>
      <c r="AKO79" s="0"/>
      <c r="AKP79" s="0"/>
      <c r="AKQ79" s="0"/>
      <c r="AKR79" s="0"/>
      <c r="AKS79" s="0"/>
      <c r="AKT79" s="0"/>
      <c r="AKU79" s="0"/>
      <c r="AKV79" s="0"/>
      <c r="AKW79" s="0"/>
      <c r="AKX79" s="0"/>
      <c r="AKY79" s="0"/>
      <c r="AKZ79" s="0"/>
      <c r="ALA79" s="0"/>
      <c r="ALB79" s="0"/>
      <c r="ALC79" s="0"/>
      <c r="ALD79" s="0"/>
      <c r="ALE79" s="0"/>
      <c r="ALF79" s="0"/>
      <c r="ALG79" s="0"/>
      <c r="ALH79" s="0"/>
      <c r="ALI79" s="0"/>
      <c r="ALJ79" s="0"/>
      <c r="ALK79" s="0"/>
      <c r="ALL79" s="0"/>
      <c r="ALM79" s="0"/>
      <c r="ALN79" s="0"/>
      <c r="ALO79" s="0"/>
      <c r="ALP79" s="0"/>
      <c r="ALQ79" s="0"/>
      <c r="ALR79" s="0"/>
      <c r="ALS79" s="0"/>
      <c r="ALT79" s="0"/>
      <c r="ALU79" s="0"/>
      <c r="ALV79" s="0"/>
      <c r="ALW79" s="0"/>
      <c r="ALX79" s="0"/>
      <c r="ALY79" s="0"/>
      <c r="ALZ79" s="0"/>
      <c r="AMA79" s="0"/>
      <c r="AMB79" s="0"/>
      <c r="AMC79" s="0"/>
      <c r="AMD79" s="0"/>
      <c r="AME79" s="0"/>
      <c r="AMF79" s="0"/>
      <c r="AMG79" s="0"/>
      <c r="AMH79" s="0"/>
      <c r="AMI79" s="0"/>
      <c r="AMJ79" s="0"/>
    </row>
    <row r="80" s="35" customFormat="true" ht="43.8" hidden="false" customHeight="false" outlineLevel="0" collapsed="false">
      <c r="A80" s="33" t="n">
        <f aca="false">'A remplir'!OO80</f>
        <v>0.666666666666667</v>
      </c>
      <c r="B80" s="34"/>
      <c r="ON80" s="36"/>
      <c r="OO80" s="10"/>
      <c r="OP80" s="10"/>
      <c r="OQ80" s="40" t="str">
        <f aca="false">D2</f>
        <v>Prénom1 Nom1</v>
      </c>
      <c r="OR80" s="40" t="str">
        <f aca="false">E2</f>
        <v>Prénom2 Nom2</v>
      </c>
      <c r="OS80" s="40" t="str">
        <f aca="false">F2</f>
        <v>Prénom3 Nom3</v>
      </c>
      <c r="OT80" s="40" t="str">
        <f aca="false">G2</f>
        <v>Prénom4 Nom4</v>
      </c>
      <c r="OU80" s="40" t="str">
        <f aca="false">H2</f>
        <v>Prénom5 Nom5</v>
      </c>
      <c r="OV80" s="40" t="str">
        <f aca="false">I2</f>
        <v>Prénom6 Nom6</v>
      </c>
      <c r="OW80" s="40" t="str">
        <f aca="false">J2</f>
        <v>Prénom7 Nom7</v>
      </c>
      <c r="OX80" s="40" t="str">
        <f aca="false">K2</f>
        <v>Prénom8 Nom8</v>
      </c>
      <c r="OY80" s="40" t="str">
        <f aca="false">L2</f>
        <v>Prénom9 Nom9</v>
      </c>
      <c r="OZ80" s="40" t="str">
        <f aca="false">M2</f>
        <v>Prénom10 Nom10</v>
      </c>
      <c r="PA80" s="40" t="str">
        <f aca="false">N2</f>
        <v>Prénom11 Nom11</v>
      </c>
      <c r="PB80" s="40" t="str">
        <f aca="false">O2</f>
        <v>Prénom12 Nom12</v>
      </c>
      <c r="PC80" s="40" t="str">
        <f aca="false">P2</f>
        <v>Prénom13 Nom13</v>
      </c>
      <c r="PD80" s="40" t="str">
        <f aca="false">Q2</f>
        <v>Prénom14 Nom14</v>
      </c>
      <c r="PE80" s="40" t="str">
        <f aca="false">R2</f>
        <v>Prénom15 Nom15</v>
      </c>
      <c r="PF80" s="40" t="str">
        <f aca="false">S2</f>
        <v>Prénom16 Nom16</v>
      </c>
      <c r="PG80" s="40" t="str">
        <f aca="false">T2</f>
        <v>Prénom17 Nom17</v>
      </c>
      <c r="PH80" s="40" t="str">
        <f aca="false">U2</f>
        <v>Prénom18 Nom18</v>
      </c>
      <c r="PI80" s="40" t="str">
        <f aca="false">V2</f>
        <v>Prénom19 Nom19</v>
      </c>
      <c r="PJ80" s="40" t="str">
        <f aca="false">W2</f>
        <v>Prénom20 Nom20</v>
      </c>
      <c r="PK80" s="40" t="str">
        <f aca="false">X2</f>
        <v>Prénom21 Nom21</v>
      </c>
      <c r="PL80" s="40" t="str">
        <f aca="false">Y2</f>
        <v>Prénom22 Nom22</v>
      </c>
      <c r="PM80" s="40" t="str">
        <f aca="false">Z2</f>
        <v>Prénom23 Nom23</v>
      </c>
      <c r="PN80" s="40" t="str">
        <f aca="false">AA2</f>
        <v>Prénom24 Nom24</v>
      </c>
      <c r="PO80" s="40" t="str">
        <f aca="false">AB2</f>
        <v>Prénom25 Nom25</v>
      </c>
      <c r="PP80" s="40" t="str">
        <f aca="false">AC2</f>
        <v>Prénom26 Nom26</v>
      </c>
      <c r="PQ80" s="40" t="str">
        <f aca="false">AD2</f>
        <v>Prénom27 Nom27</v>
      </c>
      <c r="PR80" s="40" t="str">
        <f aca="false">AE2</f>
        <v>Prénom28 Nom28</v>
      </c>
      <c r="PS80" s="40" t="str">
        <f aca="false">AF2</f>
        <v>Prénom29 Nom29</v>
      </c>
      <c r="PT80" s="40" t="str">
        <f aca="false">AG2</f>
        <v>Prénom30 Nom30</v>
      </c>
      <c r="PU80" s="40" t="str">
        <f aca="false">AH2</f>
        <v>Prénom31 Nom31</v>
      </c>
      <c r="PV80" s="40" t="str">
        <f aca="false">AI2</f>
        <v>Prénom32 Nom32</v>
      </c>
      <c r="PW80" s="40" t="str">
        <f aca="false">AJ2</f>
        <v>Prénom33 Nom33</v>
      </c>
      <c r="PX80" s="40" t="str">
        <f aca="false">AK2</f>
        <v>Prénom34 Nom34</v>
      </c>
      <c r="PY80" s="40" t="str">
        <f aca="false">AL2</f>
        <v>Prénom35 Nom35</v>
      </c>
      <c r="PZ80" s="40" t="str">
        <f aca="false">AM2</f>
        <v>Prénom36 Nom36</v>
      </c>
      <c r="QA80" s="40" t="str">
        <f aca="false">AN2</f>
        <v>Prénom37 Nom37</v>
      </c>
      <c r="QB80" s="40" t="str">
        <f aca="false">AO2</f>
        <v>Prénom38 Nom38</v>
      </c>
      <c r="QC80" s="40" t="str">
        <f aca="false">AP2</f>
        <v>Prénom39 Nom39</v>
      </c>
      <c r="QD80" s="40" t="str">
        <f aca="false">AQ2</f>
        <v>Prénom40 Nom40</v>
      </c>
      <c r="QE80" s="40" t="str">
        <f aca="false">AR2</f>
        <v>Prénom41 Nom41</v>
      </c>
      <c r="QF80" s="40" t="str">
        <f aca="false">AS2</f>
        <v>Prénom42 Nom42</v>
      </c>
      <c r="QG80" s="40" t="str">
        <f aca="false">AT2</f>
        <v>Prénom43 Nom43</v>
      </c>
      <c r="QH80" s="40" t="str">
        <f aca="false">AU2</f>
        <v>Prénom44 Nom44</v>
      </c>
      <c r="QI80" s="40" t="str">
        <f aca="false">AV2</f>
        <v>Prénom45 Nom45</v>
      </c>
      <c r="QJ80" s="40" t="str">
        <f aca="false">AW2</f>
        <v>Prénom46 Nom46</v>
      </c>
      <c r="QK80" s="40" t="str">
        <f aca="false">AX2</f>
        <v>Prénom47 Nom47</v>
      </c>
      <c r="QL80" s="40" t="str">
        <f aca="false">AY2</f>
        <v>Prénom48 Nom48</v>
      </c>
      <c r="QM80" s="40" t="str">
        <f aca="false">AZ2</f>
        <v>Prénom49 Nom49</v>
      </c>
      <c r="QN80" s="40" t="str">
        <f aca="false">BA2</f>
        <v>Prénom50 Nom50</v>
      </c>
      <c r="QO80" s="40" t="str">
        <f aca="false">BB2</f>
        <v>Prénom51 Nom51</v>
      </c>
      <c r="QP80" s="40" t="str">
        <f aca="false">BC2</f>
        <v>Prénom52 Nom52</v>
      </c>
      <c r="QQ80" s="40" t="str">
        <f aca="false">BD2</f>
        <v>Prénom53 Nom53</v>
      </c>
      <c r="QR80" s="40" t="str">
        <f aca="false">BE2</f>
        <v>Prénom54 Nom54</v>
      </c>
      <c r="QS80" s="40" t="str">
        <f aca="false">BF2</f>
        <v>Prénom55 Nom55</v>
      </c>
      <c r="QT80" s="40" t="str">
        <f aca="false">BG2</f>
        <v>Prénom56 Nom56</v>
      </c>
      <c r="QU80" s="40" t="str">
        <f aca="false">BH2</f>
        <v>Prénom57 Nom57</v>
      </c>
      <c r="QV80" s="40" t="str">
        <f aca="false">BI2</f>
        <v>Prénom58 Nom58</v>
      </c>
      <c r="QW80" s="40" t="str">
        <f aca="false">BJ2</f>
        <v>Prénom59 Nom59</v>
      </c>
      <c r="QX80" s="40" t="str">
        <f aca="false">BK2</f>
        <v>Prénom60 Nom60</v>
      </c>
      <c r="QY80" s="40" t="str">
        <f aca="false">BL2</f>
        <v>Prénom61 Nom61</v>
      </c>
      <c r="QZ80" s="40" t="str">
        <f aca="false">BM2</f>
        <v>Prénom62 Nom62</v>
      </c>
      <c r="RA80" s="40" t="str">
        <f aca="false">BN2</f>
        <v>Prénom63 Nom63</v>
      </c>
      <c r="RB80" s="40" t="str">
        <f aca="false">BO2</f>
        <v>Prénom64 Nom64</v>
      </c>
      <c r="RC80" s="40" t="str">
        <f aca="false">BP2</f>
        <v>Prénom65 Nom65</v>
      </c>
      <c r="RD80" s="40" t="str">
        <f aca="false">BQ2</f>
        <v>Prénom66 Nom66</v>
      </c>
      <c r="RE80" s="40" t="str">
        <f aca="false">BR2</f>
        <v>Prénom67 Nom67</v>
      </c>
      <c r="RF80" s="40" t="str">
        <f aca="false">BS2</f>
        <v>Prénom68 Nom68</v>
      </c>
      <c r="RG80" s="40" t="str">
        <f aca="false">BT2</f>
        <v>Prénom69 Nom69</v>
      </c>
      <c r="RH80" s="40" t="str">
        <f aca="false">BU2</f>
        <v>Prénom70 Nom70</v>
      </c>
      <c r="RI80" s="40" t="str">
        <f aca="false">BV2</f>
        <v>Prénom71 Nom71</v>
      </c>
      <c r="RJ80" s="40" t="str">
        <f aca="false">BW2</f>
        <v>Prénom72 Nom72</v>
      </c>
      <c r="RK80" s="40" t="str">
        <f aca="false">BX2</f>
        <v>Prénom73 Nom73</v>
      </c>
      <c r="RL80" s="40" t="str">
        <f aca="false">BY2</f>
        <v>Prénom74 Nom74</v>
      </c>
      <c r="RM80" s="40" t="str">
        <f aca="false">BZ2</f>
        <v>Prénom75 Nom75</v>
      </c>
      <c r="RN80" s="40" t="str">
        <f aca="false">CA2</f>
        <v>Prénom76 Nom76</v>
      </c>
      <c r="RO80" s="40" t="str">
        <f aca="false">CB2</f>
        <v>Prénom77 Nom77</v>
      </c>
      <c r="RP80" s="40" t="str">
        <f aca="false">CC2</f>
        <v>Prénom78 Nom78</v>
      </c>
      <c r="RQ80" s="40" t="str">
        <f aca="false">CD2</f>
        <v>Prénom79 Nom79</v>
      </c>
      <c r="RR80" s="40" t="str">
        <f aca="false">CE2</f>
        <v>Prénom80 Nom80</v>
      </c>
      <c r="RS80" s="40" t="str">
        <f aca="false">CF2</f>
        <v>Prénom81 Nom81</v>
      </c>
      <c r="RT80" s="40" t="str">
        <f aca="false">CG2</f>
        <v>Prénom82 Nom82</v>
      </c>
      <c r="RU80" s="40" t="str">
        <f aca="false">CH2</f>
        <v>Prénom83 Nom83</v>
      </c>
      <c r="RV80" s="40" t="str">
        <f aca="false">CI2</f>
        <v>Prénom84 Nom84</v>
      </c>
      <c r="RW80" s="40" t="str">
        <f aca="false">CJ2</f>
        <v>Prénom85 Nom85</v>
      </c>
      <c r="RX80" s="40" t="str">
        <f aca="false">CK2</f>
        <v>Prénom86 Nom86</v>
      </c>
      <c r="RY80" s="40" t="str">
        <f aca="false">CL2</f>
        <v>Prénom87 Nom87</v>
      </c>
      <c r="RZ80" s="40" t="str">
        <f aca="false">CM2</f>
        <v>Prénom88 Nom88</v>
      </c>
      <c r="SA80" s="40" t="str">
        <f aca="false">CN2</f>
        <v>Prénom89 Nom89</v>
      </c>
      <c r="SB80" s="40" t="str">
        <f aca="false">CO2</f>
        <v>Prénom90 Nom90</v>
      </c>
      <c r="SC80" s="40" t="str">
        <f aca="false">CP2</f>
        <v>Prénom91 Nom91</v>
      </c>
      <c r="SD80" s="40" t="str">
        <f aca="false">CQ2</f>
        <v>Prénom92 Nom92</v>
      </c>
      <c r="SE80" s="40" t="str">
        <f aca="false">CR2</f>
        <v>Prénom93 Nom93</v>
      </c>
      <c r="SF80" s="40" t="str">
        <f aca="false">CS2</f>
        <v>Prénom94 Nom94</v>
      </c>
      <c r="SG80" s="40" t="str">
        <f aca="false">CT2</f>
        <v>Prénom95 Nom95</v>
      </c>
      <c r="SH80" s="40" t="str">
        <f aca="false">CU2</f>
        <v>Prénom96 Nom96</v>
      </c>
      <c r="SI80" s="40" t="str">
        <f aca="false">CV2</f>
        <v>Prénom97 Nom97</v>
      </c>
      <c r="SJ80" s="40" t="str">
        <f aca="false">CW2</f>
        <v>Prénom98 Nom98</v>
      </c>
      <c r="SK80" s="40" t="str">
        <f aca="false">CX2</f>
        <v>Prénom99 Nom99</v>
      </c>
      <c r="SL80" s="40" t="str">
        <f aca="false">CY2</f>
        <v>Prénom100 Nom100</v>
      </c>
      <c r="SM80" s="40" t="str">
        <f aca="false">CZ2</f>
        <v>Prénom101 Nom101</v>
      </c>
      <c r="SN80" s="40" t="str">
        <f aca="false">DA2</f>
        <v>Prénom102 Nom102</v>
      </c>
      <c r="SO80" s="40" t="str">
        <f aca="false">DB2</f>
        <v>Prénom103 Nom103</v>
      </c>
      <c r="SP80" s="40" t="str">
        <f aca="false">DC2</f>
        <v>Prénom104 Nom104</v>
      </c>
      <c r="SQ80" s="40" t="str">
        <f aca="false">DD2</f>
        <v>Prénom105 Nom105</v>
      </c>
      <c r="SR80" s="40" t="str">
        <f aca="false">DE2</f>
        <v>Prénom106 Nom106</v>
      </c>
      <c r="SS80" s="40" t="str">
        <f aca="false">DF2</f>
        <v>Prénom107 Nom107</v>
      </c>
      <c r="ST80" s="40" t="str">
        <f aca="false">DG2</f>
        <v>Prénom108 Nom108</v>
      </c>
      <c r="SU80" s="40" t="str">
        <f aca="false">DH2</f>
        <v>Prénom109 Nom109</v>
      </c>
      <c r="SV80" s="40" t="str">
        <f aca="false">DI2</f>
        <v>Prénom110 Nom110</v>
      </c>
      <c r="SW80" s="40" t="str">
        <f aca="false">DJ2</f>
        <v>Prénom111 Nom111</v>
      </c>
      <c r="SX80" s="40" t="str">
        <f aca="false">DK2</f>
        <v>Prénom112 Nom112</v>
      </c>
      <c r="SY80" s="40" t="str">
        <f aca="false">DL2</f>
        <v>Prénom113 Nom113</v>
      </c>
      <c r="SZ80" s="40" t="str">
        <f aca="false">DM2</f>
        <v>Prénom114 Nom114</v>
      </c>
      <c r="TA80" s="40" t="str">
        <f aca="false">DN2</f>
        <v>Prénom115 Nom115</v>
      </c>
      <c r="TB80" s="40" t="str">
        <f aca="false">DO2</f>
        <v>Prénom116 Nom116</v>
      </c>
      <c r="TC80" s="40" t="str">
        <f aca="false">DP2</f>
        <v>Prénom117 Nom117</v>
      </c>
      <c r="TD80" s="40" t="str">
        <f aca="false">DQ2</f>
        <v>Prénom118 Nom118</v>
      </c>
      <c r="TE80" s="40" t="str">
        <f aca="false">DR2</f>
        <v>Prénom119 Nom119</v>
      </c>
      <c r="TF80" s="40" t="str">
        <f aca="false">DS2</f>
        <v>Prénom120 Nom120</v>
      </c>
      <c r="TG80" s="40" t="str">
        <f aca="false">DT2</f>
        <v>Prénom121 Nom121</v>
      </c>
      <c r="TH80" s="40" t="str">
        <f aca="false">DU2</f>
        <v>Prénom122 Nom122</v>
      </c>
      <c r="TI80" s="40" t="str">
        <f aca="false">DV2</f>
        <v>Prénom123 Nom123</v>
      </c>
      <c r="TJ80" s="40" t="str">
        <f aca="false">DW2</f>
        <v>Prénom124 Nom124</v>
      </c>
      <c r="TK80" s="40" t="str">
        <f aca="false">DX2</f>
        <v>Prénom125 Nom125</v>
      </c>
      <c r="TL80" s="40" t="str">
        <f aca="false">DY2</f>
        <v>Prénom126 Nom126</v>
      </c>
      <c r="TM80" s="40" t="str">
        <f aca="false">DZ2</f>
        <v>Prénom127 Nom127</v>
      </c>
      <c r="TN80" s="40" t="str">
        <f aca="false">EA2</f>
        <v>Prénom128 Nom128</v>
      </c>
      <c r="TO80" s="40" t="str">
        <f aca="false">EB2</f>
        <v>Prénom129 Nom129</v>
      </c>
      <c r="TP80" s="40" t="str">
        <f aca="false">EC2</f>
        <v>Prénom130 Nom130</v>
      </c>
      <c r="TQ80" s="40" t="str">
        <f aca="false">ED2</f>
        <v>Prénom131 Nom131</v>
      </c>
      <c r="TR80" s="40" t="str">
        <f aca="false">EE2</f>
        <v>Prénom132 Nom132</v>
      </c>
      <c r="TS80" s="40" t="str">
        <f aca="false">EF2</f>
        <v>Prénom133 Nom133</v>
      </c>
      <c r="TT80" s="40" t="str">
        <f aca="false">EG2</f>
        <v>Prénom134 Nom134</v>
      </c>
      <c r="TU80" s="40" t="str">
        <f aca="false">EH2</f>
        <v>Prénom135 Nom135</v>
      </c>
      <c r="TV80" s="40" t="str">
        <f aca="false">EI2</f>
        <v>Prénom136 Nom136</v>
      </c>
      <c r="TW80" s="40" t="str">
        <f aca="false">EJ2</f>
        <v>Prénom137 Nom137</v>
      </c>
      <c r="TX80" s="40" t="str">
        <f aca="false">EK2</f>
        <v>Prénom138 Nom138</v>
      </c>
      <c r="TY80" s="40" t="str">
        <f aca="false">EL2</f>
        <v>Prénom139 Nom139</v>
      </c>
      <c r="TZ80" s="40" t="str">
        <f aca="false">EM2</f>
        <v>Prénom140 Nom140</v>
      </c>
      <c r="UA80" s="40" t="str">
        <f aca="false">EN2</f>
        <v>Prénom141 Nom141</v>
      </c>
      <c r="UB80" s="40" t="str">
        <f aca="false">EO2</f>
        <v>Prénom142 Nom142</v>
      </c>
      <c r="UC80" s="40" t="str">
        <f aca="false">EP2</f>
        <v>Prénom143 Nom143</v>
      </c>
      <c r="UD80" s="40" t="str">
        <f aca="false">EQ2</f>
        <v>Prénom144 Nom144</v>
      </c>
      <c r="UE80" s="40" t="str">
        <f aca="false">ER2</f>
        <v>Prénom145 Nom145</v>
      </c>
      <c r="UF80" s="40" t="str">
        <f aca="false">ES2</f>
        <v>Prénom146 Nom146</v>
      </c>
      <c r="UG80" s="40" t="str">
        <f aca="false">ET2</f>
        <v>Prénom147 Nom147</v>
      </c>
      <c r="UH80" s="40" t="str">
        <f aca="false">EU2</f>
        <v>Prénom148 Nom148</v>
      </c>
      <c r="UI80" s="40" t="str">
        <f aca="false">EV2</f>
        <v>Prénom149 Nom149</v>
      </c>
      <c r="UJ80" s="40" t="str">
        <f aca="false">EW2</f>
        <v>Prénom150 Nom150</v>
      </c>
      <c r="UK80" s="40" t="str">
        <f aca="false">EX2</f>
        <v>Prénom151 Nom151</v>
      </c>
      <c r="UL80" s="40" t="str">
        <f aca="false">EY2</f>
        <v>Prénom152 Nom152</v>
      </c>
      <c r="UM80" s="40" t="str">
        <f aca="false">EZ2</f>
        <v>Prénom153 Nom153</v>
      </c>
      <c r="UN80" s="40" t="str">
        <f aca="false">FA2</f>
        <v>Prénom154 Nom154</v>
      </c>
      <c r="UO80" s="40" t="str">
        <f aca="false">FB2</f>
        <v>Prénom155 Nom155</v>
      </c>
      <c r="UP80" s="40" t="str">
        <f aca="false">FC2</f>
        <v>Prénom156 Nom156</v>
      </c>
      <c r="UQ80" s="40" t="str">
        <f aca="false">FD2</f>
        <v>Prénom157 Nom157</v>
      </c>
      <c r="UR80" s="40" t="str">
        <f aca="false">FE2</f>
        <v>Prénom158 Nom158</v>
      </c>
      <c r="US80" s="40" t="str">
        <f aca="false">FF2</f>
        <v>Prénom159 Nom159</v>
      </c>
      <c r="UT80" s="40" t="str">
        <f aca="false">FG2</f>
        <v>Prénom160 Nom160</v>
      </c>
      <c r="UU80" s="40" t="str">
        <f aca="false">FH2</f>
        <v>Prénom161 Nom161</v>
      </c>
      <c r="UV80" s="40" t="str">
        <f aca="false">FI2</f>
        <v>Prénom162 Nom162</v>
      </c>
      <c r="UW80" s="40" t="str">
        <f aca="false">FJ2</f>
        <v>Prénom163 Nom163</v>
      </c>
      <c r="UX80" s="40" t="str">
        <f aca="false">FK2</f>
        <v>Prénom164 Nom164</v>
      </c>
      <c r="UY80" s="40" t="str">
        <f aca="false">FL2</f>
        <v>Prénom165 Nom165</v>
      </c>
      <c r="UZ80" s="40" t="str">
        <f aca="false">FM2</f>
        <v>Prénom166 Nom166</v>
      </c>
      <c r="VA80" s="40" t="str">
        <f aca="false">FN2</f>
        <v>Prénom167 Nom167</v>
      </c>
      <c r="VB80" s="40" t="str">
        <f aca="false">FO2</f>
        <v>Prénom168 Nom168</v>
      </c>
      <c r="VC80" s="40" t="str">
        <f aca="false">FP2</f>
        <v>Prénom169 Nom169</v>
      </c>
      <c r="VD80" s="40" t="str">
        <f aca="false">FQ2</f>
        <v>Prénom170 Nom170</v>
      </c>
      <c r="VE80" s="40" t="str">
        <f aca="false">FR2</f>
        <v>Prénom171 Nom171</v>
      </c>
      <c r="VF80" s="40" t="str">
        <f aca="false">FS2</f>
        <v>Prénom172 Nom172</v>
      </c>
      <c r="VG80" s="40" t="str">
        <f aca="false">FT2</f>
        <v>Prénom173 Nom173</v>
      </c>
      <c r="VH80" s="40" t="str">
        <f aca="false">FU2</f>
        <v>Prénom174 Nom174</v>
      </c>
      <c r="VI80" s="40" t="str">
        <f aca="false">FV2</f>
        <v>Prénom175 Nom175</v>
      </c>
      <c r="VJ80" s="40" t="str">
        <f aca="false">FW2</f>
        <v>Prénom176 Nom176</v>
      </c>
      <c r="VK80" s="40" t="str">
        <f aca="false">FX2</f>
        <v>Prénom177 Nom177</v>
      </c>
      <c r="VL80" s="40" t="str">
        <f aca="false">FY2</f>
        <v>Prénom178 Nom178</v>
      </c>
      <c r="VM80" s="40" t="str">
        <f aca="false">FZ2</f>
        <v>Prénom179 Nom179</v>
      </c>
      <c r="VN80" s="40" t="str">
        <f aca="false">GA2</f>
        <v>Prénom180 Nom180</v>
      </c>
      <c r="VO80" s="40" t="str">
        <f aca="false">GB2</f>
        <v>Prénom181 Nom181</v>
      </c>
      <c r="VP80" s="40" t="str">
        <f aca="false">GC2</f>
        <v>Prénom182 Nom182</v>
      </c>
      <c r="VQ80" s="40" t="str">
        <f aca="false">GD2</f>
        <v>Prénom183 Nom183</v>
      </c>
      <c r="VR80" s="40" t="str">
        <f aca="false">GE2</f>
        <v>Prénom184 Nom184</v>
      </c>
      <c r="VS80" s="40" t="str">
        <f aca="false">GF2</f>
        <v>Prénom185 Nom185</v>
      </c>
      <c r="VT80" s="40" t="str">
        <f aca="false">GG2</f>
        <v>Prénom186 Nom186</v>
      </c>
      <c r="VU80" s="40" t="str">
        <f aca="false">GH2</f>
        <v>Prénom187 Nom187</v>
      </c>
      <c r="VV80" s="40" t="str">
        <f aca="false">GI2</f>
        <v>Prénom188 Nom188</v>
      </c>
      <c r="VW80" s="40" t="str">
        <f aca="false">GJ2</f>
        <v>Prénom189 Nom189</v>
      </c>
      <c r="VX80" s="40" t="str">
        <f aca="false">GK2</f>
        <v>Prénom190 Nom190</v>
      </c>
      <c r="VY80" s="40" t="str">
        <f aca="false">GL2</f>
        <v>Prénom191 Nom191</v>
      </c>
      <c r="VZ80" s="40" t="str">
        <f aca="false">GM2</f>
        <v>Prénom192 Nom192</v>
      </c>
      <c r="WA80" s="40" t="str">
        <f aca="false">GN2</f>
        <v>Prénom193 Nom193</v>
      </c>
      <c r="WB80" s="40" t="str">
        <f aca="false">GO2</f>
        <v>Prénom194 Nom194</v>
      </c>
      <c r="WC80" s="40" t="str">
        <f aca="false">GP2</f>
        <v>Prénom195 Nom195</v>
      </c>
      <c r="WD80" s="40" t="str">
        <f aca="false">GQ2</f>
        <v>Prénom196 Nom196</v>
      </c>
      <c r="WE80" s="40" t="str">
        <f aca="false">GR2</f>
        <v>Prénom197 Nom197</v>
      </c>
      <c r="WF80" s="40" t="str">
        <f aca="false">GS2</f>
        <v>Prénom198 Nom198</v>
      </c>
      <c r="WG80" s="40" t="str">
        <f aca="false">GT2</f>
        <v>Prénom199 Nom199</v>
      </c>
      <c r="WH80" s="40" t="str">
        <f aca="false">GU2</f>
        <v>Prénom200 Nom200</v>
      </c>
      <c r="WI80" s="40" t="str">
        <f aca="false">GV2</f>
        <v>Prénom201 Nom201</v>
      </c>
      <c r="WJ80" s="40" t="str">
        <f aca="false">GW2</f>
        <v>Prénom202 Nom202</v>
      </c>
      <c r="WK80" s="40" t="str">
        <f aca="false">GX2</f>
        <v>Prénom203 Nom203</v>
      </c>
      <c r="WL80" s="40" t="str">
        <f aca="false">GY2</f>
        <v>Prénom204 Nom204</v>
      </c>
      <c r="WM80" s="40" t="str">
        <f aca="false">GZ2</f>
        <v>Prénom205 Nom205</v>
      </c>
      <c r="WN80" s="40" t="str">
        <f aca="false">HA2</f>
        <v>Prénom206 Nom206</v>
      </c>
      <c r="WO80" s="40" t="str">
        <f aca="false">HB2</f>
        <v>Prénom207 Nom207</v>
      </c>
      <c r="WP80" s="40" t="str">
        <f aca="false">HC2</f>
        <v>Prénom208 Nom208</v>
      </c>
      <c r="WQ80" s="40" t="str">
        <f aca="false">HD2</f>
        <v>Prénom209 Nom209</v>
      </c>
      <c r="WR80" s="40" t="str">
        <f aca="false">HE2</f>
        <v>Prénom210 Nom210</v>
      </c>
      <c r="WS80" s="40" t="str">
        <f aca="false">HF2</f>
        <v>Prénom211 Nom211</v>
      </c>
      <c r="WT80" s="40" t="str">
        <f aca="false">HG2</f>
        <v>Prénom212 Nom212</v>
      </c>
      <c r="WU80" s="40" t="str">
        <f aca="false">HH2</f>
        <v>Prénom213 Nom213</v>
      </c>
      <c r="WV80" s="40" t="str">
        <f aca="false">HI2</f>
        <v>Prénom214 Nom214</v>
      </c>
      <c r="WW80" s="40" t="str">
        <f aca="false">HJ2</f>
        <v>Prénom215 Nom215</v>
      </c>
      <c r="WX80" s="40" t="str">
        <f aca="false">HK2</f>
        <v>Prénom216 Nom216</v>
      </c>
      <c r="WY80" s="40" t="str">
        <f aca="false">HL2</f>
        <v>Prénom217 Nom217</v>
      </c>
      <c r="WZ80" s="40" t="str">
        <f aca="false">HM2</f>
        <v>Prénom218 Nom218</v>
      </c>
      <c r="XA80" s="40" t="str">
        <f aca="false">HN2</f>
        <v>Prénom219 Nom219</v>
      </c>
      <c r="XB80" s="40" t="str">
        <f aca="false">HO2</f>
        <v>Prénom220 Nom220</v>
      </c>
      <c r="XC80" s="40" t="str">
        <f aca="false">HP2</f>
        <v>Prénom221 Nom221</v>
      </c>
      <c r="XD80" s="40" t="str">
        <f aca="false">HQ2</f>
        <v>Prénom222 Nom222</v>
      </c>
      <c r="XE80" s="40" t="str">
        <f aca="false">HR2</f>
        <v>Prénom223 Nom223</v>
      </c>
      <c r="XF80" s="40" t="str">
        <f aca="false">HS2</f>
        <v>Prénom224 Nom224</v>
      </c>
      <c r="XG80" s="40" t="str">
        <f aca="false">HT2</f>
        <v>Prénom225 Nom225</v>
      </c>
      <c r="XH80" s="40" t="str">
        <f aca="false">HU2</f>
        <v>Prénom226 Nom226</v>
      </c>
      <c r="XI80" s="40" t="str">
        <f aca="false">HV2</f>
        <v>Prénom227 Nom227</v>
      </c>
      <c r="XJ80" s="40" t="str">
        <f aca="false">HW2</f>
        <v>Prénom228 Nom228</v>
      </c>
      <c r="XK80" s="40" t="str">
        <f aca="false">HX2</f>
        <v>Prénom229 Nom229</v>
      </c>
      <c r="XL80" s="40" t="str">
        <f aca="false">HY2</f>
        <v>Prénom230 Nom230</v>
      </c>
      <c r="XM80" s="40" t="str">
        <f aca="false">HZ2</f>
        <v>Prénom231 Nom231</v>
      </c>
      <c r="XN80" s="40" t="str">
        <f aca="false">IA2</f>
        <v>Prénom232 Nom232</v>
      </c>
      <c r="XO80" s="40" t="str">
        <f aca="false">IB2</f>
        <v>Prénom233 Nom233</v>
      </c>
      <c r="XP80" s="40" t="str">
        <f aca="false">IC2</f>
        <v>Prénom234 Nom234</v>
      </c>
      <c r="XQ80" s="40" t="str">
        <f aca="false">ID2</f>
        <v>Prénom235 Nom235</v>
      </c>
      <c r="XR80" s="40" t="str">
        <f aca="false">IE2</f>
        <v>Prénom236 Nom236</v>
      </c>
      <c r="XS80" s="40" t="str">
        <f aca="false">IF2</f>
        <v>Prénom237 Nom237</v>
      </c>
      <c r="XT80" s="40" t="str">
        <f aca="false">IG2</f>
        <v>Prénom238 Nom238</v>
      </c>
      <c r="XU80" s="40" t="str">
        <f aca="false">IH2</f>
        <v>Prénom239 Nom239</v>
      </c>
      <c r="XV80" s="40" t="str">
        <f aca="false">II2</f>
        <v>Prénom240 Nom240</v>
      </c>
      <c r="XW80" s="40" t="str">
        <f aca="false">IJ2</f>
        <v>Prénom241 Nom241</v>
      </c>
      <c r="XX80" s="40" t="str">
        <f aca="false">IK2</f>
        <v>Prénom242 Nom242</v>
      </c>
      <c r="XY80" s="40" t="str">
        <f aca="false">IL2</f>
        <v>Prénom243 Nom243</v>
      </c>
      <c r="XZ80" s="40" t="str">
        <f aca="false">IM2</f>
        <v>Prénom244 Nom244</v>
      </c>
      <c r="YA80" s="40" t="str">
        <f aca="false">IN2</f>
        <v>Prénom245 Nom245</v>
      </c>
      <c r="YB80" s="40" t="str">
        <f aca="false">IO2</f>
        <v>Prénom246 Nom246</v>
      </c>
      <c r="YC80" s="40" t="str">
        <f aca="false">IP2</f>
        <v>Prénom247 Nom247</v>
      </c>
      <c r="YD80" s="40" t="str">
        <f aca="false">IQ2</f>
        <v>Prénom248 Nom248</v>
      </c>
      <c r="YE80" s="40" t="str">
        <f aca="false">IR2</f>
        <v>Prénom249 Nom249</v>
      </c>
      <c r="YF80" s="40" t="str">
        <f aca="false">IS2</f>
        <v>Prénom250 Nom250</v>
      </c>
      <c r="YG80" s="40" t="str">
        <f aca="false">IT2</f>
        <v>Prénom251 Nom251</v>
      </c>
      <c r="YH80" s="40" t="str">
        <f aca="false">IU2</f>
        <v>Prénom252 Nom252</v>
      </c>
      <c r="YI80" s="40" t="str">
        <f aca="false">IV2</f>
        <v>Prénom253 Nom253</v>
      </c>
      <c r="YJ80" s="40" t="str">
        <f aca="false">IW2</f>
        <v>Prénom254 Nom254</v>
      </c>
      <c r="YK80" s="40" t="str">
        <f aca="false">IX2</f>
        <v>Prénom255 Nom255</v>
      </c>
      <c r="YL80" s="40" t="str">
        <f aca="false">IY2</f>
        <v>Prénom256 Nom256</v>
      </c>
      <c r="YM80" s="40" t="str">
        <f aca="false">IZ2</f>
        <v>Prénom257 Nom257</v>
      </c>
      <c r="YN80" s="40" t="str">
        <f aca="false">JA2</f>
        <v>Prénom258 Nom258</v>
      </c>
      <c r="YO80" s="40" t="str">
        <f aca="false">JB2</f>
        <v>Prénom259 Nom259</v>
      </c>
      <c r="YP80" s="40" t="str">
        <f aca="false">JC2</f>
        <v>Prénom260 Nom260</v>
      </c>
      <c r="YQ80" s="40" t="str">
        <f aca="false">JD2</f>
        <v>Prénom261 Nom261</v>
      </c>
      <c r="YR80" s="40" t="str">
        <f aca="false">JE2</f>
        <v>Prénom262 Nom262</v>
      </c>
      <c r="YS80" s="40" t="str">
        <f aca="false">JF2</f>
        <v>Prénom263 Nom263</v>
      </c>
      <c r="YT80" s="40" t="str">
        <f aca="false">JG2</f>
        <v>Prénom264 Nom264</v>
      </c>
      <c r="YU80" s="40" t="str">
        <f aca="false">JH2</f>
        <v>Prénom265 Nom265</v>
      </c>
      <c r="YV80" s="40" t="str">
        <f aca="false">JI2</f>
        <v>Prénom266 Nom266</v>
      </c>
      <c r="YW80" s="40" t="str">
        <f aca="false">JJ2</f>
        <v>Prénom267 Nom267</v>
      </c>
      <c r="YX80" s="40" t="str">
        <f aca="false">JK2</f>
        <v>Prénom268 Nom268</v>
      </c>
      <c r="YY80" s="40" t="str">
        <f aca="false">JL2</f>
        <v>Prénom269 Nom269</v>
      </c>
      <c r="YZ80" s="40" t="str">
        <f aca="false">JM2</f>
        <v>Prénom270 Nom270</v>
      </c>
      <c r="ZA80" s="40" t="str">
        <f aca="false">JN2</f>
        <v>Prénom271 Nom271</v>
      </c>
      <c r="ZB80" s="40" t="str">
        <f aca="false">JO2</f>
        <v>Prénom272 Nom272</v>
      </c>
      <c r="ZC80" s="40" t="str">
        <f aca="false">JP2</f>
        <v>Prénom273 Nom273</v>
      </c>
      <c r="ZD80" s="40" t="str">
        <f aca="false">JQ2</f>
        <v>Prénom274 Nom274</v>
      </c>
      <c r="ZE80" s="40" t="str">
        <f aca="false">JR2</f>
        <v>Prénom275 Nom275</v>
      </c>
      <c r="ZF80" s="40" t="str">
        <f aca="false">JS2</f>
        <v>Prénom276 Nom276</v>
      </c>
      <c r="ZG80" s="40" t="str">
        <f aca="false">JT2</f>
        <v>Prénom277 Nom277</v>
      </c>
      <c r="ZH80" s="40" t="str">
        <f aca="false">JU2</f>
        <v>Prénom278 Nom278</v>
      </c>
      <c r="ZI80" s="40" t="str">
        <f aca="false">JV2</f>
        <v>Prénom279 Nom279</v>
      </c>
      <c r="ZJ80" s="40" t="str">
        <f aca="false">JW2</f>
        <v>Prénom280 Nom280</v>
      </c>
      <c r="ZK80" s="40" t="str">
        <f aca="false">JX2</f>
        <v>Prénom281 Nom281</v>
      </c>
      <c r="ZL80" s="40" t="str">
        <f aca="false">JY2</f>
        <v>Prénom282 Nom282</v>
      </c>
      <c r="ZM80" s="40" t="str">
        <f aca="false">JZ2</f>
        <v>Prénom283 Nom283</v>
      </c>
      <c r="ZN80" s="40" t="str">
        <f aca="false">KA2</f>
        <v>Prénom284 Nom284</v>
      </c>
      <c r="ZO80" s="40" t="str">
        <f aca="false">KB2</f>
        <v>Prénom285 Nom285</v>
      </c>
      <c r="ZP80" s="40" t="str">
        <f aca="false">KC2</f>
        <v>Prénom286 Nom286</v>
      </c>
      <c r="ZQ80" s="40" t="str">
        <f aca="false">KD2</f>
        <v>Prénom287 Nom287</v>
      </c>
      <c r="ZR80" s="40" t="str">
        <f aca="false">KE2</f>
        <v>Prénom288 Nom288</v>
      </c>
      <c r="ZS80" s="40" t="str">
        <f aca="false">KF2</f>
        <v>Prénom289 Nom289</v>
      </c>
      <c r="ZT80" s="40" t="str">
        <f aca="false">KG2</f>
        <v>Prénom290 Nom290</v>
      </c>
      <c r="ZU80" s="40" t="str">
        <f aca="false">KH2</f>
        <v>Prénom291 Nom291</v>
      </c>
      <c r="ZV80" s="40" t="str">
        <f aca="false">KI2</f>
        <v>Prénom292 Nom292</v>
      </c>
      <c r="ZW80" s="40" t="str">
        <f aca="false">KJ2</f>
        <v>Prénom293 Nom293</v>
      </c>
      <c r="ZX80" s="40" t="str">
        <f aca="false">KK2</f>
        <v>Prénom294 Nom294</v>
      </c>
      <c r="ZY80" s="40" t="str">
        <f aca="false">KL2</f>
        <v>Prénom295 Nom295</v>
      </c>
      <c r="ZZ80" s="40" t="str">
        <f aca="false">KM2</f>
        <v>Prénom296 Nom296</v>
      </c>
      <c r="AAA80" s="40" t="str">
        <f aca="false">KN2</f>
        <v>Prénom297 Nom297</v>
      </c>
      <c r="AAB80" s="40" t="str">
        <f aca="false">KO2</f>
        <v>Prénom298 Nom298</v>
      </c>
      <c r="AAC80" s="40" t="str">
        <f aca="false">KP2</f>
        <v>Prénom299 Nom299</v>
      </c>
      <c r="AAD80" s="40" t="str">
        <f aca="false">KQ2</f>
        <v>Prénom300 Nom300</v>
      </c>
      <c r="AAE80" s="40" t="str">
        <f aca="false">KR2</f>
        <v>Prénom301 Nom301</v>
      </c>
      <c r="AAF80" s="40" t="str">
        <f aca="false">KS2</f>
        <v>Prénom302 Nom302</v>
      </c>
      <c r="AAG80" s="40" t="str">
        <f aca="false">KT2</f>
        <v>Prénom303 Nom303</v>
      </c>
      <c r="AAH80" s="40" t="str">
        <f aca="false">KU2</f>
        <v>Prénom304 Nom304</v>
      </c>
      <c r="AAI80" s="40" t="str">
        <f aca="false">KV2</f>
        <v>Prénom305 Nom305</v>
      </c>
      <c r="AAJ80" s="40" t="str">
        <f aca="false">KW2</f>
        <v>Prénom306 Nom306</v>
      </c>
      <c r="AAK80" s="40" t="str">
        <f aca="false">KX2</f>
        <v>Prénom307 Nom307</v>
      </c>
      <c r="AAL80" s="40" t="str">
        <f aca="false">KY2</f>
        <v>Prénom308 Nom308</v>
      </c>
      <c r="AAM80" s="40" t="str">
        <f aca="false">KZ2</f>
        <v>Prénom309 Nom309</v>
      </c>
      <c r="AAN80" s="40" t="str">
        <f aca="false">LA2</f>
        <v>Prénom310 Nom310</v>
      </c>
      <c r="AAO80" s="40" t="str">
        <f aca="false">LB2</f>
        <v>Prénom311 Nom311</v>
      </c>
      <c r="AAP80" s="40" t="str">
        <f aca="false">LC2</f>
        <v>Prénom312 Nom312</v>
      </c>
      <c r="AAQ80" s="40" t="str">
        <f aca="false">LD2</f>
        <v>Prénom313 Nom313</v>
      </c>
      <c r="AAR80" s="40" t="str">
        <f aca="false">LE2</f>
        <v>Prénom314 Nom314</v>
      </c>
      <c r="AAS80" s="40" t="str">
        <f aca="false">LF2</f>
        <v>Prénom315 Nom315</v>
      </c>
      <c r="AAT80" s="40" t="str">
        <f aca="false">LG2</f>
        <v>Prénom316 Nom316</v>
      </c>
      <c r="AAU80" s="40" t="str">
        <f aca="false">LH2</f>
        <v>Prénom317 Nom317</v>
      </c>
      <c r="AAV80" s="40" t="str">
        <f aca="false">LI2</f>
        <v>Prénom318 Nom318</v>
      </c>
      <c r="AAW80" s="40" t="str">
        <f aca="false">LJ2</f>
        <v>Prénom319 Nom319</v>
      </c>
      <c r="AAX80" s="40" t="str">
        <f aca="false">LK2</f>
        <v>Prénom320 Nom320</v>
      </c>
      <c r="AAY80" s="40" t="str">
        <f aca="false">LL2</f>
        <v>Prénom321 Nom321</v>
      </c>
      <c r="AAZ80" s="40" t="str">
        <f aca="false">LM2</f>
        <v>Prénom322 Nom322</v>
      </c>
      <c r="ABA80" s="40" t="str">
        <f aca="false">LN2</f>
        <v>Prénom323 Nom323</v>
      </c>
      <c r="ABB80" s="40" t="str">
        <f aca="false">LO2</f>
        <v>Prénom324 Nom324</v>
      </c>
      <c r="ABC80" s="40" t="str">
        <f aca="false">LP2</f>
        <v>Prénom325 Nom325</v>
      </c>
      <c r="ABD80" s="40" t="str">
        <f aca="false">LQ2</f>
        <v>Prénom326 Nom326</v>
      </c>
      <c r="ABE80" s="40" t="str">
        <f aca="false">LR2</f>
        <v>Prénom327 Nom327</v>
      </c>
      <c r="ABF80" s="40" t="str">
        <f aca="false">LS2</f>
        <v>Prénom328 Nom328</v>
      </c>
      <c r="ABG80" s="40" t="str">
        <f aca="false">LT2</f>
        <v>Prénom329 Nom329</v>
      </c>
      <c r="ABH80" s="40" t="str">
        <f aca="false">LU2</f>
        <v>Prénom330 Nom330</v>
      </c>
      <c r="ABI80" s="40" t="str">
        <f aca="false">LV2</f>
        <v>Prénom331 Nom331</v>
      </c>
      <c r="ABJ80" s="40" t="str">
        <f aca="false">LW2</f>
        <v>Prénom332 Nom332</v>
      </c>
      <c r="ABK80" s="40" t="str">
        <f aca="false">LX2</f>
        <v>Prénom333 Nom333</v>
      </c>
      <c r="ABL80" s="40" t="str">
        <f aca="false">LY2</f>
        <v>Prénom334 Nom334</v>
      </c>
      <c r="ABM80" s="40" t="str">
        <f aca="false">LZ2</f>
        <v>Prénom335 Nom335</v>
      </c>
      <c r="ABN80" s="40" t="str">
        <f aca="false">MA2</f>
        <v>Prénom336 Nom336</v>
      </c>
      <c r="ABO80" s="40" t="str">
        <f aca="false">MB2</f>
        <v>Prénom337 Nom337</v>
      </c>
      <c r="ABP80" s="40" t="str">
        <f aca="false">MC2</f>
        <v>Prénom338 Nom338</v>
      </c>
      <c r="ABQ80" s="40" t="str">
        <f aca="false">MD2</f>
        <v>Prénom339 Nom339</v>
      </c>
      <c r="ABR80" s="40" t="str">
        <f aca="false">ME2</f>
        <v>Prénom340 Nom340</v>
      </c>
      <c r="ABS80" s="40" t="str">
        <f aca="false">MF2</f>
        <v>Prénom341 Nom341</v>
      </c>
      <c r="ABT80" s="40" t="str">
        <f aca="false">MG2</f>
        <v>Prénom342 Nom342</v>
      </c>
      <c r="ABU80" s="40" t="str">
        <f aca="false">MH2</f>
        <v>Prénom343 Nom343</v>
      </c>
      <c r="ABV80" s="40" t="str">
        <f aca="false">MI2</f>
        <v>Prénom344 Nom344</v>
      </c>
      <c r="ABW80" s="40" t="str">
        <f aca="false">MJ2</f>
        <v>Prénom345 Nom345</v>
      </c>
      <c r="ABX80" s="40" t="str">
        <f aca="false">MK2</f>
        <v>Prénom346 Nom346</v>
      </c>
      <c r="ABY80" s="40" t="str">
        <f aca="false">ML2</f>
        <v>Prénom347 Nom347</v>
      </c>
      <c r="ABZ80" s="40" t="str">
        <f aca="false">MM2</f>
        <v>Prénom348 Nom348</v>
      </c>
      <c r="ACA80" s="40" t="str">
        <f aca="false">MN2</f>
        <v>Prénom349 Nom349</v>
      </c>
      <c r="ACB80" s="40" t="str">
        <f aca="false">MO2</f>
        <v>Prénom350 Nom350</v>
      </c>
      <c r="ACC80" s="40" t="str">
        <f aca="false">MP2</f>
        <v>Prénom351 Nom351</v>
      </c>
      <c r="ACD80" s="40" t="str">
        <f aca="false">MQ2</f>
        <v>Prénom352 Nom352</v>
      </c>
      <c r="ACE80" s="40" t="str">
        <f aca="false">MR2</f>
        <v>Prénom353 Nom353</v>
      </c>
      <c r="ACF80" s="40" t="str">
        <f aca="false">MS2</f>
        <v>Prénom354 Nom354</v>
      </c>
      <c r="ACG80" s="40" t="str">
        <f aca="false">MT2</f>
        <v>Prénom355 Nom355</v>
      </c>
      <c r="ACH80" s="40" t="str">
        <f aca="false">MU2</f>
        <v>Prénom356 Nom356</v>
      </c>
      <c r="ACI80" s="40" t="str">
        <f aca="false">MV2</f>
        <v>Prénom357 Nom357</v>
      </c>
      <c r="ACJ80" s="40" t="str">
        <f aca="false">MW2</f>
        <v>Prénom358 Nom358</v>
      </c>
      <c r="ACK80" s="40" t="str">
        <f aca="false">MX2</f>
        <v>Prénom359 Nom359</v>
      </c>
      <c r="ACL80" s="40" t="str">
        <f aca="false">MY2</f>
        <v>Prénom360 Nom360</v>
      </c>
      <c r="ACM80" s="40" t="str">
        <f aca="false">MZ2</f>
        <v>Prénom361 Nom361</v>
      </c>
      <c r="ACN80" s="40" t="str">
        <f aca="false">NA2</f>
        <v>Prénom362 Nom362</v>
      </c>
      <c r="ACO80" s="40" t="str">
        <f aca="false">NB2</f>
        <v>Prénom363 Nom363</v>
      </c>
      <c r="ACP80" s="40" t="str">
        <f aca="false">NC2</f>
        <v>Prénom364 Nom364</v>
      </c>
      <c r="ACQ80" s="40" t="str">
        <f aca="false">ND2</f>
        <v>Prénom365 Nom365</v>
      </c>
      <c r="ACR80" s="40" t="str">
        <f aca="false">NE2</f>
        <v>Prénom366 Nom366</v>
      </c>
      <c r="ACS80" s="40" t="str">
        <f aca="false">NF2</f>
        <v>Prénom367 Nom367</v>
      </c>
      <c r="ACT80" s="40" t="str">
        <f aca="false">NG2</f>
        <v>Prénom368 Nom368</v>
      </c>
      <c r="ACU80" s="40" t="str">
        <f aca="false">NH2</f>
        <v>Prénom369 Nom369</v>
      </c>
      <c r="ACV80" s="40" t="str">
        <f aca="false">NI2</f>
        <v>Prénom370 Nom370</v>
      </c>
      <c r="ACW80" s="40" t="str">
        <f aca="false">NJ2</f>
        <v>Prénom371 Nom371</v>
      </c>
      <c r="ACX80" s="40" t="str">
        <f aca="false">NK2</f>
        <v>Prénom372 Nom372</v>
      </c>
      <c r="ACY80" s="40" t="str">
        <f aca="false">NL2</f>
        <v>Prénom373 Nom373</v>
      </c>
      <c r="ACZ80" s="40" t="str">
        <f aca="false">NM2</f>
        <v>Prénom374 Nom374</v>
      </c>
      <c r="ADA80" s="40" t="str">
        <f aca="false">NN2</f>
        <v>Prénom375 Nom375</v>
      </c>
      <c r="ADB80" s="40" t="str">
        <f aca="false">NO2</f>
        <v>Prénom376 Nom376</v>
      </c>
      <c r="ADC80" s="40" t="str">
        <f aca="false">NP2</f>
        <v>Prénom377 Nom377</v>
      </c>
      <c r="ADD80" s="40" t="str">
        <f aca="false">NQ2</f>
        <v>Prénom378 Nom378</v>
      </c>
      <c r="ADE80" s="40" t="str">
        <f aca="false">NR2</f>
        <v>Prénom379 Nom379</v>
      </c>
      <c r="ADF80" s="40" t="str">
        <f aca="false">NS2</f>
        <v>Prénom380 Nom380</v>
      </c>
      <c r="ADG80" s="40" t="str">
        <f aca="false">NT2</f>
        <v>Prénom381 Nom381</v>
      </c>
      <c r="ADH80" s="40" t="str">
        <f aca="false">NU2</f>
        <v>Prénom382 Nom382</v>
      </c>
      <c r="ADI80" s="40" t="str">
        <f aca="false">NV2</f>
        <v>Prénom383 Nom383</v>
      </c>
      <c r="ADJ80" s="40" t="str">
        <f aca="false">NW2</f>
        <v>Prénom384 Nom384</v>
      </c>
      <c r="ADK80" s="40" t="str">
        <f aca="false">NX2</f>
        <v>Prénom385 Nom385</v>
      </c>
      <c r="ADL80" s="40" t="str">
        <f aca="false">NY2</f>
        <v>Prénom386 Nom386</v>
      </c>
      <c r="ADM80" s="40" t="str">
        <f aca="false">NZ2</f>
        <v>Prénom387 Nom387</v>
      </c>
      <c r="ADN80" s="40" t="str">
        <f aca="false">OA2</f>
        <v>Prénom388 Nom388</v>
      </c>
      <c r="ADO80" s="40" t="str">
        <f aca="false">OB2</f>
        <v>Prénom389 Nom389</v>
      </c>
      <c r="ADP80" s="40" t="str">
        <f aca="false">OC2</f>
        <v>Prénom390 Nom390</v>
      </c>
      <c r="ADQ80" s="40" t="str">
        <f aca="false">OD2</f>
        <v>Prénom391 Nom391</v>
      </c>
      <c r="ADR80" s="40" t="str">
        <f aca="false">OE2</f>
        <v>Prénom392 Nom392</v>
      </c>
      <c r="ADS80" s="40" t="str">
        <f aca="false">OF2</f>
        <v>Prénom393 Nom393</v>
      </c>
      <c r="ADT80" s="40" t="str">
        <f aca="false">OG2</f>
        <v>Prénom394 Nom394</v>
      </c>
      <c r="ADU80" s="40" t="str">
        <f aca="false">OH2</f>
        <v>Prénom395 Nom395</v>
      </c>
      <c r="ADV80" s="40" t="str">
        <f aca="false">OI2</f>
        <v>Prénom396 Nom396</v>
      </c>
      <c r="ADW80" s="40" t="str">
        <f aca="false">OJ2</f>
        <v>Prénom397 Nom397</v>
      </c>
      <c r="ADX80" s="40" t="str">
        <f aca="false">OK2</f>
        <v>Prénom398 Nom398</v>
      </c>
      <c r="ADY80" s="40" t="str">
        <f aca="false">OL2</f>
        <v>Prénom399 Nom399</v>
      </c>
      <c r="ADZ80" s="40" t="str">
        <f aca="false">OM2</f>
        <v>Prénom400 Nom400</v>
      </c>
      <c r="AEA80" s="0"/>
      <c r="AEB80" s="0"/>
      <c r="AEC80" s="0"/>
      <c r="AED80" s="0"/>
      <c r="AEE80" s="0"/>
      <c r="AEF80" s="0"/>
      <c r="AEG80" s="0"/>
      <c r="AEH80" s="0"/>
      <c r="AEI80" s="0"/>
      <c r="AEJ80" s="0"/>
      <c r="AEK80" s="0"/>
      <c r="AEL80" s="0"/>
      <c r="AEM80" s="0"/>
      <c r="AEN80" s="0"/>
      <c r="AEO80" s="0"/>
      <c r="AEP80" s="0"/>
      <c r="AEQ80" s="0"/>
      <c r="AER80" s="0"/>
      <c r="AES80" s="0"/>
      <c r="AET80" s="0"/>
      <c r="AEU80" s="0"/>
      <c r="AEV80" s="0"/>
      <c r="AEW80" s="0"/>
      <c r="AEX80" s="0"/>
      <c r="AEY80" s="0"/>
      <c r="AEZ80" s="0"/>
      <c r="AFA80" s="0"/>
      <c r="AFB80" s="0"/>
      <c r="AFC80" s="0"/>
      <c r="AFD80" s="0"/>
      <c r="AFE80" s="0"/>
      <c r="AFF80" s="0"/>
      <c r="AFG80" s="0"/>
      <c r="AFH80" s="0"/>
      <c r="AFI80" s="0"/>
      <c r="AFJ80" s="0"/>
      <c r="AFK80" s="0"/>
      <c r="AFL80" s="0"/>
      <c r="AFM80" s="0"/>
      <c r="AFN80" s="0"/>
      <c r="AFO80" s="0"/>
      <c r="AFP80" s="0"/>
      <c r="AFQ80" s="0"/>
      <c r="AFR80" s="0"/>
      <c r="AFS80" s="0"/>
      <c r="AFT80" s="0"/>
      <c r="AFU80" s="0"/>
      <c r="AFV80" s="0"/>
      <c r="AFW80" s="0"/>
      <c r="AFX80" s="0"/>
      <c r="AFY80" s="0"/>
      <c r="AFZ80" s="0"/>
      <c r="AGA80" s="0"/>
      <c r="AGB80" s="0"/>
      <c r="AGC80" s="0"/>
      <c r="AGD80" s="0"/>
      <c r="AGE80" s="0"/>
      <c r="AGF80" s="0"/>
      <c r="AGG80" s="0"/>
      <c r="AGH80" s="0"/>
      <c r="AGI80" s="0"/>
      <c r="AGJ80" s="0"/>
      <c r="AGK80" s="0"/>
      <c r="AGL80" s="0"/>
      <c r="AGM80" s="0"/>
      <c r="AGN80" s="0"/>
      <c r="AGO80" s="0"/>
      <c r="AGP80" s="0"/>
      <c r="AGQ80" s="0"/>
      <c r="AGR80" s="0"/>
      <c r="AGS80" s="0"/>
      <c r="AGT80" s="0"/>
      <c r="AGU80" s="0"/>
      <c r="AGV80" s="0"/>
      <c r="AGW80" s="0"/>
      <c r="AGX80" s="0"/>
      <c r="AGY80" s="0"/>
      <c r="AGZ80" s="0"/>
      <c r="AHA80" s="0"/>
      <c r="AHB80" s="0"/>
      <c r="AHC80" s="0"/>
      <c r="AHD80" s="0"/>
      <c r="AHE80" s="0"/>
      <c r="AHF80" s="0"/>
      <c r="AHG80" s="0"/>
      <c r="AHH80" s="0"/>
      <c r="AHI80" s="0"/>
      <c r="AHJ80" s="0"/>
      <c r="AHK80" s="0"/>
      <c r="AHL80" s="0"/>
      <c r="AHM80" s="0"/>
      <c r="AHN80" s="0"/>
      <c r="AHO80" s="0"/>
      <c r="AHP80" s="0"/>
      <c r="AHQ80" s="0"/>
      <c r="AHR80" s="0"/>
      <c r="AHS80" s="0"/>
      <c r="AHT80" s="0"/>
      <c r="AHU80" s="0"/>
      <c r="AHV80" s="0"/>
      <c r="AHW80" s="0"/>
      <c r="AHX80" s="0"/>
      <c r="AHY80" s="0"/>
      <c r="AHZ80" s="0"/>
      <c r="AIA80" s="0"/>
      <c r="AIB80" s="0"/>
      <c r="AIC80" s="0"/>
      <c r="AID80" s="0"/>
      <c r="AIE80" s="0"/>
      <c r="AIF80" s="0"/>
      <c r="AIG80" s="0"/>
      <c r="AIH80" s="0"/>
      <c r="AII80" s="0"/>
      <c r="AIJ80" s="0"/>
      <c r="AIK80" s="0"/>
      <c r="AIL80" s="0"/>
      <c r="AIM80" s="0"/>
      <c r="AIN80" s="0"/>
      <c r="AIO80" s="0"/>
      <c r="AIP80" s="0"/>
      <c r="AIQ80" s="0"/>
      <c r="AIR80" s="0"/>
      <c r="AIS80" s="0"/>
      <c r="AIT80" s="0"/>
      <c r="AIU80" s="0"/>
      <c r="AIV80" s="0"/>
      <c r="AIW80" s="0"/>
      <c r="AIX80" s="0"/>
      <c r="AIY80" s="0"/>
      <c r="AIZ80" s="0"/>
      <c r="AJA80" s="0"/>
      <c r="AJB80" s="0"/>
      <c r="AJC80" s="0"/>
      <c r="AJD80" s="0"/>
      <c r="AJE80" s="0"/>
      <c r="AJF80" s="0"/>
      <c r="AJG80" s="0"/>
      <c r="AJH80" s="0"/>
      <c r="AJI80" s="0"/>
      <c r="AJJ80" s="0"/>
      <c r="AJK80" s="0"/>
      <c r="AJL80" s="0"/>
      <c r="AJM80" s="0"/>
      <c r="AJN80" s="0"/>
      <c r="AJO80" s="0"/>
      <c r="AJP80" s="0"/>
      <c r="AJQ80" s="0"/>
      <c r="AJR80" s="0"/>
      <c r="AJS80" s="0"/>
      <c r="AJT80" s="0"/>
      <c r="AJU80" s="0"/>
      <c r="AJV80" s="0"/>
      <c r="AJW80" s="0"/>
      <c r="AJX80" s="0"/>
      <c r="AJY80" s="0"/>
      <c r="AJZ80" s="0"/>
      <c r="AKA80" s="0"/>
      <c r="AKB80" s="0"/>
      <c r="AKC80" s="0"/>
      <c r="AKD80" s="0"/>
      <c r="AKE80" s="0"/>
      <c r="AKF80" s="0"/>
      <c r="AKG80" s="0"/>
      <c r="AKH80" s="0"/>
      <c r="AKI80" s="0"/>
      <c r="AKJ80" s="0"/>
      <c r="AKK80" s="0"/>
      <c r="AKL80" s="0"/>
      <c r="AKM80" s="0"/>
      <c r="AKN80" s="0"/>
      <c r="AKO80" s="0"/>
      <c r="AKP80" s="0"/>
      <c r="AKQ80" s="0"/>
      <c r="AKR80" s="0"/>
      <c r="AKS80" s="0"/>
      <c r="AKT80" s="0"/>
      <c r="AKU80" s="0"/>
      <c r="AKV80" s="0"/>
      <c r="AKW80" s="0"/>
      <c r="AKX80" s="0"/>
      <c r="AKY80" s="0"/>
      <c r="AKZ80" s="0"/>
      <c r="ALA80" s="0"/>
      <c r="ALB80" s="0"/>
      <c r="ALC80" s="0"/>
      <c r="ALD80" s="0"/>
      <c r="ALE80" s="0"/>
      <c r="ALF80" s="0"/>
      <c r="ALG80" s="0"/>
      <c r="ALH80" s="0"/>
      <c r="ALI80" s="0"/>
      <c r="ALJ80" s="0"/>
      <c r="ALK80" s="0"/>
      <c r="ALL80" s="0"/>
      <c r="ALM80" s="0"/>
      <c r="ALN80" s="0"/>
      <c r="ALO80" s="0"/>
      <c r="ALP80" s="0"/>
      <c r="ALQ80" s="0"/>
      <c r="ALR80" s="0"/>
      <c r="ALS80" s="0"/>
      <c r="ALT80" s="0"/>
      <c r="ALU80" s="0"/>
      <c r="ALV80" s="0"/>
      <c r="ALW80" s="0"/>
      <c r="ALX80" s="0"/>
      <c r="ALY80" s="0"/>
      <c r="ALZ80" s="0"/>
      <c r="AMA80" s="0"/>
      <c r="AMB80" s="0"/>
      <c r="AMC80" s="0"/>
      <c r="AMD80" s="0"/>
      <c r="AME80" s="0"/>
      <c r="AMF80" s="0"/>
      <c r="AMG80" s="0"/>
      <c r="AMH80" s="0"/>
      <c r="AMI80" s="0"/>
      <c r="AMJ80" s="0"/>
    </row>
    <row r="81" s="35" customFormat="true" ht="15" hidden="false" customHeight="true" outlineLevel="0" collapsed="false">
      <c r="A81" s="33" t="n">
        <f aca="false">'A remplir'!OO81</f>
        <v>0.595238095238095</v>
      </c>
      <c r="B81" s="34"/>
      <c r="ON81" s="36"/>
      <c r="OO81" s="10"/>
      <c r="OP81" s="42" t="s">
        <v>843</v>
      </c>
      <c r="OQ81" s="37" t="n">
        <f aca="false">'A remplir'!C63</f>
        <v>1</v>
      </c>
      <c r="OR81" s="37" t="n">
        <f aca="false">'A remplir'!D63</f>
        <v>1</v>
      </c>
      <c r="OS81" s="37" t="n">
        <f aca="false">'A remplir'!E63</f>
        <v>1</v>
      </c>
      <c r="OT81" s="37" t="n">
        <f aca="false">'A remplir'!F63</f>
        <v>1</v>
      </c>
      <c r="OU81" s="37" t="n">
        <f aca="false">'A remplir'!G63</f>
        <v>1</v>
      </c>
      <c r="OV81" s="37" t="n">
        <f aca="false">'A remplir'!H63</f>
        <v>1</v>
      </c>
      <c r="OW81" s="37" t="n">
        <f aca="false">'A remplir'!I63</f>
        <v>0</v>
      </c>
      <c r="OX81" s="37" t="n">
        <f aca="false">'A remplir'!J63</f>
        <v>1</v>
      </c>
      <c r="OY81" s="37" t="n">
        <f aca="false">'A remplir'!K63</f>
        <v>1</v>
      </c>
      <c r="OZ81" s="37" t="n">
        <f aca="false">'A remplir'!L63</f>
        <v>1</v>
      </c>
      <c r="PA81" s="37" t="n">
        <f aca="false">'A remplir'!M63</f>
        <v>1</v>
      </c>
      <c r="PB81" s="37" t="n">
        <f aca="false">'A remplir'!N63</f>
        <v>1</v>
      </c>
      <c r="PC81" s="37" t="n">
        <f aca="false">'A remplir'!O63</f>
        <v>0</v>
      </c>
      <c r="PD81" s="37" t="n">
        <f aca="false">'A remplir'!P63</f>
        <v>1</v>
      </c>
      <c r="PE81" s="37" t="n">
        <f aca="false">'A remplir'!Q63</f>
        <v>1</v>
      </c>
      <c r="PF81" s="37" t="n">
        <f aca="false">'A remplir'!R63</f>
        <v>1</v>
      </c>
      <c r="PG81" s="37" t="n">
        <f aca="false">'A remplir'!S63</f>
        <v>1</v>
      </c>
      <c r="PH81" s="37" t="n">
        <f aca="false">'A remplir'!T63</f>
        <v>0</v>
      </c>
      <c r="PI81" s="37" t="n">
        <f aca="false">'A remplir'!U63</f>
        <v>1</v>
      </c>
      <c r="PJ81" s="37" t="n">
        <f aca="false">'A remplir'!V63</f>
        <v>1</v>
      </c>
      <c r="PK81" s="37" t="n">
        <f aca="false">'A remplir'!W63</f>
        <v>1</v>
      </c>
      <c r="PL81" s="37" t="n">
        <f aca="false">'A remplir'!X63</f>
        <v>1</v>
      </c>
      <c r="PM81" s="37" t="n">
        <f aca="false">'A remplir'!Y63</f>
        <v>0</v>
      </c>
      <c r="PN81" s="37" t="n">
        <f aca="false">'A remplir'!Z63</f>
        <v>1</v>
      </c>
      <c r="PO81" s="37" t="n">
        <f aca="false">'A remplir'!AA63</f>
        <v>1</v>
      </c>
      <c r="PP81" s="37" t="n">
        <f aca="false">'A remplir'!AB63</f>
        <v>1</v>
      </c>
      <c r="PQ81" s="37" t="n">
        <f aca="false">'A remplir'!AC63</f>
        <v>1</v>
      </c>
      <c r="PR81" s="37" t="n">
        <f aca="false">'A remplir'!AD63</f>
        <v>1</v>
      </c>
      <c r="PS81" s="37" t="str">
        <f aca="false">'A remplir'!AE63</f>
        <v>ABS</v>
      </c>
      <c r="PT81" s="37" t="n">
        <f aca="false">'A remplir'!AF63</f>
        <v>1</v>
      </c>
      <c r="PU81" s="37" t="n">
        <f aca="false">'A remplir'!AG63</f>
        <v>1</v>
      </c>
      <c r="PV81" s="37" t="n">
        <f aca="false">'A remplir'!AH63</f>
        <v>1</v>
      </c>
      <c r="PW81" s="37" t="n">
        <f aca="false">'A remplir'!AI63</f>
        <v>1</v>
      </c>
      <c r="PX81" s="37" t="n">
        <f aca="false">'A remplir'!AJ63</f>
        <v>1</v>
      </c>
      <c r="PY81" s="37" t="n">
        <f aca="false">'A remplir'!AK63</f>
        <v>1</v>
      </c>
      <c r="PZ81" s="37" t="n">
        <f aca="false">'A remplir'!AL63</f>
        <v>1</v>
      </c>
      <c r="QA81" s="37" t="n">
        <f aca="false">'A remplir'!AM63</f>
        <v>1</v>
      </c>
      <c r="QB81" s="37" t="n">
        <f aca="false">'A remplir'!AN63</f>
        <v>1</v>
      </c>
      <c r="QC81" s="37" t="n">
        <f aca="false">'A remplir'!AO63</f>
        <v>1</v>
      </c>
      <c r="QD81" s="37" t="n">
        <f aca="false">'A remplir'!AP63</f>
        <v>1</v>
      </c>
      <c r="QE81" s="37" t="n">
        <f aca="false">'A remplir'!AQ63</f>
        <v>1</v>
      </c>
      <c r="QF81" s="37" t="n">
        <f aca="false">'A remplir'!AR63</f>
        <v>1</v>
      </c>
      <c r="QG81" s="37" t="n">
        <f aca="false">'A remplir'!AS63</f>
        <v>1</v>
      </c>
      <c r="QH81" s="37" t="n">
        <f aca="false">'A remplir'!AT63</f>
        <v>0</v>
      </c>
      <c r="QI81" s="37" t="n">
        <f aca="false">'A remplir'!AU63</f>
        <v>0</v>
      </c>
      <c r="QJ81" s="37" t="n">
        <f aca="false">'A remplir'!AV63</f>
        <v>0</v>
      </c>
      <c r="QK81" s="37" t="n">
        <f aca="false">'A remplir'!AW63</f>
        <v>0</v>
      </c>
      <c r="QL81" s="37" t="n">
        <f aca="false">'A remplir'!AX63</f>
        <v>0</v>
      </c>
      <c r="QM81" s="37" t="n">
        <f aca="false">'A remplir'!AY63</f>
        <v>0</v>
      </c>
      <c r="QN81" s="37" t="n">
        <f aca="false">'A remplir'!AZ63</f>
        <v>0</v>
      </c>
      <c r="QO81" s="37" t="n">
        <f aca="false">'A remplir'!BA63</f>
        <v>0</v>
      </c>
      <c r="QP81" s="37" t="n">
        <f aca="false">'A remplir'!BB63</f>
        <v>0</v>
      </c>
      <c r="QQ81" s="37" t="n">
        <f aca="false">'A remplir'!BC63</f>
        <v>0</v>
      </c>
      <c r="QR81" s="37" t="n">
        <f aca="false">'A remplir'!BD63</f>
        <v>0</v>
      </c>
      <c r="QS81" s="37" t="n">
        <f aca="false">'A remplir'!BE63</f>
        <v>0</v>
      </c>
      <c r="QT81" s="37" t="n">
        <f aca="false">'A remplir'!BF63</f>
        <v>0</v>
      </c>
      <c r="QU81" s="37" t="n">
        <f aca="false">'A remplir'!BG63</f>
        <v>0</v>
      </c>
      <c r="QV81" s="37" t="n">
        <f aca="false">'A remplir'!BH63</f>
        <v>0</v>
      </c>
      <c r="QW81" s="37" t="n">
        <f aca="false">'A remplir'!BI63</f>
        <v>0</v>
      </c>
      <c r="QX81" s="37" t="n">
        <f aca="false">'A remplir'!BJ63</f>
        <v>0</v>
      </c>
      <c r="QY81" s="37" t="n">
        <f aca="false">'A remplir'!BK63</f>
        <v>0</v>
      </c>
      <c r="QZ81" s="37" t="n">
        <f aca="false">'A remplir'!BL63</f>
        <v>0</v>
      </c>
      <c r="RA81" s="37" t="n">
        <f aca="false">'A remplir'!BM63</f>
        <v>0</v>
      </c>
      <c r="RB81" s="37" t="n">
        <f aca="false">'A remplir'!BN63</f>
        <v>0</v>
      </c>
      <c r="RC81" s="37" t="n">
        <f aca="false">'A remplir'!BO63</f>
        <v>0</v>
      </c>
      <c r="RD81" s="37" t="n">
        <f aca="false">'A remplir'!BP63</f>
        <v>0</v>
      </c>
      <c r="RE81" s="37" t="n">
        <f aca="false">'A remplir'!BQ63</f>
        <v>0</v>
      </c>
      <c r="RF81" s="37" t="n">
        <f aca="false">'A remplir'!BR63</f>
        <v>0</v>
      </c>
      <c r="RG81" s="37" t="n">
        <f aca="false">'A remplir'!BS63</f>
        <v>0</v>
      </c>
      <c r="RH81" s="37" t="n">
        <f aca="false">'A remplir'!BT63</f>
        <v>0</v>
      </c>
      <c r="RI81" s="37" t="n">
        <f aca="false">'A remplir'!BU63</f>
        <v>0</v>
      </c>
      <c r="RJ81" s="37" t="n">
        <f aca="false">'A remplir'!BV63</f>
        <v>0</v>
      </c>
      <c r="RK81" s="37" t="n">
        <f aca="false">'A remplir'!BW63</f>
        <v>0</v>
      </c>
      <c r="RL81" s="37" t="n">
        <f aca="false">'A remplir'!BX63</f>
        <v>0</v>
      </c>
      <c r="RM81" s="37" t="n">
        <f aca="false">'A remplir'!BY63</f>
        <v>0</v>
      </c>
      <c r="RN81" s="37" t="n">
        <f aca="false">'A remplir'!BZ63</f>
        <v>0</v>
      </c>
      <c r="RO81" s="37" t="n">
        <f aca="false">'A remplir'!CA63</f>
        <v>0</v>
      </c>
      <c r="RP81" s="37" t="n">
        <f aca="false">'A remplir'!CB63</f>
        <v>0</v>
      </c>
      <c r="RQ81" s="37" t="n">
        <f aca="false">'A remplir'!CC63</f>
        <v>0</v>
      </c>
      <c r="RR81" s="37" t="n">
        <f aca="false">'A remplir'!CD63</f>
        <v>0</v>
      </c>
      <c r="RS81" s="37" t="n">
        <f aca="false">'A remplir'!CE63</f>
        <v>0</v>
      </c>
      <c r="RT81" s="37" t="n">
        <f aca="false">'A remplir'!CF63</f>
        <v>0</v>
      </c>
      <c r="RU81" s="37" t="n">
        <f aca="false">'A remplir'!CG63</f>
        <v>0</v>
      </c>
      <c r="RV81" s="37" t="n">
        <f aca="false">'A remplir'!CH63</f>
        <v>0</v>
      </c>
      <c r="RW81" s="37" t="n">
        <f aca="false">'A remplir'!CI63</f>
        <v>0</v>
      </c>
      <c r="RX81" s="37" t="n">
        <f aca="false">'A remplir'!CJ63</f>
        <v>0</v>
      </c>
      <c r="RY81" s="37" t="n">
        <f aca="false">'A remplir'!CK63</f>
        <v>0</v>
      </c>
      <c r="RZ81" s="37" t="n">
        <f aca="false">'A remplir'!CL63</f>
        <v>0</v>
      </c>
      <c r="SA81" s="37" t="n">
        <f aca="false">'A remplir'!CM63</f>
        <v>0</v>
      </c>
      <c r="SB81" s="37" t="n">
        <f aca="false">'A remplir'!CN63</f>
        <v>0</v>
      </c>
      <c r="SC81" s="37" t="n">
        <f aca="false">'A remplir'!CO63</f>
        <v>0</v>
      </c>
      <c r="SD81" s="37" t="n">
        <f aca="false">'A remplir'!CP63</f>
        <v>0</v>
      </c>
      <c r="SE81" s="37" t="n">
        <f aca="false">'A remplir'!CQ63</f>
        <v>0</v>
      </c>
      <c r="SF81" s="37" t="n">
        <f aca="false">'A remplir'!CR63</f>
        <v>0</v>
      </c>
      <c r="SG81" s="37" t="n">
        <f aca="false">'A remplir'!CS63</f>
        <v>0</v>
      </c>
      <c r="SH81" s="37" t="n">
        <f aca="false">'A remplir'!CT63</f>
        <v>0</v>
      </c>
      <c r="SI81" s="37" t="n">
        <f aca="false">'A remplir'!CU63</f>
        <v>0</v>
      </c>
      <c r="SJ81" s="37" t="n">
        <f aca="false">'A remplir'!CV63</f>
        <v>0</v>
      </c>
      <c r="SK81" s="37" t="n">
        <f aca="false">'A remplir'!CW63</f>
        <v>0</v>
      </c>
      <c r="SL81" s="37" t="n">
        <f aca="false">'A remplir'!CX63</f>
        <v>0</v>
      </c>
      <c r="SM81" s="37" t="n">
        <f aca="false">'A remplir'!CY63</f>
        <v>0</v>
      </c>
      <c r="SN81" s="37" t="n">
        <f aca="false">'A remplir'!CZ63</f>
        <v>0</v>
      </c>
      <c r="SO81" s="37" t="n">
        <f aca="false">'A remplir'!DA63</f>
        <v>0</v>
      </c>
      <c r="SP81" s="37" t="n">
        <f aca="false">'A remplir'!DB63</f>
        <v>0</v>
      </c>
      <c r="SQ81" s="37" t="n">
        <f aca="false">'A remplir'!DC63</f>
        <v>0</v>
      </c>
      <c r="SR81" s="37" t="n">
        <f aca="false">'A remplir'!DD63</f>
        <v>0</v>
      </c>
      <c r="SS81" s="37" t="n">
        <f aca="false">'A remplir'!DE63</f>
        <v>0</v>
      </c>
      <c r="ST81" s="37" t="n">
        <f aca="false">'A remplir'!DF63</f>
        <v>0</v>
      </c>
      <c r="SU81" s="37" t="n">
        <f aca="false">'A remplir'!DG63</f>
        <v>0</v>
      </c>
      <c r="SV81" s="37" t="n">
        <f aca="false">'A remplir'!DH63</f>
        <v>0</v>
      </c>
      <c r="SW81" s="37" t="n">
        <f aca="false">'A remplir'!DI63</f>
        <v>0</v>
      </c>
      <c r="SX81" s="37" t="n">
        <f aca="false">'A remplir'!DJ63</f>
        <v>0</v>
      </c>
      <c r="SY81" s="37" t="n">
        <f aca="false">'A remplir'!DK63</f>
        <v>0</v>
      </c>
      <c r="SZ81" s="37" t="n">
        <f aca="false">'A remplir'!DL63</f>
        <v>0</v>
      </c>
      <c r="TA81" s="37" t="n">
        <f aca="false">'A remplir'!DM63</f>
        <v>0</v>
      </c>
      <c r="TB81" s="37" t="n">
        <f aca="false">'A remplir'!DN63</f>
        <v>0</v>
      </c>
      <c r="TC81" s="37" t="n">
        <f aca="false">'A remplir'!DO63</f>
        <v>0</v>
      </c>
      <c r="TD81" s="37" t="n">
        <f aca="false">'A remplir'!DP63</f>
        <v>0</v>
      </c>
      <c r="TE81" s="37" t="n">
        <f aca="false">'A remplir'!DQ63</f>
        <v>0</v>
      </c>
      <c r="TF81" s="37" t="n">
        <f aca="false">'A remplir'!DR63</f>
        <v>0</v>
      </c>
      <c r="TG81" s="37" t="n">
        <f aca="false">'A remplir'!DS63</f>
        <v>0</v>
      </c>
      <c r="TH81" s="37" t="n">
        <f aca="false">'A remplir'!DT63</f>
        <v>0</v>
      </c>
      <c r="TI81" s="37" t="n">
        <f aca="false">'A remplir'!DU63</f>
        <v>0</v>
      </c>
      <c r="TJ81" s="37" t="n">
        <f aca="false">'A remplir'!DV63</f>
        <v>0</v>
      </c>
      <c r="TK81" s="37" t="n">
        <f aca="false">'A remplir'!DW63</f>
        <v>0</v>
      </c>
      <c r="TL81" s="37" t="n">
        <f aca="false">'A remplir'!DX63</f>
        <v>0</v>
      </c>
      <c r="TM81" s="37" t="n">
        <f aca="false">'A remplir'!DY63</f>
        <v>0</v>
      </c>
      <c r="TN81" s="37" t="n">
        <f aca="false">'A remplir'!DZ63</f>
        <v>0</v>
      </c>
      <c r="TO81" s="37" t="n">
        <f aca="false">'A remplir'!EA63</f>
        <v>0</v>
      </c>
      <c r="TP81" s="37" t="n">
        <f aca="false">'A remplir'!EB63</f>
        <v>0</v>
      </c>
      <c r="TQ81" s="37" t="n">
        <f aca="false">'A remplir'!EC63</f>
        <v>0</v>
      </c>
      <c r="TR81" s="37" t="n">
        <f aca="false">'A remplir'!ED63</f>
        <v>0</v>
      </c>
      <c r="TS81" s="37" t="n">
        <f aca="false">'A remplir'!EE63</f>
        <v>0</v>
      </c>
      <c r="TT81" s="37" t="n">
        <f aca="false">'A remplir'!EF63</f>
        <v>0</v>
      </c>
      <c r="TU81" s="37" t="n">
        <f aca="false">'A remplir'!EG63</f>
        <v>0</v>
      </c>
      <c r="TV81" s="37" t="n">
        <f aca="false">'A remplir'!EH63</f>
        <v>0</v>
      </c>
      <c r="TW81" s="37" t="n">
        <f aca="false">'A remplir'!EI63</f>
        <v>0</v>
      </c>
      <c r="TX81" s="37" t="n">
        <f aca="false">'A remplir'!EJ63</f>
        <v>0</v>
      </c>
      <c r="TY81" s="37" t="n">
        <f aca="false">'A remplir'!EK63</f>
        <v>0</v>
      </c>
      <c r="TZ81" s="37" t="n">
        <f aca="false">'A remplir'!EL63</f>
        <v>0</v>
      </c>
      <c r="UA81" s="37" t="n">
        <f aca="false">'A remplir'!EM63</f>
        <v>0</v>
      </c>
      <c r="UB81" s="37" t="n">
        <f aca="false">'A remplir'!EN63</f>
        <v>0</v>
      </c>
      <c r="UC81" s="37" t="n">
        <f aca="false">'A remplir'!EO63</f>
        <v>0</v>
      </c>
      <c r="UD81" s="37" t="n">
        <f aca="false">'A remplir'!EP63</f>
        <v>0</v>
      </c>
      <c r="UE81" s="37" t="n">
        <f aca="false">'A remplir'!EQ63</f>
        <v>0</v>
      </c>
      <c r="UF81" s="37" t="n">
        <f aca="false">'A remplir'!ER63</f>
        <v>0</v>
      </c>
      <c r="UG81" s="37" t="n">
        <f aca="false">'A remplir'!ES63</f>
        <v>0</v>
      </c>
      <c r="UH81" s="37" t="n">
        <f aca="false">'A remplir'!ET63</f>
        <v>0</v>
      </c>
      <c r="UI81" s="37" t="n">
        <f aca="false">'A remplir'!EU63</f>
        <v>0</v>
      </c>
      <c r="UJ81" s="37" t="n">
        <f aca="false">'A remplir'!EV63</f>
        <v>0</v>
      </c>
      <c r="UK81" s="37" t="n">
        <f aca="false">'A remplir'!EW63</f>
        <v>0</v>
      </c>
      <c r="UL81" s="37" t="n">
        <f aca="false">'A remplir'!EX63</f>
        <v>0</v>
      </c>
      <c r="UM81" s="37" t="n">
        <f aca="false">'A remplir'!EY63</f>
        <v>0</v>
      </c>
      <c r="UN81" s="37" t="n">
        <f aca="false">'A remplir'!EZ63</f>
        <v>0</v>
      </c>
      <c r="UO81" s="37" t="n">
        <f aca="false">'A remplir'!FA63</f>
        <v>0</v>
      </c>
      <c r="UP81" s="37" t="n">
        <f aca="false">'A remplir'!FB63</f>
        <v>0</v>
      </c>
      <c r="UQ81" s="37" t="n">
        <f aca="false">'A remplir'!FC63</f>
        <v>0</v>
      </c>
      <c r="UR81" s="37" t="n">
        <f aca="false">'A remplir'!FD63</f>
        <v>0</v>
      </c>
      <c r="US81" s="37" t="n">
        <f aca="false">'A remplir'!FE63</f>
        <v>0</v>
      </c>
      <c r="UT81" s="37" t="n">
        <f aca="false">'A remplir'!FF63</f>
        <v>0</v>
      </c>
      <c r="UU81" s="37" t="n">
        <f aca="false">'A remplir'!FG63</f>
        <v>0</v>
      </c>
      <c r="UV81" s="37" t="n">
        <f aca="false">'A remplir'!FH63</f>
        <v>0</v>
      </c>
      <c r="UW81" s="37" t="n">
        <f aca="false">'A remplir'!FI63</f>
        <v>0</v>
      </c>
      <c r="UX81" s="37" t="n">
        <f aca="false">'A remplir'!FJ63</f>
        <v>0</v>
      </c>
      <c r="UY81" s="37" t="n">
        <f aca="false">'A remplir'!FK63</f>
        <v>0</v>
      </c>
      <c r="UZ81" s="37" t="n">
        <f aca="false">'A remplir'!FL63</f>
        <v>0</v>
      </c>
      <c r="VA81" s="37" t="n">
        <f aca="false">'A remplir'!FM63</f>
        <v>0</v>
      </c>
      <c r="VB81" s="37" t="n">
        <f aca="false">'A remplir'!FN63</f>
        <v>0</v>
      </c>
      <c r="VC81" s="37" t="n">
        <f aca="false">'A remplir'!FO63</f>
        <v>0</v>
      </c>
      <c r="VD81" s="37" t="n">
        <f aca="false">'A remplir'!FP63</f>
        <v>0</v>
      </c>
      <c r="VE81" s="37" t="n">
        <f aca="false">'A remplir'!FQ63</f>
        <v>0</v>
      </c>
      <c r="VF81" s="37" t="n">
        <f aca="false">'A remplir'!FR63</f>
        <v>0</v>
      </c>
      <c r="VG81" s="37" t="n">
        <f aca="false">'A remplir'!FS63</f>
        <v>0</v>
      </c>
      <c r="VH81" s="37" t="n">
        <f aca="false">'A remplir'!FT63</f>
        <v>0</v>
      </c>
      <c r="VI81" s="37" t="n">
        <f aca="false">'A remplir'!FU63</f>
        <v>0</v>
      </c>
      <c r="VJ81" s="37" t="n">
        <f aca="false">'A remplir'!FV63</f>
        <v>0</v>
      </c>
      <c r="VK81" s="37" t="n">
        <f aca="false">'A remplir'!FW63</f>
        <v>0</v>
      </c>
      <c r="VL81" s="37" t="n">
        <f aca="false">'A remplir'!FX63</f>
        <v>0</v>
      </c>
      <c r="VM81" s="37" t="n">
        <f aca="false">'A remplir'!FY63</f>
        <v>0</v>
      </c>
      <c r="VN81" s="37" t="n">
        <f aca="false">'A remplir'!FZ63</f>
        <v>0</v>
      </c>
      <c r="VO81" s="37" t="n">
        <f aca="false">'A remplir'!GA63</f>
        <v>0</v>
      </c>
      <c r="VP81" s="37" t="n">
        <f aca="false">'A remplir'!GB63</f>
        <v>0</v>
      </c>
      <c r="VQ81" s="37" t="n">
        <f aca="false">'A remplir'!GC63</f>
        <v>0</v>
      </c>
      <c r="VR81" s="37" t="n">
        <f aca="false">'A remplir'!GD63</f>
        <v>0</v>
      </c>
      <c r="VS81" s="37" t="n">
        <f aca="false">'A remplir'!GE63</f>
        <v>0</v>
      </c>
      <c r="VT81" s="37" t="n">
        <f aca="false">'A remplir'!GF63</f>
        <v>0</v>
      </c>
      <c r="VU81" s="37" t="n">
        <f aca="false">'A remplir'!GG63</f>
        <v>0</v>
      </c>
      <c r="VV81" s="37" t="n">
        <f aca="false">'A remplir'!GH63</f>
        <v>0</v>
      </c>
      <c r="VW81" s="37" t="n">
        <f aca="false">'A remplir'!GI63</f>
        <v>0</v>
      </c>
      <c r="VX81" s="37" t="n">
        <f aca="false">'A remplir'!GJ63</f>
        <v>0</v>
      </c>
      <c r="VY81" s="37" t="n">
        <f aca="false">'A remplir'!GK63</f>
        <v>0</v>
      </c>
      <c r="VZ81" s="37" t="n">
        <f aca="false">'A remplir'!GL63</f>
        <v>0</v>
      </c>
      <c r="WA81" s="37" t="n">
        <f aca="false">'A remplir'!GM63</f>
        <v>0</v>
      </c>
      <c r="WB81" s="37" t="n">
        <f aca="false">'A remplir'!GN63</f>
        <v>0</v>
      </c>
      <c r="WC81" s="37" t="n">
        <f aca="false">'A remplir'!GO63</f>
        <v>0</v>
      </c>
      <c r="WD81" s="37" t="n">
        <f aca="false">'A remplir'!GP63</f>
        <v>0</v>
      </c>
      <c r="WE81" s="37" t="n">
        <f aca="false">'A remplir'!GQ63</f>
        <v>0</v>
      </c>
      <c r="WF81" s="37" t="n">
        <f aca="false">'A remplir'!GR63</f>
        <v>0</v>
      </c>
      <c r="WG81" s="37" t="n">
        <f aca="false">'A remplir'!GS63</f>
        <v>0</v>
      </c>
      <c r="WH81" s="37" t="n">
        <f aca="false">'A remplir'!GT63</f>
        <v>0</v>
      </c>
      <c r="WI81" s="37" t="n">
        <f aca="false">'A remplir'!GU63</f>
        <v>0</v>
      </c>
      <c r="WJ81" s="37" t="n">
        <f aca="false">'A remplir'!GV63</f>
        <v>0</v>
      </c>
      <c r="WK81" s="37" t="n">
        <f aca="false">'A remplir'!GW63</f>
        <v>0</v>
      </c>
      <c r="WL81" s="37" t="n">
        <f aca="false">'A remplir'!GX63</f>
        <v>0</v>
      </c>
      <c r="WM81" s="37" t="n">
        <f aca="false">'A remplir'!GY63</f>
        <v>0</v>
      </c>
      <c r="WN81" s="37" t="n">
        <f aca="false">'A remplir'!GZ63</f>
        <v>0</v>
      </c>
      <c r="WO81" s="37" t="n">
        <f aca="false">'A remplir'!HA63</f>
        <v>0</v>
      </c>
      <c r="WP81" s="37" t="n">
        <f aca="false">'A remplir'!HB63</f>
        <v>0</v>
      </c>
      <c r="WQ81" s="37" t="n">
        <f aca="false">'A remplir'!HC63</f>
        <v>0</v>
      </c>
      <c r="WR81" s="37" t="n">
        <f aca="false">'A remplir'!HD63</f>
        <v>0</v>
      </c>
      <c r="WS81" s="37" t="n">
        <f aca="false">'A remplir'!HE63</f>
        <v>0</v>
      </c>
      <c r="WT81" s="37" t="n">
        <f aca="false">'A remplir'!HF63</f>
        <v>0</v>
      </c>
      <c r="WU81" s="37" t="n">
        <f aca="false">'A remplir'!HG63</f>
        <v>0</v>
      </c>
      <c r="WV81" s="37" t="n">
        <f aca="false">'A remplir'!HH63</f>
        <v>0</v>
      </c>
      <c r="WW81" s="37" t="n">
        <f aca="false">'A remplir'!HI63</f>
        <v>0</v>
      </c>
      <c r="WX81" s="37" t="n">
        <f aca="false">'A remplir'!HJ63</f>
        <v>0</v>
      </c>
      <c r="WY81" s="37" t="n">
        <f aca="false">'A remplir'!HK63</f>
        <v>0</v>
      </c>
      <c r="WZ81" s="37" t="n">
        <f aca="false">'A remplir'!HL63</f>
        <v>0</v>
      </c>
      <c r="XA81" s="37" t="n">
        <f aca="false">'A remplir'!HM63</f>
        <v>0</v>
      </c>
      <c r="XB81" s="37" t="n">
        <f aca="false">'A remplir'!HN63</f>
        <v>0</v>
      </c>
      <c r="XC81" s="37" t="n">
        <f aca="false">'A remplir'!HO63</f>
        <v>0</v>
      </c>
      <c r="XD81" s="37" t="n">
        <f aca="false">'A remplir'!HP63</f>
        <v>0</v>
      </c>
      <c r="XE81" s="37" t="n">
        <f aca="false">'A remplir'!HQ63</f>
        <v>0</v>
      </c>
      <c r="XF81" s="37" t="n">
        <f aca="false">'A remplir'!HR63</f>
        <v>0</v>
      </c>
      <c r="XG81" s="37" t="n">
        <f aca="false">'A remplir'!HS63</f>
        <v>0</v>
      </c>
      <c r="XH81" s="37" t="n">
        <f aca="false">'A remplir'!HT63</f>
        <v>0</v>
      </c>
      <c r="XI81" s="37" t="n">
        <f aca="false">'A remplir'!HU63</f>
        <v>0</v>
      </c>
      <c r="XJ81" s="37" t="n">
        <f aca="false">'A remplir'!HV63</f>
        <v>0</v>
      </c>
      <c r="XK81" s="37" t="n">
        <f aca="false">'A remplir'!HW63</f>
        <v>0</v>
      </c>
      <c r="XL81" s="37" t="n">
        <f aca="false">'A remplir'!HX63</f>
        <v>0</v>
      </c>
      <c r="XM81" s="37" t="n">
        <f aca="false">'A remplir'!HY63</f>
        <v>0</v>
      </c>
      <c r="XN81" s="37" t="n">
        <f aca="false">'A remplir'!HZ63</f>
        <v>0</v>
      </c>
      <c r="XO81" s="37" t="n">
        <f aca="false">'A remplir'!IA63</f>
        <v>0</v>
      </c>
      <c r="XP81" s="37" t="n">
        <f aca="false">'A remplir'!IB63</f>
        <v>0</v>
      </c>
      <c r="XQ81" s="37" t="n">
        <f aca="false">'A remplir'!IC63</f>
        <v>0</v>
      </c>
      <c r="XR81" s="37" t="n">
        <f aca="false">'A remplir'!ID63</f>
        <v>0</v>
      </c>
      <c r="XS81" s="37" t="n">
        <f aca="false">'A remplir'!IE63</f>
        <v>0</v>
      </c>
      <c r="XT81" s="37" t="n">
        <f aca="false">'A remplir'!IF63</f>
        <v>0</v>
      </c>
      <c r="XU81" s="37" t="n">
        <f aca="false">'A remplir'!IG63</f>
        <v>0</v>
      </c>
      <c r="XV81" s="37" t="n">
        <f aca="false">'A remplir'!IH63</f>
        <v>0</v>
      </c>
      <c r="XW81" s="37" t="n">
        <f aca="false">'A remplir'!II63</f>
        <v>0</v>
      </c>
      <c r="XX81" s="37" t="n">
        <f aca="false">'A remplir'!IJ63</f>
        <v>0</v>
      </c>
      <c r="XY81" s="37" t="n">
        <f aca="false">'A remplir'!IK63</f>
        <v>0</v>
      </c>
      <c r="XZ81" s="37" t="n">
        <f aca="false">'A remplir'!IL63</f>
        <v>0</v>
      </c>
      <c r="YA81" s="37" t="n">
        <f aca="false">'A remplir'!IM63</f>
        <v>0</v>
      </c>
      <c r="YB81" s="37" t="n">
        <f aca="false">'A remplir'!IN63</f>
        <v>0</v>
      </c>
      <c r="YC81" s="37" t="n">
        <f aca="false">'A remplir'!IO63</f>
        <v>0</v>
      </c>
      <c r="YD81" s="37" t="n">
        <f aca="false">'A remplir'!IP63</f>
        <v>0</v>
      </c>
      <c r="YE81" s="37" t="n">
        <f aca="false">'A remplir'!IQ63</f>
        <v>0</v>
      </c>
      <c r="YF81" s="37" t="n">
        <f aca="false">'A remplir'!IR63</f>
        <v>0</v>
      </c>
      <c r="YG81" s="37" t="n">
        <f aca="false">'A remplir'!IS63</f>
        <v>0</v>
      </c>
      <c r="YH81" s="37" t="n">
        <f aca="false">'A remplir'!IT63</f>
        <v>0</v>
      </c>
      <c r="YI81" s="37" t="n">
        <f aca="false">'A remplir'!IU63</f>
        <v>0</v>
      </c>
      <c r="YJ81" s="37" t="n">
        <f aca="false">'A remplir'!IV63</f>
        <v>0</v>
      </c>
      <c r="YK81" s="37" t="n">
        <f aca="false">'A remplir'!IW63</f>
        <v>0</v>
      </c>
      <c r="YL81" s="37" t="n">
        <f aca="false">'A remplir'!IX63</f>
        <v>0</v>
      </c>
      <c r="YM81" s="37" t="n">
        <f aca="false">'A remplir'!IY63</f>
        <v>0</v>
      </c>
      <c r="YN81" s="37" t="n">
        <f aca="false">'A remplir'!IZ63</f>
        <v>0</v>
      </c>
      <c r="YO81" s="37" t="n">
        <f aca="false">'A remplir'!JA63</f>
        <v>0</v>
      </c>
      <c r="YP81" s="37" t="n">
        <f aca="false">'A remplir'!JB63</f>
        <v>0</v>
      </c>
      <c r="YQ81" s="37" t="n">
        <f aca="false">'A remplir'!JC63</f>
        <v>0</v>
      </c>
      <c r="YR81" s="37" t="n">
        <f aca="false">'A remplir'!JD63</f>
        <v>0</v>
      </c>
      <c r="YS81" s="37" t="n">
        <f aca="false">'A remplir'!JE63</f>
        <v>0</v>
      </c>
      <c r="YT81" s="37" t="n">
        <f aca="false">'A remplir'!JF63</f>
        <v>0</v>
      </c>
      <c r="YU81" s="37" t="n">
        <f aca="false">'A remplir'!JG63</f>
        <v>0</v>
      </c>
      <c r="YV81" s="37" t="n">
        <f aca="false">'A remplir'!JH63</f>
        <v>0</v>
      </c>
      <c r="YW81" s="37" t="n">
        <f aca="false">'A remplir'!JI63</f>
        <v>0</v>
      </c>
      <c r="YX81" s="37" t="n">
        <f aca="false">'A remplir'!JJ63</f>
        <v>0</v>
      </c>
      <c r="YY81" s="37" t="n">
        <f aca="false">'A remplir'!JK63</f>
        <v>0</v>
      </c>
      <c r="YZ81" s="37" t="n">
        <f aca="false">'A remplir'!JL63</f>
        <v>0</v>
      </c>
      <c r="ZA81" s="37" t="n">
        <f aca="false">'A remplir'!JM63</f>
        <v>0</v>
      </c>
      <c r="ZB81" s="37" t="n">
        <f aca="false">'A remplir'!JN63</f>
        <v>0</v>
      </c>
      <c r="ZC81" s="37" t="n">
        <f aca="false">'A remplir'!JO63</f>
        <v>0</v>
      </c>
      <c r="ZD81" s="37" t="n">
        <f aca="false">'A remplir'!JP63</f>
        <v>0</v>
      </c>
      <c r="ZE81" s="37" t="n">
        <f aca="false">'A remplir'!JQ63</f>
        <v>0</v>
      </c>
      <c r="ZF81" s="37" t="n">
        <f aca="false">'A remplir'!JR63</f>
        <v>0</v>
      </c>
      <c r="ZG81" s="37" t="n">
        <f aca="false">'A remplir'!JS63</f>
        <v>0</v>
      </c>
      <c r="ZH81" s="37" t="n">
        <f aca="false">'A remplir'!JT63</f>
        <v>0</v>
      </c>
      <c r="ZI81" s="37" t="n">
        <f aca="false">'A remplir'!JU63</f>
        <v>0</v>
      </c>
      <c r="ZJ81" s="37" t="n">
        <f aca="false">'A remplir'!JV63</f>
        <v>0</v>
      </c>
      <c r="ZK81" s="37" t="n">
        <f aca="false">'A remplir'!JW63</f>
        <v>0</v>
      </c>
      <c r="ZL81" s="37" t="n">
        <f aca="false">'A remplir'!JX63</f>
        <v>0</v>
      </c>
      <c r="ZM81" s="37" t="n">
        <f aca="false">'A remplir'!JY63</f>
        <v>0</v>
      </c>
      <c r="ZN81" s="37" t="n">
        <f aca="false">'A remplir'!JZ63</f>
        <v>0</v>
      </c>
      <c r="ZO81" s="37" t="n">
        <f aca="false">'A remplir'!KA63</f>
        <v>0</v>
      </c>
      <c r="ZP81" s="37" t="n">
        <f aca="false">'A remplir'!KB63</f>
        <v>0</v>
      </c>
      <c r="ZQ81" s="37" t="n">
        <f aca="false">'A remplir'!KC63</f>
        <v>0</v>
      </c>
      <c r="ZR81" s="37" t="n">
        <f aca="false">'A remplir'!KD63</f>
        <v>0</v>
      </c>
      <c r="ZS81" s="37" t="n">
        <f aca="false">'A remplir'!KE63</f>
        <v>0</v>
      </c>
      <c r="ZT81" s="37" t="n">
        <f aca="false">'A remplir'!KF63</f>
        <v>0</v>
      </c>
      <c r="ZU81" s="37" t="n">
        <f aca="false">'A remplir'!KG63</f>
        <v>0</v>
      </c>
      <c r="ZV81" s="37" t="n">
        <f aca="false">'A remplir'!KH63</f>
        <v>0</v>
      </c>
      <c r="ZW81" s="37" t="n">
        <f aca="false">'A remplir'!KI63</f>
        <v>0</v>
      </c>
      <c r="ZX81" s="37" t="n">
        <f aca="false">'A remplir'!KJ63</f>
        <v>0</v>
      </c>
      <c r="ZY81" s="37" t="n">
        <f aca="false">'A remplir'!KK63</f>
        <v>0</v>
      </c>
      <c r="ZZ81" s="37" t="n">
        <f aca="false">'A remplir'!KL63</f>
        <v>0</v>
      </c>
      <c r="AAA81" s="37" t="n">
        <f aca="false">'A remplir'!KM63</f>
        <v>0</v>
      </c>
      <c r="AAB81" s="37" t="n">
        <f aca="false">'A remplir'!KN63</f>
        <v>0</v>
      </c>
      <c r="AAC81" s="37" t="n">
        <f aca="false">'A remplir'!KO63</f>
        <v>0</v>
      </c>
      <c r="AAD81" s="37" t="n">
        <f aca="false">'A remplir'!KP63</f>
        <v>0</v>
      </c>
      <c r="AAE81" s="37" t="n">
        <f aca="false">'A remplir'!KQ63</f>
        <v>0</v>
      </c>
      <c r="AAF81" s="37" t="n">
        <f aca="false">'A remplir'!KR63</f>
        <v>0</v>
      </c>
      <c r="AAG81" s="37" t="n">
        <f aca="false">'A remplir'!KS63</f>
        <v>0</v>
      </c>
      <c r="AAH81" s="37" t="n">
        <f aca="false">'A remplir'!KT63</f>
        <v>0</v>
      </c>
      <c r="AAI81" s="37" t="n">
        <f aca="false">'A remplir'!KU63</f>
        <v>0</v>
      </c>
      <c r="AAJ81" s="37" t="n">
        <f aca="false">'A remplir'!KV63</f>
        <v>0</v>
      </c>
      <c r="AAK81" s="37" t="n">
        <f aca="false">'A remplir'!KW63</f>
        <v>0</v>
      </c>
      <c r="AAL81" s="37" t="n">
        <f aca="false">'A remplir'!KX63</f>
        <v>0</v>
      </c>
      <c r="AAM81" s="37" t="n">
        <f aca="false">'A remplir'!KY63</f>
        <v>0</v>
      </c>
      <c r="AAN81" s="37" t="n">
        <f aca="false">'A remplir'!KZ63</f>
        <v>0</v>
      </c>
      <c r="AAO81" s="37" t="n">
        <f aca="false">'A remplir'!LA63</f>
        <v>0</v>
      </c>
      <c r="AAP81" s="37" t="n">
        <f aca="false">'A remplir'!LB63</f>
        <v>0</v>
      </c>
      <c r="AAQ81" s="37" t="n">
        <f aca="false">'A remplir'!LC63</f>
        <v>0</v>
      </c>
      <c r="AAR81" s="37" t="n">
        <f aca="false">'A remplir'!LD63</f>
        <v>0</v>
      </c>
      <c r="AAS81" s="37" t="n">
        <f aca="false">'A remplir'!LE63</f>
        <v>0</v>
      </c>
      <c r="AAT81" s="37" t="n">
        <f aca="false">'A remplir'!LF63</f>
        <v>0</v>
      </c>
      <c r="AAU81" s="37" t="n">
        <f aca="false">'A remplir'!LG63</f>
        <v>0</v>
      </c>
      <c r="AAV81" s="37" t="n">
        <f aca="false">'A remplir'!LH63</f>
        <v>0</v>
      </c>
      <c r="AAW81" s="37" t="n">
        <f aca="false">'A remplir'!LI63</f>
        <v>0</v>
      </c>
      <c r="AAX81" s="37" t="n">
        <f aca="false">'A remplir'!LJ63</f>
        <v>0</v>
      </c>
      <c r="AAY81" s="37" t="n">
        <f aca="false">'A remplir'!LK63</f>
        <v>0</v>
      </c>
      <c r="AAZ81" s="37" t="n">
        <f aca="false">'A remplir'!LL63</f>
        <v>0</v>
      </c>
      <c r="ABA81" s="37" t="n">
        <f aca="false">'A remplir'!LM63</f>
        <v>0</v>
      </c>
      <c r="ABB81" s="37" t="n">
        <f aca="false">'A remplir'!LN63</f>
        <v>0</v>
      </c>
      <c r="ABC81" s="37" t="n">
        <f aca="false">'A remplir'!LO63</f>
        <v>0</v>
      </c>
      <c r="ABD81" s="37" t="n">
        <f aca="false">'A remplir'!LP63</f>
        <v>0</v>
      </c>
      <c r="ABE81" s="37" t="n">
        <f aca="false">'A remplir'!LQ63</f>
        <v>0</v>
      </c>
      <c r="ABF81" s="37" t="n">
        <f aca="false">'A remplir'!LR63</f>
        <v>0</v>
      </c>
      <c r="ABG81" s="37" t="n">
        <f aca="false">'A remplir'!LS63</f>
        <v>0</v>
      </c>
      <c r="ABH81" s="37" t="n">
        <f aca="false">'A remplir'!LT63</f>
        <v>0</v>
      </c>
      <c r="ABI81" s="37" t="n">
        <f aca="false">'A remplir'!LU63</f>
        <v>0</v>
      </c>
      <c r="ABJ81" s="37" t="n">
        <f aca="false">'A remplir'!LV63</f>
        <v>0</v>
      </c>
      <c r="ABK81" s="37" t="n">
        <f aca="false">'A remplir'!LW63</f>
        <v>0</v>
      </c>
      <c r="ABL81" s="37" t="n">
        <f aca="false">'A remplir'!LX63</f>
        <v>0</v>
      </c>
      <c r="ABM81" s="37" t="n">
        <f aca="false">'A remplir'!LY63</f>
        <v>0</v>
      </c>
      <c r="ABN81" s="37" t="n">
        <f aca="false">'A remplir'!LZ63</f>
        <v>0</v>
      </c>
      <c r="ABO81" s="37" t="n">
        <f aca="false">'A remplir'!MA63</f>
        <v>0</v>
      </c>
      <c r="ABP81" s="37" t="n">
        <f aca="false">'A remplir'!MB63</f>
        <v>0</v>
      </c>
      <c r="ABQ81" s="37" t="n">
        <f aca="false">'A remplir'!MC63</f>
        <v>0</v>
      </c>
      <c r="ABR81" s="37" t="n">
        <f aca="false">'A remplir'!MD63</f>
        <v>0</v>
      </c>
      <c r="ABS81" s="37" t="n">
        <f aca="false">'A remplir'!ME63</f>
        <v>0</v>
      </c>
      <c r="ABT81" s="37" t="n">
        <f aca="false">'A remplir'!MF63</f>
        <v>0</v>
      </c>
      <c r="ABU81" s="37" t="n">
        <f aca="false">'A remplir'!MG63</f>
        <v>0</v>
      </c>
      <c r="ABV81" s="37" t="n">
        <f aca="false">'A remplir'!MH63</f>
        <v>0</v>
      </c>
      <c r="ABW81" s="37" t="n">
        <f aca="false">'A remplir'!MI63</f>
        <v>0</v>
      </c>
      <c r="ABX81" s="37" t="n">
        <f aca="false">'A remplir'!MJ63</f>
        <v>0</v>
      </c>
      <c r="ABY81" s="37" t="n">
        <f aca="false">'A remplir'!MK63</f>
        <v>0</v>
      </c>
      <c r="ABZ81" s="37" t="n">
        <f aca="false">'A remplir'!ML63</f>
        <v>0</v>
      </c>
      <c r="ACA81" s="37" t="n">
        <f aca="false">'A remplir'!MM63</f>
        <v>0</v>
      </c>
      <c r="ACB81" s="37" t="n">
        <f aca="false">'A remplir'!MN63</f>
        <v>0</v>
      </c>
      <c r="ACC81" s="37" t="n">
        <f aca="false">'A remplir'!MO63</f>
        <v>0</v>
      </c>
      <c r="ACD81" s="37" t="n">
        <f aca="false">'A remplir'!MP63</f>
        <v>0</v>
      </c>
      <c r="ACE81" s="37" t="n">
        <f aca="false">'A remplir'!MQ63</f>
        <v>0</v>
      </c>
      <c r="ACF81" s="37" t="n">
        <f aca="false">'A remplir'!MR63</f>
        <v>0</v>
      </c>
      <c r="ACG81" s="37" t="n">
        <f aca="false">'A remplir'!MS63</f>
        <v>0</v>
      </c>
      <c r="ACH81" s="37" t="n">
        <f aca="false">'A remplir'!MT63</f>
        <v>0</v>
      </c>
      <c r="ACI81" s="37" t="n">
        <f aca="false">'A remplir'!MU63</f>
        <v>0</v>
      </c>
      <c r="ACJ81" s="37" t="n">
        <f aca="false">'A remplir'!MV63</f>
        <v>0</v>
      </c>
      <c r="ACK81" s="37" t="n">
        <f aca="false">'A remplir'!MW63</f>
        <v>0</v>
      </c>
      <c r="ACL81" s="37" t="n">
        <f aca="false">'A remplir'!MX63</f>
        <v>0</v>
      </c>
      <c r="ACM81" s="37" t="n">
        <f aca="false">'A remplir'!MY63</f>
        <v>0</v>
      </c>
      <c r="ACN81" s="37" t="n">
        <f aca="false">'A remplir'!MZ63</f>
        <v>0</v>
      </c>
      <c r="ACO81" s="37" t="n">
        <f aca="false">'A remplir'!NA63</f>
        <v>0</v>
      </c>
      <c r="ACP81" s="37" t="n">
        <f aca="false">'A remplir'!NB63</f>
        <v>0</v>
      </c>
      <c r="ACQ81" s="37" t="n">
        <f aca="false">'A remplir'!NC63</f>
        <v>0</v>
      </c>
      <c r="ACR81" s="37" t="n">
        <f aca="false">'A remplir'!ND63</f>
        <v>0</v>
      </c>
      <c r="ACS81" s="37" t="n">
        <f aca="false">'A remplir'!NE63</f>
        <v>0</v>
      </c>
      <c r="ACT81" s="37" t="n">
        <f aca="false">'A remplir'!NF63</f>
        <v>0</v>
      </c>
      <c r="ACU81" s="37" t="n">
        <f aca="false">'A remplir'!NG63</f>
        <v>0</v>
      </c>
      <c r="ACV81" s="37" t="n">
        <f aca="false">'A remplir'!NH63</f>
        <v>0</v>
      </c>
      <c r="ACW81" s="37" t="n">
        <f aca="false">'A remplir'!NI63</f>
        <v>0</v>
      </c>
      <c r="ACX81" s="37" t="n">
        <f aca="false">'A remplir'!NJ63</f>
        <v>0</v>
      </c>
      <c r="ACY81" s="37" t="n">
        <f aca="false">'A remplir'!NK63</f>
        <v>0</v>
      </c>
      <c r="ACZ81" s="37" t="n">
        <f aca="false">'A remplir'!NL63</f>
        <v>0</v>
      </c>
      <c r="ADA81" s="37" t="n">
        <f aca="false">'A remplir'!NM63</f>
        <v>0</v>
      </c>
      <c r="ADB81" s="37" t="n">
        <f aca="false">'A remplir'!NN63</f>
        <v>0</v>
      </c>
      <c r="ADC81" s="37" t="n">
        <f aca="false">'A remplir'!NO63</f>
        <v>0</v>
      </c>
      <c r="ADD81" s="37" t="n">
        <f aca="false">'A remplir'!NP63</f>
        <v>0</v>
      </c>
      <c r="ADE81" s="37" t="n">
        <f aca="false">'A remplir'!NQ63</f>
        <v>0</v>
      </c>
      <c r="ADF81" s="37" t="n">
        <f aca="false">'A remplir'!NR63</f>
        <v>0</v>
      </c>
      <c r="ADG81" s="37" t="n">
        <f aca="false">'A remplir'!NS63</f>
        <v>0</v>
      </c>
      <c r="ADH81" s="37" t="n">
        <f aca="false">'A remplir'!NT63</f>
        <v>0</v>
      </c>
      <c r="ADI81" s="37" t="n">
        <f aca="false">'A remplir'!NU63</f>
        <v>0</v>
      </c>
      <c r="ADJ81" s="37" t="n">
        <f aca="false">'A remplir'!NV63</f>
        <v>0</v>
      </c>
      <c r="ADK81" s="37" t="n">
        <f aca="false">'A remplir'!NW63</f>
        <v>0</v>
      </c>
      <c r="ADL81" s="37" t="n">
        <f aca="false">'A remplir'!NX63</f>
        <v>0</v>
      </c>
      <c r="ADM81" s="37" t="n">
        <f aca="false">'A remplir'!NY63</f>
        <v>0</v>
      </c>
      <c r="ADN81" s="37" t="n">
        <f aca="false">'A remplir'!NZ63</f>
        <v>0</v>
      </c>
      <c r="ADO81" s="37" t="n">
        <f aca="false">'A remplir'!OA63</f>
        <v>0</v>
      </c>
      <c r="ADP81" s="37" t="n">
        <f aca="false">'A remplir'!OB63</f>
        <v>0</v>
      </c>
      <c r="ADQ81" s="37" t="n">
        <f aca="false">'A remplir'!OC63</f>
        <v>0</v>
      </c>
      <c r="ADR81" s="37" t="n">
        <f aca="false">'A remplir'!OD63</f>
        <v>0</v>
      </c>
      <c r="ADS81" s="37" t="n">
        <f aca="false">'A remplir'!OE63</f>
        <v>0</v>
      </c>
      <c r="ADT81" s="37" t="n">
        <f aca="false">'A remplir'!OF63</f>
        <v>0</v>
      </c>
      <c r="ADU81" s="37" t="n">
        <f aca="false">'A remplir'!OG63</f>
        <v>0</v>
      </c>
      <c r="ADV81" s="37" t="n">
        <f aca="false">'A remplir'!OH63</f>
        <v>0</v>
      </c>
      <c r="ADW81" s="37" t="n">
        <f aca="false">'A remplir'!OI63</f>
        <v>0</v>
      </c>
      <c r="ADX81" s="37" t="n">
        <f aca="false">'A remplir'!OJ63</f>
        <v>0</v>
      </c>
      <c r="ADY81" s="37" t="n">
        <f aca="false">'A remplir'!OK63</f>
        <v>0</v>
      </c>
      <c r="ADZ81" s="37" t="n">
        <f aca="false">'A remplir'!OL63</f>
        <v>0</v>
      </c>
      <c r="AEA81" s="0"/>
      <c r="AEB81" s="0"/>
      <c r="AEC81" s="0"/>
      <c r="AED81" s="0"/>
      <c r="AEE81" s="0"/>
      <c r="AEF81" s="0"/>
      <c r="AEG81" s="0"/>
      <c r="AEH81" s="0"/>
      <c r="AEI81" s="0"/>
      <c r="AEJ81" s="0"/>
      <c r="AEK81" s="0"/>
      <c r="AEL81" s="0"/>
      <c r="AEM81" s="0"/>
      <c r="AEN81" s="0"/>
      <c r="AEO81" s="0"/>
      <c r="AEP81" s="0"/>
      <c r="AEQ81" s="0"/>
      <c r="AER81" s="0"/>
      <c r="AES81" s="0"/>
      <c r="AET81" s="0"/>
      <c r="AEU81" s="0"/>
      <c r="AEV81" s="0"/>
      <c r="AEW81" s="0"/>
      <c r="AEX81" s="0"/>
      <c r="AEY81" s="0"/>
      <c r="AEZ81" s="0"/>
      <c r="AFA81" s="0"/>
      <c r="AFB81" s="0"/>
      <c r="AFC81" s="0"/>
      <c r="AFD81" s="0"/>
      <c r="AFE81" s="0"/>
      <c r="AFF81" s="0"/>
      <c r="AFG81" s="0"/>
      <c r="AFH81" s="0"/>
      <c r="AFI81" s="0"/>
      <c r="AFJ81" s="0"/>
      <c r="AFK81" s="0"/>
      <c r="AFL81" s="0"/>
      <c r="AFM81" s="0"/>
      <c r="AFN81" s="0"/>
      <c r="AFO81" s="0"/>
      <c r="AFP81" s="0"/>
      <c r="AFQ81" s="0"/>
      <c r="AFR81" s="0"/>
      <c r="AFS81" s="0"/>
      <c r="AFT81" s="0"/>
      <c r="AFU81" s="0"/>
      <c r="AFV81" s="0"/>
      <c r="AFW81" s="0"/>
      <c r="AFX81" s="0"/>
      <c r="AFY81" s="0"/>
      <c r="AFZ81" s="0"/>
      <c r="AGA81" s="0"/>
      <c r="AGB81" s="0"/>
      <c r="AGC81" s="0"/>
      <c r="AGD81" s="0"/>
      <c r="AGE81" s="0"/>
      <c r="AGF81" s="0"/>
      <c r="AGG81" s="0"/>
      <c r="AGH81" s="0"/>
      <c r="AGI81" s="0"/>
      <c r="AGJ81" s="0"/>
      <c r="AGK81" s="0"/>
      <c r="AGL81" s="0"/>
      <c r="AGM81" s="0"/>
      <c r="AGN81" s="0"/>
      <c r="AGO81" s="0"/>
      <c r="AGP81" s="0"/>
      <c r="AGQ81" s="0"/>
      <c r="AGR81" s="0"/>
      <c r="AGS81" s="0"/>
      <c r="AGT81" s="0"/>
      <c r="AGU81" s="0"/>
      <c r="AGV81" s="0"/>
      <c r="AGW81" s="0"/>
      <c r="AGX81" s="0"/>
      <c r="AGY81" s="0"/>
      <c r="AGZ81" s="0"/>
      <c r="AHA81" s="0"/>
      <c r="AHB81" s="0"/>
      <c r="AHC81" s="0"/>
      <c r="AHD81" s="0"/>
      <c r="AHE81" s="0"/>
      <c r="AHF81" s="0"/>
      <c r="AHG81" s="0"/>
      <c r="AHH81" s="0"/>
      <c r="AHI81" s="0"/>
      <c r="AHJ81" s="0"/>
      <c r="AHK81" s="0"/>
      <c r="AHL81" s="0"/>
      <c r="AHM81" s="0"/>
      <c r="AHN81" s="0"/>
      <c r="AHO81" s="0"/>
      <c r="AHP81" s="0"/>
      <c r="AHQ81" s="0"/>
      <c r="AHR81" s="0"/>
      <c r="AHS81" s="0"/>
      <c r="AHT81" s="0"/>
      <c r="AHU81" s="0"/>
      <c r="AHV81" s="0"/>
      <c r="AHW81" s="0"/>
      <c r="AHX81" s="0"/>
      <c r="AHY81" s="0"/>
      <c r="AHZ81" s="0"/>
      <c r="AIA81" s="0"/>
      <c r="AIB81" s="0"/>
      <c r="AIC81" s="0"/>
      <c r="AID81" s="0"/>
      <c r="AIE81" s="0"/>
      <c r="AIF81" s="0"/>
      <c r="AIG81" s="0"/>
      <c r="AIH81" s="0"/>
      <c r="AII81" s="0"/>
      <c r="AIJ81" s="0"/>
      <c r="AIK81" s="0"/>
      <c r="AIL81" s="0"/>
      <c r="AIM81" s="0"/>
      <c r="AIN81" s="0"/>
      <c r="AIO81" s="0"/>
      <c r="AIP81" s="0"/>
      <c r="AIQ81" s="0"/>
      <c r="AIR81" s="0"/>
      <c r="AIS81" s="0"/>
      <c r="AIT81" s="0"/>
      <c r="AIU81" s="0"/>
      <c r="AIV81" s="0"/>
      <c r="AIW81" s="0"/>
      <c r="AIX81" s="0"/>
      <c r="AIY81" s="0"/>
      <c r="AIZ81" s="0"/>
      <c r="AJA81" s="0"/>
      <c r="AJB81" s="0"/>
      <c r="AJC81" s="0"/>
      <c r="AJD81" s="0"/>
      <c r="AJE81" s="0"/>
      <c r="AJF81" s="0"/>
      <c r="AJG81" s="0"/>
      <c r="AJH81" s="0"/>
      <c r="AJI81" s="0"/>
      <c r="AJJ81" s="0"/>
      <c r="AJK81" s="0"/>
      <c r="AJL81" s="0"/>
      <c r="AJM81" s="0"/>
      <c r="AJN81" s="0"/>
      <c r="AJO81" s="0"/>
      <c r="AJP81" s="0"/>
      <c r="AJQ81" s="0"/>
      <c r="AJR81" s="0"/>
      <c r="AJS81" s="0"/>
      <c r="AJT81" s="0"/>
      <c r="AJU81" s="0"/>
      <c r="AJV81" s="0"/>
      <c r="AJW81" s="0"/>
      <c r="AJX81" s="0"/>
      <c r="AJY81" s="0"/>
      <c r="AJZ81" s="0"/>
      <c r="AKA81" s="0"/>
      <c r="AKB81" s="0"/>
      <c r="AKC81" s="0"/>
      <c r="AKD81" s="0"/>
      <c r="AKE81" s="0"/>
      <c r="AKF81" s="0"/>
      <c r="AKG81" s="0"/>
      <c r="AKH81" s="0"/>
      <c r="AKI81" s="0"/>
      <c r="AKJ81" s="0"/>
      <c r="AKK81" s="0"/>
      <c r="AKL81" s="0"/>
      <c r="AKM81" s="0"/>
      <c r="AKN81" s="0"/>
      <c r="AKO81" s="0"/>
      <c r="AKP81" s="0"/>
      <c r="AKQ81" s="0"/>
      <c r="AKR81" s="0"/>
      <c r="AKS81" s="0"/>
      <c r="AKT81" s="0"/>
      <c r="AKU81" s="0"/>
      <c r="AKV81" s="0"/>
      <c r="AKW81" s="0"/>
      <c r="AKX81" s="0"/>
      <c r="AKY81" s="0"/>
      <c r="AKZ81" s="0"/>
      <c r="ALA81" s="0"/>
      <c r="ALB81" s="0"/>
      <c r="ALC81" s="0"/>
      <c r="ALD81" s="0"/>
      <c r="ALE81" s="0"/>
      <c r="ALF81" s="0"/>
      <c r="ALG81" s="0"/>
      <c r="ALH81" s="0"/>
      <c r="ALI81" s="0"/>
      <c r="ALJ81" s="0"/>
      <c r="ALK81" s="0"/>
      <c r="ALL81" s="0"/>
      <c r="ALM81" s="0"/>
      <c r="ALN81" s="0"/>
      <c r="ALO81" s="0"/>
      <c r="ALP81" s="0"/>
      <c r="ALQ81" s="0"/>
      <c r="ALR81" s="0"/>
      <c r="ALS81" s="0"/>
      <c r="ALT81" s="0"/>
      <c r="ALU81" s="0"/>
      <c r="ALV81" s="0"/>
      <c r="ALW81" s="0"/>
      <c r="ALX81" s="0"/>
      <c r="ALY81" s="0"/>
      <c r="ALZ81" s="0"/>
      <c r="AMA81" s="0"/>
      <c r="AMB81" s="0"/>
      <c r="AMC81" s="0"/>
      <c r="AMD81" s="0"/>
      <c r="AME81" s="0"/>
      <c r="AMF81" s="0"/>
      <c r="AMG81" s="0"/>
      <c r="AMH81" s="0"/>
      <c r="AMI81" s="0"/>
      <c r="AMJ81" s="0"/>
    </row>
    <row r="82" customFormat="false" ht="15" hidden="false" customHeight="true" outlineLevel="0" collapsed="false">
      <c r="A82" s="33" t="n">
        <f aca="false">'A remplir'!OO82</f>
        <v>0.571428571428571</v>
      </c>
      <c r="B82" s="34" t="s">
        <v>845</v>
      </c>
      <c r="C82" s="35" t="n">
        <f aca="false">AVERAGE(A82:A85)</f>
        <v>0.68452380952381</v>
      </c>
      <c r="D82" s="35" t="n">
        <f aca="false">AVERAGE('A remplir'!C82:C85)</f>
        <v>1</v>
      </c>
      <c r="E82" s="35" t="n">
        <f aca="false">AVERAGE('A remplir'!D82:D85)</f>
        <v>1</v>
      </c>
      <c r="F82" s="35" t="n">
        <f aca="false">AVERAGE('A remplir'!E82:E85)</f>
        <v>1</v>
      </c>
      <c r="G82" s="35" t="n">
        <f aca="false">AVERAGE('A remplir'!F82:F85)</f>
        <v>0.75</v>
      </c>
      <c r="H82" s="35" t="n">
        <f aca="false">AVERAGE('A remplir'!G82:G85)</f>
        <v>1</v>
      </c>
      <c r="I82" s="35" t="n">
        <f aca="false">AVERAGE('A remplir'!H82:H85)</f>
        <v>0.75</v>
      </c>
      <c r="J82" s="35" t="n">
        <f aca="false">AVERAGE('A remplir'!I82:I85)</f>
        <v>0.5</v>
      </c>
      <c r="K82" s="35" t="n">
        <f aca="false">AVERAGE('A remplir'!J82:J85)</f>
        <v>1</v>
      </c>
      <c r="L82" s="35" t="n">
        <f aca="false">AVERAGE('A remplir'!K82:K85)</f>
        <v>1</v>
      </c>
      <c r="M82" s="35" t="n">
        <f aca="false">AVERAGE('A remplir'!L82:L85)</f>
        <v>0.5</v>
      </c>
      <c r="N82" s="35" t="n">
        <f aca="false">AVERAGE('A remplir'!M82:M85)</f>
        <v>0.25</v>
      </c>
      <c r="O82" s="35" t="n">
        <f aca="false">AVERAGE('A remplir'!N82:N85)</f>
        <v>1</v>
      </c>
      <c r="P82" s="35" t="n">
        <f aca="false">AVERAGE('A remplir'!O82:O85)</f>
        <v>1</v>
      </c>
      <c r="Q82" s="35" t="n">
        <f aca="false">AVERAGE('A remplir'!P82:P85)</f>
        <v>0</v>
      </c>
      <c r="R82" s="35" t="n">
        <f aca="false">AVERAGE('A remplir'!Q82:Q85)</f>
        <v>0.5</v>
      </c>
      <c r="S82" s="35" t="n">
        <f aca="false">AVERAGE('A remplir'!R82:R85)</f>
        <v>0.75</v>
      </c>
      <c r="T82" s="35" t="n">
        <f aca="false">AVERAGE('A remplir'!S82:S85)</f>
        <v>1</v>
      </c>
      <c r="U82" s="35" t="n">
        <f aca="false">AVERAGE('A remplir'!T82:T85)</f>
        <v>0.75</v>
      </c>
      <c r="V82" s="35" t="n">
        <f aca="false">AVERAGE('A remplir'!U82:U85)</f>
        <v>1</v>
      </c>
      <c r="W82" s="35" t="n">
        <f aca="false">AVERAGE('A remplir'!V82:V85)</f>
        <v>1</v>
      </c>
      <c r="X82" s="35" t="n">
        <f aca="false">AVERAGE('A remplir'!W82:W85)</f>
        <v>0.5</v>
      </c>
      <c r="Y82" s="35" t="n">
        <f aca="false">AVERAGE('A remplir'!X82:X85)</f>
        <v>1</v>
      </c>
      <c r="Z82" s="35" t="n">
        <f aca="false">AVERAGE('A remplir'!Y82:Y85)</f>
        <v>0.25</v>
      </c>
      <c r="AA82" s="35" t="n">
        <f aca="false">AVERAGE('A remplir'!Z82:Z85)</f>
        <v>0.75</v>
      </c>
      <c r="AB82" s="35" t="n">
        <f aca="false">AVERAGE('A remplir'!AA82:AA85)</f>
        <v>1</v>
      </c>
      <c r="AC82" s="35" t="n">
        <f aca="false">AVERAGE('A remplir'!AB82:AB85)</f>
        <v>0.75</v>
      </c>
      <c r="AD82" s="35" t="n">
        <f aca="false">AVERAGE('A remplir'!AC82:AC85)</f>
        <v>1</v>
      </c>
      <c r="AE82" s="35" t="n">
        <f aca="false">AVERAGE('A remplir'!AD82:AD85)</f>
        <v>0.75</v>
      </c>
      <c r="AF82" s="35" t="e">
        <f aca="false">AVERAGE('A remplir'!AE82:AE85)</f>
        <v>#DIV/0!</v>
      </c>
      <c r="AG82" s="35" t="n">
        <f aca="false">AVERAGE('A remplir'!AF82:AF85)</f>
        <v>1</v>
      </c>
      <c r="AH82" s="35" t="n">
        <f aca="false">AVERAGE('A remplir'!AG82:AG85)</f>
        <v>1</v>
      </c>
      <c r="AI82" s="35" t="n">
        <f aca="false">AVERAGE('A remplir'!AH82:AH85)</f>
        <v>0.75</v>
      </c>
      <c r="AJ82" s="35" t="n">
        <f aca="false">AVERAGE('A remplir'!AI82:AI85)</f>
        <v>0</v>
      </c>
      <c r="AK82" s="35" t="n">
        <f aca="false">AVERAGE('A remplir'!AJ82:AJ85)</f>
        <v>0.75</v>
      </c>
      <c r="AL82" s="35" t="n">
        <f aca="false">AVERAGE('A remplir'!AK82:AK85)</f>
        <v>1</v>
      </c>
      <c r="AM82" s="35" t="n">
        <f aca="false">AVERAGE('A remplir'!AL82:AL85)</f>
        <v>0.5</v>
      </c>
      <c r="AN82" s="35" t="n">
        <f aca="false">AVERAGE('A remplir'!AM82:AM85)</f>
        <v>0.25</v>
      </c>
      <c r="AO82" s="35" t="n">
        <f aca="false">AVERAGE('A remplir'!AN82:AN85)</f>
        <v>0</v>
      </c>
      <c r="AP82" s="35" t="n">
        <f aca="false">AVERAGE('A remplir'!AO82:AO85)</f>
        <v>0.25</v>
      </c>
      <c r="AQ82" s="35" t="n">
        <f aca="false">AVERAGE('A remplir'!AP82:AP85)</f>
        <v>0.25</v>
      </c>
      <c r="AR82" s="35" t="n">
        <f aca="false">AVERAGE('A remplir'!AQ82:AQ85)</f>
        <v>0.75</v>
      </c>
      <c r="AS82" s="35" t="n">
        <f aca="false">AVERAGE('A remplir'!AR82:AR85)</f>
        <v>0.25</v>
      </c>
      <c r="AT82" s="35" t="n">
        <f aca="false">AVERAGE('A remplir'!AS82:AS85)</f>
        <v>0.25</v>
      </c>
      <c r="AU82" s="35" t="e">
        <f aca="false">AVERAGE('A remplir'!AT82:AT85)</f>
        <v>#DIV/0!</v>
      </c>
      <c r="AV82" s="35" t="e">
        <f aca="false">AVERAGE('A remplir'!AU82:AU85)</f>
        <v>#DIV/0!</v>
      </c>
      <c r="AW82" s="35" t="e">
        <f aca="false">AVERAGE('A remplir'!AV82:AV85)</f>
        <v>#DIV/0!</v>
      </c>
      <c r="AX82" s="35" t="e">
        <f aca="false">AVERAGE('A remplir'!AW82:AW85)</f>
        <v>#DIV/0!</v>
      </c>
      <c r="AY82" s="35" t="e">
        <f aca="false">AVERAGE('A remplir'!AX82:AX85)</f>
        <v>#DIV/0!</v>
      </c>
      <c r="AZ82" s="35" t="e">
        <f aca="false">AVERAGE('A remplir'!AY82:AY85)</f>
        <v>#DIV/0!</v>
      </c>
      <c r="BA82" s="35" t="e">
        <f aca="false">AVERAGE('A remplir'!AZ82:AZ85)</f>
        <v>#DIV/0!</v>
      </c>
      <c r="BB82" s="35" t="e">
        <f aca="false">AVERAGE('A remplir'!BA82:BA85)</f>
        <v>#DIV/0!</v>
      </c>
      <c r="BC82" s="35" t="e">
        <f aca="false">AVERAGE('A remplir'!BB82:BB85)</f>
        <v>#DIV/0!</v>
      </c>
      <c r="BD82" s="35" t="e">
        <f aca="false">AVERAGE('A remplir'!BC82:BC85)</f>
        <v>#DIV/0!</v>
      </c>
      <c r="BE82" s="35" t="e">
        <f aca="false">AVERAGE('A remplir'!BD82:BD85)</f>
        <v>#DIV/0!</v>
      </c>
      <c r="BF82" s="35" t="e">
        <f aca="false">AVERAGE('A remplir'!BE82:BE85)</f>
        <v>#DIV/0!</v>
      </c>
      <c r="BG82" s="35" t="e">
        <f aca="false">AVERAGE('A remplir'!BF82:BF85)</f>
        <v>#DIV/0!</v>
      </c>
      <c r="BH82" s="35" t="e">
        <f aca="false">AVERAGE('A remplir'!BG82:BG85)</f>
        <v>#DIV/0!</v>
      </c>
      <c r="BI82" s="35" t="e">
        <f aca="false">AVERAGE('A remplir'!BH82:BH85)</f>
        <v>#DIV/0!</v>
      </c>
      <c r="BJ82" s="35" t="e">
        <f aca="false">AVERAGE('A remplir'!BI82:BI85)</f>
        <v>#DIV/0!</v>
      </c>
      <c r="BK82" s="35" t="e">
        <f aca="false">AVERAGE('A remplir'!BJ82:BJ85)</f>
        <v>#DIV/0!</v>
      </c>
      <c r="BL82" s="35" t="e">
        <f aca="false">AVERAGE('A remplir'!BK82:BK85)</f>
        <v>#DIV/0!</v>
      </c>
      <c r="BM82" s="35" t="e">
        <f aca="false">AVERAGE('A remplir'!BL82:BL85)</f>
        <v>#DIV/0!</v>
      </c>
      <c r="BN82" s="35" t="e">
        <f aca="false">AVERAGE('A remplir'!BM82:BM85)</f>
        <v>#DIV/0!</v>
      </c>
      <c r="BO82" s="35" t="e">
        <f aca="false">AVERAGE('A remplir'!BN82:BN85)</f>
        <v>#DIV/0!</v>
      </c>
      <c r="BP82" s="35" t="e">
        <f aca="false">AVERAGE('A remplir'!BO82:BO85)</f>
        <v>#DIV/0!</v>
      </c>
      <c r="BQ82" s="35" t="e">
        <f aca="false">AVERAGE('A remplir'!BP82:BP85)</f>
        <v>#DIV/0!</v>
      </c>
      <c r="BR82" s="35" t="e">
        <f aca="false">AVERAGE('A remplir'!BQ82:BQ85)</f>
        <v>#DIV/0!</v>
      </c>
      <c r="BS82" s="35" t="e">
        <f aca="false">AVERAGE('A remplir'!BR82:BR85)</f>
        <v>#DIV/0!</v>
      </c>
      <c r="BT82" s="35" t="e">
        <f aca="false">AVERAGE('A remplir'!BS82:BS85)</f>
        <v>#DIV/0!</v>
      </c>
      <c r="BU82" s="35" t="e">
        <f aca="false">AVERAGE('A remplir'!BT82:BT85)</f>
        <v>#DIV/0!</v>
      </c>
      <c r="BV82" s="35" t="e">
        <f aca="false">AVERAGE('A remplir'!BU82:BU85)</f>
        <v>#DIV/0!</v>
      </c>
      <c r="BW82" s="35" t="e">
        <f aca="false">AVERAGE('A remplir'!BV82:BV85)</f>
        <v>#DIV/0!</v>
      </c>
      <c r="BX82" s="35" t="e">
        <f aca="false">AVERAGE('A remplir'!BW82:BW85)</f>
        <v>#DIV/0!</v>
      </c>
      <c r="BY82" s="35" t="e">
        <f aca="false">AVERAGE('A remplir'!BX82:BX85)</f>
        <v>#DIV/0!</v>
      </c>
      <c r="BZ82" s="35" t="e">
        <f aca="false">AVERAGE('A remplir'!BY82:BY85)</f>
        <v>#DIV/0!</v>
      </c>
      <c r="CA82" s="35" t="e">
        <f aca="false">AVERAGE('A remplir'!BZ82:BZ85)</f>
        <v>#DIV/0!</v>
      </c>
      <c r="CB82" s="35" t="e">
        <f aca="false">AVERAGE('A remplir'!CA82:CA85)</f>
        <v>#DIV/0!</v>
      </c>
      <c r="CC82" s="35" t="e">
        <f aca="false">AVERAGE('A remplir'!CB82:CB85)</f>
        <v>#DIV/0!</v>
      </c>
      <c r="CD82" s="35" t="e">
        <f aca="false">AVERAGE('A remplir'!CC82:CC85)</f>
        <v>#DIV/0!</v>
      </c>
      <c r="CE82" s="35" t="e">
        <f aca="false">AVERAGE('A remplir'!CD82:CD85)</f>
        <v>#DIV/0!</v>
      </c>
      <c r="CF82" s="35" t="e">
        <f aca="false">AVERAGE('A remplir'!CE82:CE85)</f>
        <v>#DIV/0!</v>
      </c>
      <c r="CG82" s="35" t="e">
        <f aca="false">AVERAGE('A remplir'!CF82:CF85)</f>
        <v>#DIV/0!</v>
      </c>
      <c r="CH82" s="35" t="e">
        <f aca="false">AVERAGE('A remplir'!CG82:CG85)</f>
        <v>#DIV/0!</v>
      </c>
      <c r="CI82" s="35" t="e">
        <f aca="false">AVERAGE('A remplir'!CH82:CH85)</f>
        <v>#DIV/0!</v>
      </c>
      <c r="CJ82" s="35" t="e">
        <f aca="false">AVERAGE('A remplir'!CI82:CI85)</f>
        <v>#DIV/0!</v>
      </c>
      <c r="CK82" s="35" t="e">
        <f aca="false">AVERAGE('A remplir'!CJ82:CJ85)</f>
        <v>#DIV/0!</v>
      </c>
      <c r="CL82" s="35" t="e">
        <f aca="false">AVERAGE('A remplir'!CK82:CK85)</f>
        <v>#DIV/0!</v>
      </c>
      <c r="CM82" s="35" t="e">
        <f aca="false">AVERAGE('A remplir'!CL82:CL85)</f>
        <v>#DIV/0!</v>
      </c>
      <c r="CN82" s="35" t="e">
        <f aca="false">AVERAGE('A remplir'!CM82:CM85)</f>
        <v>#DIV/0!</v>
      </c>
      <c r="CO82" s="35" t="e">
        <f aca="false">AVERAGE('A remplir'!CN82:CN85)</f>
        <v>#DIV/0!</v>
      </c>
      <c r="CP82" s="35" t="e">
        <f aca="false">AVERAGE('A remplir'!CO82:CO85)</f>
        <v>#DIV/0!</v>
      </c>
      <c r="CQ82" s="35" t="e">
        <f aca="false">AVERAGE('A remplir'!CP82:CP85)</f>
        <v>#DIV/0!</v>
      </c>
      <c r="CR82" s="35" t="e">
        <f aca="false">AVERAGE('A remplir'!CQ82:CQ85)</f>
        <v>#DIV/0!</v>
      </c>
      <c r="CS82" s="35" t="e">
        <f aca="false">AVERAGE('A remplir'!CR82:CR85)</f>
        <v>#DIV/0!</v>
      </c>
      <c r="CT82" s="35" t="e">
        <f aca="false">AVERAGE('A remplir'!CS82:CS85)</f>
        <v>#DIV/0!</v>
      </c>
      <c r="CU82" s="35" t="e">
        <f aca="false">AVERAGE('A remplir'!CT82:CT85)</f>
        <v>#DIV/0!</v>
      </c>
      <c r="CV82" s="35" t="e">
        <f aca="false">AVERAGE('A remplir'!CU82:CU85)</f>
        <v>#DIV/0!</v>
      </c>
      <c r="CW82" s="35" t="e">
        <f aca="false">AVERAGE('A remplir'!CV82:CV85)</f>
        <v>#DIV/0!</v>
      </c>
      <c r="CX82" s="35" t="e">
        <f aca="false">AVERAGE('A remplir'!CW82:CW85)</f>
        <v>#DIV/0!</v>
      </c>
      <c r="CY82" s="35" t="e">
        <f aca="false">AVERAGE('A remplir'!CX82:CX85)</f>
        <v>#DIV/0!</v>
      </c>
      <c r="CZ82" s="35" t="e">
        <f aca="false">AVERAGE('A remplir'!CY82:CY85)</f>
        <v>#DIV/0!</v>
      </c>
      <c r="DA82" s="35" t="e">
        <f aca="false">AVERAGE('A remplir'!CZ82:CZ85)</f>
        <v>#DIV/0!</v>
      </c>
      <c r="DB82" s="35" t="e">
        <f aca="false">AVERAGE('A remplir'!DA82:DA85)</f>
        <v>#DIV/0!</v>
      </c>
      <c r="DC82" s="35" t="e">
        <f aca="false">AVERAGE('A remplir'!DB82:DB85)</f>
        <v>#DIV/0!</v>
      </c>
      <c r="DD82" s="35" t="e">
        <f aca="false">AVERAGE('A remplir'!DC82:DC85)</f>
        <v>#DIV/0!</v>
      </c>
      <c r="DE82" s="35" t="e">
        <f aca="false">AVERAGE('A remplir'!DD82:DD85)</f>
        <v>#DIV/0!</v>
      </c>
      <c r="DF82" s="35" t="e">
        <f aca="false">AVERAGE('A remplir'!DE82:DE85)</f>
        <v>#DIV/0!</v>
      </c>
      <c r="DG82" s="35" t="e">
        <f aca="false">AVERAGE('A remplir'!DF82:DF85)</f>
        <v>#DIV/0!</v>
      </c>
      <c r="DH82" s="35" t="e">
        <f aca="false">AVERAGE('A remplir'!DG82:DG85)</f>
        <v>#DIV/0!</v>
      </c>
      <c r="DI82" s="35" t="e">
        <f aca="false">AVERAGE('A remplir'!DH82:DH85)</f>
        <v>#DIV/0!</v>
      </c>
      <c r="DJ82" s="35" t="e">
        <f aca="false">AVERAGE('A remplir'!DI82:DI85)</f>
        <v>#DIV/0!</v>
      </c>
      <c r="DK82" s="35" t="e">
        <f aca="false">AVERAGE('A remplir'!DJ82:DJ85)</f>
        <v>#DIV/0!</v>
      </c>
      <c r="DL82" s="35" t="e">
        <f aca="false">AVERAGE('A remplir'!DK82:DK85)</f>
        <v>#DIV/0!</v>
      </c>
      <c r="DM82" s="35" t="e">
        <f aca="false">AVERAGE('A remplir'!DL82:DL85)</f>
        <v>#DIV/0!</v>
      </c>
      <c r="DN82" s="35" t="e">
        <f aca="false">AVERAGE('A remplir'!DM82:DM85)</f>
        <v>#DIV/0!</v>
      </c>
      <c r="DO82" s="35" t="e">
        <f aca="false">AVERAGE('A remplir'!DN82:DN85)</f>
        <v>#DIV/0!</v>
      </c>
      <c r="DP82" s="35" t="e">
        <f aca="false">AVERAGE('A remplir'!DO82:DO85)</f>
        <v>#DIV/0!</v>
      </c>
      <c r="DQ82" s="35" t="e">
        <f aca="false">AVERAGE('A remplir'!DP82:DP85)</f>
        <v>#DIV/0!</v>
      </c>
      <c r="DR82" s="35" t="e">
        <f aca="false">AVERAGE('A remplir'!DQ82:DQ85)</f>
        <v>#DIV/0!</v>
      </c>
      <c r="DS82" s="35" t="e">
        <f aca="false">AVERAGE('A remplir'!DR82:DR85)</f>
        <v>#DIV/0!</v>
      </c>
      <c r="DT82" s="35" t="e">
        <f aca="false">AVERAGE('A remplir'!DS82:DS85)</f>
        <v>#DIV/0!</v>
      </c>
      <c r="DU82" s="35" t="e">
        <f aca="false">AVERAGE('A remplir'!DT82:DT85)</f>
        <v>#DIV/0!</v>
      </c>
      <c r="DV82" s="35" t="e">
        <f aca="false">AVERAGE('A remplir'!DU82:DU85)</f>
        <v>#DIV/0!</v>
      </c>
      <c r="DW82" s="35" t="e">
        <f aca="false">AVERAGE('A remplir'!DV82:DV85)</f>
        <v>#DIV/0!</v>
      </c>
      <c r="DX82" s="35" t="e">
        <f aca="false">AVERAGE('A remplir'!DW82:DW85)</f>
        <v>#DIV/0!</v>
      </c>
      <c r="DY82" s="35" t="e">
        <f aca="false">AVERAGE('A remplir'!DX82:DX85)</f>
        <v>#DIV/0!</v>
      </c>
      <c r="DZ82" s="35" t="e">
        <f aca="false">AVERAGE('A remplir'!DY82:DY85)</f>
        <v>#DIV/0!</v>
      </c>
      <c r="EA82" s="35" t="e">
        <f aca="false">AVERAGE('A remplir'!DZ82:DZ85)</f>
        <v>#DIV/0!</v>
      </c>
      <c r="EB82" s="35" t="e">
        <f aca="false">AVERAGE('A remplir'!EA82:EA85)</f>
        <v>#DIV/0!</v>
      </c>
      <c r="EC82" s="35" t="e">
        <f aca="false">AVERAGE('A remplir'!EB82:EB85)</f>
        <v>#DIV/0!</v>
      </c>
      <c r="ED82" s="35" t="e">
        <f aca="false">AVERAGE('A remplir'!EC82:EC85)</f>
        <v>#DIV/0!</v>
      </c>
      <c r="EE82" s="35" t="e">
        <f aca="false">AVERAGE('A remplir'!ED82:ED85)</f>
        <v>#DIV/0!</v>
      </c>
      <c r="EF82" s="35" t="e">
        <f aca="false">AVERAGE('A remplir'!EE82:EE85)</f>
        <v>#DIV/0!</v>
      </c>
      <c r="EG82" s="35" t="e">
        <f aca="false">AVERAGE('A remplir'!EF82:EF85)</f>
        <v>#DIV/0!</v>
      </c>
      <c r="EH82" s="35" t="e">
        <f aca="false">AVERAGE('A remplir'!EG82:EG85)</f>
        <v>#DIV/0!</v>
      </c>
      <c r="EI82" s="35" t="e">
        <f aca="false">AVERAGE('A remplir'!EH82:EH85)</f>
        <v>#DIV/0!</v>
      </c>
      <c r="EJ82" s="35" t="e">
        <f aca="false">AVERAGE('A remplir'!EI82:EI85)</f>
        <v>#DIV/0!</v>
      </c>
      <c r="EK82" s="35" t="e">
        <f aca="false">AVERAGE('A remplir'!EJ82:EJ85)</f>
        <v>#DIV/0!</v>
      </c>
      <c r="EL82" s="35" t="e">
        <f aca="false">AVERAGE('A remplir'!EK82:EK85)</f>
        <v>#DIV/0!</v>
      </c>
      <c r="EM82" s="35" t="e">
        <f aca="false">AVERAGE('A remplir'!EL82:EL85)</f>
        <v>#DIV/0!</v>
      </c>
      <c r="EN82" s="35" t="e">
        <f aca="false">AVERAGE('A remplir'!EM82:EM85)</f>
        <v>#DIV/0!</v>
      </c>
      <c r="EO82" s="35" t="e">
        <f aca="false">AVERAGE('A remplir'!EN82:EN85)</f>
        <v>#DIV/0!</v>
      </c>
      <c r="EP82" s="35" t="e">
        <f aca="false">AVERAGE('A remplir'!EO82:EO85)</f>
        <v>#DIV/0!</v>
      </c>
      <c r="EQ82" s="35" t="e">
        <f aca="false">AVERAGE('A remplir'!EP82:EP85)</f>
        <v>#DIV/0!</v>
      </c>
      <c r="ER82" s="35" t="e">
        <f aca="false">AVERAGE('A remplir'!EQ82:EQ85)</f>
        <v>#DIV/0!</v>
      </c>
      <c r="ES82" s="35" t="e">
        <f aca="false">AVERAGE('A remplir'!ER82:ER85)</f>
        <v>#DIV/0!</v>
      </c>
      <c r="ET82" s="35" t="e">
        <f aca="false">AVERAGE('A remplir'!ES82:ES85)</f>
        <v>#DIV/0!</v>
      </c>
      <c r="EU82" s="35" t="e">
        <f aca="false">AVERAGE('A remplir'!ET82:ET85)</f>
        <v>#DIV/0!</v>
      </c>
      <c r="EV82" s="35" t="e">
        <f aca="false">AVERAGE('A remplir'!EU82:EU85)</f>
        <v>#DIV/0!</v>
      </c>
      <c r="EW82" s="35" t="e">
        <f aca="false">AVERAGE('A remplir'!EV82:EV85)</f>
        <v>#DIV/0!</v>
      </c>
      <c r="EX82" s="35" t="e">
        <f aca="false">AVERAGE('A remplir'!EW82:EW85)</f>
        <v>#DIV/0!</v>
      </c>
      <c r="EY82" s="35" t="e">
        <f aca="false">AVERAGE('A remplir'!EX82:EX85)</f>
        <v>#DIV/0!</v>
      </c>
      <c r="EZ82" s="35" t="e">
        <f aca="false">AVERAGE('A remplir'!EY82:EY85)</f>
        <v>#DIV/0!</v>
      </c>
      <c r="FA82" s="35" t="e">
        <f aca="false">AVERAGE('A remplir'!EZ82:EZ85)</f>
        <v>#DIV/0!</v>
      </c>
      <c r="FB82" s="35" t="e">
        <f aca="false">AVERAGE('A remplir'!FA82:FA85)</f>
        <v>#DIV/0!</v>
      </c>
      <c r="FC82" s="35" t="e">
        <f aca="false">AVERAGE('A remplir'!FB82:FB85)</f>
        <v>#DIV/0!</v>
      </c>
      <c r="FD82" s="35" t="e">
        <f aca="false">AVERAGE('A remplir'!FC82:FC85)</f>
        <v>#DIV/0!</v>
      </c>
      <c r="FE82" s="35" t="e">
        <f aca="false">AVERAGE('A remplir'!FD82:FD85)</f>
        <v>#DIV/0!</v>
      </c>
      <c r="FF82" s="35" t="e">
        <f aca="false">AVERAGE('A remplir'!FE82:FE85)</f>
        <v>#DIV/0!</v>
      </c>
      <c r="FG82" s="35" t="e">
        <f aca="false">AVERAGE('A remplir'!FF82:FF85)</f>
        <v>#DIV/0!</v>
      </c>
      <c r="FH82" s="35" t="e">
        <f aca="false">AVERAGE('A remplir'!FG82:FG85)</f>
        <v>#DIV/0!</v>
      </c>
      <c r="FI82" s="35" t="e">
        <f aca="false">AVERAGE('A remplir'!FH82:FH85)</f>
        <v>#DIV/0!</v>
      </c>
      <c r="FJ82" s="35" t="e">
        <f aca="false">AVERAGE('A remplir'!FI82:FI85)</f>
        <v>#DIV/0!</v>
      </c>
      <c r="FK82" s="35" t="e">
        <f aca="false">AVERAGE('A remplir'!FJ82:FJ85)</f>
        <v>#DIV/0!</v>
      </c>
      <c r="FL82" s="35" t="e">
        <f aca="false">AVERAGE('A remplir'!FK82:FK85)</f>
        <v>#DIV/0!</v>
      </c>
      <c r="FM82" s="35" t="e">
        <f aca="false">AVERAGE('A remplir'!FL82:FL85)</f>
        <v>#DIV/0!</v>
      </c>
      <c r="FN82" s="35" t="e">
        <f aca="false">AVERAGE('A remplir'!FM82:FM85)</f>
        <v>#DIV/0!</v>
      </c>
      <c r="FO82" s="35" t="e">
        <f aca="false">AVERAGE('A remplir'!FN82:FN85)</f>
        <v>#DIV/0!</v>
      </c>
      <c r="FP82" s="35" t="e">
        <f aca="false">AVERAGE('A remplir'!FO82:FO85)</f>
        <v>#DIV/0!</v>
      </c>
      <c r="FQ82" s="35" t="e">
        <f aca="false">AVERAGE('A remplir'!FP82:FP85)</f>
        <v>#DIV/0!</v>
      </c>
      <c r="FR82" s="35" t="e">
        <f aca="false">AVERAGE('A remplir'!FQ82:FQ85)</f>
        <v>#DIV/0!</v>
      </c>
      <c r="FS82" s="35" t="e">
        <f aca="false">AVERAGE('A remplir'!FR82:FR85)</f>
        <v>#DIV/0!</v>
      </c>
      <c r="FT82" s="35" t="e">
        <f aca="false">AVERAGE('A remplir'!FS82:FS85)</f>
        <v>#DIV/0!</v>
      </c>
      <c r="FU82" s="35" t="e">
        <f aca="false">AVERAGE('A remplir'!FT82:FT85)</f>
        <v>#DIV/0!</v>
      </c>
      <c r="FV82" s="35" t="e">
        <f aca="false">AVERAGE('A remplir'!FU82:FU85)</f>
        <v>#DIV/0!</v>
      </c>
      <c r="FW82" s="35" t="e">
        <f aca="false">AVERAGE('A remplir'!FV82:FV85)</f>
        <v>#DIV/0!</v>
      </c>
      <c r="FX82" s="35" t="e">
        <f aca="false">AVERAGE('A remplir'!FW82:FW85)</f>
        <v>#DIV/0!</v>
      </c>
      <c r="FY82" s="35" t="e">
        <f aca="false">AVERAGE('A remplir'!FX82:FX85)</f>
        <v>#DIV/0!</v>
      </c>
      <c r="FZ82" s="35" t="e">
        <f aca="false">AVERAGE('A remplir'!FY82:FY85)</f>
        <v>#DIV/0!</v>
      </c>
      <c r="GA82" s="35" t="e">
        <f aca="false">AVERAGE('A remplir'!FZ82:FZ85)</f>
        <v>#DIV/0!</v>
      </c>
      <c r="GB82" s="35" t="e">
        <f aca="false">AVERAGE('A remplir'!GA82:GA85)</f>
        <v>#DIV/0!</v>
      </c>
      <c r="GC82" s="35" t="e">
        <f aca="false">AVERAGE('A remplir'!GB82:GB85)</f>
        <v>#DIV/0!</v>
      </c>
      <c r="GD82" s="35" t="e">
        <f aca="false">AVERAGE('A remplir'!GC82:GC85)</f>
        <v>#DIV/0!</v>
      </c>
      <c r="GE82" s="35" t="e">
        <f aca="false">AVERAGE('A remplir'!GD82:GD85)</f>
        <v>#DIV/0!</v>
      </c>
      <c r="GF82" s="35" t="e">
        <f aca="false">AVERAGE('A remplir'!GE82:GE85)</f>
        <v>#DIV/0!</v>
      </c>
      <c r="GG82" s="35" t="e">
        <f aca="false">AVERAGE('A remplir'!GF82:GF85)</f>
        <v>#DIV/0!</v>
      </c>
      <c r="GH82" s="35" t="e">
        <f aca="false">AVERAGE('A remplir'!GG82:GG85)</f>
        <v>#DIV/0!</v>
      </c>
      <c r="GI82" s="35" t="e">
        <f aca="false">AVERAGE('A remplir'!GH82:GH85)</f>
        <v>#DIV/0!</v>
      </c>
      <c r="GJ82" s="35" t="e">
        <f aca="false">AVERAGE('A remplir'!GI82:GI85)</f>
        <v>#DIV/0!</v>
      </c>
      <c r="GK82" s="35" t="e">
        <f aca="false">AVERAGE('A remplir'!GJ82:GJ85)</f>
        <v>#DIV/0!</v>
      </c>
      <c r="GL82" s="35" t="e">
        <f aca="false">AVERAGE('A remplir'!GK82:GK85)</f>
        <v>#DIV/0!</v>
      </c>
      <c r="GM82" s="35" t="e">
        <f aca="false">AVERAGE('A remplir'!GL82:GL85)</f>
        <v>#DIV/0!</v>
      </c>
      <c r="GN82" s="35" t="e">
        <f aca="false">AVERAGE('A remplir'!GM82:GM85)</f>
        <v>#DIV/0!</v>
      </c>
      <c r="GO82" s="35" t="e">
        <f aca="false">AVERAGE('A remplir'!GN82:GN85)</f>
        <v>#DIV/0!</v>
      </c>
      <c r="GP82" s="35" t="e">
        <f aca="false">AVERAGE('A remplir'!GO82:GO85)</f>
        <v>#DIV/0!</v>
      </c>
      <c r="GQ82" s="35" t="e">
        <f aca="false">AVERAGE('A remplir'!GP82:GP85)</f>
        <v>#DIV/0!</v>
      </c>
      <c r="GR82" s="35" t="e">
        <f aca="false">AVERAGE('A remplir'!GQ82:GQ85)</f>
        <v>#DIV/0!</v>
      </c>
      <c r="GS82" s="35" t="e">
        <f aca="false">AVERAGE('A remplir'!GR82:GR85)</f>
        <v>#DIV/0!</v>
      </c>
      <c r="GT82" s="35" t="e">
        <f aca="false">AVERAGE('A remplir'!GS82:GS85)</f>
        <v>#DIV/0!</v>
      </c>
      <c r="GU82" s="35" t="e">
        <f aca="false">AVERAGE('A remplir'!GT82:GT85)</f>
        <v>#DIV/0!</v>
      </c>
      <c r="GV82" s="35" t="e">
        <f aca="false">AVERAGE('A remplir'!GU82:GU85)</f>
        <v>#DIV/0!</v>
      </c>
      <c r="GW82" s="35" t="e">
        <f aca="false">AVERAGE('A remplir'!GV82:GV85)</f>
        <v>#DIV/0!</v>
      </c>
      <c r="GX82" s="35" t="e">
        <f aca="false">AVERAGE('A remplir'!GW82:GW85)</f>
        <v>#DIV/0!</v>
      </c>
      <c r="GY82" s="35" t="e">
        <f aca="false">AVERAGE('A remplir'!GX82:GX85)</f>
        <v>#DIV/0!</v>
      </c>
      <c r="GZ82" s="35" t="e">
        <f aca="false">AVERAGE('A remplir'!GY82:GY85)</f>
        <v>#DIV/0!</v>
      </c>
      <c r="HA82" s="35" t="e">
        <f aca="false">AVERAGE('A remplir'!GZ82:GZ85)</f>
        <v>#DIV/0!</v>
      </c>
      <c r="HB82" s="35" t="e">
        <f aca="false">AVERAGE('A remplir'!HA82:HA85)</f>
        <v>#DIV/0!</v>
      </c>
      <c r="HC82" s="35" t="e">
        <f aca="false">AVERAGE('A remplir'!HB82:HB85)</f>
        <v>#DIV/0!</v>
      </c>
      <c r="HD82" s="35" t="e">
        <f aca="false">AVERAGE('A remplir'!HC82:HC85)</f>
        <v>#DIV/0!</v>
      </c>
      <c r="HE82" s="35" t="e">
        <f aca="false">AVERAGE('A remplir'!HD82:HD85)</f>
        <v>#DIV/0!</v>
      </c>
      <c r="HF82" s="35" t="e">
        <f aca="false">AVERAGE('A remplir'!HE82:HE85)</f>
        <v>#DIV/0!</v>
      </c>
      <c r="HG82" s="35" t="e">
        <f aca="false">AVERAGE('A remplir'!HF82:HF85)</f>
        <v>#DIV/0!</v>
      </c>
      <c r="HH82" s="35" t="e">
        <f aca="false">AVERAGE('A remplir'!HG82:HG85)</f>
        <v>#DIV/0!</v>
      </c>
      <c r="HI82" s="35" t="e">
        <f aca="false">AVERAGE('A remplir'!HH82:HH85)</f>
        <v>#DIV/0!</v>
      </c>
      <c r="HJ82" s="35" t="e">
        <f aca="false">AVERAGE('A remplir'!HI82:HI85)</f>
        <v>#DIV/0!</v>
      </c>
      <c r="HK82" s="35" t="e">
        <f aca="false">AVERAGE('A remplir'!HJ82:HJ85)</f>
        <v>#DIV/0!</v>
      </c>
      <c r="HL82" s="35" t="e">
        <f aca="false">AVERAGE('A remplir'!HK82:HK85)</f>
        <v>#DIV/0!</v>
      </c>
      <c r="HM82" s="35" t="e">
        <f aca="false">AVERAGE('A remplir'!HL82:HL85)</f>
        <v>#DIV/0!</v>
      </c>
      <c r="HN82" s="35" t="e">
        <f aca="false">AVERAGE('A remplir'!HM82:HM85)</f>
        <v>#DIV/0!</v>
      </c>
      <c r="HO82" s="35" t="e">
        <f aca="false">AVERAGE('A remplir'!HN82:HN85)</f>
        <v>#DIV/0!</v>
      </c>
      <c r="HP82" s="35" t="e">
        <f aca="false">AVERAGE('A remplir'!HO82:HO85)</f>
        <v>#DIV/0!</v>
      </c>
      <c r="HQ82" s="35" t="e">
        <f aca="false">AVERAGE('A remplir'!HP82:HP85)</f>
        <v>#DIV/0!</v>
      </c>
      <c r="HR82" s="35" t="e">
        <f aca="false">AVERAGE('A remplir'!HQ82:HQ85)</f>
        <v>#DIV/0!</v>
      </c>
      <c r="HS82" s="35" t="e">
        <f aca="false">AVERAGE('A remplir'!HR82:HR85)</f>
        <v>#DIV/0!</v>
      </c>
      <c r="HT82" s="35" t="e">
        <f aca="false">AVERAGE('A remplir'!HS82:HS85)</f>
        <v>#DIV/0!</v>
      </c>
      <c r="HU82" s="35" t="e">
        <f aca="false">AVERAGE('A remplir'!HT82:HT85)</f>
        <v>#DIV/0!</v>
      </c>
      <c r="HV82" s="35" t="e">
        <f aca="false">AVERAGE('A remplir'!HU82:HU85)</f>
        <v>#DIV/0!</v>
      </c>
      <c r="HW82" s="35" t="e">
        <f aca="false">AVERAGE('A remplir'!HV82:HV85)</f>
        <v>#DIV/0!</v>
      </c>
      <c r="HX82" s="35" t="e">
        <f aca="false">AVERAGE('A remplir'!HW82:HW85)</f>
        <v>#DIV/0!</v>
      </c>
      <c r="HY82" s="35" t="e">
        <f aca="false">AVERAGE('A remplir'!HX82:HX85)</f>
        <v>#DIV/0!</v>
      </c>
      <c r="HZ82" s="35" t="e">
        <f aca="false">AVERAGE('A remplir'!HY82:HY85)</f>
        <v>#DIV/0!</v>
      </c>
      <c r="IA82" s="35" t="e">
        <f aca="false">AVERAGE('A remplir'!HZ82:HZ85)</f>
        <v>#DIV/0!</v>
      </c>
      <c r="IB82" s="35" t="e">
        <f aca="false">AVERAGE('A remplir'!IA82:IA85)</f>
        <v>#DIV/0!</v>
      </c>
      <c r="IC82" s="35" t="e">
        <f aca="false">AVERAGE('A remplir'!IB82:IB85)</f>
        <v>#DIV/0!</v>
      </c>
      <c r="ID82" s="35" t="e">
        <f aca="false">AVERAGE('A remplir'!IC82:IC85)</f>
        <v>#DIV/0!</v>
      </c>
      <c r="IE82" s="35" t="e">
        <f aca="false">AVERAGE('A remplir'!ID82:ID85)</f>
        <v>#DIV/0!</v>
      </c>
      <c r="IF82" s="35" t="e">
        <f aca="false">AVERAGE('A remplir'!IE82:IE85)</f>
        <v>#DIV/0!</v>
      </c>
      <c r="IG82" s="35" t="e">
        <f aca="false">AVERAGE('A remplir'!IF82:IF85)</f>
        <v>#DIV/0!</v>
      </c>
      <c r="IH82" s="35" t="e">
        <f aca="false">AVERAGE('A remplir'!IG82:IG85)</f>
        <v>#DIV/0!</v>
      </c>
      <c r="II82" s="35" t="e">
        <f aca="false">AVERAGE('A remplir'!IH82:IH85)</f>
        <v>#DIV/0!</v>
      </c>
      <c r="IJ82" s="35" t="e">
        <f aca="false">AVERAGE('A remplir'!II82:II85)</f>
        <v>#DIV/0!</v>
      </c>
      <c r="IK82" s="35" t="e">
        <f aca="false">AVERAGE('A remplir'!IJ82:IJ85)</f>
        <v>#DIV/0!</v>
      </c>
      <c r="IL82" s="35" t="e">
        <f aca="false">AVERAGE('A remplir'!IK82:IK85)</f>
        <v>#DIV/0!</v>
      </c>
      <c r="IM82" s="35" t="e">
        <f aca="false">AVERAGE('A remplir'!IL82:IL85)</f>
        <v>#DIV/0!</v>
      </c>
      <c r="IN82" s="35" t="e">
        <f aca="false">AVERAGE('A remplir'!IM82:IM85)</f>
        <v>#DIV/0!</v>
      </c>
      <c r="IO82" s="35" t="e">
        <f aca="false">AVERAGE('A remplir'!IN82:IN85)</f>
        <v>#DIV/0!</v>
      </c>
      <c r="IP82" s="35" t="e">
        <f aca="false">AVERAGE('A remplir'!IO82:IO85)</f>
        <v>#DIV/0!</v>
      </c>
      <c r="IQ82" s="35" t="e">
        <f aca="false">AVERAGE('A remplir'!IP82:IP85)</f>
        <v>#DIV/0!</v>
      </c>
      <c r="IR82" s="35" t="e">
        <f aca="false">AVERAGE('A remplir'!IQ82:IQ85)</f>
        <v>#DIV/0!</v>
      </c>
      <c r="IS82" s="35" t="e">
        <f aca="false">AVERAGE('A remplir'!IR82:IR85)</f>
        <v>#DIV/0!</v>
      </c>
      <c r="IT82" s="35" t="e">
        <f aca="false">AVERAGE('A remplir'!IS82:IS85)</f>
        <v>#DIV/0!</v>
      </c>
      <c r="IU82" s="35" t="e">
        <f aca="false">AVERAGE('A remplir'!IT82:IT85)</f>
        <v>#DIV/0!</v>
      </c>
      <c r="IV82" s="35" t="e">
        <f aca="false">AVERAGE('A remplir'!IU82:IU85)</f>
        <v>#DIV/0!</v>
      </c>
      <c r="IW82" s="35" t="e">
        <f aca="false">AVERAGE('A remplir'!IV82:IV85)</f>
        <v>#DIV/0!</v>
      </c>
      <c r="IX82" s="35" t="e">
        <f aca="false">AVERAGE('A remplir'!IW82:IW85)</f>
        <v>#DIV/0!</v>
      </c>
      <c r="IY82" s="35" t="e">
        <f aca="false">AVERAGE('A remplir'!IX82:IX85)</f>
        <v>#DIV/0!</v>
      </c>
      <c r="IZ82" s="35" t="e">
        <f aca="false">AVERAGE('A remplir'!IY82:IY85)</f>
        <v>#DIV/0!</v>
      </c>
      <c r="JA82" s="35" t="e">
        <f aca="false">AVERAGE('A remplir'!IZ82:IZ85)</f>
        <v>#DIV/0!</v>
      </c>
      <c r="JB82" s="35" t="e">
        <f aca="false">AVERAGE('A remplir'!JA82:JA85)</f>
        <v>#DIV/0!</v>
      </c>
      <c r="JC82" s="35" t="e">
        <f aca="false">AVERAGE('A remplir'!JB82:JB85)</f>
        <v>#DIV/0!</v>
      </c>
      <c r="JD82" s="35" t="e">
        <f aca="false">AVERAGE('A remplir'!JC82:JC85)</f>
        <v>#DIV/0!</v>
      </c>
      <c r="JE82" s="35" t="e">
        <f aca="false">AVERAGE('A remplir'!JD82:JD85)</f>
        <v>#DIV/0!</v>
      </c>
      <c r="JF82" s="35" t="e">
        <f aca="false">AVERAGE('A remplir'!JE82:JE85)</f>
        <v>#DIV/0!</v>
      </c>
      <c r="JG82" s="35" t="e">
        <f aca="false">AVERAGE('A remplir'!JF82:JF85)</f>
        <v>#DIV/0!</v>
      </c>
      <c r="JH82" s="35" t="e">
        <f aca="false">AVERAGE('A remplir'!JG82:JG85)</f>
        <v>#DIV/0!</v>
      </c>
      <c r="JI82" s="35" t="e">
        <f aca="false">AVERAGE('A remplir'!JH82:JH85)</f>
        <v>#DIV/0!</v>
      </c>
      <c r="JJ82" s="35" t="e">
        <f aca="false">AVERAGE('A remplir'!JI82:JI85)</f>
        <v>#DIV/0!</v>
      </c>
      <c r="JK82" s="35" t="e">
        <f aca="false">AVERAGE('A remplir'!JJ82:JJ85)</f>
        <v>#DIV/0!</v>
      </c>
      <c r="JL82" s="35" t="e">
        <f aca="false">AVERAGE('A remplir'!JK82:JK85)</f>
        <v>#DIV/0!</v>
      </c>
      <c r="JM82" s="35" t="e">
        <f aca="false">AVERAGE('A remplir'!JL82:JL85)</f>
        <v>#DIV/0!</v>
      </c>
      <c r="JN82" s="35" t="e">
        <f aca="false">AVERAGE('A remplir'!JM82:JM85)</f>
        <v>#DIV/0!</v>
      </c>
      <c r="JO82" s="35" t="e">
        <f aca="false">AVERAGE('A remplir'!JN82:JN85)</f>
        <v>#DIV/0!</v>
      </c>
      <c r="JP82" s="35" t="e">
        <f aca="false">AVERAGE('A remplir'!JO82:JO85)</f>
        <v>#DIV/0!</v>
      </c>
      <c r="JQ82" s="35" t="e">
        <f aca="false">AVERAGE('A remplir'!JP82:JP85)</f>
        <v>#DIV/0!</v>
      </c>
      <c r="JR82" s="35" t="e">
        <f aca="false">AVERAGE('A remplir'!JQ82:JQ85)</f>
        <v>#DIV/0!</v>
      </c>
      <c r="JS82" s="35" t="e">
        <f aca="false">AVERAGE('A remplir'!JR82:JR85)</f>
        <v>#DIV/0!</v>
      </c>
      <c r="JT82" s="35" t="e">
        <f aca="false">AVERAGE('A remplir'!JS82:JS85)</f>
        <v>#DIV/0!</v>
      </c>
      <c r="JU82" s="35" t="e">
        <f aca="false">AVERAGE('A remplir'!JT82:JT85)</f>
        <v>#DIV/0!</v>
      </c>
      <c r="JV82" s="35" t="e">
        <f aca="false">AVERAGE('A remplir'!JU82:JU85)</f>
        <v>#DIV/0!</v>
      </c>
      <c r="JW82" s="35" t="e">
        <f aca="false">AVERAGE('A remplir'!JV82:JV85)</f>
        <v>#DIV/0!</v>
      </c>
      <c r="JX82" s="35" t="e">
        <f aca="false">AVERAGE('A remplir'!JW82:JW85)</f>
        <v>#DIV/0!</v>
      </c>
      <c r="JY82" s="35" t="e">
        <f aca="false">AVERAGE('A remplir'!JX82:JX85)</f>
        <v>#DIV/0!</v>
      </c>
      <c r="JZ82" s="35" t="e">
        <f aca="false">AVERAGE('A remplir'!JY82:JY85)</f>
        <v>#DIV/0!</v>
      </c>
      <c r="KA82" s="35" t="e">
        <f aca="false">AVERAGE('A remplir'!JZ82:JZ85)</f>
        <v>#DIV/0!</v>
      </c>
      <c r="KB82" s="35" t="e">
        <f aca="false">AVERAGE('A remplir'!KA82:KA85)</f>
        <v>#DIV/0!</v>
      </c>
      <c r="KC82" s="35" t="e">
        <f aca="false">AVERAGE('A remplir'!KB82:KB85)</f>
        <v>#DIV/0!</v>
      </c>
      <c r="KD82" s="35" t="e">
        <f aca="false">AVERAGE('A remplir'!KC82:KC85)</f>
        <v>#DIV/0!</v>
      </c>
      <c r="KE82" s="35" t="e">
        <f aca="false">AVERAGE('A remplir'!KD82:KD85)</f>
        <v>#DIV/0!</v>
      </c>
      <c r="KF82" s="35" t="e">
        <f aca="false">AVERAGE('A remplir'!KE82:KE85)</f>
        <v>#DIV/0!</v>
      </c>
      <c r="KG82" s="35" t="e">
        <f aca="false">AVERAGE('A remplir'!KF82:KF85)</f>
        <v>#DIV/0!</v>
      </c>
      <c r="KH82" s="35" t="e">
        <f aca="false">AVERAGE('A remplir'!KG82:KG85)</f>
        <v>#DIV/0!</v>
      </c>
      <c r="KI82" s="35" t="e">
        <f aca="false">AVERAGE('A remplir'!KH82:KH85)</f>
        <v>#DIV/0!</v>
      </c>
      <c r="KJ82" s="35" t="e">
        <f aca="false">AVERAGE('A remplir'!KI82:KI85)</f>
        <v>#DIV/0!</v>
      </c>
      <c r="KK82" s="35" t="e">
        <f aca="false">AVERAGE('A remplir'!KJ82:KJ85)</f>
        <v>#DIV/0!</v>
      </c>
      <c r="KL82" s="35" t="e">
        <f aca="false">AVERAGE('A remplir'!KK82:KK85)</f>
        <v>#DIV/0!</v>
      </c>
      <c r="KM82" s="35" t="e">
        <f aca="false">AVERAGE('A remplir'!KL82:KL85)</f>
        <v>#DIV/0!</v>
      </c>
      <c r="KN82" s="35" t="e">
        <f aca="false">AVERAGE('A remplir'!KM82:KM85)</f>
        <v>#DIV/0!</v>
      </c>
      <c r="KO82" s="35" t="e">
        <f aca="false">AVERAGE('A remplir'!KN82:KN85)</f>
        <v>#DIV/0!</v>
      </c>
      <c r="KP82" s="35" t="e">
        <f aca="false">AVERAGE('A remplir'!KO82:KO85)</f>
        <v>#DIV/0!</v>
      </c>
      <c r="KQ82" s="35" t="e">
        <f aca="false">AVERAGE('A remplir'!KP82:KP85)</f>
        <v>#DIV/0!</v>
      </c>
      <c r="KR82" s="35" t="e">
        <f aca="false">AVERAGE('A remplir'!KQ82:KQ85)</f>
        <v>#DIV/0!</v>
      </c>
      <c r="KS82" s="35" t="e">
        <f aca="false">AVERAGE('A remplir'!KR82:KR85)</f>
        <v>#DIV/0!</v>
      </c>
      <c r="KT82" s="35" t="e">
        <f aca="false">AVERAGE('A remplir'!KS82:KS85)</f>
        <v>#DIV/0!</v>
      </c>
      <c r="KU82" s="35" t="e">
        <f aca="false">AVERAGE('A remplir'!KT82:KT85)</f>
        <v>#DIV/0!</v>
      </c>
      <c r="KV82" s="35" t="e">
        <f aca="false">AVERAGE('A remplir'!KU82:KU85)</f>
        <v>#DIV/0!</v>
      </c>
      <c r="KW82" s="35" t="e">
        <f aca="false">AVERAGE('A remplir'!KV82:KV85)</f>
        <v>#DIV/0!</v>
      </c>
      <c r="KX82" s="35" t="e">
        <f aca="false">AVERAGE('A remplir'!KW82:KW85)</f>
        <v>#DIV/0!</v>
      </c>
      <c r="KY82" s="35" t="e">
        <f aca="false">AVERAGE('A remplir'!KX82:KX85)</f>
        <v>#DIV/0!</v>
      </c>
      <c r="KZ82" s="35" t="e">
        <f aca="false">AVERAGE('A remplir'!KY82:KY85)</f>
        <v>#DIV/0!</v>
      </c>
      <c r="LA82" s="35" t="e">
        <f aca="false">AVERAGE('A remplir'!KZ82:KZ85)</f>
        <v>#DIV/0!</v>
      </c>
      <c r="LB82" s="35" t="e">
        <f aca="false">AVERAGE('A remplir'!LA82:LA85)</f>
        <v>#DIV/0!</v>
      </c>
      <c r="LC82" s="35" t="e">
        <f aca="false">AVERAGE('A remplir'!LB82:LB85)</f>
        <v>#DIV/0!</v>
      </c>
      <c r="LD82" s="35" t="e">
        <f aca="false">AVERAGE('A remplir'!LC82:LC85)</f>
        <v>#DIV/0!</v>
      </c>
      <c r="LE82" s="35" t="e">
        <f aca="false">AVERAGE('A remplir'!LD82:LD85)</f>
        <v>#DIV/0!</v>
      </c>
      <c r="LF82" s="35" t="e">
        <f aca="false">AVERAGE('A remplir'!LE82:LE85)</f>
        <v>#DIV/0!</v>
      </c>
      <c r="LG82" s="35" t="e">
        <f aca="false">AVERAGE('A remplir'!LF82:LF85)</f>
        <v>#DIV/0!</v>
      </c>
      <c r="LH82" s="35" t="e">
        <f aca="false">AVERAGE('A remplir'!LG82:LG85)</f>
        <v>#DIV/0!</v>
      </c>
      <c r="LI82" s="35" t="e">
        <f aca="false">AVERAGE('A remplir'!LH82:LH85)</f>
        <v>#DIV/0!</v>
      </c>
      <c r="LJ82" s="35" t="e">
        <f aca="false">AVERAGE('A remplir'!LI82:LI85)</f>
        <v>#DIV/0!</v>
      </c>
      <c r="LK82" s="35" t="e">
        <f aca="false">AVERAGE('A remplir'!LJ82:LJ85)</f>
        <v>#DIV/0!</v>
      </c>
      <c r="LL82" s="35" t="e">
        <f aca="false">AVERAGE('A remplir'!LK82:LK85)</f>
        <v>#DIV/0!</v>
      </c>
      <c r="LM82" s="35" t="e">
        <f aca="false">AVERAGE('A remplir'!LL82:LL85)</f>
        <v>#DIV/0!</v>
      </c>
      <c r="LN82" s="35" t="e">
        <f aca="false">AVERAGE('A remplir'!LM82:LM85)</f>
        <v>#DIV/0!</v>
      </c>
      <c r="LO82" s="35" t="e">
        <f aca="false">AVERAGE('A remplir'!LN82:LN85)</f>
        <v>#DIV/0!</v>
      </c>
      <c r="LP82" s="35" t="e">
        <f aca="false">AVERAGE('A remplir'!LO82:LO85)</f>
        <v>#DIV/0!</v>
      </c>
      <c r="LQ82" s="35" t="e">
        <f aca="false">AVERAGE('A remplir'!LP82:LP85)</f>
        <v>#DIV/0!</v>
      </c>
      <c r="LR82" s="35" t="e">
        <f aca="false">AVERAGE('A remplir'!LQ82:LQ85)</f>
        <v>#DIV/0!</v>
      </c>
      <c r="LS82" s="35" t="e">
        <f aca="false">AVERAGE('A remplir'!LR82:LR85)</f>
        <v>#DIV/0!</v>
      </c>
      <c r="LT82" s="35" t="e">
        <f aca="false">AVERAGE('A remplir'!LS82:LS85)</f>
        <v>#DIV/0!</v>
      </c>
      <c r="LU82" s="35" t="e">
        <f aca="false">AVERAGE('A remplir'!LT82:LT85)</f>
        <v>#DIV/0!</v>
      </c>
      <c r="LV82" s="35" t="e">
        <f aca="false">AVERAGE('A remplir'!LU82:LU85)</f>
        <v>#DIV/0!</v>
      </c>
      <c r="LW82" s="35" t="e">
        <f aca="false">AVERAGE('A remplir'!LV82:LV85)</f>
        <v>#DIV/0!</v>
      </c>
      <c r="LX82" s="35" t="e">
        <f aca="false">AVERAGE('A remplir'!LW82:LW85)</f>
        <v>#DIV/0!</v>
      </c>
      <c r="LY82" s="35" t="e">
        <f aca="false">AVERAGE('A remplir'!LX82:LX85)</f>
        <v>#DIV/0!</v>
      </c>
      <c r="LZ82" s="35" t="e">
        <f aca="false">AVERAGE('A remplir'!LY82:LY85)</f>
        <v>#DIV/0!</v>
      </c>
      <c r="MA82" s="35" t="e">
        <f aca="false">AVERAGE('A remplir'!LZ82:LZ85)</f>
        <v>#DIV/0!</v>
      </c>
      <c r="MB82" s="35" t="e">
        <f aca="false">AVERAGE('A remplir'!MA82:MA85)</f>
        <v>#DIV/0!</v>
      </c>
      <c r="MC82" s="35" t="e">
        <f aca="false">AVERAGE('A remplir'!MB82:MB85)</f>
        <v>#DIV/0!</v>
      </c>
      <c r="MD82" s="35" t="e">
        <f aca="false">AVERAGE('A remplir'!MC82:MC85)</f>
        <v>#DIV/0!</v>
      </c>
      <c r="ME82" s="35" t="e">
        <f aca="false">AVERAGE('A remplir'!MD82:MD85)</f>
        <v>#DIV/0!</v>
      </c>
      <c r="MF82" s="35" t="e">
        <f aca="false">AVERAGE('A remplir'!ME82:ME85)</f>
        <v>#DIV/0!</v>
      </c>
      <c r="MG82" s="35" t="e">
        <f aca="false">AVERAGE('A remplir'!MF82:MF85)</f>
        <v>#DIV/0!</v>
      </c>
      <c r="MH82" s="35" t="e">
        <f aca="false">AVERAGE('A remplir'!MG82:MG85)</f>
        <v>#DIV/0!</v>
      </c>
      <c r="MI82" s="35" t="e">
        <f aca="false">AVERAGE('A remplir'!MH82:MH85)</f>
        <v>#DIV/0!</v>
      </c>
      <c r="MJ82" s="35" t="e">
        <f aca="false">AVERAGE('A remplir'!MI82:MI85)</f>
        <v>#DIV/0!</v>
      </c>
      <c r="MK82" s="35" t="e">
        <f aca="false">AVERAGE('A remplir'!MJ82:MJ85)</f>
        <v>#DIV/0!</v>
      </c>
      <c r="ML82" s="35" t="e">
        <f aca="false">AVERAGE('A remplir'!MK82:MK85)</f>
        <v>#DIV/0!</v>
      </c>
      <c r="MM82" s="35" t="e">
        <f aca="false">AVERAGE('A remplir'!ML82:ML85)</f>
        <v>#DIV/0!</v>
      </c>
      <c r="MN82" s="35" t="e">
        <f aca="false">AVERAGE('A remplir'!MM82:MM85)</f>
        <v>#DIV/0!</v>
      </c>
      <c r="MO82" s="35" t="e">
        <f aca="false">AVERAGE('A remplir'!MN82:MN85)</f>
        <v>#DIV/0!</v>
      </c>
      <c r="MP82" s="35" t="e">
        <f aca="false">AVERAGE('A remplir'!MO82:MO85)</f>
        <v>#DIV/0!</v>
      </c>
      <c r="MQ82" s="35" t="e">
        <f aca="false">AVERAGE('A remplir'!MP82:MP85)</f>
        <v>#DIV/0!</v>
      </c>
      <c r="MR82" s="35" t="e">
        <f aca="false">AVERAGE('A remplir'!MQ82:MQ85)</f>
        <v>#DIV/0!</v>
      </c>
      <c r="MS82" s="35" t="e">
        <f aca="false">AVERAGE('A remplir'!MR82:MR85)</f>
        <v>#DIV/0!</v>
      </c>
      <c r="MT82" s="35" t="e">
        <f aca="false">AVERAGE('A remplir'!MS82:MS85)</f>
        <v>#DIV/0!</v>
      </c>
      <c r="MU82" s="35" t="e">
        <f aca="false">AVERAGE('A remplir'!MT82:MT85)</f>
        <v>#DIV/0!</v>
      </c>
      <c r="MV82" s="35" t="e">
        <f aca="false">AVERAGE('A remplir'!MU82:MU85)</f>
        <v>#DIV/0!</v>
      </c>
      <c r="MW82" s="35" t="e">
        <f aca="false">AVERAGE('A remplir'!MV82:MV85)</f>
        <v>#DIV/0!</v>
      </c>
      <c r="MX82" s="35" t="e">
        <f aca="false">AVERAGE('A remplir'!MW82:MW85)</f>
        <v>#DIV/0!</v>
      </c>
      <c r="MY82" s="35" t="e">
        <f aca="false">AVERAGE('A remplir'!MX82:MX85)</f>
        <v>#DIV/0!</v>
      </c>
      <c r="MZ82" s="35" t="e">
        <f aca="false">AVERAGE('A remplir'!MY82:MY85)</f>
        <v>#DIV/0!</v>
      </c>
      <c r="NA82" s="35" t="e">
        <f aca="false">AVERAGE('A remplir'!MZ82:MZ85)</f>
        <v>#DIV/0!</v>
      </c>
      <c r="NB82" s="35" t="e">
        <f aca="false">AVERAGE('A remplir'!NA82:NA85)</f>
        <v>#DIV/0!</v>
      </c>
      <c r="NC82" s="35" t="e">
        <f aca="false">AVERAGE('A remplir'!NB82:NB85)</f>
        <v>#DIV/0!</v>
      </c>
      <c r="ND82" s="35" t="e">
        <f aca="false">AVERAGE('A remplir'!NC82:NC85)</f>
        <v>#DIV/0!</v>
      </c>
      <c r="NE82" s="35" t="e">
        <f aca="false">AVERAGE('A remplir'!ND82:ND85)</f>
        <v>#DIV/0!</v>
      </c>
      <c r="NF82" s="35" t="e">
        <f aca="false">AVERAGE('A remplir'!NE82:NE85)</f>
        <v>#DIV/0!</v>
      </c>
      <c r="NG82" s="35" t="e">
        <f aca="false">AVERAGE('A remplir'!NF82:NF85)</f>
        <v>#DIV/0!</v>
      </c>
      <c r="NH82" s="35" t="e">
        <f aca="false">AVERAGE('A remplir'!NG82:NG85)</f>
        <v>#DIV/0!</v>
      </c>
      <c r="NI82" s="35" t="e">
        <f aca="false">AVERAGE('A remplir'!NH82:NH85)</f>
        <v>#DIV/0!</v>
      </c>
      <c r="NJ82" s="35" t="e">
        <f aca="false">AVERAGE('A remplir'!NI82:NI85)</f>
        <v>#DIV/0!</v>
      </c>
      <c r="NK82" s="35" t="e">
        <f aca="false">AVERAGE('A remplir'!NJ82:NJ85)</f>
        <v>#DIV/0!</v>
      </c>
      <c r="NL82" s="35" t="e">
        <f aca="false">AVERAGE('A remplir'!NK82:NK85)</f>
        <v>#DIV/0!</v>
      </c>
      <c r="NM82" s="35" t="e">
        <f aca="false">AVERAGE('A remplir'!NL82:NL85)</f>
        <v>#DIV/0!</v>
      </c>
      <c r="NN82" s="35" t="e">
        <f aca="false">AVERAGE('A remplir'!NM82:NM85)</f>
        <v>#DIV/0!</v>
      </c>
      <c r="NO82" s="35" t="e">
        <f aca="false">AVERAGE('A remplir'!NN82:NN85)</f>
        <v>#DIV/0!</v>
      </c>
      <c r="NP82" s="35" t="e">
        <f aca="false">AVERAGE('A remplir'!NO82:NO85)</f>
        <v>#DIV/0!</v>
      </c>
      <c r="NQ82" s="35" t="e">
        <f aca="false">AVERAGE('A remplir'!NP82:NP85)</f>
        <v>#DIV/0!</v>
      </c>
      <c r="NR82" s="35" t="e">
        <f aca="false">AVERAGE('A remplir'!NQ82:NQ85)</f>
        <v>#DIV/0!</v>
      </c>
      <c r="NS82" s="35" t="e">
        <f aca="false">AVERAGE('A remplir'!NR82:NR85)</f>
        <v>#DIV/0!</v>
      </c>
      <c r="NT82" s="35" t="e">
        <f aca="false">AVERAGE('A remplir'!NS82:NS85)</f>
        <v>#DIV/0!</v>
      </c>
      <c r="NU82" s="35" t="e">
        <f aca="false">AVERAGE('A remplir'!NT82:NT85)</f>
        <v>#DIV/0!</v>
      </c>
      <c r="NV82" s="35" t="e">
        <f aca="false">AVERAGE('A remplir'!NU82:NU85)</f>
        <v>#DIV/0!</v>
      </c>
      <c r="NW82" s="35" t="e">
        <f aca="false">AVERAGE('A remplir'!NV82:NV85)</f>
        <v>#DIV/0!</v>
      </c>
      <c r="NX82" s="35" t="e">
        <f aca="false">AVERAGE('A remplir'!NW82:NW85)</f>
        <v>#DIV/0!</v>
      </c>
      <c r="NY82" s="35" t="e">
        <f aca="false">AVERAGE('A remplir'!NX82:NX85)</f>
        <v>#DIV/0!</v>
      </c>
      <c r="NZ82" s="35" t="e">
        <f aca="false">AVERAGE('A remplir'!NY82:NY85)</f>
        <v>#DIV/0!</v>
      </c>
      <c r="OA82" s="35" t="e">
        <f aca="false">AVERAGE('A remplir'!NZ82:NZ85)</f>
        <v>#DIV/0!</v>
      </c>
      <c r="OB82" s="35" t="e">
        <f aca="false">AVERAGE('A remplir'!OA82:OA85)</f>
        <v>#DIV/0!</v>
      </c>
      <c r="OC82" s="35" t="e">
        <f aca="false">AVERAGE('A remplir'!OB82:OB85)</f>
        <v>#DIV/0!</v>
      </c>
      <c r="OD82" s="35" t="e">
        <f aca="false">AVERAGE('A remplir'!OC82:OC85)</f>
        <v>#DIV/0!</v>
      </c>
      <c r="OE82" s="35" t="e">
        <f aca="false">AVERAGE('A remplir'!OD82:OD85)</f>
        <v>#DIV/0!</v>
      </c>
      <c r="OF82" s="35" t="e">
        <f aca="false">AVERAGE('A remplir'!OE82:OE85)</f>
        <v>#DIV/0!</v>
      </c>
      <c r="OG82" s="35" t="e">
        <f aca="false">AVERAGE('A remplir'!OF82:OF85)</f>
        <v>#DIV/0!</v>
      </c>
      <c r="OH82" s="35" t="e">
        <f aca="false">AVERAGE('A remplir'!OG82:OG85)</f>
        <v>#DIV/0!</v>
      </c>
      <c r="OI82" s="35" t="e">
        <f aca="false">AVERAGE('A remplir'!OH82:OH85)</f>
        <v>#DIV/0!</v>
      </c>
      <c r="OJ82" s="35" t="e">
        <f aca="false">AVERAGE('A remplir'!OI82:OI85)</f>
        <v>#DIV/0!</v>
      </c>
      <c r="OK82" s="35" t="e">
        <f aca="false">AVERAGE('A remplir'!OJ82:OJ85)</f>
        <v>#DIV/0!</v>
      </c>
      <c r="OL82" s="35" t="e">
        <f aca="false">AVERAGE('A remplir'!OK82:OK85)</f>
        <v>#DIV/0!</v>
      </c>
      <c r="OM82" s="35" t="e">
        <f aca="false">AVERAGE('A remplir'!OL82:OL85)</f>
        <v>#DIV/0!</v>
      </c>
      <c r="ON82" s="36"/>
      <c r="OO82" s="10"/>
      <c r="OP82" s="42"/>
      <c r="OQ82" s="37" t="n">
        <f aca="false">'A remplir'!C64</f>
        <v>1</v>
      </c>
      <c r="OR82" s="37" t="n">
        <f aca="false">'A remplir'!D64</f>
        <v>1</v>
      </c>
      <c r="OS82" s="37" t="n">
        <f aca="false">'A remplir'!E64</f>
        <v>1</v>
      </c>
      <c r="OT82" s="37" t="n">
        <f aca="false">'A remplir'!F64</f>
        <v>1</v>
      </c>
      <c r="OU82" s="37" t="n">
        <f aca="false">'A remplir'!G64</f>
        <v>1</v>
      </c>
      <c r="OV82" s="37" t="n">
        <f aca="false">'A remplir'!H64</f>
        <v>1</v>
      </c>
      <c r="OW82" s="37" t="n">
        <f aca="false">'A remplir'!I64</f>
        <v>1</v>
      </c>
      <c r="OX82" s="37" t="n">
        <f aca="false">'A remplir'!J64</f>
        <v>1</v>
      </c>
      <c r="OY82" s="37" t="n">
        <f aca="false">'A remplir'!K64</f>
        <v>1</v>
      </c>
      <c r="OZ82" s="37" t="n">
        <f aca="false">'A remplir'!L64</f>
        <v>1</v>
      </c>
      <c r="PA82" s="37" t="n">
        <f aca="false">'A remplir'!M64</f>
        <v>1</v>
      </c>
      <c r="PB82" s="37" t="n">
        <f aca="false">'A remplir'!N64</f>
        <v>1</v>
      </c>
      <c r="PC82" s="37" t="n">
        <f aca="false">'A remplir'!O64</f>
        <v>1</v>
      </c>
      <c r="PD82" s="37" t="n">
        <f aca="false">'A remplir'!P64</f>
        <v>1</v>
      </c>
      <c r="PE82" s="37" t="n">
        <f aca="false">'A remplir'!Q64</f>
        <v>1</v>
      </c>
      <c r="PF82" s="37" t="n">
        <f aca="false">'A remplir'!R64</f>
        <v>1</v>
      </c>
      <c r="PG82" s="37" t="n">
        <f aca="false">'A remplir'!S64</f>
        <v>1</v>
      </c>
      <c r="PH82" s="37" t="n">
        <f aca="false">'A remplir'!T64</f>
        <v>1</v>
      </c>
      <c r="PI82" s="37" t="n">
        <f aca="false">'A remplir'!U64</f>
        <v>1</v>
      </c>
      <c r="PJ82" s="37" t="n">
        <f aca="false">'A remplir'!V64</f>
        <v>1</v>
      </c>
      <c r="PK82" s="37" t="n">
        <f aca="false">'A remplir'!W64</f>
        <v>1</v>
      </c>
      <c r="PL82" s="37" t="n">
        <f aca="false">'A remplir'!X64</f>
        <v>1</v>
      </c>
      <c r="PM82" s="37" t="n">
        <f aca="false">'A remplir'!Y64</f>
        <v>1</v>
      </c>
      <c r="PN82" s="37" t="n">
        <f aca="false">'A remplir'!Z64</f>
        <v>0</v>
      </c>
      <c r="PO82" s="37" t="n">
        <f aca="false">'A remplir'!AA64</f>
        <v>1</v>
      </c>
      <c r="PP82" s="37" t="n">
        <f aca="false">'A remplir'!AB64</f>
        <v>1</v>
      </c>
      <c r="PQ82" s="37" t="n">
        <f aca="false">'A remplir'!AC64</f>
        <v>1</v>
      </c>
      <c r="PR82" s="37" t="n">
        <f aca="false">'A remplir'!AD64</f>
        <v>1</v>
      </c>
      <c r="PS82" s="37" t="str">
        <f aca="false">'A remplir'!AE64</f>
        <v>ABS</v>
      </c>
      <c r="PT82" s="37" t="n">
        <f aca="false">'A remplir'!AF64</f>
        <v>1</v>
      </c>
      <c r="PU82" s="37" t="n">
        <f aca="false">'A remplir'!AG64</f>
        <v>1</v>
      </c>
      <c r="PV82" s="37" t="n">
        <f aca="false">'A remplir'!AH64</f>
        <v>1</v>
      </c>
      <c r="PW82" s="37" t="n">
        <f aca="false">'A remplir'!AI64</f>
        <v>1</v>
      </c>
      <c r="PX82" s="37" t="n">
        <f aca="false">'A remplir'!AJ64</f>
        <v>1</v>
      </c>
      <c r="PY82" s="37" t="n">
        <f aca="false">'A remplir'!AK64</f>
        <v>1</v>
      </c>
      <c r="PZ82" s="37" t="n">
        <f aca="false">'A remplir'!AL64</f>
        <v>1</v>
      </c>
      <c r="QA82" s="37" t="n">
        <f aca="false">'A remplir'!AM64</f>
        <v>1</v>
      </c>
      <c r="QB82" s="37" t="n">
        <f aca="false">'A remplir'!AN64</f>
        <v>1</v>
      </c>
      <c r="QC82" s="37" t="n">
        <f aca="false">'A remplir'!AO64</f>
        <v>1</v>
      </c>
      <c r="QD82" s="37" t="n">
        <f aca="false">'A remplir'!AP64</f>
        <v>1</v>
      </c>
      <c r="QE82" s="37" t="n">
        <f aca="false">'A remplir'!AQ64</f>
        <v>1</v>
      </c>
      <c r="QF82" s="37" t="n">
        <f aca="false">'A remplir'!AR64</f>
        <v>1</v>
      </c>
      <c r="QG82" s="37" t="n">
        <f aca="false">'A remplir'!AS64</f>
        <v>0</v>
      </c>
      <c r="QH82" s="37" t="n">
        <f aca="false">'A remplir'!AT64</f>
        <v>0</v>
      </c>
      <c r="QI82" s="37" t="n">
        <f aca="false">'A remplir'!AU64</f>
        <v>0</v>
      </c>
      <c r="QJ82" s="37" t="n">
        <f aca="false">'A remplir'!AV64</f>
        <v>0</v>
      </c>
      <c r="QK82" s="37" t="n">
        <f aca="false">'A remplir'!AW64</f>
        <v>0</v>
      </c>
      <c r="QL82" s="37" t="n">
        <f aca="false">'A remplir'!AX64</f>
        <v>0</v>
      </c>
      <c r="QM82" s="37" t="n">
        <f aca="false">'A remplir'!AY64</f>
        <v>0</v>
      </c>
      <c r="QN82" s="37" t="n">
        <f aca="false">'A remplir'!AZ64</f>
        <v>0</v>
      </c>
      <c r="QO82" s="37" t="n">
        <f aca="false">'A remplir'!BA64</f>
        <v>0</v>
      </c>
      <c r="QP82" s="37" t="n">
        <f aca="false">'A remplir'!BB64</f>
        <v>0</v>
      </c>
      <c r="QQ82" s="37" t="n">
        <f aca="false">'A remplir'!BC64</f>
        <v>0</v>
      </c>
      <c r="QR82" s="37" t="n">
        <f aca="false">'A remplir'!BD64</f>
        <v>0</v>
      </c>
      <c r="QS82" s="37" t="n">
        <f aca="false">'A remplir'!BE64</f>
        <v>0</v>
      </c>
      <c r="QT82" s="37" t="n">
        <f aca="false">'A remplir'!BF64</f>
        <v>0</v>
      </c>
      <c r="QU82" s="37" t="n">
        <f aca="false">'A remplir'!BG64</f>
        <v>0</v>
      </c>
      <c r="QV82" s="37" t="n">
        <f aca="false">'A remplir'!BH64</f>
        <v>0</v>
      </c>
      <c r="QW82" s="37" t="n">
        <f aca="false">'A remplir'!BI64</f>
        <v>0</v>
      </c>
      <c r="QX82" s="37" t="n">
        <f aca="false">'A remplir'!BJ64</f>
        <v>0</v>
      </c>
      <c r="QY82" s="37" t="n">
        <f aca="false">'A remplir'!BK64</f>
        <v>0</v>
      </c>
      <c r="QZ82" s="37" t="n">
        <f aca="false">'A remplir'!BL64</f>
        <v>0</v>
      </c>
      <c r="RA82" s="37" t="n">
        <f aca="false">'A remplir'!BM64</f>
        <v>0</v>
      </c>
      <c r="RB82" s="37" t="n">
        <f aca="false">'A remplir'!BN64</f>
        <v>0</v>
      </c>
      <c r="RC82" s="37" t="n">
        <f aca="false">'A remplir'!BO64</f>
        <v>0</v>
      </c>
      <c r="RD82" s="37" t="n">
        <f aca="false">'A remplir'!BP64</f>
        <v>0</v>
      </c>
      <c r="RE82" s="37" t="n">
        <f aca="false">'A remplir'!BQ64</f>
        <v>0</v>
      </c>
      <c r="RF82" s="37" t="n">
        <f aca="false">'A remplir'!BR64</f>
        <v>0</v>
      </c>
      <c r="RG82" s="37" t="n">
        <f aca="false">'A remplir'!BS64</f>
        <v>0</v>
      </c>
      <c r="RH82" s="37" t="n">
        <f aca="false">'A remplir'!BT64</f>
        <v>0</v>
      </c>
      <c r="RI82" s="37" t="n">
        <f aca="false">'A remplir'!BU64</f>
        <v>0</v>
      </c>
      <c r="RJ82" s="37" t="n">
        <f aca="false">'A remplir'!BV64</f>
        <v>0</v>
      </c>
      <c r="RK82" s="37" t="n">
        <f aca="false">'A remplir'!BW64</f>
        <v>0</v>
      </c>
      <c r="RL82" s="37" t="n">
        <f aca="false">'A remplir'!BX64</f>
        <v>0</v>
      </c>
      <c r="RM82" s="37" t="n">
        <f aca="false">'A remplir'!BY64</f>
        <v>0</v>
      </c>
      <c r="RN82" s="37" t="n">
        <f aca="false">'A remplir'!BZ64</f>
        <v>0</v>
      </c>
      <c r="RO82" s="37" t="n">
        <f aca="false">'A remplir'!CA64</f>
        <v>0</v>
      </c>
      <c r="RP82" s="37" t="n">
        <f aca="false">'A remplir'!CB64</f>
        <v>0</v>
      </c>
      <c r="RQ82" s="37" t="n">
        <f aca="false">'A remplir'!CC64</f>
        <v>0</v>
      </c>
      <c r="RR82" s="37" t="n">
        <f aca="false">'A remplir'!CD64</f>
        <v>0</v>
      </c>
      <c r="RS82" s="37" t="n">
        <f aca="false">'A remplir'!CE64</f>
        <v>0</v>
      </c>
      <c r="RT82" s="37" t="n">
        <f aca="false">'A remplir'!CF64</f>
        <v>0</v>
      </c>
      <c r="RU82" s="37" t="n">
        <f aca="false">'A remplir'!CG64</f>
        <v>0</v>
      </c>
      <c r="RV82" s="37" t="n">
        <f aca="false">'A remplir'!CH64</f>
        <v>0</v>
      </c>
      <c r="RW82" s="37" t="n">
        <f aca="false">'A remplir'!CI64</f>
        <v>0</v>
      </c>
      <c r="RX82" s="37" t="n">
        <f aca="false">'A remplir'!CJ64</f>
        <v>0</v>
      </c>
      <c r="RY82" s="37" t="n">
        <f aca="false">'A remplir'!CK64</f>
        <v>0</v>
      </c>
      <c r="RZ82" s="37" t="n">
        <f aca="false">'A remplir'!CL64</f>
        <v>0</v>
      </c>
      <c r="SA82" s="37" t="n">
        <f aca="false">'A remplir'!CM64</f>
        <v>0</v>
      </c>
      <c r="SB82" s="37" t="n">
        <f aca="false">'A remplir'!CN64</f>
        <v>0</v>
      </c>
      <c r="SC82" s="37" t="n">
        <f aca="false">'A remplir'!CO64</f>
        <v>0</v>
      </c>
      <c r="SD82" s="37" t="n">
        <f aca="false">'A remplir'!CP64</f>
        <v>0</v>
      </c>
      <c r="SE82" s="37" t="n">
        <f aca="false">'A remplir'!CQ64</f>
        <v>0</v>
      </c>
      <c r="SF82" s="37" t="n">
        <f aca="false">'A remplir'!CR64</f>
        <v>0</v>
      </c>
      <c r="SG82" s="37" t="n">
        <f aca="false">'A remplir'!CS64</f>
        <v>0</v>
      </c>
      <c r="SH82" s="37" t="n">
        <f aca="false">'A remplir'!CT64</f>
        <v>0</v>
      </c>
      <c r="SI82" s="37" t="n">
        <f aca="false">'A remplir'!CU64</f>
        <v>0</v>
      </c>
      <c r="SJ82" s="37" t="n">
        <f aca="false">'A remplir'!CV64</f>
        <v>0</v>
      </c>
      <c r="SK82" s="37" t="n">
        <f aca="false">'A remplir'!CW64</f>
        <v>0</v>
      </c>
      <c r="SL82" s="37" t="n">
        <f aca="false">'A remplir'!CX64</f>
        <v>0</v>
      </c>
      <c r="SM82" s="37" t="n">
        <f aca="false">'A remplir'!CY64</f>
        <v>0</v>
      </c>
      <c r="SN82" s="37" t="n">
        <f aca="false">'A remplir'!CZ64</f>
        <v>0</v>
      </c>
      <c r="SO82" s="37" t="n">
        <f aca="false">'A remplir'!DA64</f>
        <v>0</v>
      </c>
      <c r="SP82" s="37" t="n">
        <f aca="false">'A remplir'!DB64</f>
        <v>0</v>
      </c>
      <c r="SQ82" s="37" t="n">
        <f aca="false">'A remplir'!DC64</f>
        <v>0</v>
      </c>
      <c r="SR82" s="37" t="n">
        <f aca="false">'A remplir'!DD64</f>
        <v>0</v>
      </c>
      <c r="SS82" s="37" t="n">
        <f aca="false">'A remplir'!DE64</f>
        <v>0</v>
      </c>
      <c r="ST82" s="37" t="n">
        <f aca="false">'A remplir'!DF64</f>
        <v>0</v>
      </c>
      <c r="SU82" s="37" t="n">
        <f aca="false">'A remplir'!DG64</f>
        <v>0</v>
      </c>
      <c r="SV82" s="37" t="n">
        <f aca="false">'A remplir'!DH64</f>
        <v>0</v>
      </c>
      <c r="SW82" s="37" t="n">
        <f aca="false">'A remplir'!DI64</f>
        <v>0</v>
      </c>
      <c r="SX82" s="37" t="n">
        <f aca="false">'A remplir'!DJ64</f>
        <v>0</v>
      </c>
      <c r="SY82" s="37" t="n">
        <f aca="false">'A remplir'!DK64</f>
        <v>0</v>
      </c>
      <c r="SZ82" s="37" t="n">
        <f aca="false">'A remplir'!DL64</f>
        <v>0</v>
      </c>
      <c r="TA82" s="37" t="n">
        <f aca="false">'A remplir'!DM64</f>
        <v>0</v>
      </c>
      <c r="TB82" s="37" t="n">
        <f aca="false">'A remplir'!DN64</f>
        <v>0</v>
      </c>
      <c r="TC82" s="37" t="n">
        <f aca="false">'A remplir'!DO64</f>
        <v>0</v>
      </c>
      <c r="TD82" s="37" t="n">
        <f aca="false">'A remplir'!DP64</f>
        <v>0</v>
      </c>
      <c r="TE82" s="37" t="n">
        <f aca="false">'A remplir'!DQ64</f>
        <v>0</v>
      </c>
      <c r="TF82" s="37" t="n">
        <f aca="false">'A remplir'!DR64</f>
        <v>0</v>
      </c>
      <c r="TG82" s="37" t="n">
        <f aca="false">'A remplir'!DS64</f>
        <v>0</v>
      </c>
      <c r="TH82" s="37" t="n">
        <f aca="false">'A remplir'!DT64</f>
        <v>0</v>
      </c>
      <c r="TI82" s="37" t="n">
        <f aca="false">'A remplir'!DU64</f>
        <v>0</v>
      </c>
      <c r="TJ82" s="37" t="n">
        <f aca="false">'A remplir'!DV64</f>
        <v>0</v>
      </c>
      <c r="TK82" s="37" t="n">
        <f aca="false">'A remplir'!DW64</f>
        <v>0</v>
      </c>
      <c r="TL82" s="37" t="n">
        <f aca="false">'A remplir'!DX64</f>
        <v>0</v>
      </c>
      <c r="TM82" s="37" t="n">
        <f aca="false">'A remplir'!DY64</f>
        <v>0</v>
      </c>
      <c r="TN82" s="37" t="n">
        <f aca="false">'A remplir'!DZ64</f>
        <v>0</v>
      </c>
      <c r="TO82" s="37" t="n">
        <f aca="false">'A remplir'!EA64</f>
        <v>0</v>
      </c>
      <c r="TP82" s="37" t="n">
        <f aca="false">'A remplir'!EB64</f>
        <v>0</v>
      </c>
      <c r="TQ82" s="37" t="n">
        <f aca="false">'A remplir'!EC64</f>
        <v>0</v>
      </c>
      <c r="TR82" s="37" t="n">
        <f aca="false">'A remplir'!ED64</f>
        <v>0</v>
      </c>
      <c r="TS82" s="37" t="n">
        <f aca="false">'A remplir'!EE64</f>
        <v>0</v>
      </c>
      <c r="TT82" s="37" t="n">
        <f aca="false">'A remplir'!EF64</f>
        <v>0</v>
      </c>
      <c r="TU82" s="37" t="n">
        <f aca="false">'A remplir'!EG64</f>
        <v>0</v>
      </c>
      <c r="TV82" s="37" t="n">
        <f aca="false">'A remplir'!EH64</f>
        <v>0</v>
      </c>
      <c r="TW82" s="37" t="n">
        <f aca="false">'A remplir'!EI64</f>
        <v>0</v>
      </c>
      <c r="TX82" s="37" t="n">
        <f aca="false">'A remplir'!EJ64</f>
        <v>0</v>
      </c>
      <c r="TY82" s="37" t="n">
        <f aca="false">'A remplir'!EK64</f>
        <v>0</v>
      </c>
      <c r="TZ82" s="37" t="n">
        <f aca="false">'A remplir'!EL64</f>
        <v>0</v>
      </c>
      <c r="UA82" s="37" t="n">
        <f aca="false">'A remplir'!EM64</f>
        <v>0</v>
      </c>
      <c r="UB82" s="37" t="n">
        <f aca="false">'A remplir'!EN64</f>
        <v>0</v>
      </c>
      <c r="UC82" s="37" t="n">
        <f aca="false">'A remplir'!EO64</f>
        <v>0</v>
      </c>
      <c r="UD82" s="37" t="n">
        <f aca="false">'A remplir'!EP64</f>
        <v>0</v>
      </c>
      <c r="UE82" s="37" t="n">
        <f aca="false">'A remplir'!EQ64</f>
        <v>0</v>
      </c>
      <c r="UF82" s="37" t="n">
        <f aca="false">'A remplir'!ER64</f>
        <v>0</v>
      </c>
      <c r="UG82" s="37" t="n">
        <f aca="false">'A remplir'!ES64</f>
        <v>0</v>
      </c>
      <c r="UH82" s="37" t="n">
        <f aca="false">'A remplir'!ET64</f>
        <v>0</v>
      </c>
      <c r="UI82" s="37" t="n">
        <f aca="false">'A remplir'!EU64</f>
        <v>0</v>
      </c>
      <c r="UJ82" s="37" t="n">
        <f aca="false">'A remplir'!EV64</f>
        <v>0</v>
      </c>
      <c r="UK82" s="37" t="n">
        <f aca="false">'A remplir'!EW64</f>
        <v>0</v>
      </c>
      <c r="UL82" s="37" t="n">
        <f aca="false">'A remplir'!EX64</f>
        <v>0</v>
      </c>
      <c r="UM82" s="37" t="n">
        <f aca="false">'A remplir'!EY64</f>
        <v>0</v>
      </c>
      <c r="UN82" s="37" t="n">
        <f aca="false">'A remplir'!EZ64</f>
        <v>0</v>
      </c>
      <c r="UO82" s="37" t="n">
        <f aca="false">'A remplir'!FA64</f>
        <v>0</v>
      </c>
      <c r="UP82" s="37" t="n">
        <f aca="false">'A remplir'!FB64</f>
        <v>0</v>
      </c>
      <c r="UQ82" s="37" t="n">
        <f aca="false">'A remplir'!FC64</f>
        <v>0</v>
      </c>
      <c r="UR82" s="37" t="n">
        <f aca="false">'A remplir'!FD64</f>
        <v>0</v>
      </c>
      <c r="US82" s="37" t="n">
        <f aca="false">'A remplir'!FE64</f>
        <v>0</v>
      </c>
      <c r="UT82" s="37" t="n">
        <f aca="false">'A remplir'!FF64</f>
        <v>0</v>
      </c>
      <c r="UU82" s="37" t="n">
        <f aca="false">'A remplir'!FG64</f>
        <v>0</v>
      </c>
      <c r="UV82" s="37" t="n">
        <f aca="false">'A remplir'!FH64</f>
        <v>0</v>
      </c>
      <c r="UW82" s="37" t="n">
        <f aca="false">'A remplir'!FI64</f>
        <v>0</v>
      </c>
      <c r="UX82" s="37" t="n">
        <f aca="false">'A remplir'!FJ64</f>
        <v>0</v>
      </c>
      <c r="UY82" s="37" t="n">
        <f aca="false">'A remplir'!FK64</f>
        <v>0</v>
      </c>
      <c r="UZ82" s="37" t="n">
        <f aca="false">'A remplir'!FL64</f>
        <v>0</v>
      </c>
      <c r="VA82" s="37" t="n">
        <f aca="false">'A remplir'!FM64</f>
        <v>0</v>
      </c>
      <c r="VB82" s="37" t="n">
        <f aca="false">'A remplir'!FN64</f>
        <v>0</v>
      </c>
      <c r="VC82" s="37" t="n">
        <f aca="false">'A remplir'!FO64</f>
        <v>0</v>
      </c>
      <c r="VD82" s="37" t="n">
        <f aca="false">'A remplir'!FP64</f>
        <v>0</v>
      </c>
      <c r="VE82" s="37" t="n">
        <f aca="false">'A remplir'!FQ64</f>
        <v>0</v>
      </c>
      <c r="VF82" s="37" t="n">
        <f aca="false">'A remplir'!FR64</f>
        <v>0</v>
      </c>
      <c r="VG82" s="37" t="n">
        <f aca="false">'A remplir'!FS64</f>
        <v>0</v>
      </c>
      <c r="VH82" s="37" t="n">
        <f aca="false">'A remplir'!FT64</f>
        <v>0</v>
      </c>
      <c r="VI82" s="37" t="n">
        <f aca="false">'A remplir'!FU64</f>
        <v>0</v>
      </c>
      <c r="VJ82" s="37" t="n">
        <f aca="false">'A remplir'!FV64</f>
        <v>0</v>
      </c>
      <c r="VK82" s="37" t="n">
        <f aca="false">'A remplir'!FW64</f>
        <v>0</v>
      </c>
      <c r="VL82" s="37" t="n">
        <f aca="false">'A remplir'!FX64</f>
        <v>0</v>
      </c>
      <c r="VM82" s="37" t="n">
        <f aca="false">'A remplir'!FY64</f>
        <v>0</v>
      </c>
      <c r="VN82" s="37" t="n">
        <f aca="false">'A remplir'!FZ64</f>
        <v>0</v>
      </c>
      <c r="VO82" s="37" t="n">
        <f aca="false">'A remplir'!GA64</f>
        <v>0</v>
      </c>
      <c r="VP82" s="37" t="n">
        <f aca="false">'A remplir'!GB64</f>
        <v>0</v>
      </c>
      <c r="VQ82" s="37" t="n">
        <f aca="false">'A remplir'!GC64</f>
        <v>0</v>
      </c>
      <c r="VR82" s="37" t="n">
        <f aca="false">'A remplir'!GD64</f>
        <v>0</v>
      </c>
      <c r="VS82" s="37" t="n">
        <f aca="false">'A remplir'!GE64</f>
        <v>0</v>
      </c>
      <c r="VT82" s="37" t="n">
        <f aca="false">'A remplir'!GF64</f>
        <v>0</v>
      </c>
      <c r="VU82" s="37" t="n">
        <f aca="false">'A remplir'!GG64</f>
        <v>0</v>
      </c>
      <c r="VV82" s="37" t="n">
        <f aca="false">'A remplir'!GH64</f>
        <v>0</v>
      </c>
      <c r="VW82" s="37" t="n">
        <f aca="false">'A remplir'!GI64</f>
        <v>0</v>
      </c>
      <c r="VX82" s="37" t="n">
        <f aca="false">'A remplir'!GJ64</f>
        <v>0</v>
      </c>
      <c r="VY82" s="37" t="n">
        <f aca="false">'A remplir'!GK64</f>
        <v>0</v>
      </c>
      <c r="VZ82" s="37" t="n">
        <f aca="false">'A remplir'!GL64</f>
        <v>0</v>
      </c>
      <c r="WA82" s="37" t="n">
        <f aca="false">'A remplir'!GM64</f>
        <v>0</v>
      </c>
      <c r="WB82" s="37" t="n">
        <f aca="false">'A remplir'!GN64</f>
        <v>0</v>
      </c>
      <c r="WC82" s="37" t="n">
        <f aca="false">'A remplir'!GO64</f>
        <v>0</v>
      </c>
      <c r="WD82" s="37" t="n">
        <f aca="false">'A remplir'!GP64</f>
        <v>0</v>
      </c>
      <c r="WE82" s="37" t="n">
        <f aca="false">'A remplir'!GQ64</f>
        <v>0</v>
      </c>
      <c r="WF82" s="37" t="n">
        <f aca="false">'A remplir'!GR64</f>
        <v>0</v>
      </c>
      <c r="WG82" s="37" t="n">
        <f aca="false">'A remplir'!GS64</f>
        <v>0</v>
      </c>
      <c r="WH82" s="37" t="n">
        <f aca="false">'A remplir'!GT64</f>
        <v>0</v>
      </c>
      <c r="WI82" s="37" t="n">
        <f aca="false">'A remplir'!GU64</f>
        <v>0</v>
      </c>
      <c r="WJ82" s="37" t="n">
        <f aca="false">'A remplir'!GV64</f>
        <v>0</v>
      </c>
      <c r="WK82" s="37" t="n">
        <f aca="false">'A remplir'!GW64</f>
        <v>0</v>
      </c>
      <c r="WL82" s="37" t="n">
        <f aca="false">'A remplir'!GX64</f>
        <v>0</v>
      </c>
      <c r="WM82" s="37" t="n">
        <f aca="false">'A remplir'!GY64</f>
        <v>0</v>
      </c>
      <c r="WN82" s="37" t="n">
        <f aca="false">'A remplir'!GZ64</f>
        <v>0</v>
      </c>
      <c r="WO82" s="37" t="n">
        <f aca="false">'A remplir'!HA64</f>
        <v>0</v>
      </c>
      <c r="WP82" s="37" t="n">
        <f aca="false">'A remplir'!HB64</f>
        <v>0</v>
      </c>
      <c r="WQ82" s="37" t="n">
        <f aca="false">'A remplir'!HC64</f>
        <v>0</v>
      </c>
      <c r="WR82" s="37" t="n">
        <f aca="false">'A remplir'!HD64</f>
        <v>0</v>
      </c>
      <c r="WS82" s="37" t="n">
        <f aca="false">'A remplir'!HE64</f>
        <v>0</v>
      </c>
      <c r="WT82" s="37" t="n">
        <f aca="false">'A remplir'!HF64</f>
        <v>0</v>
      </c>
      <c r="WU82" s="37" t="n">
        <f aca="false">'A remplir'!HG64</f>
        <v>0</v>
      </c>
      <c r="WV82" s="37" t="n">
        <f aca="false">'A remplir'!HH64</f>
        <v>0</v>
      </c>
      <c r="WW82" s="37" t="n">
        <f aca="false">'A remplir'!HI64</f>
        <v>0</v>
      </c>
      <c r="WX82" s="37" t="n">
        <f aca="false">'A remplir'!HJ64</f>
        <v>0</v>
      </c>
      <c r="WY82" s="37" t="n">
        <f aca="false">'A remplir'!HK64</f>
        <v>0</v>
      </c>
      <c r="WZ82" s="37" t="n">
        <f aca="false">'A remplir'!HL64</f>
        <v>0</v>
      </c>
      <c r="XA82" s="37" t="n">
        <f aca="false">'A remplir'!HM64</f>
        <v>0</v>
      </c>
      <c r="XB82" s="37" t="n">
        <f aca="false">'A remplir'!HN64</f>
        <v>0</v>
      </c>
      <c r="XC82" s="37" t="n">
        <f aca="false">'A remplir'!HO64</f>
        <v>0</v>
      </c>
      <c r="XD82" s="37" t="n">
        <f aca="false">'A remplir'!HP64</f>
        <v>0</v>
      </c>
      <c r="XE82" s="37" t="n">
        <f aca="false">'A remplir'!HQ64</f>
        <v>0</v>
      </c>
      <c r="XF82" s="37" t="n">
        <f aca="false">'A remplir'!HR64</f>
        <v>0</v>
      </c>
      <c r="XG82" s="37" t="n">
        <f aca="false">'A remplir'!HS64</f>
        <v>0</v>
      </c>
      <c r="XH82" s="37" t="n">
        <f aca="false">'A remplir'!HT64</f>
        <v>0</v>
      </c>
      <c r="XI82" s="37" t="n">
        <f aca="false">'A remplir'!HU64</f>
        <v>0</v>
      </c>
      <c r="XJ82" s="37" t="n">
        <f aca="false">'A remplir'!HV64</f>
        <v>0</v>
      </c>
      <c r="XK82" s="37" t="n">
        <f aca="false">'A remplir'!HW64</f>
        <v>0</v>
      </c>
      <c r="XL82" s="37" t="n">
        <f aca="false">'A remplir'!HX64</f>
        <v>0</v>
      </c>
      <c r="XM82" s="37" t="n">
        <f aca="false">'A remplir'!HY64</f>
        <v>0</v>
      </c>
      <c r="XN82" s="37" t="n">
        <f aca="false">'A remplir'!HZ64</f>
        <v>0</v>
      </c>
      <c r="XO82" s="37" t="n">
        <f aca="false">'A remplir'!IA64</f>
        <v>0</v>
      </c>
      <c r="XP82" s="37" t="n">
        <f aca="false">'A remplir'!IB64</f>
        <v>0</v>
      </c>
      <c r="XQ82" s="37" t="n">
        <f aca="false">'A remplir'!IC64</f>
        <v>0</v>
      </c>
      <c r="XR82" s="37" t="n">
        <f aca="false">'A remplir'!ID64</f>
        <v>0</v>
      </c>
      <c r="XS82" s="37" t="n">
        <f aca="false">'A remplir'!IE64</f>
        <v>0</v>
      </c>
      <c r="XT82" s="37" t="n">
        <f aca="false">'A remplir'!IF64</f>
        <v>0</v>
      </c>
      <c r="XU82" s="37" t="n">
        <f aca="false">'A remplir'!IG64</f>
        <v>0</v>
      </c>
      <c r="XV82" s="37" t="n">
        <f aca="false">'A remplir'!IH64</f>
        <v>0</v>
      </c>
      <c r="XW82" s="37" t="n">
        <f aca="false">'A remplir'!II64</f>
        <v>0</v>
      </c>
      <c r="XX82" s="37" t="n">
        <f aca="false">'A remplir'!IJ64</f>
        <v>0</v>
      </c>
      <c r="XY82" s="37" t="n">
        <f aca="false">'A remplir'!IK64</f>
        <v>0</v>
      </c>
      <c r="XZ82" s="37" t="n">
        <f aca="false">'A remplir'!IL64</f>
        <v>0</v>
      </c>
      <c r="YA82" s="37" t="n">
        <f aca="false">'A remplir'!IM64</f>
        <v>0</v>
      </c>
      <c r="YB82" s="37" t="n">
        <f aca="false">'A remplir'!IN64</f>
        <v>0</v>
      </c>
      <c r="YC82" s="37" t="n">
        <f aca="false">'A remplir'!IO64</f>
        <v>0</v>
      </c>
      <c r="YD82" s="37" t="n">
        <f aca="false">'A remplir'!IP64</f>
        <v>0</v>
      </c>
      <c r="YE82" s="37" t="n">
        <f aca="false">'A remplir'!IQ64</f>
        <v>0</v>
      </c>
      <c r="YF82" s="37" t="n">
        <f aca="false">'A remplir'!IR64</f>
        <v>0</v>
      </c>
      <c r="YG82" s="37" t="n">
        <f aca="false">'A remplir'!IS64</f>
        <v>0</v>
      </c>
      <c r="YH82" s="37" t="n">
        <f aca="false">'A remplir'!IT64</f>
        <v>0</v>
      </c>
      <c r="YI82" s="37" t="n">
        <f aca="false">'A remplir'!IU64</f>
        <v>0</v>
      </c>
      <c r="YJ82" s="37" t="n">
        <f aca="false">'A remplir'!IV64</f>
        <v>0</v>
      </c>
      <c r="YK82" s="37" t="n">
        <f aca="false">'A remplir'!IW64</f>
        <v>0</v>
      </c>
      <c r="YL82" s="37" t="n">
        <f aca="false">'A remplir'!IX64</f>
        <v>0</v>
      </c>
      <c r="YM82" s="37" t="n">
        <f aca="false">'A remplir'!IY64</f>
        <v>0</v>
      </c>
      <c r="YN82" s="37" t="n">
        <f aca="false">'A remplir'!IZ64</f>
        <v>0</v>
      </c>
      <c r="YO82" s="37" t="n">
        <f aca="false">'A remplir'!JA64</f>
        <v>0</v>
      </c>
      <c r="YP82" s="37" t="n">
        <f aca="false">'A remplir'!JB64</f>
        <v>0</v>
      </c>
      <c r="YQ82" s="37" t="n">
        <f aca="false">'A remplir'!JC64</f>
        <v>0</v>
      </c>
      <c r="YR82" s="37" t="n">
        <f aca="false">'A remplir'!JD64</f>
        <v>0</v>
      </c>
      <c r="YS82" s="37" t="n">
        <f aca="false">'A remplir'!JE64</f>
        <v>0</v>
      </c>
      <c r="YT82" s="37" t="n">
        <f aca="false">'A remplir'!JF64</f>
        <v>0</v>
      </c>
      <c r="YU82" s="37" t="n">
        <f aca="false">'A remplir'!JG64</f>
        <v>0</v>
      </c>
      <c r="YV82" s="37" t="n">
        <f aca="false">'A remplir'!JH64</f>
        <v>0</v>
      </c>
      <c r="YW82" s="37" t="n">
        <f aca="false">'A remplir'!JI64</f>
        <v>0</v>
      </c>
      <c r="YX82" s="37" t="n">
        <f aca="false">'A remplir'!JJ64</f>
        <v>0</v>
      </c>
      <c r="YY82" s="37" t="n">
        <f aca="false">'A remplir'!JK64</f>
        <v>0</v>
      </c>
      <c r="YZ82" s="37" t="n">
        <f aca="false">'A remplir'!JL64</f>
        <v>0</v>
      </c>
      <c r="ZA82" s="37" t="n">
        <f aca="false">'A remplir'!JM64</f>
        <v>0</v>
      </c>
      <c r="ZB82" s="37" t="n">
        <f aca="false">'A remplir'!JN64</f>
        <v>0</v>
      </c>
      <c r="ZC82" s="37" t="n">
        <f aca="false">'A remplir'!JO64</f>
        <v>0</v>
      </c>
      <c r="ZD82" s="37" t="n">
        <f aca="false">'A remplir'!JP64</f>
        <v>0</v>
      </c>
      <c r="ZE82" s="37" t="n">
        <f aca="false">'A remplir'!JQ64</f>
        <v>0</v>
      </c>
      <c r="ZF82" s="37" t="n">
        <f aca="false">'A remplir'!JR64</f>
        <v>0</v>
      </c>
      <c r="ZG82" s="37" t="n">
        <f aca="false">'A remplir'!JS64</f>
        <v>0</v>
      </c>
      <c r="ZH82" s="37" t="n">
        <f aca="false">'A remplir'!JT64</f>
        <v>0</v>
      </c>
      <c r="ZI82" s="37" t="n">
        <f aca="false">'A remplir'!JU64</f>
        <v>0</v>
      </c>
      <c r="ZJ82" s="37" t="n">
        <f aca="false">'A remplir'!JV64</f>
        <v>0</v>
      </c>
      <c r="ZK82" s="37" t="n">
        <f aca="false">'A remplir'!JW64</f>
        <v>0</v>
      </c>
      <c r="ZL82" s="37" t="n">
        <f aca="false">'A remplir'!JX64</f>
        <v>0</v>
      </c>
      <c r="ZM82" s="37" t="n">
        <f aca="false">'A remplir'!JY64</f>
        <v>0</v>
      </c>
      <c r="ZN82" s="37" t="n">
        <f aca="false">'A remplir'!JZ64</f>
        <v>0</v>
      </c>
      <c r="ZO82" s="37" t="n">
        <f aca="false">'A remplir'!KA64</f>
        <v>0</v>
      </c>
      <c r="ZP82" s="37" t="n">
        <f aca="false">'A remplir'!KB64</f>
        <v>0</v>
      </c>
      <c r="ZQ82" s="37" t="n">
        <f aca="false">'A remplir'!KC64</f>
        <v>0</v>
      </c>
      <c r="ZR82" s="37" t="n">
        <f aca="false">'A remplir'!KD64</f>
        <v>0</v>
      </c>
      <c r="ZS82" s="37" t="n">
        <f aca="false">'A remplir'!KE64</f>
        <v>0</v>
      </c>
      <c r="ZT82" s="37" t="n">
        <f aca="false">'A remplir'!KF64</f>
        <v>0</v>
      </c>
      <c r="ZU82" s="37" t="n">
        <f aca="false">'A remplir'!KG64</f>
        <v>0</v>
      </c>
      <c r="ZV82" s="37" t="n">
        <f aca="false">'A remplir'!KH64</f>
        <v>0</v>
      </c>
      <c r="ZW82" s="37" t="n">
        <f aca="false">'A remplir'!KI64</f>
        <v>0</v>
      </c>
      <c r="ZX82" s="37" t="n">
        <f aca="false">'A remplir'!KJ64</f>
        <v>0</v>
      </c>
      <c r="ZY82" s="37" t="n">
        <f aca="false">'A remplir'!KK64</f>
        <v>0</v>
      </c>
      <c r="ZZ82" s="37" t="n">
        <f aca="false">'A remplir'!KL64</f>
        <v>0</v>
      </c>
      <c r="AAA82" s="37" t="n">
        <f aca="false">'A remplir'!KM64</f>
        <v>0</v>
      </c>
      <c r="AAB82" s="37" t="n">
        <f aca="false">'A remplir'!KN64</f>
        <v>0</v>
      </c>
      <c r="AAC82" s="37" t="n">
        <f aca="false">'A remplir'!KO64</f>
        <v>0</v>
      </c>
      <c r="AAD82" s="37" t="n">
        <f aca="false">'A remplir'!KP64</f>
        <v>0</v>
      </c>
      <c r="AAE82" s="37" t="n">
        <f aca="false">'A remplir'!KQ64</f>
        <v>0</v>
      </c>
      <c r="AAF82" s="37" t="n">
        <f aca="false">'A remplir'!KR64</f>
        <v>0</v>
      </c>
      <c r="AAG82" s="37" t="n">
        <f aca="false">'A remplir'!KS64</f>
        <v>0</v>
      </c>
      <c r="AAH82" s="37" t="n">
        <f aca="false">'A remplir'!KT64</f>
        <v>0</v>
      </c>
      <c r="AAI82" s="37" t="n">
        <f aca="false">'A remplir'!KU64</f>
        <v>0</v>
      </c>
      <c r="AAJ82" s="37" t="n">
        <f aca="false">'A remplir'!KV64</f>
        <v>0</v>
      </c>
      <c r="AAK82" s="37" t="n">
        <f aca="false">'A remplir'!KW64</f>
        <v>0</v>
      </c>
      <c r="AAL82" s="37" t="n">
        <f aca="false">'A remplir'!KX64</f>
        <v>0</v>
      </c>
      <c r="AAM82" s="37" t="n">
        <f aca="false">'A remplir'!KY64</f>
        <v>0</v>
      </c>
      <c r="AAN82" s="37" t="n">
        <f aca="false">'A remplir'!KZ64</f>
        <v>0</v>
      </c>
      <c r="AAO82" s="37" t="n">
        <f aca="false">'A remplir'!LA64</f>
        <v>0</v>
      </c>
      <c r="AAP82" s="37" t="n">
        <f aca="false">'A remplir'!LB64</f>
        <v>0</v>
      </c>
      <c r="AAQ82" s="37" t="n">
        <f aca="false">'A remplir'!LC64</f>
        <v>0</v>
      </c>
      <c r="AAR82" s="37" t="n">
        <f aca="false">'A remplir'!LD64</f>
        <v>0</v>
      </c>
      <c r="AAS82" s="37" t="n">
        <f aca="false">'A remplir'!LE64</f>
        <v>0</v>
      </c>
      <c r="AAT82" s="37" t="n">
        <f aca="false">'A remplir'!LF64</f>
        <v>0</v>
      </c>
      <c r="AAU82" s="37" t="n">
        <f aca="false">'A remplir'!LG64</f>
        <v>0</v>
      </c>
      <c r="AAV82" s="37" t="n">
        <f aca="false">'A remplir'!LH64</f>
        <v>0</v>
      </c>
      <c r="AAW82" s="37" t="n">
        <f aca="false">'A remplir'!LI64</f>
        <v>0</v>
      </c>
      <c r="AAX82" s="37" t="n">
        <f aca="false">'A remplir'!LJ64</f>
        <v>0</v>
      </c>
      <c r="AAY82" s="37" t="n">
        <f aca="false">'A remplir'!LK64</f>
        <v>0</v>
      </c>
      <c r="AAZ82" s="37" t="n">
        <f aca="false">'A remplir'!LL64</f>
        <v>0</v>
      </c>
      <c r="ABA82" s="37" t="n">
        <f aca="false">'A remplir'!LM64</f>
        <v>0</v>
      </c>
      <c r="ABB82" s="37" t="n">
        <f aca="false">'A remplir'!LN64</f>
        <v>0</v>
      </c>
      <c r="ABC82" s="37" t="n">
        <f aca="false">'A remplir'!LO64</f>
        <v>0</v>
      </c>
      <c r="ABD82" s="37" t="n">
        <f aca="false">'A remplir'!LP64</f>
        <v>0</v>
      </c>
      <c r="ABE82" s="37" t="n">
        <f aca="false">'A remplir'!LQ64</f>
        <v>0</v>
      </c>
      <c r="ABF82" s="37" t="n">
        <f aca="false">'A remplir'!LR64</f>
        <v>0</v>
      </c>
      <c r="ABG82" s="37" t="n">
        <f aca="false">'A remplir'!LS64</f>
        <v>0</v>
      </c>
      <c r="ABH82" s="37" t="n">
        <f aca="false">'A remplir'!LT64</f>
        <v>0</v>
      </c>
      <c r="ABI82" s="37" t="n">
        <f aca="false">'A remplir'!LU64</f>
        <v>0</v>
      </c>
      <c r="ABJ82" s="37" t="n">
        <f aca="false">'A remplir'!LV64</f>
        <v>0</v>
      </c>
      <c r="ABK82" s="37" t="n">
        <f aca="false">'A remplir'!LW64</f>
        <v>0</v>
      </c>
      <c r="ABL82" s="37" t="n">
        <f aca="false">'A remplir'!LX64</f>
        <v>0</v>
      </c>
      <c r="ABM82" s="37" t="n">
        <f aca="false">'A remplir'!LY64</f>
        <v>0</v>
      </c>
      <c r="ABN82" s="37" t="n">
        <f aca="false">'A remplir'!LZ64</f>
        <v>0</v>
      </c>
      <c r="ABO82" s="37" t="n">
        <f aca="false">'A remplir'!MA64</f>
        <v>0</v>
      </c>
      <c r="ABP82" s="37" t="n">
        <f aca="false">'A remplir'!MB64</f>
        <v>0</v>
      </c>
      <c r="ABQ82" s="37" t="n">
        <f aca="false">'A remplir'!MC64</f>
        <v>0</v>
      </c>
      <c r="ABR82" s="37" t="n">
        <f aca="false">'A remplir'!MD64</f>
        <v>0</v>
      </c>
      <c r="ABS82" s="37" t="n">
        <f aca="false">'A remplir'!ME64</f>
        <v>0</v>
      </c>
      <c r="ABT82" s="37" t="n">
        <f aca="false">'A remplir'!MF64</f>
        <v>0</v>
      </c>
      <c r="ABU82" s="37" t="n">
        <f aca="false">'A remplir'!MG64</f>
        <v>0</v>
      </c>
      <c r="ABV82" s="37" t="n">
        <f aca="false">'A remplir'!MH64</f>
        <v>0</v>
      </c>
      <c r="ABW82" s="37" t="n">
        <f aca="false">'A remplir'!MI64</f>
        <v>0</v>
      </c>
      <c r="ABX82" s="37" t="n">
        <f aca="false">'A remplir'!MJ64</f>
        <v>0</v>
      </c>
      <c r="ABY82" s="37" t="n">
        <f aca="false">'A remplir'!MK64</f>
        <v>0</v>
      </c>
      <c r="ABZ82" s="37" t="n">
        <f aca="false">'A remplir'!ML64</f>
        <v>0</v>
      </c>
      <c r="ACA82" s="37" t="n">
        <f aca="false">'A remplir'!MM64</f>
        <v>0</v>
      </c>
      <c r="ACB82" s="37" t="n">
        <f aca="false">'A remplir'!MN64</f>
        <v>0</v>
      </c>
      <c r="ACC82" s="37" t="n">
        <f aca="false">'A remplir'!MO64</f>
        <v>0</v>
      </c>
      <c r="ACD82" s="37" t="n">
        <f aca="false">'A remplir'!MP64</f>
        <v>0</v>
      </c>
      <c r="ACE82" s="37" t="n">
        <f aca="false">'A remplir'!MQ64</f>
        <v>0</v>
      </c>
      <c r="ACF82" s="37" t="n">
        <f aca="false">'A remplir'!MR64</f>
        <v>0</v>
      </c>
      <c r="ACG82" s="37" t="n">
        <f aca="false">'A remplir'!MS64</f>
        <v>0</v>
      </c>
      <c r="ACH82" s="37" t="n">
        <f aca="false">'A remplir'!MT64</f>
        <v>0</v>
      </c>
      <c r="ACI82" s="37" t="n">
        <f aca="false">'A remplir'!MU64</f>
        <v>0</v>
      </c>
      <c r="ACJ82" s="37" t="n">
        <f aca="false">'A remplir'!MV64</f>
        <v>0</v>
      </c>
      <c r="ACK82" s="37" t="n">
        <f aca="false">'A remplir'!MW64</f>
        <v>0</v>
      </c>
      <c r="ACL82" s="37" t="n">
        <f aca="false">'A remplir'!MX64</f>
        <v>0</v>
      </c>
      <c r="ACM82" s="37" t="n">
        <f aca="false">'A remplir'!MY64</f>
        <v>0</v>
      </c>
      <c r="ACN82" s="37" t="n">
        <f aca="false">'A remplir'!MZ64</f>
        <v>0</v>
      </c>
      <c r="ACO82" s="37" t="n">
        <f aca="false">'A remplir'!NA64</f>
        <v>0</v>
      </c>
      <c r="ACP82" s="37" t="n">
        <f aca="false">'A remplir'!NB64</f>
        <v>0</v>
      </c>
      <c r="ACQ82" s="37" t="n">
        <f aca="false">'A remplir'!NC64</f>
        <v>0</v>
      </c>
      <c r="ACR82" s="37" t="n">
        <f aca="false">'A remplir'!ND64</f>
        <v>0</v>
      </c>
      <c r="ACS82" s="37" t="n">
        <f aca="false">'A remplir'!NE64</f>
        <v>0</v>
      </c>
      <c r="ACT82" s="37" t="n">
        <f aca="false">'A remplir'!NF64</f>
        <v>0</v>
      </c>
      <c r="ACU82" s="37" t="n">
        <f aca="false">'A remplir'!NG64</f>
        <v>0</v>
      </c>
      <c r="ACV82" s="37" t="n">
        <f aca="false">'A remplir'!NH64</f>
        <v>0</v>
      </c>
      <c r="ACW82" s="37" t="n">
        <f aca="false">'A remplir'!NI64</f>
        <v>0</v>
      </c>
      <c r="ACX82" s="37" t="n">
        <f aca="false">'A remplir'!NJ64</f>
        <v>0</v>
      </c>
      <c r="ACY82" s="37" t="n">
        <f aca="false">'A remplir'!NK64</f>
        <v>0</v>
      </c>
      <c r="ACZ82" s="37" t="n">
        <f aca="false">'A remplir'!NL64</f>
        <v>0</v>
      </c>
      <c r="ADA82" s="37" t="n">
        <f aca="false">'A remplir'!NM64</f>
        <v>0</v>
      </c>
      <c r="ADB82" s="37" t="n">
        <f aca="false">'A remplir'!NN64</f>
        <v>0</v>
      </c>
      <c r="ADC82" s="37" t="n">
        <f aca="false">'A remplir'!NO64</f>
        <v>0</v>
      </c>
      <c r="ADD82" s="37" t="n">
        <f aca="false">'A remplir'!NP64</f>
        <v>0</v>
      </c>
      <c r="ADE82" s="37" t="n">
        <f aca="false">'A remplir'!NQ64</f>
        <v>0</v>
      </c>
      <c r="ADF82" s="37" t="n">
        <f aca="false">'A remplir'!NR64</f>
        <v>0</v>
      </c>
      <c r="ADG82" s="37" t="n">
        <f aca="false">'A remplir'!NS64</f>
        <v>0</v>
      </c>
      <c r="ADH82" s="37" t="n">
        <f aca="false">'A remplir'!NT64</f>
        <v>0</v>
      </c>
      <c r="ADI82" s="37" t="n">
        <f aca="false">'A remplir'!NU64</f>
        <v>0</v>
      </c>
      <c r="ADJ82" s="37" t="n">
        <f aca="false">'A remplir'!NV64</f>
        <v>0</v>
      </c>
      <c r="ADK82" s="37" t="n">
        <f aca="false">'A remplir'!NW64</f>
        <v>0</v>
      </c>
      <c r="ADL82" s="37" t="n">
        <f aca="false">'A remplir'!NX64</f>
        <v>0</v>
      </c>
      <c r="ADM82" s="37" t="n">
        <f aca="false">'A remplir'!NY64</f>
        <v>0</v>
      </c>
      <c r="ADN82" s="37" t="n">
        <f aca="false">'A remplir'!NZ64</f>
        <v>0</v>
      </c>
      <c r="ADO82" s="37" t="n">
        <f aca="false">'A remplir'!OA64</f>
        <v>0</v>
      </c>
      <c r="ADP82" s="37" t="n">
        <f aca="false">'A remplir'!OB64</f>
        <v>0</v>
      </c>
      <c r="ADQ82" s="37" t="n">
        <f aca="false">'A remplir'!OC64</f>
        <v>0</v>
      </c>
      <c r="ADR82" s="37" t="n">
        <f aca="false">'A remplir'!OD64</f>
        <v>0</v>
      </c>
      <c r="ADS82" s="37" t="n">
        <f aca="false">'A remplir'!OE64</f>
        <v>0</v>
      </c>
      <c r="ADT82" s="37" t="n">
        <f aca="false">'A remplir'!OF64</f>
        <v>0</v>
      </c>
      <c r="ADU82" s="37" t="n">
        <f aca="false">'A remplir'!OG64</f>
        <v>0</v>
      </c>
      <c r="ADV82" s="37" t="n">
        <f aca="false">'A remplir'!OH64</f>
        <v>0</v>
      </c>
      <c r="ADW82" s="37" t="n">
        <f aca="false">'A remplir'!OI64</f>
        <v>0</v>
      </c>
      <c r="ADX82" s="37" t="n">
        <f aca="false">'A remplir'!OJ64</f>
        <v>0</v>
      </c>
      <c r="ADY82" s="37" t="n">
        <f aca="false">'A remplir'!OK64</f>
        <v>0</v>
      </c>
      <c r="ADZ82" s="37" t="n">
        <f aca="false">'A remplir'!OL64</f>
        <v>0</v>
      </c>
    </row>
    <row r="83" s="35" customFormat="true" ht="15" hidden="false" customHeight="false" outlineLevel="0" collapsed="false">
      <c r="A83" s="33" t="n">
        <f aca="false">'A remplir'!OO83</f>
        <v>0.785714285714286</v>
      </c>
      <c r="B83" s="34"/>
      <c r="ON83" s="36"/>
      <c r="OO83" s="10"/>
      <c r="OP83" s="42"/>
      <c r="OQ83" s="37" t="n">
        <f aca="false">'A remplir'!C65</f>
        <v>0</v>
      </c>
      <c r="OR83" s="37" t="n">
        <f aca="false">'A remplir'!D65</f>
        <v>1</v>
      </c>
      <c r="OS83" s="37" t="n">
        <f aca="false">'A remplir'!E65</f>
        <v>0</v>
      </c>
      <c r="OT83" s="37" t="n">
        <f aca="false">'A remplir'!F65</f>
        <v>0</v>
      </c>
      <c r="OU83" s="37" t="n">
        <f aca="false">'A remplir'!G65</f>
        <v>0</v>
      </c>
      <c r="OV83" s="37" t="n">
        <f aca="false">'A remplir'!H65</f>
        <v>1</v>
      </c>
      <c r="OW83" s="37" t="n">
        <f aca="false">'A remplir'!I65</f>
        <v>0</v>
      </c>
      <c r="OX83" s="37" t="n">
        <f aca="false">'A remplir'!J65</f>
        <v>0</v>
      </c>
      <c r="OY83" s="37" t="n">
        <f aca="false">'A remplir'!K65</f>
        <v>1</v>
      </c>
      <c r="OZ83" s="37" t="n">
        <f aca="false">'A remplir'!L65</f>
        <v>0</v>
      </c>
      <c r="PA83" s="37" t="n">
        <f aca="false">'A remplir'!M65</f>
        <v>1</v>
      </c>
      <c r="PB83" s="37" t="n">
        <f aca="false">'A remplir'!N65</f>
        <v>1</v>
      </c>
      <c r="PC83" s="37" t="n">
        <f aca="false">'A remplir'!O65</f>
        <v>0</v>
      </c>
      <c r="PD83" s="37" t="n">
        <f aca="false">'A remplir'!P65</f>
        <v>0</v>
      </c>
      <c r="PE83" s="37" t="n">
        <f aca="false">'A remplir'!Q65</f>
        <v>1</v>
      </c>
      <c r="PF83" s="37" t="n">
        <f aca="false">'A remplir'!R65</f>
        <v>1</v>
      </c>
      <c r="PG83" s="37" t="n">
        <f aca="false">'A remplir'!S65</f>
        <v>1</v>
      </c>
      <c r="PH83" s="37" t="n">
        <f aca="false">'A remplir'!T65</f>
        <v>1</v>
      </c>
      <c r="PI83" s="37" t="n">
        <f aca="false">'A remplir'!U65</f>
        <v>1</v>
      </c>
      <c r="PJ83" s="37" t="n">
        <f aca="false">'A remplir'!V65</f>
        <v>1</v>
      </c>
      <c r="PK83" s="37" t="n">
        <f aca="false">'A remplir'!W65</f>
        <v>0</v>
      </c>
      <c r="PL83" s="37" t="n">
        <f aca="false">'A remplir'!X65</f>
        <v>0</v>
      </c>
      <c r="PM83" s="37" t="n">
        <f aca="false">'A remplir'!Y65</f>
        <v>0</v>
      </c>
      <c r="PN83" s="37" t="n">
        <f aca="false">'A remplir'!Z65</f>
        <v>1</v>
      </c>
      <c r="PO83" s="37" t="n">
        <f aca="false">'A remplir'!AA65</f>
        <v>1</v>
      </c>
      <c r="PP83" s="37" t="n">
        <f aca="false">'A remplir'!AB65</f>
        <v>1</v>
      </c>
      <c r="PQ83" s="37" t="n">
        <f aca="false">'A remplir'!AC65</f>
        <v>1</v>
      </c>
      <c r="PR83" s="37" t="n">
        <f aca="false">'A remplir'!AD65</f>
        <v>1</v>
      </c>
      <c r="PS83" s="37" t="str">
        <f aca="false">'A remplir'!AE65</f>
        <v>ABS</v>
      </c>
      <c r="PT83" s="37" t="n">
        <f aca="false">'A remplir'!AF65</f>
        <v>1</v>
      </c>
      <c r="PU83" s="37" t="n">
        <f aca="false">'A remplir'!AG65</f>
        <v>1</v>
      </c>
      <c r="PV83" s="37" t="n">
        <f aca="false">'A remplir'!AH65</f>
        <v>1</v>
      </c>
      <c r="PW83" s="37" t="n">
        <f aca="false">'A remplir'!AI65</f>
        <v>1</v>
      </c>
      <c r="PX83" s="37" t="n">
        <f aca="false">'A remplir'!AJ65</f>
        <v>1</v>
      </c>
      <c r="PY83" s="37" t="n">
        <f aca="false">'A remplir'!AK65</f>
        <v>0</v>
      </c>
      <c r="PZ83" s="37" t="n">
        <f aca="false">'A remplir'!AL65</f>
        <v>1</v>
      </c>
      <c r="QA83" s="37" t="n">
        <f aca="false">'A remplir'!AM65</f>
        <v>1</v>
      </c>
      <c r="QB83" s="37" t="n">
        <f aca="false">'A remplir'!AN65</f>
        <v>0</v>
      </c>
      <c r="QC83" s="37" t="n">
        <f aca="false">'A remplir'!AO65</f>
        <v>1</v>
      </c>
      <c r="QD83" s="37" t="n">
        <f aca="false">'A remplir'!AP65</f>
        <v>0</v>
      </c>
      <c r="QE83" s="37" t="n">
        <f aca="false">'A remplir'!AQ65</f>
        <v>1</v>
      </c>
      <c r="QF83" s="37" t="n">
        <f aca="false">'A remplir'!AR65</f>
        <v>1</v>
      </c>
      <c r="QG83" s="37" t="n">
        <f aca="false">'A remplir'!AS65</f>
        <v>1</v>
      </c>
      <c r="QH83" s="37" t="n">
        <f aca="false">'A remplir'!AT65</f>
        <v>0</v>
      </c>
      <c r="QI83" s="37" t="n">
        <f aca="false">'A remplir'!AU65</f>
        <v>0</v>
      </c>
      <c r="QJ83" s="37" t="n">
        <f aca="false">'A remplir'!AV65</f>
        <v>0</v>
      </c>
      <c r="QK83" s="37" t="n">
        <f aca="false">'A remplir'!AW65</f>
        <v>0</v>
      </c>
      <c r="QL83" s="37" t="n">
        <f aca="false">'A remplir'!AX65</f>
        <v>0</v>
      </c>
      <c r="QM83" s="37" t="n">
        <f aca="false">'A remplir'!AY65</f>
        <v>0</v>
      </c>
      <c r="QN83" s="37" t="n">
        <f aca="false">'A remplir'!AZ65</f>
        <v>0</v>
      </c>
      <c r="QO83" s="37" t="n">
        <f aca="false">'A remplir'!BA65</f>
        <v>0</v>
      </c>
      <c r="QP83" s="37" t="n">
        <f aca="false">'A remplir'!BB65</f>
        <v>0</v>
      </c>
      <c r="QQ83" s="37" t="n">
        <f aca="false">'A remplir'!BC65</f>
        <v>0</v>
      </c>
      <c r="QR83" s="37" t="n">
        <f aca="false">'A remplir'!BD65</f>
        <v>0</v>
      </c>
      <c r="QS83" s="37" t="n">
        <f aca="false">'A remplir'!BE65</f>
        <v>0</v>
      </c>
      <c r="QT83" s="37" t="n">
        <f aca="false">'A remplir'!BF65</f>
        <v>0</v>
      </c>
      <c r="QU83" s="37" t="n">
        <f aca="false">'A remplir'!BG65</f>
        <v>0</v>
      </c>
      <c r="QV83" s="37" t="n">
        <f aca="false">'A remplir'!BH65</f>
        <v>0</v>
      </c>
      <c r="QW83" s="37" t="n">
        <f aca="false">'A remplir'!BI65</f>
        <v>0</v>
      </c>
      <c r="QX83" s="37" t="n">
        <f aca="false">'A remplir'!BJ65</f>
        <v>0</v>
      </c>
      <c r="QY83" s="37" t="n">
        <f aca="false">'A remplir'!BK65</f>
        <v>0</v>
      </c>
      <c r="QZ83" s="37" t="n">
        <f aca="false">'A remplir'!BL65</f>
        <v>0</v>
      </c>
      <c r="RA83" s="37" t="n">
        <f aca="false">'A remplir'!BM65</f>
        <v>0</v>
      </c>
      <c r="RB83" s="37" t="n">
        <f aca="false">'A remplir'!BN65</f>
        <v>0</v>
      </c>
      <c r="RC83" s="37" t="n">
        <f aca="false">'A remplir'!BO65</f>
        <v>0</v>
      </c>
      <c r="RD83" s="37" t="n">
        <f aca="false">'A remplir'!BP65</f>
        <v>0</v>
      </c>
      <c r="RE83" s="37" t="n">
        <f aca="false">'A remplir'!BQ65</f>
        <v>0</v>
      </c>
      <c r="RF83" s="37" t="n">
        <f aca="false">'A remplir'!BR65</f>
        <v>0</v>
      </c>
      <c r="RG83" s="37" t="n">
        <f aca="false">'A remplir'!BS65</f>
        <v>0</v>
      </c>
      <c r="RH83" s="37" t="n">
        <f aca="false">'A remplir'!BT65</f>
        <v>0</v>
      </c>
      <c r="RI83" s="37" t="n">
        <f aca="false">'A remplir'!BU65</f>
        <v>0</v>
      </c>
      <c r="RJ83" s="37" t="n">
        <f aca="false">'A remplir'!BV65</f>
        <v>0</v>
      </c>
      <c r="RK83" s="37" t="n">
        <f aca="false">'A remplir'!BW65</f>
        <v>0</v>
      </c>
      <c r="RL83" s="37" t="n">
        <f aca="false">'A remplir'!BX65</f>
        <v>0</v>
      </c>
      <c r="RM83" s="37" t="n">
        <f aca="false">'A remplir'!BY65</f>
        <v>0</v>
      </c>
      <c r="RN83" s="37" t="n">
        <f aca="false">'A remplir'!BZ65</f>
        <v>0</v>
      </c>
      <c r="RO83" s="37" t="n">
        <f aca="false">'A remplir'!CA65</f>
        <v>0</v>
      </c>
      <c r="RP83" s="37" t="n">
        <f aca="false">'A remplir'!CB65</f>
        <v>0</v>
      </c>
      <c r="RQ83" s="37" t="n">
        <f aca="false">'A remplir'!CC65</f>
        <v>0</v>
      </c>
      <c r="RR83" s="37" t="n">
        <f aca="false">'A remplir'!CD65</f>
        <v>0</v>
      </c>
      <c r="RS83" s="37" t="n">
        <f aca="false">'A remplir'!CE65</f>
        <v>0</v>
      </c>
      <c r="RT83" s="37" t="n">
        <f aca="false">'A remplir'!CF65</f>
        <v>0</v>
      </c>
      <c r="RU83" s="37" t="n">
        <f aca="false">'A remplir'!CG65</f>
        <v>0</v>
      </c>
      <c r="RV83" s="37" t="n">
        <f aca="false">'A remplir'!CH65</f>
        <v>0</v>
      </c>
      <c r="RW83" s="37" t="n">
        <f aca="false">'A remplir'!CI65</f>
        <v>0</v>
      </c>
      <c r="RX83" s="37" t="n">
        <f aca="false">'A remplir'!CJ65</f>
        <v>0</v>
      </c>
      <c r="RY83" s="37" t="n">
        <f aca="false">'A remplir'!CK65</f>
        <v>0</v>
      </c>
      <c r="RZ83" s="37" t="n">
        <f aca="false">'A remplir'!CL65</f>
        <v>0</v>
      </c>
      <c r="SA83" s="37" t="n">
        <f aca="false">'A remplir'!CM65</f>
        <v>0</v>
      </c>
      <c r="SB83" s="37" t="n">
        <f aca="false">'A remplir'!CN65</f>
        <v>0</v>
      </c>
      <c r="SC83" s="37" t="n">
        <f aca="false">'A remplir'!CO65</f>
        <v>0</v>
      </c>
      <c r="SD83" s="37" t="n">
        <f aca="false">'A remplir'!CP65</f>
        <v>0</v>
      </c>
      <c r="SE83" s="37" t="n">
        <f aca="false">'A remplir'!CQ65</f>
        <v>0</v>
      </c>
      <c r="SF83" s="37" t="n">
        <f aca="false">'A remplir'!CR65</f>
        <v>0</v>
      </c>
      <c r="SG83" s="37" t="n">
        <f aca="false">'A remplir'!CS65</f>
        <v>0</v>
      </c>
      <c r="SH83" s="37" t="n">
        <f aca="false">'A remplir'!CT65</f>
        <v>0</v>
      </c>
      <c r="SI83" s="37" t="n">
        <f aca="false">'A remplir'!CU65</f>
        <v>0</v>
      </c>
      <c r="SJ83" s="37" t="n">
        <f aca="false">'A remplir'!CV65</f>
        <v>0</v>
      </c>
      <c r="SK83" s="37" t="n">
        <f aca="false">'A remplir'!CW65</f>
        <v>0</v>
      </c>
      <c r="SL83" s="37" t="n">
        <f aca="false">'A remplir'!CX65</f>
        <v>0</v>
      </c>
      <c r="SM83" s="37" t="n">
        <f aca="false">'A remplir'!CY65</f>
        <v>0</v>
      </c>
      <c r="SN83" s="37" t="n">
        <f aca="false">'A remplir'!CZ65</f>
        <v>0</v>
      </c>
      <c r="SO83" s="37" t="n">
        <f aca="false">'A remplir'!DA65</f>
        <v>0</v>
      </c>
      <c r="SP83" s="37" t="n">
        <f aca="false">'A remplir'!DB65</f>
        <v>0</v>
      </c>
      <c r="SQ83" s="37" t="n">
        <f aca="false">'A remplir'!DC65</f>
        <v>0</v>
      </c>
      <c r="SR83" s="37" t="n">
        <f aca="false">'A remplir'!DD65</f>
        <v>0</v>
      </c>
      <c r="SS83" s="37" t="n">
        <f aca="false">'A remplir'!DE65</f>
        <v>0</v>
      </c>
      <c r="ST83" s="37" t="n">
        <f aca="false">'A remplir'!DF65</f>
        <v>0</v>
      </c>
      <c r="SU83" s="37" t="n">
        <f aca="false">'A remplir'!DG65</f>
        <v>0</v>
      </c>
      <c r="SV83" s="37" t="n">
        <f aca="false">'A remplir'!DH65</f>
        <v>0</v>
      </c>
      <c r="SW83" s="37" t="n">
        <f aca="false">'A remplir'!DI65</f>
        <v>0</v>
      </c>
      <c r="SX83" s="37" t="n">
        <f aca="false">'A remplir'!DJ65</f>
        <v>0</v>
      </c>
      <c r="SY83" s="37" t="n">
        <f aca="false">'A remplir'!DK65</f>
        <v>0</v>
      </c>
      <c r="SZ83" s="37" t="n">
        <f aca="false">'A remplir'!DL65</f>
        <v>0</v>
      </c>
      <c r="TA83" s="37" t="n">
        <f aca="false">'A remplir'!DM65</f>
        <v>0</v>
      </c>
      <c r="TB83" s="37" t="n">
        <f aca="false">'A remplir'!DN65</f>
        <v>0</v>
      </c>
      <c r="TC83" s="37" t="n">
        <f aca="false">'A remplir'!DO65</f>
        <v>0</v>
      </c>
      <c r="TD83" s="37" t="n">
        <f aca="false">'A remplir'!DP65</f>
        <v>0</v>
      </c>
      <c r="TE83" s="37" t="n">
        <f aca="false">'A remplir'!DQ65</f>
        <v>0</v>
      </c>
      <c r="TF83" s="37" t="n">
        <f aca="false">'A remplir'!DR65</f>
        <v>0</v>
      </c>
      <c r="TG83" s="37" t="n">
        <f aca="false">'A remplir'!DS65</f>
        <v>0</v>
      </c>
      <c r="TH83" s="37" t="n">
        <f aca="false">'A remplir'!DT65</f>
        <v>0</v>
      </c>
      <c r="TI83" s="37" t="n">
        <f aca="false">'A remplir'!DU65</f>
        <v>0</v>
      </c>
      <c r="TJ83" s="37" t="n">
        <f aca="false">'A remplir'!DV65</f>
        <v>0</v>
      </c>
      <c r="TK83" s="37" t="n">
        <f aca="false">'A remplir'!DW65</f>
        <v>0</v>
      </c>
      <c r="TL83" s="37" t="n">
        <f aca="false">'A remplir'!DX65</f>
        <v>0</v>
      </c>
      <c r="TM83" s="37" t="n">
        <f aca="false">'A remplir'!DY65</f>
        <v>0</v>
      </c>
      <c r="TN83" s="37" t="n">
        <f aca="false">'A remplir'!DZ65</f>
        <v>0</v>
      </c>
      <c r="TO83" s="37" t="n">
        <f aca="false">'A remplir'!EA65</f>
        <v>0</v>
      </c>
      <c r="TP83" s="37" t="n">
        <f aca="false">'A remplir'!EB65</f>
        <v>0</v>
      </c>
      <c r="TQ83" s="37" t="n">
        <f aca="false">'A remplir'!EC65</f>
        <v>0</v>
      </c>
      <c r="TR83" s="37" t="n">
        <f aca="false">'A remplir'!ED65</f>
        <v>0</v>
      </c>
      <c r="TS83" s="37" t="n">
        <f aca="false">'A remplir'!EE65</f>
        <v>0</v>
      </c>
      <c r="TT83" s="37" t="n">
        <f aca="false">'A remplir'!EF65</f>
        <v>0</v>
      </c>
      <c r="TU83" s="37" t="n">
        <f aca="false">'A remplir'!EG65</f>
        <v>0</v>
      </c>
      <c r="TV83" s="37" t="n">
        <f aca="false">'A remplir'!EH65</f>
        <v>0</v>
      </c>
      <c r="TW83" s="37" t="n">
        <f aca="false">'A remplir'!EI65</f>
        <v>0</v>
      </c>
      <c r="TX83" s="37" t="n">
        <f aca="false">'A remplir'!EJ65</f>
        <v>0</v>
      </c>
      <c r="TY83" s="37" t="n">
        <f aca="false">'A remplir'!EK65</f>
        <v>0</v>
      </c>
      <c r="TZ83" s="37" t="n">
        <f aca="false">'A remplir'!EL65</f>
        <v>0</v>
      </c>
      <c r="UA83" s="37" t="n">
        <f aca="false">'A remplir'!EM65</f>
        <v>0</v>
      </c>
      <c r="UB83" s="37" t="n">
        <f aca="false">'A remplir'!EN65</f>
        <v>0</v>
      </c>
      <c r="UC83" s="37" t="n">
        <f aca="false">'A remplir'!EO65</f>
        <v>0</v>
      </c>
      <c r="UD83" s="37" t="n">
        <f aca="false">'A remplir'!EP65</f>
        <v>0</v>
      </c>
      <c r="UE83" s="37" t="n">
        <f aca="false">'A remplir'!EQ65</f>
        <v>0</v>
      </c>
      <c r="UF83" s="37" t="n">
        <f aca="false">'A remplir'!ER65</f>
        <v>0</v>
      </c>
      <c r="UG83" s="37" t="n">
        <f aca="false">'A remplir'!ES65</f>
        <v>0</v>
      </c>
      <c r="UH83" s="37" t="n">
        <f aca="false">'A remplir'!ET65</f>
        <v>0</v>
      </c>
      <c r="UI83" s="37" t="n">
        <f aca="false">'A remplir'!EU65</f>
        <v>0</v>
      </c>
      <c r="UJ83" s="37" t="n">
        <f aca="false">'A remplir'!EV65</f>
        <v>0</v>
      </c>
      <c r="UK83" s="37" t="n">
        <f aca="false">'A remplir'!EW65</f>
        <v>0</v>
      </c>
      <c r="UL83" s="37" t="n">
        <f aca="false">'A remplir'!EX65</f>
        <v>0</v>
      </c>
      <c r="UM83" s="37" t="n">
        <f aca="false">'A remplir'!EY65</f>
        <v>0</v>
      </c>
      <c r="UN83" s="37" t="n">
        <f aca="false">'A remplir'!EZ65</f>
        <v>0</v>
      </c>
      <c r="UO83" s="37" t="n">
        <f aca="false">'A remplir'!FA65</f>
        <v>0</v>
      </c>
      <c r="UP83" s="37" t="n">
        <f aca="false">'A remplir'!FB65</f>
        <v>0</v>
      </c>
      <c r="UQ83" s="37" t="n">
        <f aca="false">'A remplir'!FC65</f>
        <v>0</v>
      </c>
      <c r="UR83" s="37" t="n">
        <f aca="false">'A remplir'!FD65</f>
        <v>0</v>
      </c>
      <c r="US83" s="37" t="n">
        <f aca="false">'A remplir'!FE65</f>
        <v>0</v>
      </c>
      <c r="UT83" s="37" t="n">
        <f aca="false">'A remplir'!FF65</f>
        <v>0</v>
      </c>
      <c r="UU83" s="37" t="n">
        <f aca="false">'A remplir'!FG65</f>
        <v>0</v>
      </c>
      <c r="UV83" s="37" t="n">
        <f aca="false">'A remplir'!FH65</f>
        <v>0</v>
      </c>
      <c r="UW83" s="37" t="n">
        <f aca="false">'A remplir'!FI65</f>
        <v>0</v>
      </c>
      <c r="UX83" s="37" t="n">
        <f aca="false">'A remplir'!FJ65</f>
        <v>0</v>
      </c>
      <c r="UY83" s="37" t="n">
        <f aca="false">'A remplir'!FK65</f>
        <v>0</v>
      </c>
      <c r="UZ83" s="37" t="n">
        <f aca="false">'A remplir'!FL65</f>
        <v>0</v>
      </c>
      <c r="VA83" s="37" t="n">
        <f aca="false">'A remplir'!FM65</f>
        <v>0</v>
      </c>
      <c r="VB83" s="37" t="n">
        <f aca="false">'A remplir'!FN65</f>
        <v>0</v>
      </c>
      <c r="VC83" s="37" t="n">
        <f aca="false">'A remplir'!FO65</f>
        <v>0</v>
      </c>
      <c r="VD83" s="37" t="n">
        <f aca="false">'A remplir'!FP65</f>
        <v>0</v>
      </c>
      <c r="VE83" s="37" t="n">
        <f aca="false">'A remplir'!FQ65</f>
        <v>0</v>
      </c>
      <c r="VF83" s="37" t="n">
        <f aca="false">'A remplir'!FR65</f>
        <v>0</v>
      </c>
      <c r="VG83" s="37" t="n">
        <f aca="false">'A remplir'!FS65</f>
        <v>0</v>
      </c>
      <c r="VH83" s="37" t="n">
        <f aca="false">'A remplir'!FT65</f>
        <v>0</v>
      </c>
      <c r="VI83" s="37" t="n">
        <f aca="false">'A remplir'!FU65</f>
        <v>0</v>
      </c>
      <c r="VJ83" s="37" t="n">
        <f aca="false">'A remplir'!FV65</f>
        <v>0</v>
      </c>
      <c r="VK83" s="37" t="n">
        <f aca="false">'A remplir'!FW65</f>
        <v>0</v>
      </c>
      <c r="VL83" s="37" t="n">
        <f aca="false">'A remplir'!FX65</f>
        <v>0</v>
      </c>
      <c r="VM83" s="37" t="n">
        <f aca="false">'A remplir'!FY65</f>
        <v>0</v>
      </c>
      <c r="VN83" s="37" t="n">
        <f aca="false">'A remplir'!FZ65</f>
        <v>0</v>
      </c>
      <c r="VO83" s="37" t="n">
        <f aca="false">'A remplir'!GA65</f>
        <v>0</v>
      </c>
      <c r="VP83" s="37" t="n">
        <f aca="false">'A remplir'!GB65</f>
        <v>0</v>
      </c>
      <c r="VQ83" s="37" t="n">
        <f aca="false">'A remplir'!GC65</f>
        <v>0</v>
      </c>
      <c r="VR83" s="37" t="n">
        <f aca="false">'A remplir'!GD65</f>
        <v>0</v>
      </c>
      <c r="VS83" s="37" t="n">
        <f aca="false">'A remplir'!GE65</f>
        <v>0</v>
      </c>
      <c r="VT83" s="37" t="n">
        <f aca="false">'A remplir'!GF65</f>
        <v>0</v>
      </c>
      <c r="VU83" s="37" t="n">
        <f aca="false">'A remplir'!GG65</f>
        <v>0</v>
      </c>
      <c r="VV83" s="37" t="n">
        <f aca="false">'A remplir'!GH65</f>
        <v>0</v>
      </c>
      <c r="VW83" s="37" t="n">
        <f aca="false">'A remplir'!GI65</f>
        <v>0</v>
      </c>
      <c r="VX83" s="37" t="n">
        <f aca="false">'A remplir'!GJ65</f>
        <v>0</v>
      </c>
      <c r="VY83" s="37" t="n">
        <f aca="false">'A remplir'!GK65</f>
        <v>0</v>
      </c>
      <c r="VZ83" s="37" t="n">
        <f aca="false">'A remplir'!GL65</f>
        <v>0</v>
      </c>
      <c r="WA83" s="37" t="n">
        <f aca="false">'A remplir'!GM65</f>
        <v>0</v>
      </c>
      <c r="WB83" s="37" t="n">
        <f aca="false">'A remplir'!GN65</f>
        <v>0</v>
      </c>
      <c r="WC83" s="37" t="n">
        <f aca="false">'A remplir'!GO65</f>
        <v>0</v>
      </c>
      <c r="WD83" s="37" t="n">
        <f aca="false">'A remplir'!GP65</f>
        <v>0</v>
      </c>
      <c r="WE83" s="37" t="n">
        <f aca="false">'A remplir'!GQ65</f>
        <v>0</v>
      </c>
      <c r="WF83" s="37" t="n">
        <f aca="false">'A remplir'!GR65</f>
        <v>0</v>
      </c>
      <c r="WG83" s="37" t="n">
        <f aca="false">'A remplir'!GS65</f>
        <v>0</v>
      </c>
      <c r="WH83" s="37" t="n">
        <f aca="false">'A remplir'!GT65</f>
        <v>0</v>
      </c>
      <c r="WI83" s="37" t="n">
        <f aca="false">'A remplir'!GU65</f>
        <v>0</v>
      </c>
      <c r="WJ83" s="37" t="n">
        <f aca="false">'A remplir'!GV65</f>
        <v>0</v>
      </c>
      <c r="WK83" s="37" t="n">
        <f aca="false">'A remplir'!GW65</f>
        <v>0</v>
      </c>
      <c r="WL83" s="37" t="n">
        <f aca="false">'A remplir'!GX65</f>
        <v>0</v>
      </c>
      <c r="WM83" s="37" t="n">
        <f aca="false">'A remplir'!GY65</f>
        <v>0</v>
      </c>
      <c r="WN83" s="37" t="n">
        <f aca="false">'A remplir'!GZ65</f>
        <v>0</v>
      </c>
      <c r="WO83" s="37" t="n">
        <f aca="false">'A remplir'!HA65</f>
        <v>0</v>
      </c>
      <c r="WP83" s="37" t="n">
        <f aca="false">'A remplir'!HB65</f>
        <v>0</v>
      </c>
      <c r="WQ83" s="37" t="n">
        <f aca="false">'A remplir'!HC65</f>
        <v>0</v>
      </c>
      <c r="WR83" s="37" t="n">
        <f aca="false">'A remplir'!HD65</f>
        <v>0</v>
      </c>
      <c r="WS83" s="37" t="n">
        <f aca="false">'A remplir'!HE65</f>
        <v>0</v>
      </c>
      <c r="WT83" s="37" t="n">
        <f aca="false">'A remplir'!HF65</f>
        <v>0</v>
      </c>
      <c r="WU83" s="37" t="n">
        <f aca="false">'A remplir'!HG65</f>
        <v>0</v>
      </c>
      <c r="WV83" s="37" t="n">
        <f aca="false">'A remplir'!HH65</f>
        <v>0</v>
      </c>
      <c r="WW83" s="37" t="n">
        <f aca="false">'A remplir'!HI65</f>
        <v>0</v>
      </c>
      <c r="WX83" s="37" t="n">
        <f aca="false">'A remplir'!HJ65</f>
        <v>0</v>
      </c>
      <c r="WY83" s="37" t="n">
        <f aca="false">'A remplir'!HK65</f>
        <v>0</v>
      </c>
      <c r="WZ83" s="37" t="n">
        <f aca="false">'A remplir'!HL65</f>
        <v>0</v>
      </c>
      <c r="XA83" s="37" t="n">
        <f aca="false">'A remplir'!HM65</f>
        <v>0</v>
      </c>
      <c r="XB83" s="37" t="n">
        <f aca="false">'A remplir'!HN65</f>
        <v>0</v>
      </c>
      <c r="XC83" s="37" t="n">
        <f aca="false">'A remplir'!HO65</f>
        <v>0</v>
      </c>
      <c r="XD83" s="37" t="n">
        <f aca="false">'A remplir'!HP65</f>
        <v>0</v>
      </c>
      <c r="XE83" s="37" t="n">
        <f aca="false">'A remplir'!HQ65</f>
        <v>0</v>
      </c>
      <c r="XF83" s="37" t="n">
        <f aca="false">'A remplir'!HR65</f>
        <v>0</v>
      </c>
      <c r="XG83" s="37" t="n">
        <f aca="false">'A remplir'!HS65</f>
        <v>0</v>
      </c>
      <c r="XH83" s="37" t="n">
        <f aca="false">'A remplir'!HT65</f>
        <v>0</v>
      </c>
      <c r="XI83" s="37" t="n">
        <f aca="false">'A remplir'!HU65</f>
        <v>0</v>
      </c>
      <c r="XJ83" s="37" t="n">
        <f aca="false">'A remplir'!HV65</f>
        <v>0</v>
      </c>
      <c r="XK83" s="37" t="n">
        <f aca="false">'A remplir'!HW65</f>
        <v>0</v>
      </c>
      <c r="XL83" s="37" t="n">
        <f aca="false">'A remplir'!HX65</f>
        <v>0</v>
      </c>
      <c r="XM83" s="37" t="n">
        <f aca="false">'A remplir'!HY65</f>
        <v>0</v>
      </c>
      <c r="XN83" s="37" t="n">
        <f aca="false">'A remplir'!HZ65</f>
        <v>0</v>
      </c>
      <c r="XO83" s="37" t="n">
        <f aca="false">'A remplir'!IA65</f>
        <v>0</v>
      </c>
      <c r="XP83" s="37" t="n">
        <f aca="false">'A remplir'!IB65</f>
        <v>0</v>
      </c>
      <c r="XQ83" s="37" t="n">
        <f aca="false">'A remplir'!IC65</f>
        <v>0</v>
      </c>
      <c r="XR83" s="37" t="n">
        <f aca="false">'A remplir'!ID65</f>
        <v>0</v>
      </c>
      <c r="XS83" s="37" t="n">
        <f aca="false">'A remplir'!IE65</f>
        <v>0</v>
      </c>
      <c r="XT83" s="37" t="n">
        <f aca="false">'A remplir'!IF65</f>
        <v>0</v>
      </c>
      <c r="XU83" s="37" t="n">
        <f aca="false">'A remplir'!IG65</f>
        <v>0</v>
      </c>
      <c r="XV83" s="37" t="n">
        <f aca="false">'A remplir'!IH65</f>
        <v>0</v>
      </c>
      <c r="XW83" s="37" t="n">
        <f aca="false">'A remplir'!II65</f>
        <v>0</v>
      </c>
      <c r="XX83" s="37" t="n">
        <f aca="false">'A remplir'!IJ65</f>
        <v>0</v>
      </c>
      <c r="XY83" s="37" t="n">
        <f aca="false">'A remplir'!IK65</f>
        <v>0</v>
      </c>
      <c r="XZ83" s="37" t="n">
        <f aca="false">'A remplir'!IL65</f>
        <v>0</v>
      </c>
      <c r="YA83" s="37" t="n">
        <f aca="false">'A remplir'!IM65</f>
        <v>0</v>
      </c>
      <c r="YB83" s="37" t="n">
        <f aca="false">'A remplir'!IN65</f>
        <v>0</v>
      </c>
      <c r="YC83" s="37" t="n">
        <f aca="false">'A remplir'!IO65</f>
        <v>0</v>
      </c>
      <c r="YD83" s="37" t="n">
        <f aca="false">'A remplir'!IP65</f>
        <v>0</v>
      </c>
      <c r="YE83" s="37" t="n">
        <f aca="false">'A remplir'!IQ65</f>
        <v>0</v>
      </c>
      <c r="YF83" s="37" t="n">
        <f aca="false">'A remplir'!IR65</f>
        <v>0</v>
      </c>
      <c r="YG83" s="37" t="n">
        <f aca="false">'A remplir'!IS65</f>
        <v>0</v>
      </c>
      <c r="YH83" s="37" t="n">
        <f aca="false">'A remplir'!IT65</f>
        <v>0</v>
      </c>
      <c r="YI83" s="37" t="n">
        <f aca="false">'A remplir'!IU65</f>
        <v>0</v>
      </c>
      <c r="YJ83" s="37" t="n">
        <f aca="false">'A remplir'!IV65</f>
        <v>0</v>
      </c>
      <c r="YK83" s="37" t="n">
        <f aca="false">'A remplir'!IW65</f>
        <v>0</v>
      </c>
      <c r="YL83" s="37" t="n">
        <f aca="false">'A remplir'!IX65</f>
        <v>0</v>
      </c>
      <c r="YM83" s="37" t="n">
        <f aca="false">'A remplir'!IY65</f>
        <v>0</v>
      </c>
      <c r="YN83" s="37" t="n">
        <f aca="false">'A remplir'!IZ65</f>
        <v>0</v>
      </c>
      <c r="YO83" s="37" t="n">
        <f aca="false">'A remplir'!JA65</f>
        <v>0</v>
      </c>
      <c r="YP83" s="37" t="n">
        <f aca="false">'A remplir'!JB65</f>
        <v>0</v>
      </c>
      <c r="YQ83" s="37" t="n">
        <f aca="false">'A remplir'!JC65</f>
        <v>0</v>
      </c>
      <c r="YR83" s="37" t="n">
        <f aca="false">'A remplir'!JD65</f>
        <v>0</v>
      </c>
      <c r="YS83" s="37" t="n">
        <f aca="false">'A remplir'!JE65</f>
        <v>0</v>
      </c>
      <c r="YT83" s="37" t="n">
        <f aca="false">'A remplir'!JF65</f>
        <v>0</v>
      </c>
      <c r="YU83" s="37" t="n">
        <f aca="false">'A remplir'!JG65</f>
        <v>0</v>
      </c>
      <c r="YV83" s="37" t="n">
        <f aca="false">'A remplir'!JH65</f>
        <v>0</v>
      </c>
      <c r="YW83" s="37" t="n">
        <f aca="false">'A remplir'!JI65</f>
        <v>0</v>
      </c>
      <c r="YX83" s="37" t="n">
        <f aca="false">'A remplir'!JJ65</f>
        <v>0</v>
      </c>
      <c r="YY83" s="37" t="n">
        <f aca="false">'A remplir'!JK65</f>
        <v>0</v>
      </c>
      <c r="YZ83" s="37" t="n">
        <f aca="false">'A remplir'!JL65</f>
        <v>0</v>
      </c>
      <c r="ZA83" s="37" t="n">
        <f aca="false">'A remplir'!JM65</f>
        <v>0</v>
      </c>
      <c r="ZB83" s="37" t="n">
        <f aca="false">'A remplir'!JN65</f>
        <v>0</v>
      </c>
      <c r="ZC83" s="37" t="n">
        <f aca="false">'A remplir'!JO65</f>
        <v>0</v>
      </c>
      <c r="ZD83" s="37" t="n">
        <f aca="false">'A remplir'!JP65</f>
        <v>0</v>
      </c>
      <c r="ZE83" s="37" t="n">
        <f aca="false">'A remplir'!JQ65</f>
        <v>0</v>
      </c>
      <c r="ZF83" s="37" t="n">
        <f aca="false">'A remplir'!JR65</f>
        <v>0</v>
      </c>
      <c r="ZG83" s="37" t="n">
        <f aca="false">'A remplir'!JS65</f>
        <v>0</v>
      </c>
      <c r="ZH83" s="37" t="n">
        <f aca="false">'A remplir'!JT65</f>
        <v>0</v>
      </c>
      <c r="ZI83" s="37" t="n">
        <f aca="false">'A remplir'!JU65</f>
        <v>0</v>
      </c>
      <c r="ZJ83" s="37" t="n">
        <f aca="false">'A remplir'!JV65</f>
        <v>0</v>
      </c>
      <c r="ZK83" s="37" t="n">
        <f aca="false">'A remplir'!JW65</f>
        <v>0</v>
      </c>
      <c r="ZL83" s="37" t="n">
        <f aca="false">'A remplir'!JX65</f>
        <v>0</v>
      </c>
      <c r="ZM83" s="37" t="n">
        <f aca="false">'A remplir'!JY65</f>
        <v>0</v>
      </c>
      <c r="ZN83" s="37" t="n">
        <f aca="false">'A remplir'!JZ65</f>
        <v>0</v>
      </c>
      <c r="ZO83" s="37" t="n">
        <f aca="false">'A remplir'!KA65</f>
        <v>0</v>
      </c>
      <c r="ZP83" s="37" t="n">
        <f aca="false">'A remplir'!KB65</f>
        <v>0</v>
      </c>
      <c r="ZQ83" s="37" t="n">
        <f aca="false">'A remplir'!KC65</f>
        <v>0</v>
      </c>
      <c r="ZR83" s="37" t="n">
        <f aca="false">'A remplir'!KD65</f>
        <v>0</v>
      </c>
      <c r="ZS83" s="37" t="n">
        <f aca="false">'A remplir'!KE65</f>
        <v>0</v>
      </c>
      <c r="ZT83" s="37" t="n">
        <f aca="false">'A remplir'!KF65</f>
        <v>0</v>
      </c>
      <c r="ZU83" s="37" t="n">
        <f aca="false">'A remplir'!KG65</f>
        <v>0</v>
      </c>
      <c r="ZV83" s="37" t="n">
        <f aca="false">'A remplir'!KH65</f>
        <v>0</v>
      </c>
      <c r="ZW83" s="37" t="n">
        <f aca="false">'A remplir'!KI65</f>
        <v>0</v>
      </c>
      <c r="ZX83" s="37" t="n">
        <f aca="false">'A remplir'!KJ65</f>
        <v>0</v>
      </c>
      <c r="ZY83" s="37" t="n">
        <f aca="false">'A remplir'!KK65</f>
        <v>0</v>
      </c>
      <c r="ZZ83" s="37" t="n">
        <f aca="false">'A remplir'!KL65</f>
        <v>0</v>
      </c>
      <c r="AAA83" s="37" t="n">
        <f aca="false">'A remplir'!KM65</f>
        <v>0</v>
      </c>
      <c r="AAB83" s="37" t="n">
        <f aca="false">'A remplir'!KN65</f>
        <v>0</v>
      </c>
      <c r="AAC83" s="37" t="n">
        <f aca="false">'A remplir'!KO65</f>
        <v>0</v>
      </c>
      <c r="AAD83" s="37" t="n">
        <f aca="false">'A remplir'!KP65</f>
        <v>0</v>
      </c>
      <c r="AAE83" s="37" t="n">
        <f aca="false">'A remplir'!KQ65</f>
        <v>0</v>
      </c>
      <c r="AAF83" s="37" t="n">
        <f aca="false">'A remplir'!KR65</f>
        <v>0</v>
      </c>
      <c r="AAG83" s="37" t="n">
        <f aca="false">'A remplir'!KS65</f>
        <v>0</v>
      </c>
      <c r="AAH83" s="37" t="n">
        <f aca="false">'A remplir'!KT65</f>
        <v>0</v>
      </c>
      <c r="AAI83" s="37" t="n">
        <f aca="false">'A remplir'!KU65</f>
        <v>0</v>
      </c>
      <c r="AAJ83" s="37" t="n">
        <f aca="false">'A remplir'!KV65</f>
        <v>0</v>
      </c>
      <c r="AAK83" s="37" t="n">
        <f aca="false">'A remplir'!KW65</f>
        <v>0</v>
      </c>
      <c r="AAL83" s="37" t="n">
        <f aca="false">'A remplir'!KX65</f>
        <v>0</v>
      </c>
      <c r="AAM83" s="37" t="n">
        <f aca="false">'A remplir'!KY65</f>
        <v>0</v>
      </c>
      <c r="AAN83" s="37" t="n">
        <f aca="false">'A remplir'!KZ65</f>
        <v>0</v>
      </c>
      <c r="AAO83" s="37" t="n">
        <f aca="false">'A remplir'!LA65</f>
        <v>0</v>
      </c>
      <c r="AAP83" s="37" t="n">
        <f aca="false">'A remplir'!LB65</f>
        <v>0</v>
      </c>
      <c r="AAQ83" s="37" t="n">
        <f aca="false">'A remplir'!LC65</f>
        <v>0</v>
      </c>
      <c r="AAR83" s="37" t="n">
        <f aca="false">'A remplir'!LD65</f>
        <v>0</v>
      </c>
      <c r="AAS83" s="37" t="n">
        <f aca="false">'A remplir'!LE65</f>
        <v>0</v>
      </c>
      <c r="AAT83" s="37" t="n">
        <f aca="false">'A remplir'!LF65</f>
        <v>0</v>
      </c>
      <c r="AAU83" s="37" t="n">
        <f aca="false">'A remplir'!LG65</f>
        <v>0</v>
      </c>
      <c r="AAV83" s="37" t="n">
        <f aca="false">'A remplir'!LH65</f>
        <v>0</v>
      </c>
      <c r="AAW83" s="37" t="n">
        <f aca="false">'A remplir'!LI65</f>
        <v>0</v>
      </c>
      <c r="AAX83" s="37" t="n">
        <f aca="false">'A remplir'!LJ65</f>
        <v>0</v>
      </c>
      <c r="AAY83" s="37" t="n">
        <f aca="false">'A remplir'!LK65</f>
        <v>0</v>
      </c>
      <c r="AAZ83" s="37" t="n">
        <f aca="false">'A remplir'!LL65</f>
        <v>0</v>
      </c>
      <c r="ABA83" s="37" t="n">
        <f aca="false">'A remplir'!LM65</f>
        <v>0</v>
      </c>
      <c r="ABB83" s="37" t="n">
        <f aca="false">'A remplir'!LN65</f>
        <v>0</v>
      </c>
      <c r="ABC83" s="37" t="n">
        <f aca="false">'A remplir'!LO65</f>
        <v>0</v>
      </c>
      <c r="ABD83" s="37" t="n">
        <f aca="false">'A remplir'!LP65</f>
        <v>0</v>
      </c>
      <c r="ABE83" s="37" t="n">
        <f aca="false">'A remplir'!LQ65</f>
        <v>0</v>
      </c>
      <c r="ABF83" s="37" t="n">
        <f aca="false">'A remplir'!LR65</f>
        <v>0</v>
      </c>
      <c r="ABG83" s="37" t="n">
        <f aca="false">'A remplir'!LS65</f>
        <v>0</v>
      </c>
      <c r="ABH83" s="37" t="n">
        <f aca="false">'A remplir'!LT65</f>
        <v>0</v>
      </c>
      <c r="ABI83" s="37" t="n">
        <f aca="false">'A remplir'!LU65</f>
        <v>0</v>
      </c>
      <c r="ABJ83" s="37" t="n">
        <f aca="false">'A remplir'!LV65</f>
        <v>0</v>
      </c>
      <c r="ABK83" s="37" t="n">
        <f aca="false">'A remplir'!LW65</f>
        <v>0</v>
      </c>
      <c r="ABL83" s="37" t="n">
        <f aca="false">'A remplir'!LX65</f>
        <v>0</v>
      </c>
      <c r="ABM83" s="37" t="n">
        <f aca="false">'A remplir'!LY65</f>
        <v>0</v>
      </c>
      <c r="ABN83" s="37" t="n">
        <f aca="false">'A remplir'!LZ65</f>
        <v>0</v>
      </c>
      <c r="ABO83" s="37" t="n">
        <f aca="false">'A remplir'!MA65</f>
        <v>0</v>
      </c>
      <c r="ABP83" s="37" t="n">
        <f aca="false">'A remplir'!MB65</f>
        <v>0</v>
      </c>
      <c r="ABQ83" s="37" t="n">
        <f aca="false">'A remplir'!MC65</f>
        <v>0</v>
      </c>
      <c r="ABR83" s="37" t="n">
        <f aca="false">'A remplir'!MD65</f>
        <v>0</v>
      </c>
      <c r="ABS83" s="37" t="n">
        <f aca="false">'A remplir'!ME65</f>
        <v>0</v>
      </c>
      <c r="ABT83" s="37" t="n">
        <f aca="false">'A remplir'!MF65</f>
        <v>0</v>
      </c>
      <c r="ABU83" s="37" t="n">
        <f aca="false">'A remplir'!MG65</f>
        <v>0</v>
      </c>
      <c r="ABV83" s="37" t="n">
        <f aca="false">'A remplir'!MH65</f>
        <v>0</v>
      </c>
      <c r="ABW83" s="37" t="n">
        <f aca="false">'A remplir'!MI65</f>
        <v>0</v>
      </c>
      <c r="ABX83" s="37" t="n">
        <f aca="false">'A remplir'!MJ65</f>
        <v>0</v>
      </c>
      <c r="ABY83" s="37" t="n">
        <f aca="false">'A remplir'!MK65</f>
        <v>0</v>
      </c>
      <c r="ABZ83" s="37" t="n">
        <f aca="false">'A remplir'!ML65</f>
        <v>0</v>
      </c>
      <c r="ACA83" s="37" t="n">
        <f aca="false">'A remplir'!MM65</f>
        <v>0</v>
      </c>
      <c r="ACB83" s="37" t="n">
        <f aca="false">'A remplir'!MN65</f>
        <v>0</v>
      </c>
      <c r="ACC83" s="37" t="n">
        <f aca="false">'A remplir'!MO65</f>
        <v>0</v>
      </c>
      <c r="ACD83" s="37" t="n">
        <f aca="false">'A remplir'!MP65</f>
        <v>0</v>
      </c>
      <c r="ACE83" s="37" t="n">
        <f aca="false">'A remplir'!MQ65</f>
        <v>0</v>
      </c>
      <c r="ACF83" s="37" t="n">
        <f aca="false">'A remplir'!MR65</f>
        <v>0</v>
      </c>
      <c r="ACG83" s="37" t="n">
        <f aca="false">'A remplir'!MS65</f>
        <v>0</v>
      </c>
      <c r="ACH83" s="37" t="n">
        <f aca="false">'A remplir'!MT65</f>
        <v>0</v>
      </c>
      <c r="ACI83" s="37" t="n">
        <f aca="false">'A remplir'!MU65</f>
        <v>0</v>
      </c>
      <c r="ACJ83" s="37" t="n">
        <f aca="false">'A remplir'!MV65</f>
        <v>0</v>
      </c>
      <c r="ACK83" s="37" t="n">
        <f aca="false">'A remplir'!MW65</f>
        <v>0</v>
      </c>
      <c r="ACL83" s="37" t="n">
        <f aca="false">'A remplir'!MX65</f>
        <v>0</v>
      </c>
      <c r="ACM83" s="37" t="n">
        <f aca="false">'A remplir'!MY65</f>
        <v>0</v>
      </c>
      <c r="ACN83" s="37" t="n">
        <f aca="false">'A remplir'!MZ65</f>
        <v>0</v>
      </c>
      <c r="ACO83" s="37" t="n">
        <f aca="false">'A remplir'!NA65</f>
        <v>0</v>
      </c>
      <c r="ACP83" s="37" t="n">
        <f aca="false">'A remplir'!NB65</f>
        <v>0</v>
      </c>
      <c r="ACQ83" s="37" t="n">
        <f aca="false">'A remplir'!NC65</f>
        <v>0</v>
      </c>
      <c r="ACR83" s="37" t="n">
        <f aca="false">'A remplir'!ND65</f>
        <v>0</v>
      </c>
      <c r="ACS83" s="37" t="n">
        <f aca="false">'A remplir'!NE65</f>
        <v>0</v>
      </c>
      <c r="ACT83" s="37" t="n">
        <f aca="false">'A remplir'!NF65</f>
        <v>0</v>
      </c>
      <c r="ACU83" s="37" t="n">
        <f aca="false">'A remplir'!NG65</f>
        <v>0</v>
      </c>
      <c r="ACV83" s="37" t="n">
        <f aca="false">'A remplir'!NH65</f>
        <v>0</v>
      </c>
      <c r="ACW83" s="37" t="n">
        <f aca="false">'A remplir'!NI65</f>
        <v>0</v>
      </c>
      <c r="ACX83" s="37" t="n">
        <f aca="false">'A remplir'!NJ65</f>
        <v>0</v>
      </c>
      <c r="ACY83" s="37" t="n">
        <f aca="false">'A remplir'!NK65</f>
        <v>0</v>
      </c>
      <c r="ACZ83" s="37" t="n">
        <f aca="false">'A remplir'!NL65</f>
        <v>0</v>
      </c>
      <c r="ADA83" s="37" t="n">
        <f aca="false">'A remplir'!NM65</f>
        <v>0</v>
      </c>
      <c r="ADB83" s="37" t="n">
        <f aca="false">'A remplir'!NN65</f>
        <v>0</v>
      </c>
      <c r="ADC83" s="37" t="n">
        <f aca="false">'A remplir'!NO65</f>
        <v>0</v>
      </c>
      <c r="ADD83" s="37" t="n">
        <f aca="false">'A remplir'!NP65</f>
        <v>0</v>
      </c>
      <c r="ADE83" s="37" t="n">
        <f aca="false">'A remplir'!NQ65</f>
        <v>0</v>
      </c>
      <c r="ADF83" s="37" t="n">
        <f aca="false">'A remplir'!NR65</f>
        <v>0</v>
      </c>
      <c r="ADG83" s="37" t="n">
        <f aca="false">'A remplir'!NS65</f>
        <v>0</v>
      </c>
      <c r="ADH83" s="37" t="n">
        <f aca="false">'A remplir'!NT65</f>
        <v>0</v>
      </c>
      <c r="ADI83" s="37" t="n">
        <f aca="false">'A remplir'!NU65</f>
        <v>0</v>
      </c>
      <c r="ADJ83" s="37" t="n">
        <f aca="false">'A remplir'!NV65</f>
        <v>0</v>
      </c>
      <c r="ADK83" s="37" t="n">
        <f aca="false">'A remplir'!NW65</f>
        <v>0</v>
      </c>
      <c r="ADL83" s="37" t="n">
        <f aca="false">'A remplir'!NX65</f>
        <v>0</v>
      </c>
      <c r="ADM83" s="37" t="n">
        <f aca="false">'A remplir'!NY65</f>
        <v>0</v>
      </c>
      <c r="ADN83" s="37" t="n">
        <f aca="false">'A remplir'!NZ65</f>
        <v>0</v>
      </c>
      <c r="ADO83" s="37" t="n">
        <f aca="false">'A remplir'!OA65</f>
        <v>0</v>
      </c>
      <c r="ADP83" s="37" t="n">
        <f aca="false">'A remplir'!OB65</f>
        <v>0</v>
      </c>
      <c r="ADQ83" s="37" t="n">
        <f aca="false">'A remplir'!OC65</f>
        <v>0</v>
      </c>
      <c r="ADR83" s="37" t="n">
        <f aca="false">'A remplir'!OD65</f>
        <v>0</v>
      </c>
      <c r="ADS83" s="37" t="n">
        <f aca="false">'A remplir'!OE65</f>
        <v>0</v>
      </c>
      <c r="ADT83" s="37" t="n">
        <f aca="false">'A remplir'!OF65</f>
        <v>0</v>
      </c>
      <c r="ADU83" s="37" t="n">
        <f aca="false">'A remplir'!OG65</f>
        <v>0</v>
      </c>
      <c r="ADV83" s="37" t="n">
        <f aca="false">'A remplir'!OH65</f>
        <v>0</v>
      </c>
      <c r="ADW83" s="37" t="n">
        <f aca="false">'A remplir'!OI65</f>
        <v>0</v>
      </c>
      <c r="ADX83" s="37" t="n">
        <f aca="false">'A remplir'!OJ65</f>
        <v>0</v>
      </c>
      <c r="ADY83" s="37" t="n">
        <f aca="false">'A remplir'!OK65</f>
        <v>0</v>
      </c>
      <c r="ADZ83" s="37" t="n">
        <f aca="false">'A remplir'!OL65</f>
        <v>0</v>
      </c>
      <c r="AEA83" s="0"/>
      <c r="AEB83" s="0"/>
      <c r="AEC83" s="0"/>
      <c r="AED83" s="0"/>
      <c r="AEE83" s="0"/>
      <c r="AEF83" s="0"/>
      <c r="AEG83" s="0"/>
      <c r="AEH83" s="0"/>
      <c r="AEI83" s="0"/>
      <c r="AEJ83" s="0"/>
      <c r="AEK83" s="0"/>
      <c r="AEL83" s="0"/>
      <c r="AEM83" s="0"/>
      <c r="AEN83" s="0"/>
      <c r="AEO83" s="0"/>
      <c r="AEP83" s="0"/>
      <c r="AEQ83" s="0"/>
      <c r="AER83" s="0"/>
      <c r="AES83" s="0"/>
      <c r="AET83" s="0"/>
      <c r="AEU83" s="0"/>
      <c r="AEV83" s="0"/>
      <c r="AEW83" s="0"/>
      <c r="AEX83" s="0"/>
      <c r="AEY83" s="0"/>
      <c r="AEZ83" s="0"/>
      <c r="AFA83" s="0"/>
      <c r="AFB83" s="0"/>
      <c r="AFC83" s="0"/>
      <c r="AFD83" s="0"/>
      <c r="AFE83" s="0"/>
      <c r="AFF83" s="0"/>
      <c r="AFG83" s="0"/>
      <c r="AFH83" s="0"/>
      <c r="AFI83" s="0"/>
      <c r="AFJ83" s="0"/>
      <c r="AFK83" s="0"/>
      <c r="AFL83" s="0"/>
      <c r="AFM83" s="0"/>
      <c r="AFN83" s="0"/>
      <c r="AFO83" s="0"/>
      <c r="AFP83" s="0"/>
      <c r="AFQ83" s="0"/>
      <c r="AFR83" s="0"/>
      <c r="AFS83" s="0"/>
      <c r="AFT83" s="0"/>
      <c r="AFU83" s="0"/>
      <c r="AFV83" s="0"/>
      <c r="AFW83" s="0"/>
      <c r="AFX83" s="0"/>
      <c r="AFY83" s="0"/>
      <c r="AFZ83" s="0"/>
      <c r="AGA83" s="0"/>
      <c r="AGB83" s="0"/>
      <c r="AGC83" s="0"/>
      <c r="AGD83" s="0"/>
      <c r="AGE83" s="0"/>
      <c r="AGF83" s="0"/>
      <c r="AGG83" s="0"/>
      <c r="AGH83" s="0"/>
      <c r="AGI83" s="0"/>
      <c r="AGJ83" s="0"/>
      <c r="AGK83" s="0"/>
      <c r="AGL83" s="0"/>
      <c r="AGM83" s="0"/>
      <c r="AGN83" s="0"/>
      <c r="AGO83" s="0"/>
      <c r="AGP83" s="0"/>
      <c r="AGQ83" s="0"/>
      <c r="AGR83" s="0"/>
      <c r="AGS83" s="0"/>
      <c r="AGT83" s="0"/>
      <c r="AGU83" s="0"/>
      <c r="AGV83" s="0"/>
      <c r="AGW83" s="0"/>
      <c r="AGX83" s="0"/>
      <c r="AGY83" s="0"/>
      <c r="AGZ83" s="0"/>
      <c r="AHA83" s="0"/>
      <c r="AHB83" s="0"/>
      <c r="AHC83" s="0"/>
      <c r="AHD83" s="0"/>
      <c r="AHE83" s="0"/>
      <c r="AHF83" s="0"/>
      <c r="AHG83" s="0"/>
      <c r="AHH83" s="0"/>
      <c r="AHI83" s="0"/>
      <c r="AHJ83" s="0"/>
      <c r="AHK83" s="0"/>
      <c r="AHL83" s="0"/>
      <c r="AHM83" s="0"/>
      <c r="AHN83" s="0"/>
      <c r="AHO83" s="0"/>
      <c r="AHP83" s="0"/>
      <c r="AHQ83" s="0"/>
      <c r="AHR83" s="0"/>
      <c r="AHS83" s="0"/>
      <c r="AHT83" s="0"/>
      <c r="AHU83" s="0"/>
      <c r="AHV83" s="0"/>
      <c r="AHW83" s="0"/>
      <c r="AHX83" s="0"/>
      <c r="AHY83" s="0"/>
      <c r="AHZ83" s="0"/>
      <c r="AIA83" s="0"/>
      <c r="AIB83" s="0"/>
      <c r="AIC83" s="0"/>
      <c r="AID83" s="0"/>
      <c r="AIE83" s="0"/>
      <c r="AIF83" s="0"/>
      <c r="AIG83" s="0"/>
      <c r="AIH83" s="0"/>
      <c r="AII83" s="0"/>
      <c r="AIJ83" s="0"/>
      <c r="AIK83" s="0"/>
      <c r="AIL83" s="0"/>
      <c r="AIM83" s="0"/>
      <c r="AIN83" s="0"/>
      <c r="AIO83" s="0"/>
      <c r="AIP83" s="0"/>
      <c r="AIQ83" s="0"/>
      <c r="AIR83" s="0"/>
      <c r="AIS83" s="0"/>
      <c r="AIT83" s="0"/>
      <c r="AIU83" s="0"/>
      <c r="AIV83" s="0"/>
      <c r="AIW83" s="0"/>
      <c r="AIX83" s="0"/>
      <c r="AIY83" s="0"/>
      <c r="AIZ83" s="0"/>
      <c r="AJA83" s="0"/>
      <c r="AJB83" s="0"/>
      <c r="AJC83" s="0"/>
      <c r="AJD83" s="0"/>
      <c r="AJE83" s="0"/>
      <c r="AJF83" s="0"/>
      <c r="AJG83" s="0"/>
      <c r="AJH83" s="0"/>
      <c r="AJI83" s="0"/>
      <c r="AJJ83" s="0"/>
      <c r="AJK83" s="0"/>
      <c r="AJL83" s="0"/>
      <c r="AJM83" s="0"/>
      <c r="AJN83" s="0"/>
      <c r="AJO83" s="0"/>
      <c r="AJP83" s="0"/>
      <c r="AJQ83" s="0"/>
      <c r="AJR83" s="0"/>
      <c r="AJS83" s="0"/>
      <c r="AJT83" s="0"/>
      <c r="AJU83" s="0"/>
      <c r="AJV83" s="0"/>
      <c r="AJW83" s="0"/>
      <c r="AJX83" s="0"/>
      <c r="AJY83" s="0"/>
      <c r="AJZ83" s="0"/>
      <c r="AKA83" s="0"/>
      <c r="AKB83" s="0"/>
      <c r="AKC83" s="0"/>
      <c r="AKD83" s="0"/>
      <c r="AKE83" s="0"/>
      <c r="AKF83" s="0"/>
      <c r="AKG83" s="0"/>
      <c r="AKH83" s="0"/>
      <c r="AKI83" s="0"/>
      <c r="AKJ83" s="0"/>
      <c r="AKK83" s="0"/>
      <c r="AKL83" s="0"/>
      <c r="AKM83" s="0"/>
      <c r="AKN83" s="0"/>
      <c r="AKO83" s="0"/>
      <c r="AKP83" s="0"/>
      <c r="AKQ83" s="0"/>
      <c r="AKR83" s="0"/>
      <c r="AKS83" s="0"/>
      <c r="AKT83" s="0"/>
      <c r="AKU83" s="0"/>
      <c r="AKV83" s="0"/>
      <c r="AKW83" s="0"/>
      <c r="AKX83" s="0"/>
      <c r="AKY83" s="0"/>
      <c r="AKZ83" s="0"/>
      <c r="ALA83" s="0"/>
      <c r="ALB83" s="0"/>
      <c r="ALC83" s="0"/>
      <c r="ALD83" s="0"/>
      <c r="ALE83" s="0"/>
      <c r="ALF83" s="0"/>
      <c r="ALG83" s="0"/>
      <c r="ALH83" s="0"/>
      <c r="ALI83" s="0"/>
      <c r="ALJ83" s="0"/>
      <c r="ALK83" s="0"/>
      <c r="ALL83" s="0"/>
      <c r="ALM83" s="0"/>
      <c r="ALN83" s="0"/>
      <c r="ALO83" s="0"/>
      <c r="ALP83" s="0"/>
      <c r="ALQ83" s="0"/>
      <c r="ALR83" s="0"/>
      <c r="ALS83" s="0"/>
      <c r="ALT83" s="0"/>
      <c r="ALU83" s="0"/>
      <c r="ALV83" s="0"/>
      <c r="ALW83" s="0"/>
      <c r="ALX83" s="0"/>
      <c r="ALY83" s="0"/>
      <c r="ALZ83" s="0"/>
      <c r="AMA83" s="0"/>
      <c r="AMB83" s="0"/>
      <c r="AMC83" s="0"/>
      <c r="AMD83" s="0"/>
      <c r="AME83" s="0"/>
      <c r="AMF83" s="0"/>
      <c r="AMG83" s="0"/>
      <c r="AMH83" s="0"/>
      <c r="AMI83" s="0"/>
      <c r="AMJ83" s="0"/>
    </row>
    <row r="84" s="35" customFormat="true" ht="15" hidden="false" customHeight="false" outlineLevel="0" collapsed="false">
      <c r="A84" s="33" t="n">
        <f aca="false">'A remplir'!OO84</f>
        <v>0.761904761904762</v>
      </c>
      <c r="B84" s="34"/>
      <c r="ON84" s="36"/>
      <c r="OO84" s="10"/>
      <c r="OP84" s="42"/>
      <c r="OQ84" s="37" t="n">
        <f aca="false">'A remplir'!C66</f>
        <v>1</v>
      </c>
      <c r="OR84" s="37" t="n">
        <f aca="false">'A remplir'!D66</f>
        <v>1</v>
      </c>
      <c r="OS84" s="37" t="n">
        <f aca="false">'A remplir'!E66</f>
        <v>1</v>
      </c>
      <c r="OT84" s="37" t="n">
        <f aca="false">'A remplir'!F66</f>
        <v>1</v>
      </c>
      <c r="OU84" s="37" t="n">
        <f aca="false">'A remplir'!G66</f>
        <v>1</v>
      </c>
      <c r="OV84" s="37" t="n">
        <f aca="false">'A remplir'!H66</f>
        <v>1</v>
      </c>
      <c r="OW84" s="37" t="n">
        <f aca="false">'A remplir'!I66</f>
        <v>1</v>
      </c>
      <c r="OX84" s="37" t="n">
        <f aca="false">'A remplir'!J66</f>
        <v>1</v>
      </c>
      <c r="OY84" s="37" t="n">
        <f aca="false">'A remplir'!K66</f>
        <v>1</v>
      </c>
      <c r="OZ84" s="37" t="n">
        <f aca="false">'A remplir'!L66</f>
        <v>0</v>
      </c>
      <c r="PA84" s="37" t="n">
        <f aca="false">'A remplir'!M66</f>
        <v>1</v>
      </c>
      <c r="PB84" s="37" t="n">
        <f aca="false">'A remplir'!N66</f>
        <v>1</v>
      </c>
      <c r="PC84" s="37" t="n">
        <f aca="false">'A remplir'!O66</f>
        <v>1</v>
      </c>
      <c r="PD84" s="37" t="n">
        <f aca="false">'A remplir'!P66</f>
        <v>0</v>
      </c>
      <c r="PE84" s="37" t="n">
        <f aca="false">'A remplir'!Q66</f>
        <v>1</v>
      </c>
      <c r="PF84" s="37" t="n">
        <f aca="false">'A remplir'!R66</f>
        <v>1</v>
      </c>
      <c r="PG84" s="37" t="n">
        <f aca="false">'A remplir'!S66</f>
        <v>1</v>
      </c>
      <c r="PH84" s="37" t="n">
        <f aca="false">'A remplir'!T66</f>
        <v>1</v>
      </c>
      <c r="PI84" s="37" t="n">
        <f aca="false">'A remplir'!U66</f>
        <v>1</v>
      </c>
      <c r="PJ84" s="37" t="n">
        <f aca="false">'A remplir'!V66</f>
        <v>1</v>
      </c>
      <c r="PK84" s="37" t="n">
        <f aca="false">'A remplir'!W66</f>
        <v>1</v>
      </c>
      <c r="PL84" s="37" t="n">
        <f aca="false">'A remplir'!X66</f>
        <v>1</v>
      </c>
      <c r="PM84" s="37" t="n">
        <f aca="false">'A remplir'!Y66</f>
        <v>1</v>
      </c>
      <c r="PN84" s="37" t="n">
        <f aca="false">'A remplir'!Z66</f>
        <v>1</v>
      </c>
      <c r="PO84" s="37" t="n">
        <f aca="false">'A remplir'!AA66</f>
        <v>1</v>
      </c>
      <c r="PP84" s="37" t="n">
        <f aca="false">'A remplir'!AB66</f>
        <v>1</v>
      </c>
      <c r="PQ84" s="37" t="n">
        <f aca="false">'A remplir'!AC66</f>
        <v>1</v>
      </c>
      <c r="PR84" s="37" t="n">
        <f aca="false">'A remplir'!AD66</f>
        <v>0</v>
      </c>
      <c r="PS84" s="37" t="str">
        <f aca="false">'A remplir'!AE66</f>
        <v>ABS</v>
      </c>
      <c r="PT84" s="37" t="n">
        <f aca="false">'A remplir'!AF66</f>
        <v>0</v>
      </c>
      <c r="PU84" s="37" t="n">
        <f aca="false">'A remplir'!AG66</f>
        <v>1</v>
      </c>
      <c r="PV84" s="37" t="n">
        <f aca="false">'A remplir'!AH66</f>
        <v>1</v>
      </c>
      <c r="PW84" s="37" t="n">
        <f aca="false">'A remplir'!AI66</f>
        <v>1</v>
      </c>
      <c r="PX84" s="37" t="n">
        <f aca="false">'A remplir'!AJ66</f>
        <v>1</v>
      </c>
      <c r="PY84" s="37" t="n">
        <f aca="false">'A remplir'!AK66</f>
        <v>0</v>
      </c>
      <c r="PZ84" s="37" t="n">
        <f aca="false">'A remplir'!AL66</f>
        <v>1</v>
      </c>
      <c r="QA84" s="37" t="n">
        <f aca="false">'A remplir'!AM66</f>
        <v>1</v>
      </c>
      <c r="QB84" s="37" t="n">
        <f aca="false">'A remplir'!AN66</f>
        <v>1</v>
      </c>
      <c r="QC84" s="37" t="n">
        <f aca="false">'A remplir'!AO66</f>
        <v>1</v>
      </c>
      <c r="QD84" s="37" t="n">
        <f aca="false">'A remplir'!AP66</f>
        <v>0</v>
      </c>
      <c r="QE84" s="37" t="n">
        <f aca="false">'A remplir'!AQ66</f>
        <v>1</v>
      </c>
      <c r="QF84" s="37" t="n">
        <f aca="false">'A remplir'!AR66</f>
        <v>1</v>
      </c>
      <c r="QG84" s="37" t="n">
        <f aca="false">'A remplir'!AS66</f>
        <v>1</v>
      </c>
      <c r="QH84" s="37" t="n">
        <f aca="false">'A remplir'!AT66</f>
        <v>0</v>
      </c>
      <c r="QI84" s="37" t="n">
        <f aca="false">'A remplir'!AU66</f>
        <v>0</v>
      </c>
      <c r="QJ84" s="37" t="n">
        <f aca="false">'A remplir'!AV66</f>
        <v>0</v>
      </c>
      <c r="QK84" s="37" t="n">
        <f aca="false">'A remplir'!AW66</f>
        <v>0</v>
      </c>
      <c r="QL84" s="37" t="n">
        <f aca="false">'A remplir'!AX66</f>
        <v>0</v>
      </c>
      <c r="QM84" s="37" t="n">
        <f aca="false">'A remplir'!AY66</f>
        <v>0</v>
      </c>
      <c r="QN84" s="37" t="n">
        <f aca="false">'A remplir'!AZ66</f>
        <v>0</v>
      </c>
      <c r="QO84" s="37" t="n">
        <f aca="false">'A remplir'!BA66</f>
        <v>0</v>
      </c>
      <c r="QP84" s="37" t="n">
        <f aca="false">'A remplir'!BB66</f>
        <v>0</v>
      </c>
      <c r="QQ84" s="37" t="n">
        <f aca="false">'A remplir'!BC66</f>
        <v>0</v>
      </c>
      <c r="QR84" s="37" t="n">
        <f aca="false">'A remplir'!BD66</f>
        <v>0</v>
      </c>
      <c r="QS84" s="37" t="n">
        <f aca="false">'A remplir'!BE66</f>
        <v>0</v>
      </c>
      <c r="QT84" s="37" t="n">
        <f aca="false">'A remplir'!BF66</f>
        <v>0</v>
      </c>
      <c r="QU84" s="37" t="n">
        <f aca="false">'A remplir'!BG66</f>
        <v>0</v>
      </c>
      <c r="QV84" s="37" t="n">
        <f aca="false">'A remplir'!BH66</f>
        <v>0</v>
      </c>
      <c r="QW84" s="37" t="n">
        <f aca="false">'A remplir'!BI66</f>
        <v>0</v>
      </c>
      <c r="QX84" s="37" t="n">
        <f aca="false">'A remplir'!BJ66</f>
        <v>0</v>
      </c>
      <c r="QY84" s="37" t="n">
        <f aca="false">'A remplir'!BK66</f>
        <v>0</v>
      </c>
      <c r="QZ84" s="37" t="n">
        <f aca="false">'A remplir'!BL66</f>
        <v>0</v>
      </c>
      <c r="RA84" s="37" t="n">
        <f aca="false">'A remplir'!BM66</f>
        <v>0</v>
      </c>
      <c r="RB84" s="37" t="n">
        <f aca="false">'A remplir'!BN66</f>
        <v>0</v>
      </c>
      <c r="RC84" s="37" t="n">
        <f aca="false">'A remplir'!BO66</f>
        <v>0</v>
      </c>
      <c r="RD84" s="37" t="n">
        <f aca="false">'A remplir'!BP66</f>
        <v>0</v>
      </c>
      <c r="RE84" s="37" t="n">
        <f aca="false">'A remplir'!BQ66</f>
        <v>0</v>
      </c>
      <c r="RF84" s="37" t="n">
        <f aca="false">'A remplir'!BR66</f>
        <v>0</v>
      </c>
      <c r="RG84" s="37" t="n">
        <f aca="false">'A remplir'!BS66</f>
        <v>0</v>
      </c>
      <c r="RH84" s="37" t="n">
        <f aca="false">'A remplir'!BT66</f>
        <v>0</v>
      </c>
      <c r="RI84" s="37" t="n">
        <f aca="false">'A remplir'!BU66</f>
        <v>0</v>
      </c>
      <c r="RJ84" s="37" t="n">
        <f aca="false">'A remplir'!BV66</f>
        <v>0</v>
      </c>
      <c r="RK84" s="37" t="n">
        <f aca="false">'A remplir'!BW66</f>
        <v>0</v>
      </c>
      <c r="RL84" s="37" t="n">
        <f aca="false">'A remplir'!BX66</f>
        <v>0</v>
      </c>
      <c r="RM84" s="37" t="n">
        <f aca="false">'A remplir'!BY66</f>
        <v>0</v>
      </c>
      <c r="RN84" s="37" t="n">
        <f aca="false">'A remplir'!BZ66</f>
        <v>0</v>
      </c>
      <c r="RO84" s="37" t="n">
        <f aca="false">'A remplir'!CA66</f>
        <v>0</v>
      </c>
      <c r="RP84" s="37" t="n">
        <f aca="false">'A remplir'!CB66</f>
        <v>0</v>
      </c>
      <c r="RQ84" s="37" t="n">
        <f aca="false">'A remplir'!CC66</f>
        <v>0</v>
      </c>
      <c r="RR84" s="37" t="n">
        <f aca="false">'A remplir'!CD66</f>
        <v>0</v>
      </c>
      <c r="RS84" s="37" t="n">
        <f aca="false">'A remplir'!CE66</f>
        <v>0</v>
      </c>
      <c r="RT84" s="37" t="n">
        <f aca="false">'A remplir'!CF66</f>
        <v>0</v>
      </c>
      <c r="RU84" s="37" t="n">
        <f aca="false">'A remplir'!CG66</f>
        <v>0</v>
      </c>
      <c r="RV84" s="37" t="n">
        <f aca="false">'A remplir'!CH66</f>
        <v>0</v>
      </c>
      <c r="RW84" s="37" t="n">
        <f aca="false">'A remplir'!CI66</f>
        <v>0</v>
      </c>
      <c r="RX84" s="37" t="n">
        <f aca="false">'A remplir'!CJ66</f>
        <v>0</v>
      </c>
      <c r="RY84" s="37" t="n">
        <f aca="false">'A remplir'!CK66</f>
        <v>0</v>
      </c>
      <c r="RZ84" s="37" t="n">
        <f aca="false">'A remplir'!CL66</f>
        <v>0</v>
      </c>
      <c r="SA84" s="37" t="n">
        <f aca="false">'A remplir'!CM66</f>
        <v>0</v>
      </c>
      <c r="SB84" s="37" t="n">
        <f aca="false">'A remplir'!CN66</f>
        <v>0</v>
      </c>
      <c r="SC84" s="37" t="n">
        <f aca="false">'A remplir'!CO66</f>
        <v>0</v>
      </c>
      <c r="SD84" s="37" t="n">
        <f aca="false">'A remplir'!CP66</f>
        <v>0</v>
      </c>
      <c r="SE84" s="37" t="n">
        <f aca="false">'A remplir'!CQ66</f>
        <v>0</v>
      </c>
      <c r="SF84" s="37" t="n">
        <f aca="false">'A remplir'!CR66</f>
        <v>0</v>
      </c>
      <c r="SG84" s="37" t="n">
        <f aca="false">'A remplir'!CS66</f>
        <v>0</v>
      </c>
      <c r="SH84" s="37" t="n">
        <f aca="false">'A remplir'!CT66</f>
        <v>0</v>
      </c>
      <c r="SI84" s="37" t="n">
        <f aca="false">'A remplir'!CU66</f>
        <v>0</v>
      </c>
      <c r="SJ84" s="37" t="n">
        <f aca="false">'A remplir'!CV66</f>
        <v>0</v>
      </c>
      <c r="SK84" s="37" t="n">
        <f aca="false">'A remplir'!CW66</f>
        <v>0</v>
      </c>
      <c r="SL84" s="37" t="n">
        <f aca="false">'A remplir'!CX66</f>
        <v>0</v>
      </c>
      <c r="SM84" s="37" t="n">
        <f aca="false">'A remplir'!CY66</f>
        <v>0</v>
      </c>
      <c r="SN84" s="37" t="n">
        <f aca="false">'A remplir'!CZ66</f>
        <v>0</v>
      </c>
      <c r="SO84" s="37" t="n">
        <f aca="false">'A remplir'!DA66</f>
        <v>0</v>
      </c>
      <c r="SP84" s="37" t="n">
        <f aca="false">'A remplir'!DB66</f>
        <v>0</v>
      </c>
      <c r="SQ84" s="37" t="n">
        <f aca="false">'A remplir'!DC66</f>
        <v>0</v>
      </c>
      <c r="SR84" s="37" t="n">
        <f aca="false">'A remplir'!DD66</f>
        <v>0</v>
      </c>
      <c r="SS84" s="37" t="n">
        <f aca="false">'A remplir'!DE66</f>
        <v>0</v>
      </c>
      <c r="ST84" s="37" t="n">
        <f aca="false">'A remplir'!DF66</f>
        <v>0</v>
      </c>
      <c r="SU84" s="37" t="n">
        <f aca="false">'A remplir'!DG66</f>
        <v>0</v>
      </c>
      <c r="SV84" s="37" t="n">
        <f aca="false">'A remplir'!DH66</f>
        <v>0</v>
      </c>
      <c r="SW84" s="37" t="n">
        <f aca="false">'A remplir'!DI66</f>
        <v>0</v>
      </c>
      <c r="SX84" s="37" t="n">
        <f aca="false">'A remplir'!DJ66</f>
        <v>0</v>
      </c>
      <c r="SY84" s="37" t="n">
        <f aca="false">'A remplir'!DK66</f>
        <v>0</v>
      </c>
      <c r="SZ84" s="37" t="n">
        <f aca="false">'A remplir'!DL66</f>
        <v>0</v>
      </c>
      <c r="TA84" s="37" t="n">
        <f aca="false">'A remplir'!DM66</f>
        <v>0</v>
      </c>
      <c r="TB84" s="37" t="n">
        <f aca="false">'A remplir'!DN66</f>
        <v>0</v>
      </c>
      <c r="TC84" s="37" t="n">
        <f aca="false">'A remplir'!DO66</f>
        <v>0</v>
      </c>
      <c r="TD84" s="37" t="n">
        <f aca="false">'A remplir'!DP66</f>
        <v>0</v>
      </c>
      <c r="TE84" s="37" t="n">
        <f aca="false">'A remplir'!DQ66</f>
        <v>0</v>
      </c>
      <c r="TF84" s="37" t="n">
        <f aca="false">'A remplir'!DR66</f>
        <v>0</v>
      </c>
      <c r="TG84" s="37" t="n">
        <f aca="false">'A remplir'!DS66</f>
        <v>0</v>
      </c>
      <c r="TH84" s="37" t="n">
        <f aca="false">'A remplir'!DT66</f>
        <v>0</v>
      </c>
      <c r="TI84" s="37" t="n">
        <f aca="false">'A remplir'!DU66</f>
        <v>0</v>
      </c>
      <c r="TJ84" s="37" t="n">
        <f aca="false">'A remplir'!DV66</f>
        <v>0</v>
      </c>
      <c r="TK84" s="37" t="n">
        <f aca="false">'A remplir'!DW66</f>
        <v>0</v>
      </c>
      <c r="TL84" s="37" t="n">
        <f aca="false">'A remplir'!DX66</f>
        <v>0</v>
      </c>
      <c r="TM84" s="37" t="n">
        <f aca="false">'A remplir'!DY66</f>
        <v>0</v>
      </c>
      <c r="TN84" s="37" t="n">
        <f aca="false">'A remplir'!DZ66</f>
        <v>0</v>
      </c>
      <c r="TO84" s="37" t="n">
        <f aca="false">'A remplir'!EA66</f>
        <v>0</v>
      </c>
      <c r="TP84" s="37" t="n">
        <f aca="false">'A remplir'!EB66</f>
        <v>0</v>
      </c>
      <c r="TQ84" s="37" t="n">
        <f aca="false">'A remplir'!EC66</f>
        <v>0</v>
      </c>
      <c r="TR84" s="37" t="n">
        <f aca="false">'A remplir'!ED66</f>
        <v>0</v>
      </c>
      <c r="TS84" s="37" t="n">
        <f aca="false">'A remplir'!EE66</f>
        <v>0</v>
      </c>
      <c r="TT84" s="37" t="n">
        <f aca="false">'A remplir'!EF66</f>
        <v>0</v>
      </c>
      <c r="TU84" s="37" t="n">
        <f aca="false">'A remplir'!EG66</f>
        <v>0</v>
      </c>
      <c r="TV84" s="37" t="n">
        <f aca="false">'A remplir'!EH66</f>
        <v>0</v>
      </c>
      <c r="TW84" s="37" t="n">
        <f aca="false">'A remplir'!EI66</f>
        <v>0</v>
      </c>
      <c r="TX84" s="37" t="n">
        <f aca="false">'A remplir'!EJ66</f>
        <v>0</v>
      </c>
      <c r="TY84" s="37" t="n">
        <f aca="false">'A remplir'!EK66</f>
        <v>0</v>
      </c>
      <c r="TZ84" s="37" t="n">
        <f aca="false">'A remplir'!EL66</f>
        <v>0</v>
      </c>
      <c r="UA84" s="37" t="n">
        <f aca="false">'A remplir'!EM66</f>
        <v>0</v>
      </c>
      <c r="UB84" s="37" t="n">
        <f aca="false">'A remplir'!EN66</f>
        <v>0</v>
      </c>
      <c r="UC84" s="37" t="n">
        <f aca="false">'A remplir'!EO66</f>
        <v>0</v>
      </c>
      <c r="UD84" s="37" t="n">
        <f aca="false">'A remplir'!EP66</f>
        <v>0</v>
      </c>
      <c r="UE84" s="37" t="n">
        <f aca="false">'A remplir'!EQ66</f>
        <v>0</v>
      </c>
      <c r="UF84" s="37" t="n">
        <f aca="false">'A remplir'!ER66</f>
        <v>0</v>
      </c>
      <c r="UG84" s="37" t="n">
        <f aca="false">'A remplir'!ES66</f>
        <v>0</v>
      </c>
      <c r="UH84" s="37" t="n">
        <f aca="false">'A remplir'!ET66</f>
        <v>0</v>
      </c>
      <c r="UI84" s="37" t="n">
        <f aca="false">'A remplir'!EU66</f>
        <v>0</v>
      </c>
      <c r="UJ84" s="37" t="n">
        <f aca="false">'A remplir'!EV66</f>
        <v>0</v>
      </c>
      <c r="UK84" s="37" t="n">
        <f aca="false">'A remplir'!EW66</f>
        <v>0</v>
      </c>
      <c r="UL84" s="37" t="n">
        <f aca="false">'A remplir'!EX66</f>
        <v>0</v>
      </c>
      <c r="UM84" s="37" t="n">
        <f aca="false">'A remplir'!EY66</f>
        <v>0</v>
      </c>
      <c r="UN84" s="37" t="n">
        <f aca="false">'A remplir'!EZ66</f>
        <v>0</v>
      </c>
      <c r="UO84" s="37" t="n">
        <f aca="false">'A remplir'!FA66</f>
        <v>0</v>
      </c>
      <c r="UP84" s="37" t="n">
        <f aca="false">'A remplir'!FB66</f>
        <v>0</v>
      </c>
      <c r="UQ84" s="37" t="n">
        <f aca="false">'A remplir'!FC66</f>
        <v>0</v>
      </c>
      <c r="UR84" s="37" t="n">
        <f aca="false">'A remplir'!FD66</f>
        <v>0</v>
      </c>
      <c r="US84" s="37" t="n">
        <f aca="false">'A remplir'!FE66</f>
        <v>0</v>
      </c>
      <c r="UT84" s="37" t="n">
        <f aca="false">'A remplir'!FF66</f>
        <v>0</v>
      </c>
      <c r="UU84" s="37" t="n">
        <f aca="false">'A remplir'!FG66</f>
        <v>0</v>
      </c>
      <c r="UV84" s="37" t="n">
        <f aca="false">'A remplir'!FH66</f>
        <v>0</v>
      </c>
      <c r="UW84" s="37" t="n">
        <f aca="false">'A remplir'!FI66</f>
        <v>0</v>
      </c>
      <c r="UX84" s="37" t="n">
        <f aca="false">'A remplir'!FJ66</f>
        <v>0</v>
      </c>
      <c r="UY84" s="37" t="n">
        <f aca="false">'A remplir'!FK66</f>
        <v>0</v>
      </c>
      <c r="UZ84" s="37" t="n">
        <f aca="false">'A remplir'!FL66</f>
        <v>0</v>
      </c>
      <c r="VA84" s="37" t="n">
        <f aca="false">'A remplir'!FM66</f>
        <v>0</v>
      </c>
      <c r="VB84" s="37" t="n">
        <f aca="false">'A remplir'!FN66</f>
        <v>0</v>
      </c>
      <c r="VC84" s="37" t="n">
        <f aca="false">'A remplir'!FO66</f>
        <v>0</v>
      </c>
      <c r="VD84" s="37" t="n">
        <f aca="false">'A remplir'!FP66</f>
        <v>0</v>
      </c>
      <c r="VE84" s="37" t="n">
        <f aca="false">'A remplir'!FQ66</f>
        <v>0</v>
      </c>
      <c r="VF84" s="37" t="n">
        <f aca="false">'A remplir'!FR66</f>
        <v>0</v>
      </c>
      <c r="VG84" s="37" t="n">
        <f aca="false">'A remplir'!FS66</f>
        <v>0</v>
      </c>
      <c r="VH84" s="37" t="n">
        <f aca="false">'A remplir'!FT66</f>
        <v>0</v>
      </c>
      <c r="VI84" s="37" t="n">
        <f aca="false">'A remplir'!FU66</f>
        <v>0</v>
      </c>
      <c r="VJ84" s="37" t="n">
        <f aca="false">'A remplir'!FV66</f>
        <v>0</v>
      </c>
      <c r="VK84" s="37" t="n">
        <f aca="false">'A remplir'!FW66</f>
        <v>0</v>
      </c>
      <c r="VL84" s="37" t="n">
        <f aca="false">'A remplir'!FX66</f>
        <v>0</v>
      </c>
      <c r="VM84" s="37" t="n">
        <f aca="false">'A remplir'!FY66</f>
        <v>0</v>
      </c>
      <c r="VN84" s="37" t="n">
        <f aca="false">'A remplir'!FZ66</f>
        <v>0</v>
      </c>
      <c r="VO84" s="37" t="n">
        <f aca="false">'A remplir'!GA66</f>
        <v>0</v>
      </c>
      <c r="VP84" s="37" t="n">
        <f aca="false">'A remplir'!GB66</f>
        <v>0</v>
      </c>
      <c r="VQ84" s="37" t="n">
        <f aca="false">'A remplir'!GC66</f>
        <v>0</v>
      </c>
      <c r="VR84" s="37" t="n">
        <f aca="false">'A remplir'!GD66</f>
        <v>0</v>
      </c>
      <c r="VS84" s="37" t="n">
        <f aca="false">'A remplir'!GE66</f>
        <v>0</v>
      </c>
      <c r="VT84" s="37" t="n">
        <f aca="false">'A remplir'!GF66</f>
        <v>0</v>
      </c>
      <c r="VU84" s="37" t="n">
        <f aca="false">'A remplir'!GG66</f>
        <v>0</v>
      </c>
      <c r="VV84" s="37" t="n">
        <f aca="false">'A remplir'!GH66</f>
        <v>0</v>
      </c>
      <c r="VW84" s="37" t="n">
        <f aca="false">'A remplir'!GI66</f>
        <v>0</v>
      </c>
      <c r="VX84" s="37" t="n">
        <f aca="false">'A remplir'!GJ66</f>
        <v>0</v>
      </c>
      <c r="VY84" s="37" t="n">
        <f aca="false">'A remplir'!GK66</f>
        <v>0</v>
      </c>
      <c r="VZ84" s="37" t="n">
        <f aca="false">'A remplir'!GL66</f>
        <v>0</v>
      </c>
      <c r="WA84" s="37" t="n">
        <f aca="false">'A remplir'!GM66</f>
        <v>0</v>
      </c>
      <c r="WB84" s="37" t="n">
        <f aca="false">'A remplir'!GN66</f>
        <v>0</v>
      </c>
      <c r="WC84" s="37" t="n">
        <f aca="false">'A remplir'!GO66</f>
        <v>0</v>
      </c>
      <c r="WD84" s="37" t="n">
        <f aca="false">'A remplir'!GP66</f>
        <v>0</v>
      </c>
      <c r="WE84" s="37" t="n">
        <f aca="false">'A remplir'!GQ66</f>
        <v>0</v>
      </c>
      <c r="WF84" s="37" t="n">
        <f aca="false">'A remplir'!GR66</f>
        <v>0</v>
      </c>
      <c r="WG84" s="37" t="n">
        <f aca="false">'A remplir'!GS66</f>
        <v>0</v>
      </c>
      <c r="WH84" s="37" t="n">
        <f aca="false">'A remplir'!GT66</f>
        <v>0</v>
      </c>
      <c r="WI84" s="37" t="n">
        <f aca="false">'A remplir'!GU66</f>
        <v>0</v>
      </c>
      <c r="WJ84" s="37" t="n">
        <f aca="false">'A remplir'!GV66</f>
        <v>0</v>
      </c>
      <c r="WK84" s="37" t="n">
        <f aca="false">'A remplir'!GW66</f>
        <v>0</v>
      </c>
      <c r="WL84" s="37" t="n">
        <f aca="false">'A remplir'!GX66</f>
        <v>0</v>
      </c>
      <c r="WM84" s="37" t="n">
        <f aca="false">'A remplir'!GY66</f>
        <v>0</v>
      </c>
      <c r="WN84" s="37" t="n">
        <f aca="false">'A remplir'!GZ66</f>
        <v>0</v>
      </c>
      <c r="WO84" s="37" t="n">
        <f aca="false">'A remplir'!HA66</f>
        <v>0</v>
      </c>
      <c r="WP84" s="37" t="n">
        <f aca="false">'A remplir'!HB66</f>
        <v>0</v>
      </c>
      <c r="WQ84" s="37" t="n">
        <f aca="false">'A remplir'!HC66</f>
        <v>0</v>
      </c>
      <c r="WR84" s="37" t="n">
        <f aca="false">'A remplir'!HD66</f>
        <v>0</v>
      </c>
      <c r="WS84" s="37" t="n">
        <f aca="false">'A remplir'!HE66</f>
        <v>0</v>
      </c>
      <c r="WT84" s="37" t="n">
        <f aca="false">'A remplir'!HF66</f>
        <v>0</v>
      </c>
      <c r="WU84" s="37" t="n">
        <f aca="false">'A remplir'!HG66</f>
        <v>0</v>
      </c>
      <c r="WV84" s="37" t="n">
        <f aca="false">'A remplir'!HH66</f>
        <v>0</v>
      </c>
      <c r="WW84" s="37" t="n">
        <f aca="false">'A remplir'!HI66</f>
        <v>0</v>
      </c>
      <c r="WX84" s="37" t="n">
        <f aca="false">'A remplir'!HJ66</f>
        <v>0</v>
      </c>
      <c r="WY84" s="37" t="n">
        <f aca="false">'A remplir'!HK66</f>
        <v>0</v>
      </c>
      <c r="WZ84" s="37" t="n">
        <f aca="false">'A remplir'!HL66</f>
        <v>0</v>
      </c>
      <c r="XA84" s="37" t="n">
        <f aca="false">'A remplir'!HM66</f>
        <v>0</v>
      </c>
      <c r="XB84" s="37" t="n">
        <f aca="false">'A remplir'!HN66</f>
        <v>0</v>
      </c>
      <c r="XC84" s="37" t="n">
        <f aca="false">'A remplir'!HO66</f>
        <v>0</v>
      </c>
      <c r="XD84" s="37" t="n">
        <f aca="false">'A remplir'!HP66</f>
        <v>0</v>
      </c>
      <c r="XE84" s="37" t="n">
        <f aca="false">'A remplir'!HQ66</f>
        <v>0</v>
      </c>
      <c r="XF84" s="37" t="n">
        <f aca="false">'A remplir'!HR66</f>
        <v>0</v>
      </c>
      <c r="XG84" s="37" t="n">
        <f aca="false">'A remplir'!HS66</f>
        <v>0</v>
      </c>
      <c r="XH84" s="37" t="n">
        <f aca="false">'A remplir'!HT66</f>
        <v>0</v>
      </c>
      <c r="XI84" s="37" t="n">
        <f aca="false">'A remplir'!HU66</f>
        <v>0</v>
      </c>
      <c r="XJ84" s="37" t="n">
        <f aca="false">'A remplir'!HV66</f>
        <v>0</v>
      </c>
      <c r="XK84" s="37" t="n">
        <f aca="false">'A remplir'!HW66</f>
        <v>0</v>
      </c>
      <c r="XL84" s="37" t="n">
        <f aca="false">'A remplir'!HX66</f>
        <v>0</v>
      </c>
      <c r="XM84" s="37" t="n">
        <f aca="false">'A remplir'!HY66</f>
        <v>0</v>
      </c>
      <c r="XN84" s="37" t="n">
        <f aca="false">'A remplir'!HZ66</f>
        <v>0</v>
      </c>
      <c r="XO84" s="37" t="n">
        <f aca="false">'A remplir'!IA66</f>
        <v>0</v>
      </c>
      <c r="XP84" s="37" t="n">
        <f aca="false">'A remplir'!IB66</f>
        <v>0</v>
      </c>
      <c r="XQ84" s="37" t="n">
        <f aca="false">'A remplir'!IC66</f>
        <v>0</v>
      </c>
      <c r="XR84" s="37" t="n">
        <f aca="false">'A remplir'!ID66</f>
        <v>0</v>
      </c>
      <c r="XS84" s="37" t="n">
        <f aca="false">'A remplir'!IE66</f>
        <v>0</v>
      </c>
      <c r="XT84" s="37" t="n">
        <f aca="false">'A remplir'!IF66</f>
        <v>0</v>
      </c>
      <c r="XU84" s="37" t="n">
        <f aca="false">'A remplir'!IG66</f>
        <v>0</v>
      </c>
      <c r="XV84" s="37" t="n">
        <f aca="false">'A remplir'!IH66</f>
        <v>0</v>
      </c>
      <c r="XW84" s="37" t="n">
        <f aca="false">'A remplir'!II66</f>
        <v>0</v>
      </c>
      <c r="XX84" s="37" t="n">
        <f aca="false">'A remplir'!IJ66</f>
        <v>0</v>
      </c>
      <c r="XY84" s="37" t="n">
        <f aca="false">'A remplir'!IK66</f>
        <v>0</v>
      </c>
      <c r="XZ84" s="37" t="n">
        <f aca="false">'A remplir'!IL66</f>
        <v>0</v>
      </c>
      <c r="YA84" s="37" t="n">
        <f aca="false">'A remplir'!IM66</f>
        <v>0</v>
      </c>
      <c r="YB84" s="37" t="n">
        <f aca="false">'A remplir'!IN66</f>
        <v>0</v>
      </c>
      <c r="YC84" s="37" t="n">
        <f aca="false">'A remplir'!IO66</f>
        <v>0</v>
      </c>
      <c r="YD84" s="37" t="n">
        <f aca="false">'A remplir'!IP66</f>
        <v>0</v>
      </c>
      <c r="YE84" s="37" t="n">
        <f aca="false">'A remplir'!IQ66</f>
        <v>0</v>
      </c>
      <c r="YF84" s="37" t="n">
        <f aca="false">'A remplir'!IR66</f>
        <v>0</v>
      </c>
      <c r="YG84" s="37" t="n">
        <f aca="false">'A remplir'!IS66</f>
        <v>0</v>
      </c>
      <c r="YH84" s="37" t="n">
        <f aca="false">'A remplir'!IT66</f>
        <v>0</v>
      </c>
      <c r="YI84" s="37" t="n">
        <f aca="false">'A remplir'!IU66</f>
        <v>0</v>
      </c>
      <c r="YJ84" s="37" t="n">
        <f aca="false">'A remplir'!IV66</f>
        <v>0</v>
      </c>
      <c r="YK84" s="37" t="n">
        <f aca="false">'A remplir'!IW66</f>
        <v>0</v>
      </c>
      <c r="YL84" s="37" t="n">
        <f aca="false">'A remplir'!IX66</f>
        <v>0</v>
      </c>
      <c r="YM84" s="37" t="n">
        <f aca="false">'A remplir'!IY66</f>
        <v>0</v>
      </c>
      <c r="YN84" s="37" t="n">
        <f aca="false">'A remplir'!IZ66</f>
        <v>0</v>
      </c>
      <c r="YO84" s="37" t="n">
        <f aca="false">'A remplir'!JA66</f>
        <v>0</v>
      </c>
      <c r="YP84" s="37" t="n">
        <f aca="false">'A remplir'!JB66</f>
        <v>0</v>
      </c>
      <c r="YQ84" s="37" t="n">
        <f aca="false">'A remplir'!JC66</f>
        <v>0</v>
      </c>
      <c r="YR84" s="37" t="n">
        <f aca="false">'A remplir'!JD66</f>
        <v>0</v>
      </c>
      <c r="YS84" s="37" t="n">
        <f aca="false">'A remplir'!JE66</f>
        <v>0</v>
      </c>
      <c r="YT84" s="37" t="n">
        <f aca="false">'A remplir'!JF66</f>
        <v>0</v>
      </c>
      <c r="YU84" s="37" t="n">
        <f aca="false">'A remplir'!JG66</f>
        <v>0</v>
      </c>
      <c r="YV84" s="37" t="n">
        <f aca="false">'A remplir'!JH66</f>
        <v>0</v>
      </c>
      <c r="YW84" s="37" t="n">
        <f aca="false">'A remplir'!JI66</f>
        <v>0</v>
      </c>
      <c r="YX84" s="37" t="n">
        <f aca="false">'A remplir'!JJ66</f>
        <v>0</v>
      </c>
      <c r="YY84" s="37" t="n">
        <f aca="false">'A remplir'!JK66</f>
        <v>0</v>
      </c>
      <c r="YZ84" s="37" t="n">
        <f aca="false">'A remplir'!JL66</f>
        <v>0</v>
      </c>
      <c r="ZA84" s="37" t="n">
        <f aca="false">'A remplir'!JM66</f>
        <v>0</v>
      </c>
      <c r="ZB84" s="37" t="n">
        <f aca="false">'A remplir'!JN66</f>
        <v>0</v>
      </c>
      <c r="ZC84" s="37" t="n">
        <f aca="false">'A remplir'!JO66</f>
        <v>0</v>
      </c>
      <c r="ZD84" s="37" t="n">
        <f aca="false">'A remplir'!JP66</f>
        <v>0</v>
      </c>
      <c r="ZE84" s="37" t="n">
        <f aca="false">'A remplir'!JQ66</f>
        <v>0</v>
      </c>
      <c r="ZF84" s="37" t="n">
        <f aca="false">'A remplir'!JR66</f>
        <v>0</v>
      </c>
      <c r="ZG84" s="37" t="n">
        <f aca="false">'A remplir'!JS66</f>
        <v>0</v>
      </c>
      <c r="ZH84" s="37" t="n">
        <f aca="false">'A remplir'!JT66</f>
        <v>0</v>
      </c>
      <c r="ZI84" s="37" t="n">
        <f aca="false">'A remplir'!JU66</f>
        <v>0</v>
      </c>
      <c r="ZJ84" s="37" t="n">
        <f aca="false">'A remplir'!JV66</f>
        <v>0</v>
      </c>
      <c r="ZK84" s="37" t="n">
        <f aca="false">'A remplir'!JW66</f>
        <v>0</v>
      </c>
      <c r="ZL84" s="37" t="n">
        <f aca="false">'A remplir'!JX66</f>
        <v>0</v>
      </c>
      <c r="ZM84" s="37" t="n">
        <f aca="false">'A remplir'!JY66</f>
        <v>0</v>
      </c>
      <c r="ZN84" s="37" t="n">
        <f aca="false">'A remplir'!JZ66</f>
        <v>0</v>
      </c>
      <c r="ZO84" s="37" t="n">
        <f aca="false">'A remplir'!KA66</f>
        <v>0</v>
      </c>
      <c r="ZP84" s="37" t="n">
        <f aca="false">'A remplir'!KB66</f>
        <v>0</v>
      </c>
      <c r="ZQ84" s="37" t="n">
        <f aca="false">'A remplir'!KC66</f>
        <v>0</v>
      </c>
      <c r="ZR84" s="37" t="n">
        <f aca="false">'A remplir'!KD66</f>
        <v>0</v>
      </c>
      <c r="ZS84" s="37" t="n">
        <f aca="false">'A remplir'!KE66</f>
        <v>0</v>
      </c>
      <c r="ZT84" s="37" t="n">
        <f aca="false">'A remplir'!KF66</f>
        <v>0</v>
      </c>
      <c r="ZU84" s="37" t="n">
        <f aca="false">'A remplir'!KG66</f>
        <v>0</v>
      </c>
      <c r="ZV84" s="37" t="n">
        <f aca="false">'A remplir'!KH66</f>
        <v>0</v>
      </c>
      <c r="ZW84" s="37" t="n">
        <f aca="false">'A remplir'!KI66</f>
        <v>0</v>
      </c>
      <c r="ZX84" s="37" t="n">
        <f aca="false">'A remplir'!KJ66</f>
        <v>0</v>
      </c>
      <c r="ZY84" s="37" t="n">
        <f aca="false">'A remplir'!KK66</f>
        <v>0</v>
      </c>
      <c r="ZZ84" s="37" t="n">
        <f aca="false">'A remplir'!KL66</f>
        <v>0</v>
      </c>
      <c r="AAA84" s="37" t="n">
        <f aca="false">'A remplir'!KM66</f>
        <v>0</v>
      </c>
      <c r="AAB84" s="37" t="n">
        <f aca="false">'A remplir'!KN66</f>
        <v>0</v>
      </c>
      <c r="AAC84" s="37" t="n">
        <f aca="false">'A remplir'!KO66</f>
        <v>0</v>
      </c>
      <c r="AAD84" s="37" t="n">
        <f aca="false">'A remplir'!KP66</f>
        <v>0</v>
      </c>
      <c r="AAE84" s="37" t="n">
        <f aca="false">'A remplir'!KQ66</f>
        <v>0</v>
      </c>
      <c r="AAF84" s="37" t="n">
        <f aca="false">'A remplir'!KR66</f>
        <v>0</v>
      </c>
      <c r="AAG84" s="37" t="n">
        <f aca="false">'A remplir'!KS66</f>
        <v>0</v>
      </c>
      <c r="AAH84" s="37" t="n">
        <f aca="false">'A remplir'!KT66</f>
        <v>0</v>
      </c>
      <c r="AAI84" s="37" t="n">
        <f aca="false">'A remplir'!KU66</f>
        <v>0</v>
      </c>
      <c r="AAJ84" s="37" t="n">
        <f aca="false">'A remplir'!KV66</f>
        <v>0</v>
      </c>
      <c r="AAK84" s="37" t="n">
        <f aca="false">'A remplir'!KW66</f>
        <v>0</v>
      </c>
      <c r="AAL84" s="37" t="n">
        <f aca="false">'A remplir'!KX66</f>
        <v>0</v>
      </c>
      <c r="AAM84" s="37" t="n">
        <f aca="false">'A remplir'!KY66</f>
        <v>0</v>
      </c>
      <c r="AAN84" s="37" t="n">
        <f aca="false">'A remplir'!KZ66</f>
        <v>0</v>
      </c>
      <c r="AAO84" s="37" t="n">
        <f aca="false">'A remplir'!LA66</f>
        <v>0</v>
      </c>
      <c r="AAP84" s="37" t="n">
        <f aca="false">'A remplir'!LB66</f>
        <v>0</v>
      </c>
      <c r="AAQ84" s="37" t="n">
        <f aca="false">'A remplir'!LC66</f>
        <v>0</v>
      </c>
      <c r="AAR84" s="37" t="n">
        <f aca="false">'A remplir'!LD66</f>
        <v>0</v>
      </c>
      <c r="AAS84" s="37" t="n">
        <f aca="false">'A remplir'!LE66</f>
        <v>0</v>
      </c>
      <c r="AAT84" s="37" t="n">
        <f aca="false">'A remplir'!LF66</f>
        <v>0</v>
      </c>
      <c r="AAU84" s="37" t="n">
        <f aca="false">'A remplir'!LG66</f>
        <v>0</v>
      </c>
      <c r="AAV84" s="37" t="n">
        <f aca="false">'A remplir'!LH66</f>
        <v>0</v>
      </c>
      <c r="AAW84" s="37" t="n">
        <f aca="false">'A remplir'!LI66</f>
        <v>0</v>
      </c>
      <c r="AAX84" s="37" t="n">
        <f aca="false">'A remplir'!LJ66</f>
        <v>0</v>
      </c>
      <c r="AAY84" s="37" t="n">
        <f aca="false">'A remplir'!LK66</f>
        <v>0</v>
      </c>
      <c r="AAZ84" s="37" t="n">
        <f aca="false">'A remplir'!LL66</f>
        <v>0</v>
      </c>
      <c r="ABA84" s="37" t="n">
        <f aca="false">'A remplir'!LM66</f>
        <v>0</v>
      </c>
      <c r="ABB84" s="37" t="n">
        <f aca="false">'A remplir'!LN66</f>
        <v>0</v>
      </c>
      <c r="ABC84" s="37" t="n">
        <f aca="false">'A remplir'!LO66</f>
        <v>0</v>
      </c>
      <c r="ABD84" s="37" t="n">
        <f aca="false">'A remplir'!LP66</f>
        <v>0</v>
      </c>
      <c r="ABE84" s="37" t="n">
        <f aca="false">'A remplir'!LQ66</f>
        <v>0</v>
      </c>
      <c r="ABF84" s="37" t="n">
        <f aca="false">'A remplir'!LR66</f>
        <v>0</v>
      </c>
      <c r="ABG84" s="37" t="n">
        <f aca="false">'A remplir'!LS66</f>
        <v>0</v>
      </c>
      <c r="ABH84" s="37" t="n">
        <f aca="false">'A remplir'!LT66</f>
        <v>0</v>
      </c>
      <c r="ABI84" s="37" t="n">
        <f aca="false">'A remplir'!LU66</f>
        <v>0</v>
      </c>
      <c r="ABJ84" s="37" t="n">
        <f aca="false">'A remplir'!LV66</f>
        <v>0</v>
      </c>
      <c r="ABK84" s="37" t="n">
        <f aca="false">'A remplir'!LW66</f>
        <v>0</v>
      </c>
      <c r="ABL84" s="37" t="n">
        <f aca="false">'A remplir'!LX66</f>
        <v>0</v>
      </c>
      <c r="ABM84" s="37" t="n">
        <f aca="false">'A remplir'!LY66</f>
        <v>0</v>
      </c>
      <c r="ABN84" s="37" t="n">
        <f aca="false">'A remplir'!LZ66</f>
        <v>0</v>
      </c>
      <c r="ABO84" s="37" t="n">
        <f aca="false">'A remplir'!MA66</f>
        <v>0</v>
      </c>
      <c r="ABP84" s="37" t="n">
        <f aca="false">'A remplir'!MB66</f>
        <v>0</v>
      </c>
      <c r="ABQ84" s="37" t="n">
        <f aca="false">'A remplir'!MC66</f>
        <v>0</v>
      </c>
      <c r="ABR84" s="37" t="n">
        <f aca="false">'A remplir'!MD66</f>
        <v>0</v>
      </c>
      <c r="ABS84" s="37" t="n">
        <f aca="false">'A remplir'!ME66</f>
        <v>0</v>
      </c>
      <c r="ABT84" s="37" t="n">
        <f aca="false">'A remplir'!MF66</f>
        <v>0</v>
      </c>
      <c r="ABU84" s="37" t="n">
        <f aca="false">'A remplir'!MG66</f>
        <v>0</v>
      </c>
      <c r="ABV84" s="37" t="n">
        <f aca="false">'A remplir'!MH66</f>
        <v>0</v>
      </c>
      <c r="ABW84" s="37" t="n">
        <f aca="false">'A remplir'!MI66</f>
        <v>0</v>
      </c>
      <c r="ABX84" s="37" t="n">
        <f aca="false">'A remplir'!MJ66</f>
        <v>0</v>
      </c>
      <c r="ABY84" s="37" t="n">
        <f aca="false">'A remplir'!MK66</f>
        <v>0</v>
      </c>
      <c r="ABZ84" s="37" t="n">
        <f aca="false">'A remplir'!ML66</f>
        <v>0</v>
      </c>
      <c r="ACA84" s="37" t="n">
        <f aca="false">'A remplir'!MM66</f>
        <v>0</v>
      </c>
      <c r="ACB84" s="37" t="n">
        <f aca="false">'A remplir'!MN66</f>
        <v>0</v>
      </c>
      <c r="ACC84" s="37" t="n">
        <f aca="false">'A remplir'!MO66</f>
        <v>0</v>
      </c>
      <c r="ACD84" s="37" t="n">
        <f aca="false">'A remplir'!MP66</f>
        <v>0</v>
      </c>
      <c r="ACE84" s="37" t="n">
        <f aca="false">'A remplir'!MQ66</f>
        <v>0</v>
      </c>
      <c r="ACF84" s="37" t="n">
        <f aca="false">'A remplir'!MR66</f>
        <v>0</v>
      </c>
      <c r="ACG84" s="37" t="n">
        <f aca="false">'A remplir'!MS66</f>
        <v>0</v>
      </c>
      <c r="ACH84" s="37" t="n">
        <f aca="false">'A remplir'!MT66</f>
        <v>0</v>
      </c>
      <c r="ACI84" s="37" t="n">
        <f aca="false">'A remplir'!MU66</f>
        <v>0</v>
      </c>
      <c r="ACJ84" s="37" t="n">
        <f aca="false">'A remplir'!MV66</f>
        <v>0</v>
      </c>
      <c r="ACK84" s="37" t="n">
        <f aca="false">'A remplir'!MW66</f>
        <v>0</v>
      </c>
      <c r="ACL84" s="37" t="n">
        <f aca="false">'A remplir'!MX66</f>
        <v>0</v>
      </c>
      <c r="ACM84" s="37" t="n">
        <f aca="false">'A remplir'!MY66</f>
        <v>0</v>
      </c>
      <c r="ACN84" s="37" t="n">
        <f aca="false">'A remplir'!MZ66</f>
        <v>0</v>
      </c>
      <c r="ACO84" s="37" t="n">
        <f aca="false">'A remplir'!NA66</f>
        <v>0</v>
      </c>
      <c r="ACP84" s="37" t="n">
        <f aca="false">'A remplir'!NB66</f>
        <v>0</v>
      </c>
      <c r="ACQ84" s="37" t="n">
        <f aca="false">'A remplir'!NC66</f>
        <v>0</v>
      </c>
      <c r="ACR84" s="37" t="n">
        <f aca="false">'A remplir'!ND66</f>
        <v>0</v>
      </c>
      <c r="ACS84" s="37" t="n">
        <f aca="false">'A remplir'!NE66</f>
        <v>0</v>
      </c>
      <c r="ACT84" s="37" t="n">
        <f aca="false">'A remplir'!NF66</f>
        <v>0</v>
      </c>
      <c r="ACU84" s="37" t="n">
        <f aca="false">'A remplir'!NG66</f>
        <v>0</v>
      </c>
      <c r="ACV84" s="37" t="n">
        <f aca="false">'A remplir'!NH66</f>
        <v>0</v>
      </c>
      <c r="ACW84" s="37" t="n">
        <f aca="false">'A remplir'!NI66</f>
        <v>0</v>
      </c>
      <c r="ACX84" s="37" t="n">
        <f aca="false">'A remplir'!NJ66</f>
        <v>0</v>
      </c>
      <c r="ACY84" s="37" t="n">
        <f aca="false">'A remplir'!NK66</f>
        <v>0</v>
      </c>
      <c r="ACZ84" s="37" t="n">
        <f aca="false">'A remplir'!NL66</f>
        <v>0</v>
      </c>
      <c r="ADA84" s="37" t="n">
        <f aca="false">'A remplir'!NM66</f>
        <v>0</v>
      </c>
      <c r="ADB84" s="37" t="n">
        <f aca="false">'A remplir'!NN66</f>
        <v>0</v>
      </c>
      <c r="ADC84" s="37" t="n">
        <f aca="false">'A remplir'!NO66</f>
        <v>0</v>
      </c>
      <c r="ADD84" s="37" t="n">
        <f aca="false">'A remplir'!NP66</f>
        <v>0</v>
      </c>
      <c r="ADE84" s="37" t="n">
        <f aca="false">'A remplir'!NQ66</f>
        <v>0</v>
      </c>
      <c r="ADF84" s="37" t="n">
        <f aca="false">'A remplir'!NR66</f>
        <v>0</v>
      </c>
      <c r="ADG84" s="37" t="n">
        <f aca="false">'A remplir'!NS66</f>
        <v>0</v>
      </c>
      <c r="ADH84" s="37" t="n">
        <f aca="false">'A remplir'!NT66</f>
        <v>0</v>
      </c>
      <c r="ADI84" s="37" t="n">
        <f aca="false">'A remplir'!NU66</f>
        <v>0</v>
      </c>
      <c r="ADJ84" s="37" t="n">
        <f aca="false">'A remplir'!NV66</f>
        <v>0</v>
      </c>
      <c r="ADK84" s="37" t="n">
        <f aca="false">'A remplir'!NW66</f>
        <v>0</v>
      </c>
      <c r="ADL84" s="37" t="n">
        <f aca="false">'A remplir'!NX66</f>
        <v>0</v>
      </c>
      <c r="ADM84" s="37" t="n">
        <f aca="false">'A remplir'!NY66</f>
        <v>0</v>
      </c>
      <c r="ADN84" s="37" t="n">
        <f aca="false">'A remplir'!NZ66</f>
        <v>0</v>
      </c>
      <c r="ADO84" s="37" t="n">
        <f aca="false">'A remplir'!OA66</f>
        <v>0</v>
      </c>
      <c r="ADP84" s="37" t="n">
        <f aca="false">'A remplir'!OB66</f>
        <v>0</v>
      </c>
      <c r="ADQ84" s="37" t="n">
        <f aca="false">'A remplir'!OC66</f>
        <v>0</v>
      </c>
      <c r="ADR84" s="37" t="n">
        <f aca="false">'A remplir'!OD66</f>
        <v>0</v>
      </c>
      <c r="ADS84" s="37" t="n">
        <f aca="false">'A remplir'!OE66</f>
        <v>0</v>
      </c>
      <c r="ADT84" s="37" t="n">
        <f aca="false">'A remplir'!OF66</f>
        <v>0</v>
      </c>
      <c r="ADU84" s="37" t="n">
        <f aca="false">'A remplir'!OG66</f>
        <v>0</v>
      </c>
      <c r="ADV84" s="37" t="n">
        <f aca="false">'A remplir'!OH66</f>
        <v>0</v>
      </c>
      <c r="ADW84" s="37" t="n">
        <f aca="false">'A remplir'!OI66</f>
        <v>0</v>
      </c>
      <c r="ADX84" s="37" t="n">
        <f aca="false">'A remplir'!OJ66</f>
        <v>0</v>
      </c>
      <c r="ADY84" s="37" t="n">
        <f aca="false">'A remplir'!OK66</f>
        <v>0</v>
      </c>
      <c r="ADZ84" s="37" t="n">
        <f aca="false">'A remplir'!OL66</f>
        <v>0</v>
      </c>
      <c r="AEA84" s="0"/>
      <c r="AEB84" s="0"/>
      <c r="AEC84" s="0"/>
      <c r="AED84" s="0"/>
      <c r="AEE84" s="0"/>
      <c r="AEF84" s="0"/>
      <c r="AEG84" s="0"/>
      <c r="AEH84" s="0"/>
      <c r="AEI84" s="0"/>
      <c r="AEJ84" s="0"/>
      <c r="AEK84" s="0"/>
      <c r="AEL84" s="0"/>
      <c r="AEM84" s="0"/>
      <c r="AEN84" s="0"/>
      <c r="AEO84" s="0"/>
      <c r="AEP84" s="0"/>
      <c r="AEQ84" s="0"/>
      <c r="AER84" s="0"/>
      <c r="AES84" s="0"/>
      <c r="AET84" s="0"/>
      <c r="AEU84" s="0"/>
      <c r="AEV84" s="0"/>
      <c r="AEW84" s="0"/>
      <c r="AEX84" s="0"/>
      <c r="AEY84" s="0"/>
      <c r="AEZ84" s="0"/>
      <c r="AFA84" s="0"/>
      <c r="AFB84" s="0"/>
      <c r="AFC84" s="0"/>
      <c r="AFD84" s="0"/>
      <c r="AFE84" s="0"/>
      <c r="AFF84" s="0"/>
      <c r="AFG84" s="0"/>
      <c r="AFH84" s="0"/>
      <c r="AFI84" s="0"/>
      <c r="AFJ84" s="0"/>
      <c r="AFK84" s="0"/>
      <c r="AFL84" s="0"/>
      <c r="AFM84" s="0"/>
      <c r="AFN84" s="0"/>
      <c r="AFO84" s="0"/>
      <c r="AFP84" s="0"/>
      <c r="AFQ84" s="0"/>
      <c r="AFR84" s="0"/>
      <c r="AFS84" s="0"/>
      <c r="AFT84" s="0"/>
      <c r="AFU84" s="0"/>
      <c r="AFV84" s="0"/>
      <c r="AFW84" s="0"/>
      <c r="AFX84" s="0"/>
      <c r="AFY84" s="0"/>
      <c r="AFZ84" s="0"/>
      <c r="AGA84" s="0"/>
      <c r="AGB84" s="0"/>
      <c r="AGC84" s="0"/>
      <c r="AGD84" s="0"/>
      <c r="AGE84" s="0"/>
      <c r="AGF84" s="0"/>
      <c r="AGG84" s="0"/>
      <c r="AGH84" s="0"/>
      <c r="AGI84" s="0"/>
      <c r="AGJ84" s="0"/>
      <c r="AGK84" s="0"/>
      <c r="AGL84" s="0"/>
      <c r="AGM84" s="0"/>
      <c r="AGN84" s="0"/>
      <c r="AGO84" s="0"/>
      <c r="AGP84" s="0"/>
      <c r="AGQ84" s="0"/>
      <c r="AGR84" s="0"/>
      <c r="AGS84" s="0"/>
      <c r="AGT84" s="0"/>
      <c r="AGU84" s="0"/>
      <c r="AGV84" s="0"/>
      <c r="AGW84" s="0"/>
      <c r="AGX84" s="0"/>
      <c r="AGY84" s="0"/>
      <c r="AGZ84" s="0"/>
      <c r="AHA84" s="0"/>
      <c r="AHB84" s="0"/>
      <c r="AHC84" s="0"/>
      <c r="AHD84" s="0"/>
      <c r="AHE84" s="0"/>
      <c r="AHF84" s="0"/>
      <c r="AHG84" s="0"/>
      <c r="AHH84" s="0"/>
      <c r="AHI84" s="0"/>
      <c r="AHJ84" s="0"/>
      <c r="AHK84" s="0"/>
      <c r="AHL84" s="0"/>
      <c r="AHM84" s="0"/>
      <c r="AHN84" s="0"/>
      <c r="AHO84" s="0"/>
      <c r="AHP84" s="0"/>
      <c r="AHQ84" s="0"/>
      <c r="AHR84" s="0"/>
      <c r="AHS84" s="0"/>
      <c r="AHT84" s="0"/>
      <c r="AHU84" s="0"/>
      <c r="AHV84" s="0"/>
      <c r="AHW84" s="0"/>
      <c r="AHX84" s="0"/>
      <c r="AHY84" s="0"/>
      <c r="AHZ84" s="0"/>
      <c r="AIA84" s="0"/>
      <c r="AIB84" s="0"/>
      <c r="AIC84" s="0"/>
      <c r="AID84" s="0"/>
      <c r="AIE84" s="0"/>
      <c r="AIF84" s="0"/>
      <c r="AIG84" s="0"/>
      <c r="AIH84" s="0"/>
      <c r="AII84" s="0"/>
      <c r="AIJ84" s="0"/>
      <c r="AIK84" s="0"/>
      <c r="AIL84" s="0"/>
      <c r="AIM84" s="0"/>
      <c r="AIN84" s="0"/>
      <c r="AIO84" s="0"/>
      <c r="AIP84" s="0"/>
      <c r="AIQ84" s="0"/>
      <c r="AIR84" s="0"/>
      <c r="AIS84" s="0"/>
      <c r="AIT84" s="0"/>
      <c r="AIU84" s="0"/>
      <c r="AIV84" s="0"/>
      <c r="AIW84" s="0"/>
      <c r="AIX84" s="0"/>
      <c r="AIY84" s="0"/>
      <c r="AIZ84" s="0"/>
      <c r="AJA84" s="0"/>
      <c r="AJB84" s="0"/>
      <c r="AJC84" s="0"/>
      <c r="AJD84" s="0"/>
      <c r="AJE84" s="0"/>
      <c r="AJF84" s="0"/>
      <c r="AJG84" s="0"/>
      <c r="AJH84" s="0"/>
      <c r="AJI84" s="0"/>
      <c r="AJJ84" s="0"/>
      <c r="AJK84" s="0"/>
      <c r="AJL84" s="0"/>
      <c r="AJM84" s="0"/>
      <c r="AJN84" s="0"/>
      <c r="AJO84" s="0"/>
      <c r="AJP84" s="0"/>
      <c r="AJQ84" s="0"/>
      <c r="AJR84" s="0"/>
      <c r="AJS84" s="0"/>
      <c r="AJT84" s="0"/>
      <c r="AJU84" s="0"/>
      <c r="AJV84" s="0"/>
      <c r="AJW84" s="0"/>
      <c r="AJX84" s="0"/>
      <c r="AJY84" s="0"/>
      <c r="AJZ84" s="0"/>
      <c r="AKA84" s="0"/>
      <c r="AKB84" s="0"/>
      <c r="AKC84" s="0"/>
      <c r="AKD84" s="0"/>
      <c r="AKE84" s="0"/>
      <c r="AKF84" s="0"/>
      <c r="AKG84" s="0"/>
      <c r="AKH84" s="0"/>
      <c r="AKI84" s="0"/>
      <c r="AKJ84" s="0"/>
      <c r="AKK84" s="0"/>
      <c r="AKL84" s="0"/>
      <c r="AKM84" s="0"/>
      <c r="AKN84" s="0"/>
      <c r="AKO84" s="0"/>
      <c r="AKP84" s="0"/>
      <c r="AKQ84" s="0"/>
      <c r="AKR84" s="0"/>
      <c r="AKS84" s="0"/>
      <c r="AKT84" s="0"/>
      <c r="AKU84" s="0"/>
      <c r="AKV84" s="0"/>
      <c r="AKW84" s="0"/>
      <c r="AKX84" s="0"/>
      <c r="AKY84" s="0"/>
      <c r="AKZ84" s="0"/>
      <c r="ALA84" s="0"/>
      <c r="ALB84" s="0"/>
      <c r="ALC84" s="0"/>
      <c r="ALD84" s="0"/>
      <c r="ALE84" s="0"/>
      <c r="ALF84" s="0"/>
      <c r="ALG84" s="0"/>
      <c r="ALH84" s="0"/>
      <c r="ALI84" s="0"/>
      <c r="ALJ84" s="0"/>
      <c r="ALK84" s="0"/>
      <c r="ALL84" s="0"/>
      <c r="ALM84" s="0"/>
      <c r="ALN84" s="0"/>
      <c r="ALO84" s="0"/>
      <c r="ALP84" s="0"/>
      <c r="ALQ84" s="0"/>
      <c r="ALR84" s="0"/>
      <c r="ALS84" s="0"/>
      <c r="ALT84" s="0"/>
      <c r="ALU84" s="0"/>
      <c r="ALV84" s="0"/>
      <c r="ALW84" s="0"/>
      <c r="ALX84" s="0"/>
      <c r="ALY84" s="0"/>
      <c r="ALZ84" s="0"/>
      <c r="AMA84" s="0"/>
      <c r="AMB84" s="0"/>
      <c r="AMC84" s="0"/>
      <c r="AMD84" s="0"/>
      <c r="AME84" s="0"/>
      <c r="AMF84" s="0"/>
      <c r="AMG84" s="0"/>
      <c r="AMH84" s="0"/>
      <c r="AMI84" s="0"/>
      <c r="AMJ84" s="0"/>
    </row>
    <row r="85" s="35" customFormat="true" ht="15" hidden="false" customHeight="false" outlineLevel="0" collapsed="false">
      <c r="A85" s="33" t="n">
        <f aca="false">'A remplir'!OO85</f>
        <v>0.619047619047619</v>
      </c>
      <c r="B85" s="34"/>
      <c r="ON85" s="36"/>
      <c r="OO85" s="10"/>
      <c r="OP85" s="42"/>
      <c r="OQ85" s="37" t="n">
        <f aca="false">'A remplir'!C67</f>
        <v>1</v>
      </c>
      <c r="OR85" s="37" t="n">
        <f aca="false">'A remplir'!D67</f>
        <v>1</v>
      </c>
      <c r="OS85" s="37" t="n">
        <f aca="false">'A remplir'!E67</f>
        <v>1</v>
      </c>
      <c r="OT85" s="37" t="n">
        <f aca="false">'A remplir'!F67</f>
        <v>1</v>
      </c>
      <c r="OU85" s="37" t="n">
        <f aca="false">'A remplir'!G67</f>
        <v>1</v>
      </c>
      <c r="OV85" s="37" t="n">
        <f aca="false">'A remplir'!H67</f>
        <v>1</v>
      </c>
      <c r="OW85" s="37" t="n">
        <f aca="false">'A remplir'!I67</f>
        <v>0</v>
      </c>
      <c r="OX85" s="37" t="n">
        <f aca="false">'A remplir'!J67</f>
        <v>1</v>
      </c>
      <c r="OY85" s="37" t="n">
        <f aca="false">'A remplir'!K67</f>
        <v>1</v>
      </c>
      <c r="OZ85" s="37" t="n">
        <f aca="false">'A remplir'!L67</f>
        <v>1</v>
      </c>
      <c r="PA85" s="37" t="n">
        <f aca="false">'A remplir'!M67</f>
        <v>1</v>
      </c>
      <c r="PB85" s="37" t="n">
        <f aca="false">'A remplir'!N67</f>
        <v>1</v>
      </c>
      <c r="PC85" s="37" t="n">
        <f aca="false">'A remplir'!O67</f>
        <v>1</v>
      </c>
      <c r="PD85" s="37" t="n">
        <f aca="false">'A remplir'!P67</f>
        <v>1</v>
      </c>
      <c r="PE85" s="37" t="n">
        <f aca="false">'A remplir'!Q67</f>
        <v>1</v>
      </c>
      <c r="PF85" s="37" t="n">
        <f aca="false">'A remplir'!R67</f>
        <v>1</v>
      </c>
      <c r="PG85" s="37" t="n">
        <f aca="false">'A remplir'!S67</f>
        <v>1</v>
      </c>
      <c r="PH85" s="37" t="n">
        <f aca="false">'A remplir'!T67</f>
        <v>1</v>
      </c>
      <c r="PI85" s="37" t="n">
        <f aca="false">'A remplir'!U67</f>
        <v>1</v>
      </c>
      <c r="PJ85" s="37" t="n">
        <f aca="false">'A remplir'!V67</f>
        <v>1</v>
      </c>
      <c r="PK85" s="37" t="n">
        <f aca="false">'A remplir'!W67</f>
        <v>1</v>
      </c>
      <c r="PL85" s="37" t="n">
        <f aca="false">'A remplir'!X67</f>
        <v>0</v>
      </c>
      <c r="PM85" s="37" t="n">
        <f aca="false">'A remplir'!Y67</f>
        <v>1</v>
      </c>
      <c r="PN85" s="37" t="n">
        <f aca="false">'A remplir'!Z67</f>
        <v>1</v>
      </c>
      <c r="PO85" s="37" t="n">
        <f aca="false">'A remplir'!AA67</f>
        <v>1</v>
      </c>
      <c r="PP85" s="37" t="n">
        <f aca="false">'A remplir'!AB67</f>
        <v>1</v>
      </c>
      <c r="PQ85" s="37" t="n">
        <f aca="false">'A remplir'!AC67</f>
        <v>1</v>
      </c>
      <c r="PR85" s="37" t="n">
        <f aca="false">'A remplir'!AD67</f>
        <v>1</v>
      </c>
      <c r="PS85" s="37" t="str">
        <f aca="false">'A remplir'!AE67</f>
        <v>ABS</v>
      </c>
      <c r="PT85" s="37" t="n">
        <f aca="false">'A remplir'!AF67</f>
        <v>1</v>
      </c>
      <c r="PU85" s="37" t="n">
        <f aca="false">'A remplir'!AG67</f>
        <v>1</v>
      </c>
      <c r="PV85" s="37" t="n">
        <f aca="false">'A remplir'!AH67</f>
        <v>1</v>
      </c>
      <c r="PW85" s="37" t="n">
        <f aca="false">'A remplir'!AI67</f>
        <v>1</v>
      </c>
      <c r="PX85" s="37" t="n">
        <f aca="false">'A remplir'!AJ67</f>
        <v>1</v>
      </c>
      <c r="PY85" s="37" t="n">
        <f aca="false">'A remplir'!AK67</f>
        <v>1</v>
      </c>
      <c r="PZ85" s="37" t="n">
        <f aca="false">'A remplir'!AL67</f>
        <v>1</v>
      </c>
      <c r="QA85" s="37" t="n">
        <f aca="false">'A remplir'!AM67</f>
        <v>1</v>
      </c>
      <c r="QB85" s="37" t="n">
        <f aca="false">'A remplir'!AN67</f>
        <v>1</v>
      </c>
      <c r="QC85" s="37" t="n">
        <f aca="false">'A remplir'!AO67</f>
        <v>1</v>
      </c>
      <c r="QD85" s="37" t="n">
        <f aca="false">'A remplir'!AP67</f>
        <v>1</v>
      </c>
      <c r="QE85" s="37" t="n">
        <f aca="false">'A remplir'!AQ67</f>
        <v>1</v>
      </c>
      <c r="QF85" s="37" t="n">
        <f aca="false">'A remplir'!AR67</f>
        <v>1</v>
      </c>
      <c r="QG85" s="37" t="n">
        <f aca="false">'A remplir'!AS67</f>
        <v>1</v>
      </c>
      <c r="QH85" s="37" t="n">
        <f aca="false">'A remplir'!AT67</f>
        <v>0</v>
      </c>
      <c r="QI85" s="37" t="n">
        <f aca="false">'A remplir'!AU67</f>
        <v>0</v>
      </c>
      <c r="QJ85" s="37" t="n">
        <f aca="false">'A remplir'!AV67</f>
        <v>0</v>
      </c>
      <c r="QK85" s="37" t="n">
        <f aca="false">'A remplir'!AW67</f>
        <v>0</v>
      </c>
      <c r="QL85" s="37" t="n">
        <f aca="false">'A remplir'!AX67</f>
        <v>0</v>
      </c>
      <c r="QM85" s="37" t="n">
        <f aca="false">'A remplir'!AY67</f>
        <v>0</v>
      </c>
      <c r="QN85" s="37" t="n">
        <f aca="false">'A remplir'!AZ67</f>
        <v>0</v>
      </c>
      <c r="QO85" s="37" t="n">
        <f aca="false">'A remplir'!BA67</f>
        <v>0</v>
      </c>
      <c r="QP85" s="37" t="n">
        <f aca="false">'A remplir'!BB67</f>
        <v>0</v>
      </c>
      <c r="QQ85" s="37" t="n">
        <f aca="false">'A remplir'!BC67</f>
        <v>0</v>
      </c>
      <c r="QR85" s="37" t="n">
        <f aca="false">'A remplir'!BD67</f>
        <v>0</v>
      </c>
      <c r="QS85" s="37" t="n">
        <f aca="false">'A remplir'!BE67</f>
        <v>0</v>
      </c>
      <c r="QT85" s="37" t="n">
        <f aca="false">'A remplir'!BF67</f>
        <v>0</v>
      </c>
      <c r="QU85" s="37" t="n">
        <f aca="false">'A remplir'!BG67</f>
        <v>0</v>
      </c>
      <c r="QV85" s="37" t="n">
        <f aca="false">'A remplir'!BH67</f>
        <v>0</v>
      </c>
      <c r="QW85" s="37" t="n">
        <f aca="false">'A remplir'!BI67</f>
        <v>0</v>
      </c>
      <c r="QX85" s="37" t="n">
        <f aca="false">'A remplir'!BJ67</f>
        <v>0</v>
      </c>
      <c r="QY85" s="37" t="n">
        <f aca="false">'A remplir'!BK67</f>
        <v>0</v>
      </c>
      <c r="QZ85" s="37" t="n">
        <f aca="false">'A remplir'!BL67</f>
        <v>0</v>
      </c>
      <c r="RA85" s="37" t="n">
        <f aca="false">'A remplir'!BM67</f>
        <v>0</v>
      </c>
      <c r="RB85" s="37" t="n">
        <f aca="false">'A remplir'!BN67</f>
        <v>0</v>
      </c>
      <c r="RC85" s="37" t="n">
        <f aca="false">'A remplir'!BO67</f>
        <v>0</v>
      </c>
      <c r="RD85" s="37" t="n">
        <f aca="false">'A remplir'!BP67</f>
        <v>0</v>
      </c>
      <c r="RE85" s="37" t="n">
        <f aca="false">'A remplir'!BQ67</f>
        <v>0</v>
      </c>
      <c r="RF85" s="37" t="n">
        <f aca="false">'A remplir'!BR67</f>
        <v>0</v>
      </c>
      <c r="RG85" s="37" t="n">
        <f aca="false">'A remplir'!BS67</f>
        <v>0</v>
      </c>
      <c r="RH85" s="37" t="n">
        <f aca="false">'A remplir'!BT67</f>
        <v>0</v>
      </c>
      <c r="RI85" s="37" t="n">
        <f aca="false">'A remplir'!BU67</f>
        <v>0</v>
      </c>
      <c r="RJ85" s="37" t="n">
        <f aca="false">'A remplir'!BV67</f>
        <v>0</v>
      </c>
      <c r="RK85" s="37" t="n">
        <f aca="false">'A remplir'!BW67</f>
        <v>0</v>
      </c>
      <c r="RL85" s="37" t="n">
        <f aca="false">'A remplir'!BX67</f>
        <v>0</v>
      </c>
      <c r="RM85" s="37" t="n">
        <f aca="false">'A remplir'!BY67</f>
        <v>0</v>
      </c>
      <c r="RN85" s="37" t="n">
        <f aca="false">'A remplir'!BZ67</f>
        <v>0</v>
      </c>
      <c r="RO85" s="37" t="n">
        <f aca="false">'A remplir'!CA67</f>
        <v>0</v>
      </c>
      <c r="RP85" s="37" t="n">
        <f aca="false">'A remplir'!CB67</f>
        <v>0</v>
      </c>
      <c r="RQ85" s="37" t="n">
        <f aca="false">'A remplir'!CC67</f>
        <v>0</v>
      </c>
      <c r="RR85" s="37" t="n">
        <f aca="false">'A remplir'!CD67</f>
        <v>0</v>
      </c>
      <c r="RS85" s="37" t="n">
        <f aca="false">'A remplir'!CE67</f>
        <v>0</v>
      </c>
      <c r="RT85" s="37" t="n">
        <f aca="false">'A remplir'!CF67</f>
        <v>0</v>
      </c>
      <c r="RU85" s="37" t="n">
        <f aca="false">'A remplir'!CG67</f>
        <v>0</v>
      </c>
      <c r="RV85" s="37" t="n">
        <f aca="false">'A remplir'!CH67</f>
        <v>0</v>
      </c>
      <c r="RW85" s="37" t="n">
        <f aca="false">'A remplir'!CI67</f>
        <v>0</v>
      </c>
      <c r="RX85" s="37" t="n">
        <f aca="false">'A remplir'!CJ67</f>
        <v>0</v>
      </c>
      <c r="RY85" s="37" t="n">
        <f aca="false">'A remplir'!CK67</f>
        <v>0</v>
      </c>
      <c r="RZ85" s="37" t="n">
        <f aca="false">'A remplir'!CL67</f>
        <v>0</v>
      </c>
      <c r="SA85" s="37" t="n">
        <f aca="false">'A remplir'!CM67</f>
        <v>0</v>
      </c>
      <c r="SB85" s="37" t="n">
        <f aca="false">'A remplir'!CN67</f>
        <v>0</v>
      </c>
      <c r="SC85" s="37" t="n">
        <f aca="false">'A remplir'!CO67</f>
        <v>0</v>
      </c>
      <c r="SD85" s="37" t="n">
        <f aca="false">'A remplir'!CP67</f>
        <v>0</v>
      </c>
      <c r="SE85" s="37" t="n">
        <f aca="false">'A remplir'!CQ67</f>
        <v>0</v>
      </c>
      <c r="SF85" s="37" t="n">
        <f aca="false">'A remplir'!CR67</f>
        <v>0</v>
      </c>
      <c r="SG85" s="37" t="n">
        <f aca="false">'A remplir'!CS67</f>
        <v>0</v>
      </c>
      <c r="SH85" s="37" t="n">
        <f aca="false">'A remplir'!CT67</f>
        <v>0</v>
      </c>
      <c r="SI85" s="37" t="n">
        <f aca="false">'A remplir'!CU67</f>
        <v>0</v>
      </c>
      <c r="SJ85" s="37" t="n">
        <f aca="false">'A remplir'!CV67</f>
        <v>0</v>
      </c>
      <c r="SK85" s="37" t="n">
        <f aca="false">'A remplir'!CW67</f>
        <v>0</v>
      </c>
      <c r="SL85" s="37" t="n">
        <f aca="false">'A remplir'!CX67</f>
        <v>0</v>
      </c>
      <c r="SM85" s="37" t="n">
        <f aca="false">'A remplir'!CY67</f>
        <v>0</v>
      </c>
      <c r="SN85" s="37" t="n">
        <f aca="false">'A remplir'!CZ67</f>
        <v>0</v>
      </c>
      <c r="SO85" s="37" t="n">
        <f aca="false">'A remplir'!DA67</f>
        <v>0</v>
      </c>
      <c r="SP85" s="37" t="n">
        <f aca="false">'A remplir'!DB67</f>
        <v>0</v>
      </c>
      <c r="SQ85" s="37" t="n">
        <f aca="false">'A remplir'!DC67</f>
        <v>0</v>
      </c>
      <c r="SR85" s="37" t="n">
        <f aca="false">'A remplir'!DD67</f>
        <v>0</v>
      </c>
      <c r="SS85" s="37" t="n">
        <f aca="false">'A remplir'!DE67</f>
        <v>0</v>
      </c>
      <c r="ST85" s="37" t="n">
        <f aca="false">'A remplir'!DF67</f>
        <v>0</v>
      </c>
      <c r="SU85" s="37" t="n">
        <f aca="false">'A remplir'!DG67</f>
        <v>0</v>
      </c>
      <c r="SV85" s="37" t="n">
        <f aca="false">'A remplir'!DH67</f>
        <v>0</v>
      </c>
      <c r="SW85" s="37" t="n">
        <f aca="false">'A remplir'!DI67</f>
        <v>0</v>
      </c>
      <c r="SX85" s="37" t="n">
        <f aca="false">'A remplir'!DJ67</f>
        <v>0</v>
      </c>
      <c r="SY85" s="37" t="n">
        <f aca="false">'A remplir'!DK67</f>
        <v>0</v>
      </c>
      <c r="SZ85" s="37" t="n">
        <f aca="false">'A remplir'!DL67</f>
        <v>0</v>
      </c>
      <c r="TA85" s="37" t="n">
        <f aca="false">'A remplir'!DM67</f>
        <v>0</v>
      </c>
      <c r="TB85" s="37" t="n">
        <f aca="false">'A remplir'!DN67</f>
        <v>0</v>
      </c>
      <c r="TC85" s="37" t="n">
        <f aca="false">'A remplir'!DO67</f>
        <v>0</v>
      </c>
      <c r="TD85" s="37" t="n">
        <f aca="false">'A remplir'!DP67</f>
        <v>0</v>
      </c>
      <c r="TE85" s="37" t="n">
        <f aca="false">'A remplir'!DQ67</f>
        <v>0</v>
      </c>
      <c r="TF85" s="37" t="n">
        <f aca="false">'A remplir'!DR67</f>
        <v>0</v>
      </c>
      <c r="TG85" s="37" t="n">
        <f aca="false">'A remplir'!DS67</f>
        <v>0</v>
      </c>
      <c r="TH85" s="37" t="n">
        <f aca="false">'A remplir'!DT67</f>
        <v>0</v>
      </c>
      <c r="TI85" s="37" t="n">
        <f aca="false">'A remplir'!DU67</f>
        <v>0</v>
      </c>
      <c r="TJ85" s="37" t="n">
        <f aca="false">'A remplir'!DV67</f>
        <v>0</v>
      </c>
      <c r="TK85" s="37" t="n">
        <f aca="false">'A remplir'!DW67</f>
        <v>0</v>
      </c>
      <c r="TL85" s="37" t="n">
        <f aca="false">'A remplir'!DX67</f>
        <v>0</v>
      </c>
      <c r="TM85" s="37" t="n">
        <f aca="false">'A remplir'!DY67</f>
        <v>0</v>
      </c>
      <c r="TN85" s="37" t="n">
        <f aca="false">'A remplir'!DZ67</f>
        <v>0</v>
      </c>
      <c r="TO85" s="37" t="n">
        <f aca="false">'A remplir'!EA67</f>
        <v>0</v>
      </c>
      <c r="TP85" s="37" t="n">
        <f aca="false">'A remplir'!EB67</f>
        <v>0</v>
      </c>
      <c r="TQ85" s="37" t="n">
        <f aca="false">'A remplir'!EC67</f>
        <v>0</v>
      </c>
      <c r="TR85" s="37" t="n">
        <f aca="false">'A remplir'!ED67</f>
        <v>0</v>
      </c>
      <c r="TS85" s="37" t="n">
        <f aca="false">'A remplir'!EE67</f>
        <v>0</v>
      </c>
      <c r="TT85" s="37" t="n">
        <f aca="false">'A remplir'!EF67</f>
        <v>0</v>
      </c>
      <c r="TU85" s="37" t="n">
        <f aca="false">'A remplir'!EG67</f>
        <v>0</v>
      </c>
      <c r="TV85" s="37" t="n">
        <f aca="false">'A remplir'!EH67</f>
        <v>0</v>
      </c>
      <c r="TW85" s="37" t="n">
        <f aca="false">'A remplir'!EI67</f>
        <v>0</v>
      </c>
      <c r="TX85" s="37" t="n">
        <f aca="false">'A remplir'!EJ67</f>
        <v>0</v>
      </c>
      <c r="TY85" s="37" t="n">
        <f aca="false">'A remplir'!EK67</f>
        <v>0</v>
      </c>
      <c r="TZ85" s="37" t="n">
        <f aca="false">'A remplir'!EL67</f>
        <v>0</v>
      </c>
      <c r="UA85" s="37" t="n">
        <f aca="false">'A remplir'!EM67</f>
        <v>0</v>
      </c>
      <c r="UB85" s="37" t="n">
        <f aca="false">'A remplir'!EN67</f>
        <v>0</v>
      </c>
      <c r="UC85" s="37" t="n">
        <f aca="false">'A remplir'!EO67</f>
        <v>0</v>
      </c>
      <c r="UD85" s="37" t="n">
        <f aca="false">'A remplir'!EP67</f>
        <v>0</v>
      </c>
      <c r="UE85" s="37" t="n">
        <f aca="false">'A remplir'!EQ67</f>
        <v>0</v>
      </c>
      <c r="UF85" s="37" t="n">
        <f aca="false">'A remplir'!ER67</f>
        <v>0</v>
      </c>
      <c r="UG85" s="37" t="n">
        <f aca="false">'A remplir'!ES67</f>
        <v>0</v>
      </c>
      <c r="UH85" s="37" t="n">
        <f aca="false">'A remplir'!ET67</f>
        <v>0</v>
      </c>
      <c r="UI85" s="37" t="n">
        <f aca="false">'A remplir'!EU67</f>
        <v>0</v>
      </c>
      <c r="UJ85" s="37" t="n">
        <f aca="false">'A remplir'!EV67</f>
        <v>0</v>
      </c>
      <c r="UK85" s="37" t="n">
        <f aca="false">'A remplir'!EW67</f>
        <v>0</v>
      </c>
      <c r="UL85" s="37" t="n">
        <f aca="false">'A remplir'!EX67</f>
        <v>0</v>
      </c>
      <c r="UM85" s="37" t="n">
        <f aca="false">'A remplir'!EY67</f>
        <v>0</v>
      </c>
      <c r="UN85" s="37" t="n">
        <f aca="false">'A remplir'!EZ67</f>
        <v>0</v>
      </c>
      <c r="UO85" s="37" t="n">
        <f aca="false">'A remplir'!FA67</f>
        <v>0</v>
      </c>
      <c r="UP85" s="37" t="n">
        <f aca="false">'A remplir'!FB67</f>
        <v>0</v>
      </c>
      <c r="UQ85" s="37" t="n">
        <f aca="false">'A remplir'!FC67</f>
        <v>0</v>
      </c>
      <c r="UR85" s="37" t="n">
        <f aca="false">'A remplir'!FD67</f>
        <v>0</v>
      </c>
      <c r="US85" s="37" t="n">
        <f aca="false">'A remplir'!FE67</f>
        <v>0</v>
      </c>
      <c r="UT85" s="37" t="n">
        <f aca="false">'A remplir'!FF67</f>
        <v>0</v>
      </c>
      <c r="UU85" s="37" t="n">
        <f aca="false">'A remplir'!FG67</f>
        <v>0</v>
      </c>
      <c r="UV85" s="37" t="n">
        <f aca="false">'A remplir'!FH67</f>
        <v>0</v>
      </c>
      <c r="UW85" s="37" t="n">
        <f aca="false">'A remplir'!FI67</f>
        <v>0</v>
      </c>
      <c r="UX85" s="37" t="n">
        <f aca="false">'A remplir'!FJ67</f>
        <v>0</v>
      </c>
      <c r="UY85" s="37" t="n">
        <f aca="false">'A remplir'!FK67</f>
        <v>0</v>
      </c>
      <c r="UZ85" s="37" t="n">
        <f aca="false">'A remplir'!FL67</f>
        <v>0</v>
      </c>
      <c r="VA85" s="37" t="n">
        <f aca="false">'A remplir'!FM67</f>
        <v>0</v>
      </c>
      <c r="VB85" s="37" t="n">
        <f aca="false">'A remplir'!FN67</f>
        <v>0</v>
      </c>
      <c r="VC85" s="37" t="n">
        <f aca="false">'A remplir'!FO67</f>
        <v>0</v>
      </c>
      <c r="VD85" s="37" t="n">
        <f aca="false">'A remplir'!FP67</f>
        <v>0</v>
      </c>
      <c r="VE85" s="37" t="n">
        <f aca="false">'A remplir'!FQ67</f>
        <v>0</v>
      </c>
      <c r="VF85" s="37" t="n">
        <f aca="false">'A remplir'!FR67</f>
        <v>0</v>
      </c>
      <c r="VG85" s="37" t="n">
        <f aca="false">'A remplir'!FS67</f>
        <v>0</v>
      </c>
      <c r="VH85" s="37" t="n">
        <f aca="false">'A remplir'!FT67</f>
        <v>0</v>
      </c>
      <c r="VI85" s="37" t="n">
        <f aca="false">'A remplir'!FU67</f>
        <v>0</v>
      </c>
      <c r="VJ85" s="37" t="n">
        <f aca="false">'A remplir'!FV67</f>
        <v>0</v>
      </c>
      <c r="VK85" s="37" t="n">
        <f aca="false">'A remplir'!FW67</f>
        <v>0</v>
      </c>
      <c r="VL85" s="37" t="n">
        <f aca="false">'A remplir'!FX67</f>
        <v>0</v>
      </c>
      <c r="VM85" s="37" t="n">
        <f aca="false">'A remplir'!FY67</f>
        <v>0</v>
      </c>
      <c r="VN85" s="37" t="n">
        <f aca="false">'A remplir'!FZ67</f>
        <v>0</v>
      </c>
      <c r="VO85" s="37" t="n">
        <f aca="false">'A remplir'!GA67</f>
        <v>0</v>
      </c>
      <c r="VP85" s="37" t="n">
        <f aca="false">'A remplir'!GB67</f>
        <v>0</v>
      </c>
      <c r="VQ85" s="37" t="n">
        <f aca="false">'A remplir'!GC67</f>
        <v>0</v>
      </c>
      <c r="VR85" s="37" t="n">
        <f aca="false">'A remplir'!GD67</f>
        <v>0</v>
      </c>
      <c r="VS85" s="37" t="n">
        <f aca="false">'A remplir'!GE67</f>
        <v>0</v>
      </c>
      <c r="VT85" s="37" t="n">
        <f aca="false">'A remplir'!GF67</f>
        <v>0</v>
      </c>
      <c r="VU85" s="37" t="n">
        <f aca="false">'A remplir'!GG67</f>
        <v>0</v>
      </c>
      <c r="VV85" s="37" t="n">
        <f aca="false">'A remplir'!GH67</f>
        <v>0</v>
      </c>
      <c r="VW85" s="37" t="n">
        <f aca="false">'A remplir'!GI67</f>
        <v>0</v>
      </c>
      <c r="VX85" s="37" t="n">
        <f aca="false">'A remplir'!GJ67</f>
        <v>0</v>
      </c>
      <c r="VY85" s="37" t="n">
        <f aca="false">'A remplir'!GK67</f>
        <v>0</v>
      </c>
      <c r="VZ85" s="37" t="n">
        <f aca="false">'A remplir'!GL67</f>
        <v>0</v>
      </c>
      <c r="WA85" s="37" t="n">
        <f aca="false">'A remplir'!GM67</f>
        <v>0</v>
      </c>
      <c r="WB85" s="37" t="n">
        <f aca="false">'A remplir'!GN67</f>
        <v>0</v>
      </c>
      <c r="WC85" s="37" t="n">
        <f aca="false">'A remplir'!GO67</f>
        <v>0</v>
      </c>
      <c r="WD85" s="37" t="n">
        <f aca="false">'A remplir'!GP67</f>
        <v>0</v>
      </c>
      <c r="WE85" s="37" t="n">
        <f aca="false">'A remplir'!GQ67</f>
        <v>0</v>
      </c>
      <c r="WF85" s="37" t="n">
        <f aca="false">'A remplir'!GR67</f>
        <v>0</v>
      </c>
      <c r="WG85" s="37" t="n">
        <f aca="false">'A remplir'!GS67</f>
        <v>0</v>
      </c>
      <c r="WH85" s="37" t="n">
        <f aca="false">'A remplir'!GT67</f>
        <v>0</v>
      </c>
      <c r="WI85" s="37" t="n">
        <f aca="false">'A remplir'!GU67</f>
        <v>0</v>
      </c>
      <c r="WJ85" s="37" t="n">
        <f aca="false">'A remplir'!GV67</f>
        <v>0</v>
      </c>
      <c r="WK85" s="37" t="n">
        <f aca="false">'A remplir'!GW67</f>
        <v>0</v>
      </c>
      <c r="WL85" s="37" t="n">
        <f aca="false">'A remplir'!GX67</f>
        <v>0</v>
      </c>
      <c r="WM85" s="37" t="n">
        <f aca="false">'A remplir'!GY67</f>
        <v>0</v>
      </c>
      <c r="WN85" s="37" t="n">
        <f aca="false">'A remplir'!GZ67</f>
        <v>0</v>
      </c>
      <c r="WO85" s="37" t="n">
        <f aca="false">'A remplir'!HA67</f>
        <v>0</v>
      </c>
      <c r="WP85" s="37" t="n">
        <f aca="false">'A remplir'!HB67</f>
        <v>0</v>
      </c>
      <c r="WQ85" s="37" t="n">
        <f aca="false">'A remplir'!HC67</f>
        <v>0</v>
      </c>
      <c r="WR85" s="37" t="n">
        <f aca="false">'A remplir'!HD67</f>
        <v>0</v>
      </c>
      <c r="WS85" s="37" t="n">
        <f aca="false">'A remplir'!HE67</f>
        <v>0</v>
      </c>
      <c r="WT85" s="37" t="n">
        <f aca="false">'A remplir'!HF67</f>
        <v>0</v>
      </c>
      <c r="WU85" s="37" t="n">
        <f aca="false">'A remplir'!HG67</f>
        <v>0</v>
      </c>
      <c r="WV85" s="37" t="n">
        <f aca="false">'A remplir'!HH67</f>
        <v>0</v>
      </c>
      <c r="WW85" s="37" t="n">
        <f aca="false">'A remplir'!HI67</f>
        <v>0</v>
      </c>
      <c r="WX85" s="37" t="n">
        <f aca="false">'A remplir'!HJ67</f>
        <v>0</v>
      </c>
      <c r="WY85" s="37" t="n">
        <f aca="false">'A remplir'!HK67</f>
        <v>0</v>
      </c>
      <c r="WZ85" s="37" t="n">
        <f aca="false">'A remplir'!HL67</f>
        <v>0</v>
      </c>
      <c r="XA85" s="37" t="n">
        <f aca="false">'A remplir'!HM67</f>
        <v>0</v>
      </c>
      <c r="XB85" s="37" t="n">
        <f aca="false">'A remplir'!HN67</f>
        <v>0</v>
      </c>
      <c r="XC85" s="37" t="n">
        <f aca="false">'A remplir'!HO67</f>
        <v>0</v>
      </c>
      <c r="XD85" s="37" t="n">
        <f aca="false">'A remplir'!HP67</f>
        <v>0</v>
      </c>
      <c r="XE85" s="37" t="n">
        <f aca="false">'A remplir'!HQ67</f>
        <v>0</v>
      </c>
      <c r="XF85" s="37" t="n">
        <f aca="false">'A remplir'!HR67</f>
        <v>0</v>
      </c>
      <c r="XG85" s="37" t="n">
        <f aca="false">'A remplir'!HS67</f>
        <v>0</v>
      </c>
      <c r="XH85" s="37" t="n">
        <f aca="false">'A remplir'!HT67</f>
        <v>0</v>
      </c>
      <c r="XI85" s="37" t="n">
        <f aca="false">'A remplir'!HU67</f>
        <v>0</v>
      </c>
      <c r="XJ85" s="37" t="n">
        <f aca="false">'A remplir'!HV67</f>
        <v>0</v>
      </c>
      <c r="XK85" s="37" t="n">
        <f aca="false">'A remplir'!HW67</f>
        <v>0</v>
      </c>
      <c r="XL85" s="37" t="n">
        <f aca="false">'A remplir'!HX67</f>
        <v>0</v>
      </c>
      <c r="XM85" s="37" t="n">
        <f aca="false">'A remplir'!HY67</f>
        <v>0</v>
      </c>
      <c r="XN85" s="37" t="n">
        <f aca="false">'A remplir'!HZ67</f>
        <v>0</v>
      </c>
      <c r="XO85" s="37" t="n">
        <f aca="false">'A remplir'!IA67</f>
        <v>0</v>
      </c>
      <c r="XP85" s="37" t="n">
        <f aca="false">'A remplir'!IB67</f>
        <v>0</v>
      </c>
      <c r="XQ85" s="37" t="n">
        <f aca="false">'A remplir'!IC67</f>
        <v>0</v>
      </c>
      <c r="XR85" s="37" t="n">
        <f aca="false">'A remplir'!ID67</f>
        <v>0</v>
      </c>
      <c r="XS85" s="37" t="n">
        <f aca="false">'A remplir'!IE67</f>
        <v>0</v>
      </c>
      <c r="XT85" s="37" t="n">
        <f aca="false">'A remplir'!IF67</f>
        <v>0</v>
      </c>
      <c r="XU85" s="37" t="n">
        <f aca="false">'A remplir'!IG67</f>
        <v>0</v>
      </c>
      <c r="XV85" s="37" t="n">
        <f aca="false">'A remplir'!IH67</f>
        <v>0</v>
      </c>
      <c r="XW85" s="37" t="n">
        <f aca="false">'A remplir'!II67</f>
        <v>0</v>
      </c>
      <c r="XX85" s="37" t="n">
        <f aca="false">'A remplir'!IJ67</f>
        <v>0</v>
      </c>
      <c r="XY85" s="37" t="n">
        <f aca="false">'A remplir'!IK67</f>
        <v>0</v>
      </c>
      <c r="XZ85" s="37" t="n">
        <f aca="false">'A remplir'!IL67</f>
        <v>0</v>
      </c>
      <c r="YA85" s="37" t="n">
        <f aca="false">'A remplir'!IM67</f>
        <v>0</v>
      </c>
      <c r="YB85" s="37" t="n">
        <f aca="false">'A remplir'!IN67</f>
        <v>0</v>
      </c>
      <c r="YC85" s="37" t="n">
        <f aca="false">'A remplir'!IO67</f>
        <v>0</v>
      </c>
      <c r="YD85" s="37" t="n">
        <f aca="false">'A remplir'!IP67</f>
        <v>0</v>
      </c>
      <c r="YE85" s="37" t="n">
        <f aca="false">'A remplir'!IQ67</f>
        <v>0</v>
      </c>
      <c r="YF85" s="37" t="n">
        <f aca="false">'A remplir'!IR67</f>
        <v>0</v>
      </c>
      <c r="YG85" s="37" t="n">
        <f aca="false">'A remplir'!IS67</f>
        <v>0</v>
      </c>
      <c r="YH85" s="37" t="n">
        <f aca="false">'A remplir'!IT67</f>
        <v>0</v>
      </c>
      <c r="YI85" s="37" t="n">
        <f aca="false">'A remplir'!IU67</f>
        <v>0</v>
      </c>
      <c r="YJ85" s="37" t="n">
        <f aca="false">'A remplir'!IV67</f>
        <v>0</v>
      </c>
      <c r="YK85" s="37" t="n">
        <f aca="false">'A remplir'!IW67</f>
        <v>0</v>
      </c>
      <c r="YL85" s="37" t="n">
        <f aca="false">'A remplir'!IX67</f>
        <v>0</v>
      </c>
      <c r="YM85" s="37" t="n">
        <f aca="false">'A remplir'!IY67</f>
        <v>0</v>
      </c>
      <c r="YN85" s="37" t="n">
        <f aca="false">'A remplir'!IZ67</f>
        <v>0</v>
      </c>
      <c r="YO85" s="37" t="n">
        <f aca="false">'A remplir'!JA67</f>
        <v>0</v>
      </c>
      <c r="YP85" s="37" t="n">
        <f aca="false">'A remplir'!JB67</f>
        <v>0</v>
      </c>
      <c r="YQ85" s="37" t="n">
        <f aca="false">'A remplir'!JC67</f>
        <v>0</v>
      </c>
      <c r="YR85" s="37" t="n">
        <f aca="false">'A remplir'!JD67</f>
        <v>0</v>
      </c>
      <c r="YS85" s="37" t="n">
        <f aca="false">'A remplir'!JE67</f>
        <v>0</v>
      </c>
      <c r="YT85" s="37" t="n">
        <f aca="false">'A remplir'!JF67</f>
        <v>0</v>
      </c>
      <c r="YU85" s="37" t="n">
        <f aca="false">'A remplir'!JG67</f>
        <v>0</v>
      </c>
      <c r="YV85" s="37" t="n">
        <f aca="false">'A remplir'!JH67</f>
        <v>0</v>
      </c>
      <c r="YW85" s="37" t="n">
        <f aca="false">'A remplir'!JI67</f>
        <v>0</v>
      </c>
      <c r="YX85" s="37" t="n">
        <f aca="false">'A remplir'!JJ67</f>
        <v>0</v>
      </c>
      <c r="YY85" s="37" t="n">
        <f aca="false">'A remplir'!JK67</f>
        <v>0</v>
      </c>
      <c r="YZ85" s="37" t="n">
        <f aca="false">'A remplir'!JL67</f>
        <v>0</v>
      </c>
      <c r="ZA85" s="37" t="n">
        <f aca="false">'A remplir'!JM67</f>
        <v>0</v>
      </c>
      <c r="ZB85" s="37" t="n">
        <f aca="false">'A remplir'!JN67</f>
        <v>0</v>
      </c>
      <c r="ZC85" s="37" t="n">
        <f aca="false">'A remplir'!JO67</f>
        <v>0</v>
      </c>
      <c r="ZD85" s="37" t="n">
        <f aca="false">'A remplir'!JP67</f>
        <v>0</v>
      </c>
      <c r="ZE85" s="37" t="n">
        <f aca="false">'A remplir'!JQ67</f>
        <v>0</v>
      </c>
      <c r="ZF85" s="37" t="n">
        <f aca="false">'A remplir'!JR67</f>
        <v>0</v>
      </c>
      <c r="ZG85" s="37" t="n">
        <f aca="false">'A remplir'!JS67</f>
        <v>0</v>
      </c>
      <c r="ZH85" s="37" t="n">
        <f aca="false">'A remplir'!JT67</f>
        <v>0</v>
      </c>
      <c r="ZI85" s="37" t="n">
        <f aca="false">'A remplir'!JU67</f>
        <v>0</v>
      </c>
      <c r="ZJ85" s="37" t="n">
        <f aca="false">'A remplir'!JV67</f>
        <v>0</v>
      </c>
      <c r="ZK85" s="37" t="n">
        <f aca="false">'A remplir'!JW67</f>
        <v>0</v>
      </c>
      <c r="ZL85" s="37" t="n">
        <f aca="false">'A remplir'!JX67</f>
        <v>0</v>
      </c>
      <c r="ZM85" s="37" t="n">
        <f aca="false">'A remplir'!JY67</f>
        <v>0</v>
      </c>
      <c r="ZN85" s="37" t="n">
        <f aca="false">'A remplir'!JZ67</f>
        <v>0</v>
      </c>
      <c r="ZO85" s="37" t="n">
        <f aca="false">'A remplir'!KA67</f>
        <v>0</v>
      </c>
      <c r="ZP85" s="37" t="n">
        <f aca="false">'A remplir'!KB67</f>
        <v>0</v>
      </c>
      <c r="ZQ85" s="37" t="n">
        <f aca="false">'A remplir'!KC67</f>
        <v>0</v>
      </c>
      <c r="ZR85" s="37" t="n">
        <f aca="false">'A remplir'!KD67</f>
        <v>0</v>
      </c>
      <c r="ZS85" s="37" t="n">
        <f aca="false">'A remplir'!KE67</f>
        <v>0</v>
      </c>
      <c r="ZT85" s="37" t="n">
        <f aca="false">'A remplir'!KF67</f>
        <v>0</v>
      </c>
      <c r="ZU85" s="37" t="n">
        <f aca="false">'A remplir'!KG67</f>
        <v>0</v>
      </c>
      <c r="ZV85" s="37" t="n">
        <f aca="false">'A remplir'!KH67</f>
        <v>0</v>
      </c>
      <c r="ZW85" s="37" t="n">
        <f aca="false">'A remplir'!KI67</f>
        <v>0</v>
      </c>
      <c r="ZX85" s="37" t="n">
        <f aca="false">'A remplir'!KJ67</f>
        <v>0</v>
      </c>
      <c r="ZY85" s="37" t="n">
        <f aca="false">'A remplir'!KK67</f>
        <v>0</v>
      </c>
      <c r="ZZ85" s="37" t="n">
        <f aca="false">'A remplir'!KL67</f>
        <v>0</v>
      </c>
      <c r="AAA85" s="37" t="n">
        <f aca="false">'A remplir'!KM67</f>
        <v>0</v>
      </c>
      <c r="AAB85" s="37" t="n">
        <f aca="false">'A remplir'!KN67</f>
        <v>0</v>
      </c>
      <c r="AAC85" s="37" t="n">
        <f aca="false">'A remplir'!KO67</f>
        <v>0</v>
      </c>
      <c r="AAD85" s="37" t="n">
        <f aca="false">'A remplir'!KP67</f>
        <v>0</v>
      </c>
      <c r="AAE85" s="37" t="n">
        <f aca="false">'A remplir'!KQ67</f>
        <v>0</v>
      </c>
      <c r="AAF85" s="37" t="n">
        <f aca="false">'A remplir'!KR67</f>
        <v>0</v>
      </c>
      <c r="AAG85" s="37" t="n">
        <f aca="false">'A remplir'!KS67</f>
        <v>0</v>
      </c>
      <c r="AAH85" s="37" t="n">
        <f aca="false">'A remplir'!KT67</f>
        <v>0</v>
      </c>
      <c r="AAI85" s="37" t="n">
        <f aca="false">'A remplir'!KU67</f>
        <v>0</v>
      </c>
      <c r="AAJ85" s="37" t="n">
        <f aca="false">'A remplir'!KV67</f>
        <v>0</v>
      </c>
      <c r="AAK85" s="37" t="n">
        <f aca="false">'A remplir'!KW67</f>
        <v>0</v>
      </c>
      <c r="AAL85" s="37" t="n">
        <f aca="false">'A remplir'!KX67</f>
        <v>0</v>
      </c>
      <c r="AAM85" s="37" t="n">
        <f aca="false">'A remplir'!KY67</f>
        <v>0</v>
      </c>
      <c r="AAN85" s="37" t="n">
        <f aca="false">'A remplir'!KZ67</f>
        <v>0</v>
      </c>
      <c r="AAO85" s="37" t="n">
        <f aca="false">'A remplir'!LA67</f>
        <v>0</v>
      </c>
      <c r="AAP85" s="37" t="n">
        <f aca="false">'A remplir'!LB67</f>
        <v>0</v>
      </c>
      <c r="AAQ85" s="37" t="n">
        <f aca="false">'A remplir'!LC67</f>
        <v>0</v>
      </c>
      <c r="AAR85" s="37" t="n">
        <f aca="false">'A remplir'!LD67</f>
        <v>0</v>
      </c>
      <c r="AAS85" s="37" t="n">
        <f aca="false">'A remplir'!LE67</f>
        <v>0</v>
      </c>
      <c r="AAT85" s="37" t="n">
        <f aca="false">'A remplir'!LF67</f>
        <v>0</v>
      </c>
      <c r="AAU85" s="37" t="n">
        <f aca="false">'A remplir'!LG67</f>
        <v>0</v>
      </c>
      <c r="AAV85" s="37" t="n">
        <f aca="false">'A remplir'!LH67</f>
        <v>0</v>
      </c>
      <c r="AAW85" s="37" t="n">
        <f aca="false">'A remplir'!LI67</f>
        <v>0</v>
      </c>
      <c r="AAX85" s="37" t="n">
        <f aca="false">'A remplir'!LJ67</f>
        <v>0</v>
      </c>
      <c r="AAY85" s="37" t="n">
        <f aca="false">'A remplir'!LK67</f>
        <v>0</v>
      </c>
      <c r="AAZ85" s="37" t="n">
        <f aca="false">'A remplir'!LL67</f>
        <v>0</v>
      </c>
      <c r="ABA85" s="37" t="n">
        <f aca="false">'A remplir'!LM67</f>
        <v>0</v>
      </c>
      <c r="ABB85" s="37" t="n">
        <f aca="false">'A remplir'!LN67</f>
        <v>0</v>
      </c>
      <c r="ABC85" s="37" t="n">
        <f aca="false">'A remplir'!LO67</f>
        <v>0</v>
      </c>
      <c r="ABD85" s="37" t="n">
        <f aca="false">'A remplir'!LP67</f>
        <v>0</v>
      </c>
      <c r="ABE85" s="37" t="n">
        <f aca="false">'A remplir'!LQ67</f>
        <v>0</v>
      </c>
      <c r="ABF85" s="37" t="n">
        <f aca="false">'A remplir'!LR67</f>
        <v>0</v>
      </c>
      <c r="ABG85" s="37" t="n">
        <f aca="false">'A remplir'!LS67</f>
        <v>0</v>
      </c>
      <c r="ABH85" s="37" t="n">
        <f aca="false">'A remplir'!LT67</f>
        <v>0</v>
      </c>
      <c r="ABI85" s="37" t="n">
        <f aca="false">'A remplir'!LU67</f>
        <v>0</v>
      </c>
      <c r="ABJ85" s="37" t="n">
        <f aca="false">'A remplir'!LV67</f>
        <v>0</v>
      </c>
      <c r="ABK85" s="37" t="n">
        <f aca="false">'A remplir'!LW67</f>
        <v>0</v>
      </c>
      <c r="ABL85" s="37" t="n">
        <f aca="false">'A remplir'!LX67</f>
        <v>0</v>
      </c>
      <c r="ABM85" s="37" t="n">
        <f aca="false">'A remplir'!LY67</f>
        <v>0</v>
      </c>
      <c r="ABN85" s="37" t="n">
        <f aca="false">'A remplir'!LZ67</f>
        <v>0</v>
      </c>
      <c r="ABO85" s="37" t="n">
        <f aca="false">'A remplir'!MA67</f>
        <v>0</v>
      </c>
      <c r="ABP85" s="37" t="n">
        <f aca="false">'A remplir'!MB67</f>
        <v>0</v>
      </c>
      <c r="ABQ85" s="37" t="n">
        <f aca="false">'A remplir'!MC67</f>
        <v>0</v>
      </c>
      <c r="ABR85" s="37" t="n">
        <f aca="false">'A remplir'!MD67</f>
        <v>0</v>
      </c>
      <c r="ABS85" s="37" t="n">
        <f aca="false">'A remplir'!ME67</f>
        <v>0</v>
      </c>
      <c r="ABT85" s="37" t="n">
        <f aca="false">'A remplir'!MF67</f>
        <v>0</v>
      </c>
      <c r="ABU85" s="37" t="n">
        <f aca="false">'A remplir'!MG67</f>
        <v>0</v>
      </c>
      <c r="ABV85" s="37" t="n">
        <f aca="false">'A remplir'!MH67</f>
        <v>0</v>
      </c>
      <c r="ABW85" s="37" t="n">
        <f aca="false">'A remplir'!MI67</f>
        <v>0</v>
      </c>
      <c r="ABX85" s="37" t="n">
        <f aca="false">'A remplir'!MJ67</f>
        <v>0</v>
      </c>
      <c r="ABY85" s="37" t="n">
        <f aca="false">'A remplir'!MK67</f>
        <v>0</v>
      </c>
      <c r="ABZ85" s="37" t="n">
        <f aca="false">'A remplir'!ML67</f>
        <v>0</v>
      </c>
      <c r="ACA85" s="37" t="n">
        <f aca="false">'A remplir'!MM67</f>
        <v>0</v>
      </c>
      <c r="ACB85" s="37" t="n">
        <f aca="false">'A remplir'!MN67</f>
        <v>0</v>
      </c>
      <c r="ACC85" s="37" t="n">
        <f aca="false">'A remplir'!MO67</f>
        <v>0</v>
      </c>
      <c r="ACD85" s="37" t="n">
        <f aca="false">'A remplir'!MP67</f>
        <v>0</v>
      </c>
      <c r="ACE85" s="37" t="n">
        <f aca="false">'A remplir'!MQ67</f>
        <v>0</v>
      </c>
      <c r="ACF85" s="37" t="n">
        <f aca="false">'A remplir'!MR67</f>
        <v>0</v>
      </c>
      <c r="ACG85" s="37" t="n">
        <f aca="false">'A remplir'!MS67</f>
        <v>0</v>
      </c>
      <c r="ACH85" s="37" t="n">
        <f aca="false">'A remplir'!MT67</f>
        <v>0</v>
      </c>
      <c r="ACI85" s="37" t="n">
        <f aca="false">'A remplir'!MU67</f>
        <v>0</v>
      </c>
      <c r="ACJ85" s="37" t="n">
        <f aca="false">'A remplir'!MV67</f>
        <v>0</v>
      </c>
      <c r="ACK85" s="37" t="n">
        <f aca="false">'A remplir'!MW67</f>
        <v>0</v>
      </c>
      <c r="ACL85" s="37" t="n">
        <f aca="false">'A remplir'!MX67</f>
        <v>0</v>
      </c>
      <c r="ACM85" s="37" t="n">
        <f aca="false">'A remplir'!MY67</f>
        <v>0</v>
      </c>
      <c r="ACN85" s="37" t="n">
        <f aca="false">'A remplir'!MZ67</f>
        <v>0</v>
      </c>
      <c r="ACO85" s="37" t="n">
        <f aca="false">'A remplir'!NA67</f>
        <v>0</v>
      </c>
      <c r="ACP85" s="37" t="n">
        <f aca="false">'A remplir'!NB67</f>
        <v>0</v>
      </c>
      <c r="ACQ85" s="37" t="n">
        <f aca="false">'A remplir'!NC67</f>
        <v>0</v>
      </c>
      <c r="ACR85" s="37" t="n">
        <f aca="false">'A remplir'!ND67</f>
        <v>0</v>
      </c>
      <c r="ACS85" s="37" t="n">
        <f aca="false">'A remplir'!NE67</f>
        <v>0</v>
      </c>
      <c r="ACT85" s="37" t="n">
        <f aca="false">'A remplir'!NF67</f>
        <v>0</v>
      </c>
      <c r="ACU85" s="37" t="n">
        <f aca="false">'A remplir'!NG67</f>
        <v>0</v>
      </c>
      <c r="ACV85" s="37" t="n">
        <f aca="false">'A remplir'!NH67</f>
        <v>0</v>
      </c>
      <c r="ACW85" s="37" t="n">
        <f aca="false">'A remplir'!NI67</f>
        <v>0</v>
      </c>
      <c r="ACX85" s="37" t="n">
        <f aca="false">'A remplir'!NJ67</f>
        <v>0</v>
      </c>
      <c r="ACY85" s="37" t="n">
        <f aca="false">'A remplir'!NK67</f>
        <v>0</v>
      </c>
      <c r="ACZ85" s="37" t="n">
        <f aca="false">'A remplir'!NL67</f>
        <v>0</v>
      </c>
      <c r="ADA85" s="37" t="n">
        <f aca="false">'A remplir'!NM67</f>
        <v>0</v>
      </c>
      <c r="ADB85" s="37" t="n">
        <f aca="false">'A remplir'!NN67</f>
        <v>0</v>
      </c>
      <c r="ADC85" s="37" t="n">
        <f aca="false">'A remplir'!NO67</f>
        <v>0</v>
      </c>
      <c r="ADD85" s="37" t="n">
        <f aca="false">'A remplir'!NP67</f>
        <v>0</v>
      </c>
      <c r="ADE85" s="37" t="n">
        <f aca="false">'A remplir'!NQ67</f>
        <v>0</v>
      </c>
      <c r="ADF85" s="37" t="n">
        <f aca="false">'A remplir'!NR67</f>
        <v>0</v>
      </c>
      <c r="ADG85" s="37" t="n">
        <f aca="false">'A remplir'!NS67</f>
        <v>0</v>
      </c>
      <c r="ADH85" s="37" t="n">
        <f aca="false">'A remplir'!NT67</f>
        <v>0</v>
      </c>
      <c r="ADI85" s="37" t="n">
        <f aca="false">'A remplir'!NU67</f>
        <v>0</v>
      </c>
      <c r="ADJ85" s="37" t="n">
        <f aca="false">'A remplir'!NV67</f>
        <v>0</v>
      </c>
      <c r="ADK85" s="37" t="n">
        <f aca="false">'A remplir'!NW67</f>
        <v>0</v>
      </c>
      <c r="ADL85" s="37" t="n">
        <f aca="false">'A remplir'!NX67</f>
        <v>0</v>
      </c>
      <c r="ADM85" s="37" t="n">
        <f aca="false">'A remplir'!NY67</f>
        <v>0</v>
      </c>
      <c r="ADN85" s="37" t="n">
        <f aca="false">'A remplir'!NZ67</f>
        <v>0</v>
      </c>
      <c r="ADO85" s="37" t="n">
        <f aca="false">'A remplir'!OA67</f>
        <v>0</v>
      </c>
      <c r="ADP85" s="37" t="n">
        <f aca="false">'A remplir'!OB67</f>
        <v>0</v>
      </c>
      <c r="ADQ85" s="37" t="n">
        <f aca="false">'A remplir'!OC67</f>
        <v>0</v>
      </c>
      <c r="ADR85" s="37" t="n">
        <f aca="false">'A remplir'!OD67</f>
        <v>0</v>
      </c>
      <c r="ADS85" s="37" t="n">
        <f aca="false">'A remplir'!OE67</f>
        <v>0</v>
      </c>
      <c r="ADT85" s="37" t="n">
        <f aca="false">'A remplir'!OF67</f>
        <v>0</v>
      </c>
      <c r="ADU85" s="37" t="n">
        <f aca="false">'A remplir'!OG67</f>
        <v>0</v>
      </c>
      <c r="ADV85" s="37" t="n">
        <f aca="false">'A remplir'!OH67</f>
        <v>0</v>
      </c>
      <c r="ADW85" s="37" t="n">
        <f aca="false">'A remplir'!OI67</f>
        <v>0</v>
      </c>
      <c r="ADX85" s="37" t="n">
        <f aca="false">'A remplir'!OJ67</f>
        <v>0</v>
      </c>
      <c r="ADY85" s="37" t="n">
        <f aca="false">'A remplir'!OK67</f>
        <v>0</v>
      </c>
      <c r="ADZ85" s="37" t="n">
        <f aca="false">'A remplir'!OL67</f>
        <v>0</v>
      </c>
      <c r="AEA85" s="0"/>
      <c r="AEB85" s="0"/>
      <c r="AEC85" s="0"/>
      <c r="AED85" s="0"/>
      <c r="AEE85" s="0"/>
      <c r="AEF85" s="0"/>
      <c r="AEG85" s="0"/>
      <c r="AEH85" s="0"/>
      <c r="AEI85" s="0"/>
      <c r="AEJ85" s="0"/>
      <c r="AEK85" s="0"/>
      <c r="AEL85" s="0"/>
      <c r="AEM85" s="0"/>
      <c r="AEN85" s="0"/>
      <c r="AEO85" s="0"/>
      <c r="AEP85" s="0"/>
      <c r="AEQ85" s="0"/>
      <c r="AER85" s="0"/>
      <c r="AES85" s="0"/>
      <c r="AET85" s="0"/>
      <c r="AEU85" s="0"/>
      <c r="AEV85" s="0"/>
      <c r="AEW85" s="0"/>
      <c r="AEX85" s="0"/>
      <c r="AEY85" s="0"/>
      <c r="AEZ85" s="0"/>
      <c r="AFA85" s="0"/>
      <c r="AFB85" s="0"/>
      <c r="AFC85" s="0"/>
      <c r="AFD85" s="0"/>
      <c r="AFE85" s="0"/>
      <c r="AFF85" s="0"/>
      <c r="AFG85" s="0"/>
      <c r="AFH85" s="0"/>
      <c r="AFI85" s="0"/>
      <c r="AFJ85" s="0"/>
      <c r="AFK85" s="0"/>
      <c r="AFL85" s="0"/>
      <c r="AFM85" s="0"/>
      <c r="AFN85" s="0"/>
      <c r="AFO85" s="0"/>
      <c r="AFP85" s="0"/>
      <c r="AFQ85" s="0"/>
      <c r="AFR85" s="0"/>
      <c r="AFS85" s="0"/>
      <c r="AFT85" s="0"/>
      <c r="AFU85" s="0"/>
      <c r="AFV85" s="0"/>
      <c r="AFW85" s="0"/>
      <c r="AFX85" s="0"/>
      <c r="AFY85" s="0"/>
      <c r="AFZ85" s="0"/>
      <c r="AGA85" s="0"/>
      <c r="AGB85" s="0"/>
      <c r="AGC85" s="0"/>
      <c r="AGD85" s="0"/>
      <c r="AGE85" s="0"/>
      <c r="AGF85" s="0"/>
      <c r="AGG85" s="0"/>
      <c r="AGH85" s="0"/>
      <c r="AGI85" s="0"/>
      <c r="AGJ85" s="0"/>
      <c r="AGK85" s="0"/>
      <c r="AGL85" s="0"/>
      <c r="AGM85" s="0"/>
      <c r="AGN85" s="0"/>
      <c r="AGO85" s="0"/>
      <c r="AGP85" s="0"/>
      <c r="AGQ85" s="0"/>
      <c r="AGR85" s="0"/>
      <c r="AGS85" s="0"/>
      <c r="AGT85" s="0"/>
      <c r="AGU85" s="0"/>
      <c r="AGV85" s="0"/>
      <c r="AGW85" s="0"/>
      <c r="AGX85" s="0"/>
      <c r="AGY85" s="0"/>
      <c r="AGZ85" s="0"/>
      <c r="AHA85" s="0"/>
      <c r="AHB85" s="0"/>
      <c r="AHC85" s="0"/>
      <c r="AHD85" s="0"/>
      <c r="AHE85" s="0"/>
      <c r="AHF85" s="0"/>
      <c r="AHG85" s="0"/>
      <c r="AHH85" s="0"/>
      <c r="AHI85" s="0"/>
      <c r="AHJ85" s="0"/>
      <c r="AHK85" s="0"/>
      <c r="AHL85" s="0"/>
      <c r="AHM85" s="0"/>
      <c r="AHN85" s="0"/>
      <c r="AHO85" s="0"/>
      <c r="AHP85" s="0"/>
      <c r="AHQ85" s="0"/>
      <c r="AHR85" s="0"/>
      <c r="AHS85" s="0"/>
      <c r="AHT85" s="0"/>
      <c r="AHU85" s="0"/>
      <c r="AHV85" s="0"/>
      <c r="AHW85" s="0"/>
      <c r="AHX85" s="0"/>
      <c r="AHY85" s="0"/>
      <c r="AHZ85" s="0"/>
      <c r="AIA85" s="0"/>
      <c r="AIB85" s="0"/>
      <c r="AIC85" s="0"/>
      <c r="AID85" s="0"/>
      <c r="AIE85" s="0"/>
      <c r="AIF85" s="0"/>
      <c r="AIG85" s="0"/>
      <c r="AIH85" s="0"/>
      <c r="AII85" s="0"/>
      <c r="AIJ85" s="0"/>
      <c r="AIK85" s="0"/>
      <c r="AIL85" s="0"/>
      <c r="AIM85" s="0"/>
      <c r="AIN85" s="0"/>
      <c r="AIO85" s="0"/>
      <c r="AIP85" s="0"/>
      <c r="AIQ85" s="0"/>
      <c r="AIR85" s="0"/>
      <c r="AIS85" s="0"/>
      <c r="AIT85" s="0"/>
      <c r="AIU85" s="0"/>
      <c r="AIV85" s="0"/>
      <c r="AIW85" s="0"/>
      <c r="AIX85" s="0"/>
      <c r="AIY85" s="0"/>
      <c r="AIZ85" s="0"/>
      <c r="AJA85" s="0"/>
      <c r="AJB85" s="0"/>
      <c r="AJC85" s="0"/>
      <c r="AJD85" s="0"/>
      <c r="AJE85" s="0"/>
      <c r="AJF85" s="0"/>
      <c r="AJG85" s="0"/>
      <c r="AJH85" s="0"/>
      <c r="AJI85" s="0"/>
      <c r="AJJ85" s="0"/>
      <c r="AJK85" s="0"/>
      <c r="AJL85" s="0"/>
      <c r="AJM85" s="0"/>
      <c r="AJN85" s="0"/>
      <c r="AJO85" s="0"/>
      <c r="AJP85" s="0"/>
      <c r="AJQ85" s="0"/>
      <c r="AJR85" s="0"/>
      <c r="AJS85" s="0"/>
      <c r="AJT85" s="0"/>
      <c r="AJU85" s="0"/>
      <c r="AJV85" s="0"/>
      <c r="AJW85" s="0"/>
      <c r="AJX85" s="0"/>
      <c r="AJY85" s="0"/>
      <c r="AJZ85" s="0"/>
      <c r="AKA85" s="0"/>
      <c r="AKB85" s="0"/>
      <c r="AKC85" s="0"/>
      <c r="AKD85" s="0"/>
      <c r="AKE85" s="0"/>
      <c r="AKF85" s="0"/>
      <c r="AKG85" s="0"/>
      <c r="AKH85" s="0"/>
      <c r="AKI85" s="0"/>
      <c r="AKJ85" s="0"/>
      <c r="AKK85" s="0"/>
      <c r="AKL85" s="0"/>
      <c r="AKM85" s="0"/>
      <c r="AKN85" s="0"/>
      <c r="AKO85" s="0"/>
      <c r="AKP85" s="0"/>
      <c r="AKQ85" s="0"/>
      <c r="AKR85" s="0"/>
      <c r="AKS85" s="0"/>
      <c r="AKT85" s="0"/>
      <c r="AKU85" s="0"/>
      <c r="AKV85" s="0"/>
      <c r="AKW85" s="0"/>
      <c r="AKX85" s="0"/>
      <c r="AKY85" s="0"/>
      <c r="AKZ85" s="0"/>
      <c r="ALA85" s="0"/>
      <c r="ALB85" s="0"/>
      <c r="ALC85" s="0"/>
      <c r="ALD85" s="0"/>
      <c r="ALE85" s="0"/>
      <c r="ALF85" s="0"/>
      <c r="ALG85" s="0"/>
      <c r="ALH85" s="0"/>
      <c r="ALI85" s="0"/>
      <c r="ALJ85" s="0"/>
      <c r="ALK85" s="0"/>
      <c r="ALL85" s="0"/>
      <c r="ALM85" s="0"/>
      <c r="ALN85" s="0"/>
      <c r="ALO85" s="0"/>
      <c r="ALP85" s="0"/>
      <c r="ALQ85" s="0"/>
      <c r="ALR85" s="0"/>
      <c r="ALS85" s="0"/>
      <c r="ALT85" s="0"/>
      <c r="ALU85" s="0"/>
      <c r="ALV85" s="0"/>
      <c r="ALW85" s="0"/>
      <c r="ALX85" s="0"/>
      <c r="ALY85" s="0"/>
      <c r="ALZ85" s="0"/>
      <c r="AMA85" s="0"/>
      <c r="AMB85" s="0"/>
      <c r="AMC85" s="0"/>
      <c r="AMD85" s="0"/>
      <c r="AME85" s="0"/>
      <c r="AMF85" s="0"/>
      <c r="AMG85" s="0"/>
      <c r="AMH85" s="0"/>
      <c r="AMI85" s="0"/>
      <c r="AMJ85" s="0"/>
    </row>
    <row r="86" customFormat="false" ht="15" hidden="false" customHeight="true" outlineLevel="0" collapsed="false">
      <c r="A86" s="33" t="n">
        <f aca="false">'A remplir'!OO86</f>
        <v>0.744186046511628</v>
      </c>
      <c r="B86" s="34" t="s">
        <v>842</v>
      </c>
      <c r="C86" s="35" t="n">
        <f aca="false">AVERAGE(A86:B97)</f>
        <v>0.684108527131783</v>
      </c>
      <c r="D86" s="35" t="n">
        <f aca="false">AVERAGE('A remplir'!C86:C97)</f>
        <v>0.833333333333333</v>
      </c>
      <c r="E86" s="35" t="n">
        <f aca="false">AVERAGE('A remplir'!D86:D97)</f>
        <v>0.916666666666667</v>
      </c>
      <c r="F86" s="35" t="n">
        <f aca="false">AVERAGE('A remplir'!E86:E97)</f>
        <v>0.75</v>
      </c>
      <c r="G86" s="35" t="n">
        <f aca="false">AVERAGE('A remplir'!F86:F97)</f>
        <v>0.5</v>
      </c>
      <c r="H86" s="35" t="n">
        <f aca="false">AVERAGE('A remplir'!G86:G97)</f>
        <v>1</v>
      </c>
      <c r="I86" s="35" t="n">
        <f aca="false">AVERAGE('A remplir'!H86:H97)</f>
        <v>0.833333333333333</v>
      </c>
      <c r="J86" s="35" t="n">
        <f aca="false">AVERAGE('A remplir'!I86:I97)</f>
        <v>0.5</v>
      </c>
      <c r="K86" s="35" t="n">
        <f aca="false">AVERAGE('A remplir'!J86:J97)</f>
        <v>0.833333333333333</v>
      </c>
      <c r="L86" s="35" t="n">
        <f aca="false">AVERAGE('A remplir'!K86:K97)</f>
        <v>0.916666666666667</v>
      </c>
      <c r="M86" s="35" t="n">
        <f aca="false">AVERAGE('A remplir'!L86:L97)</f>
        <v>0.833333333333333</v>
      </c>
      <c r="N86" s="35" t="n">
        <f aca="false">AVERAGE('A remplir'!M86:M97)</f>
        <v>0.75</v>
      </c>
      <c r="O86" s="35" t="n">
        <f aca="false">AVERAGE('A remplir'!N86:N97)</f>
        <v>0.916666666666667</v>
      </c>
      <c r="P86" s="35" t="n">
        <f aca="false">AVERAGE('A remplir'!O86:O97)</f>
        <v>1</v>
      </c>
      <c r="Q86" s="35" t="n">
        <f aca="false">AVERAGE('A remplir'!P86:P97)</f>
        <v>0.5</v>
      </c>
      <c r="R86" s="35" t="n">
        <f aca="false">AVERAGE('A remplir'!Q86:Q97)</f>
        <v>0.916666666666667</v>
      </c>
      <c r="S86" s="35" t="n">
        <f aca="false">AVERAGE('A remplir'!R86:R97)</f>
        <v>0.833333333333333</v>
      </c>
      <c r="T86" s="35" t="n">
        <f aca="false">AVERAGE('A remplir'!S86:S97)</f>
        <v>1</v>
      </c>
      <c r="U86" s="35" t="n">
        <f aca="false">AVERAGE('A remplir'!T86:T97)</f>
        <v>1</v>
      </c>
      <c r="V86" s="35" t="n">
        <f aca="false">AVERAGE('A remplir'!U86:U97)</f>
        <v>0.666666666666667</v>
      </c>
      <c r="W86" s="35" t="n">
        <f aca="false">AVERAGE('A remplir'!V86:V97)</f>
        <v>0.25</v>
      </c>
      <c r="X86" s="35" t="n">
        <f aca="false">AVERAGE('A remplir'!W86:W97)</f>
        <v>0.666666666666667</v>
      </c>
      <c r="Y86" s="35" t="n">
        <f aca="false">AVERAGE('A remplir'!X86:X97)</f>
        <v>0.833333333333333</v>
      </c>
      <c r="Z86" s="35" t="n">
        <f aca="false">AVERAGE('A remplir'!Y86:Y97)</f>
        <v>0.583333333333333</v>
      </c>
      <c r="AA86" s="35" t="n">
        <f aca="false">AVERAGE('A remplir'!Z86:Z97)</f>
        <v>0.666666666666667</v>
      </c>
      <c r="AB86" s="35" t="n">
        <f aca="false">AVERAGE('A remplir'!AA86:AA97)</f>
        <v>0.5</v>
      </c>
      <c r="AC86" s="35" t="n">
        <f aca="false">AVERAGE('A remplir'!AB86:AB97)</f>
        <v>0.666666666666667</v>
      </c>
      <c r="AD86" s="35" t="n">
        <f aca="false">AVERAGE('A remplir'!AC86:AC97)</f>
        <v>1</v>
      </c>
      <c r="AE86" s="35" t="n">
        <f aca="false">AVERAGE('A remplir'!AD86:AD97)</f>
        <v>0.583333333333333</v>
      </c>
      <c r="AF86" s="35" t="n">
        <f aca="false">AVERAGE('A remplir'!AE86:AE97)</f>
        <v>0.25</v>
      </c>
      <c r="AG86" s="35" t="n">
        <f aca="false">AVERAGE('A remplir'!AF86:AF97)</f>
        <v>0.666666666666667</v>
      </c>
      <c r="AH86" s="35" t="n">
        <f aca="false">AVERAGE('A remplir'!AG86:AG97)</f>
        <v>0.75</v>
      </c>
      <c r="AI86" s="35" t="n">
        <f aca="false">AVERAGE('A remplir'!AH86:AH97)</f>
        <v>1</v>
      </c>
      <c r="AJ86" s="35" t="n">
        <f aca="false">AVERAGE('A remplir'!AI86:AI97)</f>
        <v>0</v>
      </c>
      <c r="AK86" s="35" t="n">
        <f aca="false">AVERAGE('A remplir'!AJ86:AJ97)</f>
        <v>0.666666666666667</v>
      </c>
      <c r="AL86" s="35" t="n">
        <f aca="false">AVERAGE('A remplir'!AK86:AK97)</f>
        <v>0.833333333333333</v>
      </c>
      <c r="AM86" s="35" t="n">
        <f aca="false">AVERAGE('A remplir'!AL86:AL97)</f>
        <v>0.583333333333333</v>
      </c>
      <c r="AN86" s="35" t="n">
        <f aca="false">AVERAGE('A remplir'!AM86:AM97)</f>
        <v>0.583333333333333</v>
      </c>
      <c r="AO86" s="35" t="n">
        <f aca="false">AVERAGE('A remplir'!AN86:AN97)</f>
        <v>0.0833333333333333</v>
      </c>
      <c r="AP86" s="35" t="n">
        <f aca="false">AVERAGE('A remplir'!AO86:AO97)</f>
        <v>0.666666666666667</v>
      </c>
      <c r="AQ86" s="35" t="n">
        <f aca="false">AVERAGE('A remplir'!AP86:AP97)</f>
        <v>0.583333333333333</v>
      </c>
      <c r="AR86" s="35" t="n">
        <f aca="false">AVERAGE('A remplir'!AQ86:AQ97)</f>
        <v>0.666666666666667</v>
      </c>
      <c r="AS86" s="35" t="n">
        <f aca="false">AVERAGE('A remplir'!AR86:AR97)</f>
        <v>0.583333333333333</v>
      </c>
      <c r="AT86" s="35" t="n">
        <f aca="false">AVERAGE('A remplir'!AS86:AS97)</f>
        <v>0.25</v>
      </c>
      <c r="AU86" s="35" t="e">
        <f aca="false">AVERAGE('A remplir'!AT86:AT97)</f>
        <v>#DIV/0!</v>
      </c>
      <c r="AV86" s="35" t="e">
        <f aca="false">AVERAGE('A remplir'!AU86:AU97)</f>
        <v>#DIV/0!</v>
      </c>
      <c r="AW86" s="35" t="e">
        <f aca="false">AVERAGE('A remplir'!AV86:AV97)</f>
        <v>#DIV/0!</v>
      </c>
      <c r="AX86" s="35" t="e">
        <f aca="false">AVERAGE('A remplir'!AW86:AW97)</f>
        <v>#DIV/0!</v>
      </c>
      <c r="AY86" s="35" t="e">
        <f aca="false">AVERAGE('A remplir'!AX86:AX97)</f>
        <v>#DIV/0!</v>
      </c>
      <c r="AZ86" s="35" t="e">
        <f aca="false">AVERAGE('A remplir'!AY86:AY97)</f>
        <v>#DIV/0!</v>
      </c>
      <c r="BA86" s="35" t="e">
        <f aca="false">AVERAGE('A remplir'!AZ86:AZ97)</f>
        <v>#DIV/0!</v>
      </c>
      <c r="BB86" s="35" t="e">
        <f aca="false">AVERAGE('A remplir'!BA86:BA97)</f>
        <v>#DIV/0!</v>
      </c>
      <c r="BC86" s="35" t="e">
        <f aca="false">AVERAGE('A remplir'!BB86:BB97)</f>
        <v>#DIV/0!</v>
      </c>
      <c r="BD86" s="35" t="e">
        <f aca="false">AVERAGE('A remplir'!BC86:BC97)</f>
        <v>#DIV/0!</v>
      </c>
      <c r="BE86" s="35" t="e">
        <f aca="false">AVERAGE('A remplir'!BD86:BD97)</f>
        <v>#DIV/0!</v>
      </c>
      <c r="BF86" s="35" t="e">
        <f aca="false">AVERAGE('A remplir'!BE86:BE97)</f>
        <v>#DIV/0!</v>
      </c>
      <c r="BG86" s="35" t="e">
        <f aca="false">AVERAGE('A remplir'!BF86:BF97)</f>
        <v>#DIV/0!</v>
      </c>
      <c r="BH86" s="35" t="e">
        <f aca="false">AVERAGE('A remplir'!BG86:BG97)</f>
        <v>#DIV/0!</v>
      </c>
      <c r="BI86" s="35" t="e">
        <f aca="false">AVERAGE('A remplir'!BH86:BH97)</f>
        <v>#DIV/0!</v>
      </c>
      <c r="BJ86" s="35" t="e">
        <f aca="false">AVERAGE('A remplir'!BI86:BI97)</f>
        <v>#DIV/0!</v>
      </c>
      <c r="BK86" s="35" t="e">
        <f aca="false">AVERAGE('A remplir'!BJ86:BJ97)</f>
        <v>#DIV/0!</v>
      </c>
      <c r="BL86" s="35" t="e">
        <f aca="false">AVERAGE('A remplir'!BK86:BK97)</f>
        <v>#DIV/0!</v>
      </c>
      <c r="BM86" s="35" t="e">
        <f aca="false">AVERAGE('A remplir'!BL86:BL97)</f>
        <v>#DIV/0!</v>
      </c>
      <c r="BN86" s="35" t="e">
        <f aca="false">AVERAGE('A remplir'!BM86:BM97)</f>
        <v>#DIV/0!</v>
      </c>
      <c r="BO86" s="35" t="e">
        <f aca="false">AVERAGE('A remplir'!BN86:BN97)</f>
        <v>#DIV/0!</v>
      </c>
      <c r="BP86" s="35" t="e">
        <f aca="false">AVERAGE('A remplir'!BO86:BO97)</f>
        <v>#DIV/0!</v>
      </c>
      <c r="BQ86" s="35" t="e">
        <f aca="false">AVERAGE('A remplir'!BP86:BP97)</f>
        <v>#DIV/0!</v>
      </c>
      <c r="BR86" s="35" t="e">
        <f aca="false">AVERAGE('A remplir'!BQ86:BQ97)</f>
        <v>#DIV/0!</v>
      </c>
      <c r="BS86" s="35" t="e">
        <f aca="false">AVERAGE('A remplir'!BR86:BR97)</f>
        <v>#DIV/0!</v>
      </c>
      <c r="BT86" s="35" t="e">
        <f aca="false">AVERAGE('A remplir'!BS86:BS97)</f>
        <v>#DIV/0!</v>
      </c>
      <c r="BU86" s="35" t="e">
        <f aca="false">AVERAGE('A remplir'!BT86:BT97)</f>
        <v>#DIV/0!</v>
      </c>
      <c r="BV86" s="35" t="e">
        <f aca="false">AVERAGE('A remplir'!BU86:BU97)</f>
        <v>#DIV/0!</v>
      </c>
      <c r="BW86" s="35" t="e">
        <f aca="false">AVERAGE('A remplir'!BV86:BV97)</f>
        <v>#DIV/0!</v>
      </c>
      <c r="BX86" s="35" t="e">
        <f aca="false">AVERAGE('A remplir'!BW86:BW97)</f>
        <v>#DIV/0!</v>
      </c>
      <c r="BY86" s="35" t="e">
        <f aca="false">AVERAGE('A remplir'!BX86:BX97)</f>
        <v>#DIV/0!</v>
      </c>
      <c r="BZ86" s="35" t="e">
        <f aca="false">AVERAGE('A remplir'!BY86:BY97)</f>
        <v>#DIV/0!</v>
      </c>
      <c r="CA86" s="35" t="e">
        <f aca="false">AVERAGE('A remplir'!BZ86:BZ97)</f>
        <v>#DIV/0!</v>
      </c>
      <c r="CB86" s="35" t="e">
        <f aca="false">AVERAGE('A remplir'!CA86:CA97)</f>
        <v>#DIV/0!</v>
      </c>
      <c r="CC86" s="35" t="e">
        <f aca="false">AVERAGE('A remplir'!CB86:CB97)</f>
        <v>#DIV/0!</v>
      </c>
      <c r="CD86" s="35" t="e">
        <f aca="false">AVERAGE('A remplir'!CC86:CC97)</f>
        <v>#DIV/0!</v>
      </c>
      <c r="CE86" s="35" t="e">
        <f aca="false">AVERAGE('A remplir'!CD86:CD97)</f>
        <v>#DIV/0!</v>
      </c>
      <c r="CF86" s="35" t="e">
        <f aca="false">AVERAGE('A remplir'!CE86:CE97)</f>
        <v>#DIV/0!</v>
      </c>
      <c r="CG86" s="35" t="e">
        <f aca="false">AVERAGE('A remplir'!CF86:CF97)</f>
        <v>#DIV/0!</v>
      </c>
      <c r="CH86" s="35" t="e">
        <f aca="false">AVERAGE('A remplir'!CG86:CG97)</f>
        <v>#DIV/0!</v>
      </c>
      <c r="CI86" s="35" t="e">
        <f aca="false">AVERAGE('A remplir'!CH86:CH97)</f>
        <v>#DIV/0!</v>
      </c>
      <c r="CJ86" s="35" t="e">
        <f aca="false">AVERAGE('A remplir'!CI86:CI97)</f>
        <v>#DIV/0!</v>
      </c>
      <c r="CK86" s="35" t="e">
        <f aca="false">AVERAGE('A remplir'!CJ86:CJ97)</f>
        <v>#DIV/0!</v>
      </c>
      <c r="CL86" s="35" t="e">
        <f aca="false">AVERAGE('A remplir'!CK86:CK97)</f>
        <v>#DIV/0!</v>
      </c>
      <c r="CM86" s="35" t="e">
        <f aca="false">AVERAGE('A remplir'!CL86:CL97)</f>
        <v>#DIV/0!</v>
      </c>
      <c r="CN86" s="35" t="e">
        <f aca="false">AVERAGE('A remplir'!CM86:CM97)</f>
        <v>#DIV/0!</v>
      </c>
      <c r="CO86" s="35" t="e">
        <f aca="false">AVERAGE('A remplir'!CN86:CN97)</f>
        <v>#DIV/0!</v>
      </c>
      <c r="CP86" s="35" t="e">
        <f aca="false">AVERAGE('A remplir'!CO86:CO97)</f>
        <v>#DIV/0!</v>
      </c>
      <c r="CQ86" s="35" t="e">
        <f aca="false">AVERAGE('A remplir'!CP86:CP97)</f>
        <v>#DIV/0!</v>
      </c>
      <c r="CR86" s="35" t="e">
        <f aca="false">AVERAGE('A remplir'!CQ86:CQ97)</f>
        <v>#DIV/0!</v>
      </c>
      <c r="CS86" s="35" t="e">
        <f aca="false">AVERAGE('A remplir'!CR86:CR97)</f>
        <v>#DIV/0!</v>
      </c>
      <c r="CT86" s="35" t="e">
        <f aca="false">AVERAGE('A remplir'!CS86:CS97)</f>
        <v>#DIV/0!</v>
      </c>
      <c r="CU86" s="35" t="e">
        <f aca="false">AVERAGE('A remplir'!CT86:CT97)</f>
        <v>#DIV/0!</v>
      </c>
      <c r="CV86" s="35" t="e">
        <f aca="false">AVERAGE('A remplir'!CU86:CU97)</f>
        <v>#DIV/0!</v>
      </c>
      <c r="CW86" s="35" t="e">
        <f aca="false">AVERAGE('A remplir'!CV86:CV97)</f>
        <v>#DIV/0!</v>
      </c>
      <c r="CX86" s="35" t="e">
        <f aca="false">AVERAGE('A remplir'!CW86:CW97)</f>
        <v>#DIV/0!</v>
      </c>
      <c r="CY86" s="35" t="e">
        <f aca="false">AVERAGE('A remplir'!CX86:CX97)</f>
        <v>#DIV/0!</v>
      </c>
      <c r="CZ86" s="35" t="e">
        <f aca="false">AVERAGE('A remplir'!CY86:CY97)</f>
        <v>#DIV/0!</v>
      </c>
      <c r="DA86" s="35" t="e">
        <f aca="false">AVERAGE('A remplir'!CZ86:CZ97)</f>
        <v>#DIV/0!</v>
      </c>
      <c r="DB86" s="35" t="e">
        <f aca="false">AVERAGE('A remplir'!DA86:DA97)</f>
        <v>#DIV/0!</v>
      </c>
      <c r="DC86" s="35" t="e">
        <f aca="false">AVERAGE('A remplir'!DB86:DB97)</f>
        <v>#DIV/0!</v>
      </c>
      <c r="DD86" s="35" t="e">
        <f aca="false">AVERAGE('A remplir'!DC86:DC97)</f>
        <v>#DIV/0!</v>
      </c>
      <c r="DE86" s="35" t="e">
        <f aca="false">AVERAGE('A remplir'!DD86:DD97)</f>
        <v>#DIV/0!</v>
      </c>
      <c r="DF86" s="35" t="e">
        <f aca="false">AVERAGE('A remplir'!DE86:DE97)</f>
        <v>#DIV/0!</v>
      </c>
      <c r="DG86" s="35" t="e">
        <f aca="false">AVERAGE('A remplir'!DF86:DF97)</f>
        <v>#DIV/0!</v>
      </c>
      <c r="DH86" s="35" t="e">
        <f aca="false">AVERAGE('A remplir'!DG86:DG97)</f>
        <v>#DIV/0!</v>
      </c>
      <c r="DI86" s="35" t="e">
        <f aca="false">AVERAGE('A remplir'!DH86:DH97)</f>
        <v>#DIV/0!</v>
      </c>
      <c r="DJ86" s="35" t="e">
        <f aca="false">AVERAGE('A remplir'!DI86:DI97)</f>
        <v>#DIV/0!</v>
      </c>
      <c r="DK86" s="35" t="e">
        <f aca="false">AVERAGE('A remplir'!DJ86:DJ97)</f>
        <v>#DIV/0!</v>
      </c>
      <c r="DL86" s="35" t="e">
        <f aca="false">AVERAGE('A remplir'!DK86:DK97)</f>
        <v>#DIV/0!</v>
      </c>
      <c r="DM86" s="35" t="e">
        <f aca="false">AVERAGE('A remplir'!DL86:DL97)</f>
        <v>#DIV/0!</v>
      </c>
      <c r="DN86" s="35" t="e">
        <f aca="false">AVERAGE('A remplir'!DM86:DM97)</f>
        <v>#DIV/0!</v>
      </c>
      <c r="DO86" s="35" t="e">
        <f aca="false">AVERAGE('A remplir'!DN86:DN97)</f>
        <v>#DIV/0!</v>
      </c>
      <c r="DP86" s="35" t="e">
        <f aca="false">AVERAGE('A remplir'!DO86:DO97)</f>
        <v>#DIV/0!</v>
      </c>
      <c r="DQ86" s="35" t="e">
        <f aca="false">AVERAGE('A remplir'!DP86:DP97)</f>
        <v>#DIV/0!</v>
      </c>
      <c r="DR86" s="35" t="e">
        <f aca="false">AVERAGE('A remplir'!DQ86:DQ97)</f>
        <v>#DIV/0!</v>
      </c>
      <c r="DS86" s="35" t="e">
        <f aca="false">AVERAGE('A remplir'!DR86:DR97)</f>
        <v>#DIV/0!</v>
      </c>
      <c r="DT86" s="35" t="e">
        <f aca="false">AVERAGE('A remplir'!DS86:DS97)</f>
        <v>#DIV/0!</v>
      </c>
      <c r="DU86" s="35" t="e">
        <f aca="false">AVERAGE('A remplir'!DT86:DT97)</f>
        <v>#DIV/0!</v>
      </c>
      <c r="DV86" s="35" t="e">
        <f aca="false">AVERAGE('A remplir'!DU86:DU97)</f>
        <v>#DIV/0!</v>
      </c>
      <c r="DW86" s="35" t="e">
        <f aca="false">AVERAGE('A remplir'!DV86:DV97)</f>
        <v>#DIV/0!</v>
      </c>
      <c r="DX86" s="35" t="e">
        <f aca="false">AVERAGE('A remplir'!DW86:DW97)</f>
        <v>#DIV/0!</v>
      </c>
      <c r="DY86" s="35" t="e">
        <f aca="false">AVERAGE('A remplir'!DX86:DX97)</f>
        <v>#DIV/0!</v>
      </c>
      <c r="DZ86" s="35" t="e">
        <f aca="false">AVERAGE('A remplir'!DY86:DY97)</f>
        <v>#DIV/0!</v>
      </c>
      <c r="EA86" s="35" t="e">
        <f aca="false">AVERAGE('A remplir'!DZ86:DZ97)</f>
        <v>#DIV/0!</v>
      </c>
      <c r="EB86" s="35" t="e">
        <f aca="false">AVERAGE('A remplir'!EA86:EA97)</f>
        <v>#DIV/0!</v>
      </c>
      <c r="EC86" s="35" t="e">
        <f aca="false">AVERAGE('A remplir'!EB86:EB97)</f>
        <v>#DIV/0!</v>
      </c>
      <c r="ED86" s="35" t="e">
        <f aca="false">AVERAGE('A remplir'!EC86:EC97)</f>
        <v>#DIV/0!</v>
      </c>
      <c r="EE86" s="35" t="e">
        <f aca="false">AVERAGE('A remplir'!ED86:ED97)</f>
        <v>#DIV/0!</v>
      </c>
      <c r="EF86" s="35" t="e">
        <f aca="false">AVERAGE('A remplir'!EE86:EE97)</f>
        <v>#DIV/0!</v>
      </c>
      <c r="EG86" s="35" t="e">
        <f aca="false">AVERAGE('A remplir'!EF86:EF97)</f>
        <v>#DIV/0!</v>
      </c>
      <c r="EH86" s="35" t="e">
        <f aca="false">AVERAGE('A remplir'!EG86:EG97)</f>
        <v>#DIV/0!</v>
      </c>
      <c r="EI86" s="35" t="e">
        <f aca="false">AVERAGE('A remplir'!EH86:EH97)</f>
        <v>#DIV/0!</v>
      </c>
      <c r="EJ86" s="35" t="e">
        <f aca="false">AVERAGE('A remplir'!EI86:EI97)</f>
        <v>#DIV/0!</v>
      </c>
      <c r="EK86" s="35" t="e">
        <f aca="false">AVERAGE('A remplir'!EJ86:EJ97)</f>
        <v>#DIV/0!</v>
      </c>
      <c r="EL86" s="35" t="e">
        <f aca="false">AVERAGE('A remplir'!EK86:EK97)</f>
        <v>#DIV/0!</v>
      </c>
      <c r="EM86" s="35" t="e">
        <f aca="false">AVERAGE('A remplir'!EL86:EL97)</f>
        <v>#DIV/0!</v>
      </c>
      <c r="EN86" s="35" t="e">
        <f aca="false">AVERAGE('A remplir'!EM86:EM97)</f>
        <v>#DIV/0!</v>
      </c>
      <c r="EO86" s="35" t="e">
        <f aca="false">AVERAGE('A remplir'!EN86:EN97)</f>
        <v>#DIV/0!</v>
      </c>
      <c r="EP86" s="35" t="e">
        <f aca="false">AVERAGE('A remplir'!EO86:EO97)</f>
        <v>#DIV/0!</v>
      </c>
      <c r="EQ86" s="35" t="e">
        <f aca="false">AVERAGE('A remplir'!EP86:EP97)</f>
        <v>#DIV/0!</v>
      </c>
      <c r="ER86" s="35" t="e">
        <f aca="false">AVERAGE('A remplir'!EQ86:EQ97)</f>
        <v>#DIV/0!</v>
      </c>
      <c r="ES86" s="35" t="e">
        <f aca="false">AVERAGE('A remplir'!ER86:ER97)</f>
        <v>#DIV/0!</v>
      </c>
      <c r="ET86" s="35" t="e">
        <f aca="false">AVERAGE('A remplir'!ES86:ES97)</f>
        <v>#DIV/0!</v>
      </c>
      <c r="EU86" s="35" t="e">
        <f aca="false">AVERAGE('A remplir'!ET86:ET97)</f>
        <v>#DIV/0!</v>
      </c>
      <c r="EV86" s="35" t="e">
        <f aca="false">AVERAGE('A remplir'!EU86:EU97)</f>
        <v>#DIV/0!</v>
      </c>
      <c r="EW86" s="35" t="e">
        <f aca="false">AVERAGE('A remplir'!EV86:EV97)</f>
        <v>#DIV/0!</v>
      </c>
      <c r="EX86" s="35" t="e">
        <f aca="false">AVERAGE('A remplir'!EW86:EW97)</f>
        <v>#DIV/0!</v>
      </c>
      <c r="EY86" s="35" t="e">
        <f aca="false">AVERAGE('A remplir'!EX86:EX97)</f>
        <v>#DIV/0!</v>
      </c>
      <c r="EZ86" s="35" t="e">
        <f aca="false">AVERAGE('A remplir'!EY86:EY97)</f>
        <v>#DIV/0!</v>
      </c>
      <c r="FA86" s="35" t="e">
        <f aca="false">AVERAGE('A remplir'!EZ86:EZ97)</f>
        <v>#DIV/0!</v>
      </c>
      <c r="FB86" s="35" t="e">
        <f aca="false">AVERAGE('A remplir'!FA86:FA97)</f>
        <v>#DIV/0!</v>
      </c>
      <c r="FC86" s="35" t="e">
        <f aca="false">AVERAGE('A remplir'!FB86:FB97)</f>
        <v>#DIV/0!</v>
      </c>
      <c r="FD86" s="35" t="e">
        <f aca="false">AVERAGE('A remplir'!FC86:FC97)</f>
        <v>#DIV/0!</v>
      </c>
      <c r="FE86" s="35" t="e">
        <f aca="false">AVERAGE('A remplir'!FD86:FD97)</f>
        <v>#DIV/0!</v>
      </c>
      <c r="FF86" s="35" t="e">
        <f aca="false">AVERAGE('A remplir'!FE86:FE97)</f>
        <v>#DIV/0!</v>
      </c>
      <c r="FG86" s="35" t="e">
        <f aca="false">AVERAGE('A remplir'!FF86:FF97)</f>
        <v>#DIV/0!</v>
      </c>
      <c r="FH86" s="35" t="e">
        <f aca="false">AVERAGE('A remplir'!FG86:FG97)</f>
        <v>#DIV/0!</v>
      </c>
      <c r="FI86" s="35" t="e">
        <f aca="false">AVERAGE('A remplir'!FH86:FH97)</f>
        <v>#DIV/0!</v>
      </c>
      <c r="FJ86" s="35" t="e">
        <f aca="false">AVERAGE('A remplir'!FI86:FI97)</f>
        <v>#DIV/0!</v>
      </c>
      <c r="FK86" s="35" t="e">
        <f aca="false">AVERAGE('A remplir'!FJ86:FJ97)</f>
        <v>#DIV/0!</v>
      </c>
      <c r="FL86" s="35" t="e">
        <f aca="false">AVERAGE('A remplir'!FK86:FK97)</f>
        <v>#DIV/0!</v>
      </c>
      <c r="FM86" s="35" t="e">
        <f aca="false">AVERAGE('A remplir'!FL86:FL97)</f>
        <v>#DIV/0!</v>
      </c>
      <c r="FN86" s="35" t="e">
        <f aca="false">AVERAGE('A remplir'!FM86:FM97)</f>
        <v>#DIV/0!</v>
      </c>
      <c r="FO86" s="35" t="e">
        <f aca="false">AVERAGE('A remplir'!FN86:FN97)</f>
        <v>#DIV/0!</v>
      </c>
      <c r="FP86" s="35" t="e">
        <f aca="false">AVERAGE('A remplir'!FO86:FO97)</f>
        <v>#DIV/0!</v>
      </c>
      <c r="FQ86" s="35" t="e">
        <f aca="false">AVERAGE('A remplir'!FP86:FP97)</f>
        <v>#DIV/0!</v>
      </c>
      <c r="FR86" s="35" t="e">
        <f aca="false">AVERAGE('A remplir'!FQ86:FQ97)</f>
        <v>#DIV/0!</v>
      </c>
      <c r="FS86" s="35" t="e">
        <f aca="false">AVERAGE('A remplir'!FR86:FR97)</f>
        <v>#DIV/0!</v>
      </c>
      <c r="FT86" s="35" t="e">
        <f aca="false">AVERAGE('A remplir'!FS86:FS97)</f>
        <v>#DIV/0!</v>
      </c>
      <c r="FU86" s="35" t="e">
        <f aca="false">AVERAGE('A remplir'!FT86:FT97)</f>
        <v>#DIV/0!</v>
      </c>
      <c r="FV86" s="35" t="e">
        <f aca="false">AVERAGE('A remplir'!FU86:FU97)</f>
        <v>#DIV/0!</v>
      </c>
      <c r="FW86" s="35" t="e">
        <f aca="false">AVERAGE('A remplir'!FV86:FV97)</f>
        <v>#DIV/0!</v>
      </c>
      <c r="FX86" s="35" t="e">
        <f aca="false">AVERAGE('A remplir'!FW86:FW97)</f>
        <v>#DIV/0!</v>
      </c>
      <c r="FY86" s="35" t="e">
        <f aca="false">AVERAGE('A remplir'!FX86:FX97)</f>
        <v>#DIV/0!</v>
      </c>
      <c r="FZ86" s="35" t="e">
        <f aca="false">AVERAGE('A remplir'!FY86:FY97)</f>
        <v>#DIV/0!</v>
      </c>
      <c r="GA86" s="35" t="e">
        <f aca="false">AVERAGE('A remplir'!FZ86:FZ97)</f>
        <v>#DIV/0!</v>
      </c>
      <c r="GB86" s="35" t="e">
        <f aca="false">AVERAGE('A remplir'!GA86:GA97)</f>
        <v>#DIV/0!</v>
      </c>
      <c r="GC86" s="35" t="e">
        <f aca="false">AVERAGE('A remplir'!GB86:GB97)</f>
        <v>#DIV/0!</v>
      </c>
      <c r="GD86" s="35" t="e">
        <f aca="false">AVERAGE('A remplir'!GC86:GC97)</f>
        <v>#DIV/0!</v>
      </c>
      <c r="GE86" s="35" t="e">
        <f aca="false">AVERAGE('A remplir'!GD86:GD97)</f>
        <v>#DIV/0!</v>
      </c>
      <c r="GF86" s="35" t="e">
        <f aca="false">AVERAGE('A remplir'!GE86:GE97)</f>
        <v>#DIV/0!</v>
      </c>
      <c r="GG86" s="35" t="e">
        <f aca="false">AVERAGE('A remplir'!GF86:GF97)</f>
        <v>#DIV/0!</v>
      </c>
      <c r="GH86" s="35" t="e">
        <f aca="false">AVERAGE('A remplir'!GG86:GG97)</f>
        <v>#DIV/0!</v>
      </c>
      <c r="GI86" s="35" t="e">
        <f aca="false">AVERAGE('A remplir'!GH86:GH97)</f>
        <v>#DIV/0!</v>
      </c>
      <c r="GJ86" s="35" t="e">
        <f aca="false">AVERAGE('A remplir'!GI86:GI97)</f>
        <v>#DIV/0!</v>
      </c>
      <c r="GK86" s="35" t="e">
        <f aca="false">AVERAGE('A remplir'!GJ86:GJ97)</f>
        <v>#DIV/0!</v>
      </c>
      <c r="GL86" s="35" t="e">
        <f aca="false">AVERAGE('A remplir'!GK86:GK97)</f>
        <v>#DIV/0!</v>
      </c>
      <c r="GM86" s="35" t="e">
        <f aca="false">AVERAGE('A remplir'!GL86:GL97)</f>
        <v>#DIV/0!</v>
      </c>
      <c r="GN86" s="35" t="e">
        <f aca="false">AVERAGE('A remplir'!GM86:GM97)</f>
        <v>#DIV/0!</v>
      </c>
      <c r="GO86" s="35" t="e">
        <f aca="false">AVERAGE('A remplir'!GN86:GN97)</f>
        <v>#DIV/0!</v>
      </c>
      <c r="GP86" s="35" t="e">
        <f aca="false">AVERAGE('A remplir'!GO86:GO97)</f>
        <v>#DIV/0!</v>
      </c>
      <c r="GQ86" s="35" t="e">
        <f aca="false">AVERAGE('A remplir'!GP86:GP97)</f>
        <v>#DIV/0!</v>
      </c>
      <c r="GR86" s="35" t="e">
        <f aca="false">AVERAGE('A remplir'!GQ86:GQ97)</f>
        <v>#DIV/0!</v>
      </c>
      <c r="GS86" s="35" t="e">
        <f aca="false">AVERAGE('A remplir'!GR86:GR97)</f>
        <v>#DIV/0!</v>
      </c>
      <c r="GT86" s="35" t="e">
        <f aca="false">AVERAGE('A remplir'!GS86:GS97)</f>
        <v>#DIV/0!</v>
      </c>
      <c r="GU86" s="35" t="e">
        <f aca="false">AVERAGE('A remplir'!GT86:GT97)</f>
        <v>#DIV/0!</v>
      </c>
      <c r="GV86" s="35" t="e">
        <f aca="false">AVERAGE('A remplir'!GU86:GU97)</f>
        <v>#DIV/0!</v>
      </c>
      <c r="GW86" s="35" t="e">
        <f aca="false">AVERAGE('A remplir'!GV86:GV97)</f>
        <v>#DIV/0!</v>
      </c>
      <c r="GX86" s="35" t="e">
        <f aca="false">AVERAGE('A remplir'!GW86:GW97)</f>
        <v>#DIV/0!</v>
      </c>
      <c r="GY86" s="35" t="e">
        <f aca="false">AVERAGE('A remplir'!GX86:GX97)</f>
        <v>#DIV/0!</v>
      </c>
      <c r="GZ86" s="35" t="e">
        <f aca="false">AVERAGE('A remplir'!GY86:GY97)</f>
        <v>#DIV/0!</v>
      </c>
      <c r="HA86" s="35" t="e">
        <f aca="false">AVERAGE('A remplir'!GZ86:GZ97)</f>
        <v>#DIV/0!</v>
      </c>
      <c r="HB86" s="35" t="e">
        <f aca="false">AVERAGE('A remplir'!HA86:HA97)</f>
        <v>#DIV/0!</v>
      </c>
      <c r="HC86" s="35" t="e">
        <f aca="false">AVERAGE('A remplir'!HB86:HB97)</f>
        <v>#DIV/0!</v>
      </c>
      <c r="HD86" s="35" t="e">
        <f aca="false">AVERAGE('A remplir'!HC86:HC97)</f>
        <v>#DIV/0!</v>
      </c>
      <c r="HE86" s="35" t="e">
        <f aca="false">AVERAGE('A remplir'!HD86:HD97)</f>
        <v>#DIV/0!</v>
      </c>
      <c r="HF86" s="35" t="e">
        <f aca="false">AVERAGE('A remplir'!HE86:HE97)</f>
        <v>#DIV/0!</v>
      </c>
      <c r="HG86" s="35" t="e">
        <f aca="false">AVERAGE('A remplir'!HF86:HF97)</f>
        <v>#DIV/0!</v>
      </c>
      <c r="HH86" s="35" t="e">
        <f aca="false">AVERAGE('A remplir'!HG86:HG97)</f>
        <v>#DIV/0!</v>
      </c>
      <c r="HI86" s="35" t="e">
        <f aca="false">AVERAGE('A remplir'!HH86:HH97)</f>
        <v>#DIV/0!</v>
      </c>
      <c r="HJ86" s="35" t="e">
        <f aca="false">AVERAGE('A remplir'!HI86:HI97)</f>
        <v>#DIV/0!</v>
      </c>
      <c r="HK86" s="35" t="e">
        <f aca="false">AVERAGE('A remplir'!HJ86:HJ97)</f>
        <v>#DIV/0!</v>
      </c>
      <c r="HL86" s="35" t="e">
        <f aca="false">AVERAGE('A remplir'!HK86:HK97)</f>
        <v>#DIV/0!</v>
      </c>
      <c r="HM86" s="35" t="e">
        <f aca="false">AVERAGE('A remplir'!HL86:HL97)</f>
        <v>#DIV/0!</v>
      </c>
      <c r="HN86" s="35" t="e">
        <f aca="false">AVERAGE('A remplir'!HM86:HM97)</f>
        <v>#DIV/0!</v>
      </c>
      <c r="HO86" s="35" t="e">
        <f aca="false">AVERAGE('A remplir'!HN86:HN97)</f>
        <v>#DIV/0!</v>
      </c>
      <c r="HP86" s="35" t="e">
        <f aca="false">AVERAGE('A remplir'!HO86:HO97)</f>
        <v>#DIV/0!</v>
      </c>
      <c r="HQ86" s="35" t="e">
        <f aca="false">AVERAGE('A remplir'!HP86:HP97)</f>
        <v>#DIV/0!</v>
      </c>
      <c r="HR86" s="35" t="e">
        <f aca="false">AVERAGE('A remplir'!HQ86:HQ97)</f>
        <v>#DIV/0!</v>
      </c>
      <c r="HS86" s="35" t="e">
        <f aca="false">AVERAGE('A remplir'!HR86:HR97)</f>
        <v>#DIV/0!</v>
      </c>
      <c r="HT86" s="35" t="e">
        <f aca="false">AVERAGE('A remplir'!HS86:HS97)</f>
        <v>#DIV/0!</v>
      </c>
      <c r="HU86" s="35" t="e">
        <f aca="false">AVERAGE('A remplir'!HT86:HT97)</f>
        <v>#DIV/0!</v>
      </c>
      <c r="HV86" s="35" t="e">
        <f aca="false">AVERAGE('A remplir'!HU86:HU97)</f>
        <v>#DIV/0!</v>
      </c>
      <c r="HW86" s="35" t="e">
        <f aca="false">AVERAGE('A remplir'!HV86:HV97)</f>
        <v>#DIV/0!</v>
      </c>
      <c r="HX86" s="35" t="e">
        <f aca="false">AVERAGE('A remplir'!HW86:HW97)</f>
        <v>#DIV/0!</v>
      </c>
      <c r="HY86" s="35" t="e">
        <f aca="false">AVERAGE('A remplir'!HX86:HX97)</f>
        <v>#DIV/0!</v>
      </c>
      <c r="HZ86" s="35" t="e">
        <f aca="false">AVERAGE('A remplir'!HY86:HY97)</f>
        <v>#DIV/0!</v>
      </c>
      <c r="IA86" s="35" t="e">
        <f aca="false">AVERAGE('A remplir'!HZ86:HZ97)</f>
        <v>#DIV/0!</v>
      </c>
      <c r="IB86" s="35" t="e">
        <f aca="false">AVERAGE('A remplir'!IA86:IA97)</f>
        <v>#DIV/0!</v>
      </c>
      <c r="IC86" s="35" t="e">
        <f aca="false">AVERAGE('A remplir'!IB86:IB97)</f>
        <v>#DIV/0!</v>
      </c>
      <c r="ID86" s="35" t="e">
        <f aca="false">AVERAGE('A remplir'!IC86:IC97)</f>
        <v>#DIV/0!</v>
      </c>
      <c r="IE86" s="35" t="e">
        <f aca="false">AVERAGE('A remplir'!ID86:ID97)</f>
        <v>#DIV/0!</v>
      </c>
      <c r="IF86" s="35" t="e">
        <f aca="false">AVERAGE('A remplir'!IE86:IE97)</f>
        <v>#DIV/0!</v>
      </c>
      <c r="IG86" s="35" t="e">
        <f aca="false">AVERAGE('A remplir'!IF86:IF97)</f>
        <v>#DIV/0!</v>
      </c>
      <c r="IH86" s="35" t="e">
        <f aca="false">AVERAGE('A remplir'!IG86:IG97)</f>
        <v>#DIV/0!</v>
      </c>
      <c r="II86" s="35" t="e">
        <f aca="false">AVERAGE('A remplir'!IH86:IH97)</f>
        <v>#DIV/0!</v>
      </c>
      <c r="IJ86" s="35" t="e">
        <f aca="false">AVERAGE('A remplir'!II86:II97)</f>
        <v>#DIV/0!</v>
      </c>
      <c r="IK86" s="35" t="e">
        <f aca="false">AVERAGE('A remplir'!IJ86:IJ97)</f>
        <v>#DIV/0!</v>
      </c>
      <c r="IL86" s="35" t="e">
        <f aca="false">AVERAGE('A remplir'!IK86:IK97)</f>
        <v>#DIV/0!</v>
      </c>
      <c r="IM86" s="35" t="e">
        <f aca="false">AVERAGE('A remplir'!IL86:IL97)</f>
        <v>#DIV/0!</v>
      </c>
      <c r="IN86" s="35" t="e">
        <f aca="false">AVERAGE('A remplir'!IM86:IM97)</f>
        <v>#DIV/0!</v>
      </c>
      <c r="IO86" s="35" t="e">
        <f aca="false">AVERAGE('A remplir'!IN86:IN97)</f>
        <v>#DIV/0!</v>
      </c>
      <c r="IP86" s="35" t="e">
        <f aca="false">AVERAGE('A remplir'!IO86:IO97)</f>
        <v>#DIV/0!</v>
      </c>
      <c r="IQ86" s="35" t="e">
        <f aca="false">AVERAGE('A remplir'!IP86:IP97)</f>
        <v>#DIV/0!</v>
      </c>
      <c r="IR86" s="35" t="e">
        <f aca="false">AVERAGE('A remplir'!IQ86:IQ97)</f>
        <v>#DIV/0!</v>
      </c>
      <c r="IS86" s="35" t="e">
        <f aca="false">AVERAGE('A remplir'!IR86:IR97)</f>
        <v>#DIV/0!</v>
      </c>
      <c r="IT86" s="35" t="e">
        <f aca="false">AVERAGE('A remplir'!IS86:IS97)</f>
        <v>#DIV/0!</v>
      </c>
      <c r="IU86" s="35" t="e">
        <f aca="false">AVERAGE('A remplir'!IT86:IT97)</f>
        <v>#DIV/0!</v>
      </c>
      <c r="IV86" s="35" t="e">
        <f aca="false">AVERAGE('A remplir'!IU86:IU97)</f>
        <v>#DIV/0!</v>
      </c>
      <c r="IW86" s="35" t="e">
        <f aca="false">AVERAGE('A remplir'!IV86:IV97)</f>
        <v>#DIV/0!</v>
      </c>
      <c r="IX86" s="35" t="e">
        <f aca="false">AVERAGE('A remplir'!IW86:IW97)</f>
        <v>#DIV/0!</v>
      </c>
      <c r="IY86" s="35" t="e">
        <f aca="false">AVERAGE('A remplir'!IX86:IX97)</f>
        <v>#DIV/0!</v>
      </c>
      <c r="IZ86" s="35" t="e">
        <f aca="false">AVERAGE('A remplir'!IY86:IY97)</f>
        <v>#DIV/0!</v>
      </c>
      <c r="JA86" s="35" t="e">
        <f aca="false">AVERAGE('A remplir'!IZ86:IZ97)</f>
        <v>#DIV/0!</v>
      </c>
      <c r="JB86" s="35" t="e">
        <f aca="false">AVERAGE('A remplir'!JA86:JA97)</f>
        <v>#DIV/0!</v>
      </c>
      <c r="JC86" s="35" t="e">
        <f aca="false">AVERAGE('A remplir'!JB86:JB97)</f>
        <v>#DIV/0!</v>
      </c>
      <c r="JD86" s="35" t="e">
        <f aca="false">AVERAGE('A remplir'!JC86:JC97)</f>
        <v>#DIV/0!</v>
      </c>
      <c r="JE86" s="35" t="e">
        <f aca="false">AVERAGE('A remplir'!JD86:JD97)</f>
        <v>#DIV/0!</v>
      </c>
      <c r="JF86" s="35" t="e">
        <f aca="false">AVERAGE('A remplir'!JE86:JE97)</f>
        <v>#DIV/0!</v>
      </c>
      <c r="JG86" s="35" t="e">
        <f aca="false">AVERAGE('A remplir'!JF86:JF97)</f>
        <v>#DIV/0!</v>
      </c>
      <c r="JH86" s="35" t="e">
        <f aca="false">AVERAGE('A remplir'!JG86:JG97)</f>
        <v>#DIV/0!</v>
      </c>
      <c r="JI86" s="35" t="e">
        <f aca="false">AVERAGE('A remplir'!JH86:JH97)</f>
        <v>#DIV/0!</v>
      </c>
      <c r="JJ86" s="35" t="e">
        <f aca="false">AVERAGE('A remplir'!JI86:JI97)</f>
        <v>#DIV/0!</v>
      </c>
      <c r="JK86" s="35" t="e">
        <f aca="false">AVERAGE('A remplir'!JJ86:JJ97)</f>
        <v>#DIV/0!</v>
      </c>
      <c r="JL86" s="35" t="e">
        <f aca="false">AVERAGE('A remplir'!JK86:JK97)</f>
        <v>#DIV/0!</v>
      </c>
      <c r="JM86" s="35" t="e">
        <f aca="false">AVERAGE('A remplir'!JL86:JL97)</f>
        <v>#DIV/0!</v>
      </c>
      <c r="JN86" s="35" t="e">
        <f aca="false">AVERAGE('A remplir'!JM86:JM97)</f>
        <v>#DIV/0!</v>
      </c>
      <c r="JO86" s="35" t="e">
        <f aca="false">AVERAGE('A remplir'!JN86:JN97)</f>
        <v>#DIV/0!</v>
      </c>
      <c r="JP86" s="35" t="e">
        <f aca="false">AVERAGE('A remplir'!JO86:JO97)</f>
        <v>#DIV/0!</v>
      </c>
      <c r="JQ86" s="35" t="e">
        <f aca="false">AVERAGE('A remplir'!JP86:JP97)</f>
        <v>#DIV/0!</v>
      </c>
      <c r="JR86" s="35" t="e">
        <f aca="false">AVERAGE('A remplir'!JQ86:JQ97)</f>
        <v>#DIV/0!</v>
      </c>
      <c r="JS86" s="35" t="e">
        <f aca="false">AVERAGE('A remplir'!JR86:JR97)</f>
        <v>#DIV/0!</v>
      </c>
      <c r="JT86" s="35" t="e">
        <f aca="false">AVERAGE('A remplir'!JS86:JS97)</f>
        <v>#DIV/0!</v>
      </c>
      <c r="JU86" s="35" t="e">
        <f aca="false">AVERAGE('A remplir'!JT86:JT97)</f>
        <v>#DIV/0!</v>
      </c>
      <c r="JV86" s="35" t="e">
        <f aca="false">AVERAGE('A remplir'!JU86:JU97)</f>
        <v>#DIV/0!</v>
      </c>
      <c r="JW86" s="35" t="e">
        <f aca="false">AVERAGE('A remplir'!JV86:JV97)</f>
        <v>#DIV/0!</v>
      </c>
      <c r="JX86" s="35" t="e">
        <f aca="false">AVERAGE('A remplir'!JW86:JW97)</f>
        <v>#DIV/0!</v>
      </c>
      <c r="JY86" s="35" t="e">
        <f aca="false">AVERAGE('A remplir'!JX86:JX97)</f>
        <v>#DIV/0!</v>
      </c>
      <c r="JZ86" s="35" t="e">
        <f aca="false">AVERAGE('A remplir'!JY86:JY97)</f>
        <v>#DIV/0!</v>
      </c>
      <c r="KA86" s="35" t="e">
        <f aca="false">AVERAGE('A remplir'!JZ86:JZ97)</f>
        <v>#DIV/0!</v>
      </c>
      <c r="KB86" s="35" t="e">
        <f aca="false">AVERAGE('A remplir'!KA86:KA97)</f>
        <v>#DIV/0!</v>
      </c>
      <c r="KC86" s="35" t="e">
        <f aca="false">AVERAGE('A remplir'!KB86:KB97)</f>
        <v>#DIV/0!</v>
      </c>
      <c r="KD86" s="35" t="e">
        <f aca="false">AVERAGE('A remplir'!KC86:KC97)</f>
        <v>#DIV/0!</v>
      </c>
      <c r="KE86" s="35" t="e">
        <f aca="false">AVERAGE('A remplir'!KD86:KD97)</f>
        <v>#DIV/0!</v>
      </c>
      <c r="KF86" s="35" t="e">
        <f aca="false">AVERAGE('A remplir'!KE86:KE97)</f>
        <v>#DIV/0!</v>
      </c>
      <c r="KG86" s="35" t="e">
        <f aca="false">AVERAGE('A remplir'!KF86:KF97)</f>
        <v>#DIV/0!</v>
      </c>
      <c r="KH86" s="35" t="e">
        <f aca="false">AVERAGE('A remplir'!KG86:KG97)</f>
        <v>#DIV/0!</v>
      </c>
      <c r="KI86" s="35" t="e">
        <f aca="false">AVERAGE('A remplir'!KH86:KH97)</f>
        <v>#DIV/0!</v>
      </c>
      <c r="KJ86" s="35" t="e">
        <f aca="false">AVERAGE('A remplir'!KI86:KI97)</f>
        <v>#DIV/0!</v>
      </c>
      <c r="KK86" s="35" t="e">
        <f aca="false">AVERAGE('A remplir'!KJ86:KJ97)</f>
        <v>#DIV/0!</v>
      </c>
      <c r="KL86" s="35" t="e">
        <f aca="false">AVERAGE('A remplir'!KK86:KK97)</f>
        <v>#DIV/0!</v>
      </c>
      <c r="KM86" s="35" t="e">
        <f aca="false">AVERAGE('A remplir'!KL86:KL97)</f>
        <v>#DIV/0!</v>
      </c>
      <c r="KN86" s="35" t="e">
        <f aca="false">AVERAGE('A remplir'!KM86:KM97)</f>
        <v>#DIV/0!</v>
      </c>
      <c r="KO86" s="35" t="e">
        <f aca="false">AVERAGE('A remplir'!KN86:KN97)</f>
        <v>#DIV/0!</v>
      </c>
      <c r="KP86" s="35" t="e">
        <f aca="false">AVERAGE('A remplir'!KO86:KO97)</f>
        <v>#DIV/0!</v>
      </c>
      <c r="KQ86" s="35" t="e">
        <f aca="false">AVERAGE('A remplir'!KP86:KP97)</f>
        <v>#DIV/0!</v>
      </c>
      <c r="KR86" s="35" t="e">
        <f aca="false">AVERAGE('A remplir'!KQ86:KQ97)</f>
        <v>#DIV/0!</v>
      </c>
      <c r="KS86" s="35" t="e">
        <f aca="false">AVERAGE('A remplir'!KR86:KR97)</f>
        <v>#DIV/0!</v>
      </c>
      <c r="KT86" s="35" t="e">
        <f aca="false">AVERAGE('A remplir'!KS86:KS97)</f>
        <v>#DIV/0!</v>
      </c>
      <c r="KU86" s="35" t="e">
        <f aca="false">AVERAGE('A remplir'!KT86:KT97)</f>
        <v>#DIV/0!</v>
      </c>
      <c r="KV86" s="35" t="e">
        <f aca="false">AVERAGE('A remplir'!KU86:KU97)</f>
        <v>#DIV/0!</v>
      </c>
      <c r="KW86" s="35" t="e">
        <f aca="false">AVERAGE('A remplir'!KV86:KV97)</f>
        <v>#DIV/0!</v>
      </c>
      <c r="KX86" s="35" t="e">
        <f aca="false">AVERAGE('A remplir'!KW86:KW97)</f>
        <v>#DIV/0!</v>
      </c>
      <c r="KY86" s="35" t="e">
        <f aca="false">AVERAGE('A remplir'!KX86:KX97)</f>
        <v>#DIV/0!</v>
      </c>
      <c r="KZ86" s="35" t="e">
        <f aca="false">AVERAGE('A remplir'!KY86:KY97)</f>
        <v>#DIV/0!</v>
      </c>
      <c r="LA86" s="35" t="e">
        <f aca="false">AVERAGE('A remplir'!KZ86:KZ97)</f>
        <v>#DIV/0!</v>
      </c>
      <c r="LB86" s="35" t="e">
        <f aca="false">AVERAGE('A remplir'!LA86:LA97)</f>
        <v>#DIV/0!</v>
      </c>
      <c r="LC86" s="35" t="e">
        <f aca="false">AVERAGE('A remplir'!LB86:LB97)</f>
        <v>#DIV/0!</v>
      </c>
      <c r="LD86" s="35" t="e">
        <f aca="false">AVERAGE('A remplir'!LC86:LC97)</f>
        <v>#DIV/0!</v>
      </c>
      <c r="LE86" s="35" t="e">
        <f aca="false">AVERAGE('A remplir'!LD86:LD97)</f>
        <v>#DIV/0!</v>
      </c>
      <c r="LF86" s="35" t="e">
        <f aca="false">AVERAGE('A remplir'!LE86:LE97)</f>
        <v>#DIV/0!</v>
      </c>
      <c r="LG86" s="35" t="e">
        <f aca="false">AVERAGE('A remplir'!LF86:LF97)</f>
        <v>#DIV/0!</v>
      </c>
      <c r="LH86" s="35" t="e">
        <f aca="false">AVERAGE('A remplir'!LG86:LG97)</f>
        <v>#DIV/0!</v>
      </c>
      <c r="LI86" s="35" t="e">
        <f aca="false">AVERAGE('A remplir'!LH86:LH97)</f>
        <v>#DIV/0!</v>
      </c>
      <c r="LJ86" s="35" t="e">
        <f aca="false">AVERAGE('A remplir'!LI86:LI97)</f>
        <v>#DIV/0!</v>
      </c>
      <c r="LK86" s="35" t="e">
        <f aca="false">AVERAGE('A remplir'!LJ86:LJ97)</f>
        <v>#DIV/0!</v>
      </c>
      <c r="LL86" s="35" t="e">
        <f aca="false">AVERAGE('A remplir'!LK86:LK97)</f>
        <v>#DIV/0!</v>
      </c>
      <c r="LM86" s="35" t="e">
        <f aca="false">AVERAGE('A remplir'!LL86:LL97)</f>
        <v>#DIV/0!</v>
      </c>
      <c r="LN86" s="35" t="e">
        <f aca="false">AVERAGE('A remplir'!LM86:LM97)</f>
        <v>#DIV/0!</v>
      </c>
      <c r="LO86" s="35" t="e">
        <f aca="false">AVERAGE('A remplir'!LN86:LN97)</f>
        <v>#DIV/0!</v>
      </c>
      <c r="LP86" s="35" t="e">
        <f aca="false">AVERAGE('A remplir'!LO86:LO97)</f>
        <v>#DIV/0!</v>
      </c>
      <c r="LQ86" s="35" t="e">
        <f aca="false">AVERAGE('A remplir'!LP86:LP97)</f>
        <v>#DIV/0!</v>
      </c>
      <c r="LR86" s="35" t="e">
        <f aca="false">AVERAGE('A remplir'!LQ86:LQ97)</f>
        <v>#DIV/0!</v>
      </c>
      <c r="LS86" s="35" t="e">
        <f aca="false">AVERAGE('A remplir'!LR86:LR97)</f>
        <v>#DIV/0!</v>
      </c>
      <c r="LT86" s="35" t="e">
        <f aca="false">AVERAGE('A remplir'!LS86:LS97)</f>
        <v>#DIV/0!</v>
      </c>
      <c r="LU86" s="35" t="e">
        <f aca="false">AVERAGE('A remplir'!LT86:LT97)</f>
        <v>#DIV/0!</v>
      </c>
      <c r="LV86" s="35" t="e">
        <f aca="false">AVERAGE('A remplir'!LU86:LU97)</f>
        <v>#DIV/0!</v>
      </c>
      <c r="LW86" s="35" t="e">
        <f aca="false">AVERAGE('A remplir'!LV86:LV97)</f>
        <v>#DIV/0!</v>
      </c>
      <c r="LX86" s="35" t="e">
        <f aca="false">AVERAGE('A remplir'!LW86:LW97)</f>
        <v>#DIV/0!</v>
      </c>
      <c r="LY86" s="35" t="e">
        <f aca="false">AVERAGE('A remplir'!LX86:LX97)</f>
        <v>#DIV/0!</v>
      </c>
      <c r="LZ86" s="35" t="e">
        <f aca="false">AVERAGE('A remplir'!LY86:LY97)</f>
        <v>#DIV/0!</v>
      </c>
      <c r="MA86" s="35" t="e">
        <f aca="false">AVERAGE('A remplir'!LZ86:LZ97)</f>
        <v>#DIV/0!</v>
      </c>
      <c r="MB86" s="35" t="e">
        <f aca="false">AVERAGE('A remplir'!MA86:MA97)</f>
        <v>#DIV/0!</v>
      </c>
      <c r="MC86" s="35" t="e">
        <f aca="false">AVERAGE('A remplir'!MB86:MB97)</f>
        <v>#DIV/0!</v>
      </c>
      <c r="MD86" s="35" t="e">
        <f aca="false">AVERAGE('A remplir'!MC86:MC97)</f>
        <v>#DIV/0!</v>
      </c>
      <c r="ME86" s="35" t="e">
        <f aca="false">AVERAGE('A remplir'!MD86:MD97)</f>
        <v>#DIV/0!</v>
      </c>
      <c r="MF86" s="35" t="e">
        <f aca="false">AVERAGE('A remplir'!ME86:ME97)</f>
        <v>#DIV/0!</v>
      </c>
      <c r="MG86" s="35" t="e">
        <f aca="false">AVERAGE('A remplir'!MF86:MF97)</f>
        <v>#DIV/0!</v>
      </c>
      <c r="MH86" s="35" t="e">
        <f aca="false">AVERAGE('A remplir'!MG86:MG97)</f>
        <v>#DIV/0!</v>
      </c>
      <c r="MI86" s="35" t="e">
        <f aca="false">AVERAGE('A remplir'!MH86:MH97)</f>
        <v>#DIV/0!</v>
      </c>
      <c r="MJ86" s="35" t="e">
        <f aca="false">AVERAGE('A remplir'!MI86:MI97)</f>
        <v>#DIV/0!</v>
      </c>
      <c r="MK86" s="35" t="e">
        <f aca="false">AVERAGE('A remplir'!MJ86:MJ97)</f>
        <v>#DIV/0!</v>
      </c>
      <c r="ML86" s="35" t="e">
        <f aca="false">AVERAGE('A remplir'!MK86:MK97)</f>
        <v>#DIV/0!</v>
      </c>
      <c r="MM86" s="35" t="e">
        <f aca="false">AVERAGE('A remplir'!ML86:ML97)</f>
        <v>#DIV/0!</v>
      </c>
      <c r="MN86" s="35" t="e">
        <f aca="false">AVERAGE('A remplir'!MM86:MM97)</f>
        <v>#DIV/0!</v>
      </c>
      <c r="MO86" s="35" t="e">
        <f aca="false">AVERAGE('A remplir'!MN86:MN97)</f>
        <v>#DIV/0!</v>
      </c>
      <c r="MP86" s="35" t="e">
        <f aca="false">AVERAGE('A remplir'!MO86:MO97)</f>
        <v>#DIV/0!</v>
      </c>
      <c r="MQ86" s="35" t="e">
        <f aca="false">AVERAGE('A remplir'!MP86:MP97)</f>
        <v>#DIV/0!</v>
      </c>
      <c r="MR86" s="35" t="e">
        <f aca="false">AVERAGE('A remplir'!MQ86:MQ97)</f>
        <v>#DIV/0!</v>
      </c>
      <c r="MS86" s="35" t="e">
        <f aca="false">AVERAGE('A remplir'!MR86:MR97)</f>
        <v>#DIV/0!</v>
      </c>
      <c r="MT86" s="35" t="e">
        <f aca="false">AVERAGE('A remplir'!MS86:MS97)</f>
        <v>#DIV/0!</v>
      </c>
      <c r="MU86" s="35" t="e">
        <f aca="false">AVERAGE('A remplir'!MT86:MT97)</f>
        <v>#DIV/0!</v>
      </c>
      <c r="MV86" s="35" t="e">
        <f aca="false">AVERAGE('A remplir'!MU86:MU97)</f>
        <v>#DIV/0!</v>
      </c>
      <c r="MW86" s="35" t="e">
        <f aca="false">AVERAGE('A remplir'!MV86:MV97)</f>
        <v>#DIV/0!</v>
      </c>
      <c r="MX86" s="35" t="e">
        <f aca="false">AVERAGE('A remplir'!MW86:MW97)</f>
        <v>#DIV/0!</v>
      </c>
      <c r="MY86" s="35" t="e">
        <f aca="false">AVERAGE('A remplir'!MX86:MX97)</f>
        <v>#DIV/0!</v>
      </c>
      <c r="MZ86" s="35" t="e">
        <f aca="false">AVERAGE('A remplir'!MY86:MY97)</f>
        <v>#DIV/0!</v>
      </c>
      <c r="NA86" s="35" t="e">
        <f aca="false">AVERAGE('A remplir'!MZ86:MZ97)</f>
        <v>#DIV/0!</v>
      </c>
      <c r="NB86" s="35" t="e">
        <f aca="false">AVERAGE('A remplir'!NA86:NA97)</f>
        <v>#DIV/0!</v>
      </c>
      <c r="NC86" s="35" t="e">
        <f aca="false">AVERAGE('A remplir'!NB86:NB97)</f>
        <v>#DIV/0!</v>
      </c>
      <c r="ND86" s="35" t="e">
        <f aca="false">AVERAGE('A remplir'!NC86:NC97)</f>
        <v>#DIV/0!</v>
      </c>
      <c r="NE86" s="35" t="e">
        <f aca="false">AVERAGE('A remplir'!ND86:ND97)</f>
        <v>#DIV/0!</v>
      </c>
      <c r="NF86" s="35" t="e">
        <f aca="false">AVERAGE('A remplir'!NE86:NE97)</f>
        <v>#DIV/0!</v>
      </c>
      <c r="NG86" s="35" t="e">
        <f aca="false">AVERAGE('A remplir'!NF86:NF97)</f>
        <v>#DIV/0!</v>
      </c>
      <c r="NH86" s="35" t="e">
        <f aca="false">AVERAGE('A remplir'!NG86:NG97)</f>
        <v>#DIV/0!</v>
      </c>
      <c r="NI86" s="35" t="e">
        <f aca="false">AVERAGE('A remplir'!NH86:NH97)</f>
        <v>#DIV/0!</v>
      </c>
      <c r="NJ86" s="35" t="e">
        <f aca="false">AVERAGE('A remplir'!NI86:NI97)</f>
        <v>#DIV/0!</v>
      </c>
      <c r="NK86" s="35" t="e">
        <f aca="false">AVERAGE('A remplir'!NJ86:NJ97)</f>
        <v>#DIV/0!</v>
      </c>
      <c r="NL86" s="35" t="e">
        <f aca="false">AVERAGE('A remplir'!NK86:NK97)</f>
        <v>#DIV/0!</v>
      </c>
      <c r="NM86" s="35" t="e">
        <f aca="false">AVERAGE('A remplir'!NL86:NL97)</f>
        <v>#DIV/0!</v>
      </c>
      <c r="NN86" s="35" t="e">
        <f aca="false">AVERAGE('A remplir'!NM86:NM97)</f>
        <v>#DIV/0!</v>
      </c>
      <c r="NO86" s="35" t="e">
        <f aca="false">AVERAGE('A remplir'!NN86:NN97)</f>
        <v>#DIV/0!</v>
      </c>
      <c r="NP86" s="35" t="e">
        <f aca="false">AVERAGE('A remplir'!NO86:NO97)</f>
        <v>#DIV/0!</v>
      </c>
      <c r="NQ86" s="35" t="e">
        <f aca="false">AVERAGE('A remplir'!NP86:NP97)</f>
        <v>#DIV/0!</v>
      </c>
      <c r="NR86" s="35" t="e">
        <f aca="false">AVERAGE('A remplir'!NQ86:NQ97)</f>
        <v>#DIV/0!</v>
      </c>
      <c r="NS86" s="35" t="e">
        <f aca="false">AVERAGE('A remplir'!NR86:NR97)</f>
        <v>#DIV/0!</v>
      </c>
      <c r="NT86" s="35" t="e">
        <f aca="false">AVERAGE('A remplir'!NS86:NS97)</f>
        <v>#DIV/0!</v>
      </c>
      <c r="NU86" s="35" t="e">
        <f aca="false">AVERAGE('A remplir'!NT86:NT97)</f>
        <v>#DIV/0!</v>
      </c>
      <c r="NV86" s="35" t="e">
        <f aca="false">AVERAGE('A remplir'!NU86:NU97)</f>
        <v>#DIV/0!</v>
      </c>
      <c r="NW86" s="35" t="e">
        <f aca="false">AVERAGE('A remplir'!NV86:NV97)</f>
        <v>#DIV/0!</v>
      </c>
      <c r="NX86" s="35" t="e">
        <f aca="false">AVERAGE('A remplir'!NW86:NW97)</f>
        <v>#DIV/0!</v>
      </c>
      <c r="NY86" s="35" t="e">
        <f aca="false">AVERAGE('A remplir'!NX86:NX97)</f>
        <v>#DIV/0!</v>
      </c>
      <c r="NZ86" s="35" t="e">
        <f aca="false">AVERAGE('A remplir'!NY86:NY97)</f>
        <v>#DIV/0!</v>
      </c>
      <c r="OA86" s="35" t="e">
        <f aca="false">AVERAGE('A remplir'!NZ86:NZ97)</f>
        <v>#DIV/0!</v>
      </c>
      <c r="OB86" s="35" t="e">
        <f aca="false">AVERAGE('A remplir'!OA86:OA97)</f>
        <v>#DIV/0!</v>
      </c>
      <c r="OC86" s="35" t="e">
        <f aca="false">AVERAGE('A remplir'!OB86:OB97)</f>
        <v>#DIV/0!</v>
      </c>
      <c r="OD86" s="35" t="e">
        <f aca="false">AVERAGE('A remplir'!OC86:OC97)</f>
        <v>#DIV/0!</v>
      </c>
      <c r="OE86" s="35" t="e">
        <f aca="false">AVERAGE('A remplir'!OD86:OD97)</f>
        <v>#DIV/0!</v>
      </c>
      <c r="OF86" s="35" t="e">
        <f aca="false">AVERAGE('A remplir'!OE86:OE97)</f>
        <v>#DIV/0!</v>
      </c>
      <c r="OG86" s="35" t="e">
        <f aca="false">AVERAGE('A remplir'!OF86:OF97)</f>
        <v>#DIV/0!</v>
      </c>
      <c r="OH86" s="35" t="e">
        <f aca="false">AVERAGE('A remplir'!OG86:OG97)</f>
        <v>#DIV/0!</v>
      </c>
      <c r="OI86" s="35" t="e">
        <f aca="false">AVERAGE('A remplir'!OH86:OH97)</f>
        <v>#DIV/0!</v>
      </c>
      <c r="OJ86" s="35" t="e">
        <f aca="false">AVERAGE('A remplir'!OI86:OI97)</f>
        <v>#DIV/0!</v>
      </c>
      <c r="OK86" s="35" t="e">
        <f aca="false">AVERAGE('A remplir'!OJ86:OJ97)</f>
        <v>#DIV/0!</v>
      </c>
      <c r="OL86" s="35" t="e">
        <f aca="false">AVERAGE('A remplir'!OK86:OK97)</f>
        <v>#DIV/0!</v>
      </c>
      <c r="OM86" s="35" t="e">
        <f aca="false">AVERAGE('A remplir'!OL86:OL97)</f>
        <v>#DIV/0!</v>
      </c>
      <c r="ON86" s="36"/>
      <c r="OO86" s="10"/>
      <c r="OP86" s="42"/>
      <c r="OQ86" s="37" t="n">
        <f aca="false">'A remplir'!C68</f>
        <v>1</v>
      </c>
      <c r="OR86" s="37" t="n">
        <f aca="false">'A remplir'!D68</f>
        <v>1</v>
      </c>
      <c r="OS86" s="37" t="n">
        <f aca="false">'A remplir'!E68</f>
        <v>1</v>
      </c>
      <c r="OT86" s="37" t="n">
        <f aca="false">'A remplir'!F68</f>
        <v>1</v>
      </c>
      <c r="OU86" s="37" t="n">
        <f aca="false">'A remplir'!G68</f>
        <v>1</v>
      </c>
      <c r="OV86" s="37" t="n">
        <f aca="false">'A remplir'!H68</f>
        <v>1</v>
      </c>
      <c r="OW86" s="37" t="n">
        <f aca="false">'A remplir'!I68</f>
        <v>1</v>
      </c>
      <c r="OX86" s="37" t="n">
        <f aca="false">'A remplir'!J68</f>
        <v>1</v>
      </c>
      <c r="OY86" s="37" t="n">
        <f aca="false">'A remplir'!K68</f>
        <v>1</v>
      </c>
      <c r="OZ86" s="37" t="n">
        <f aca="false">'A remplir'!L68</f>
        <v>1</v>
      </c>
      <c r="PA86" s="37" t="n">
        <f aca="false">'A remplir'!M68</f>
        <v>1</v>
      </c>
      <c r="PB86" s="37" t="n">
        <f aca="false">'A remplir'!N68</f>
        <v>1</v>
      </c>
      <c r="PC86" s="37" t="n">
        <f aca="false">'A remplir'!O68</f>
        <v>1</v>
      </c>
      <c r="PD86" s="37" t="n">
        <f aca="false">'A remplir'!P68</f>
        <v>1</v>
      </c>
      <c r="PE86" s="37" t="n">
        <f aca="false">'A remplir'!Q68</f>
        <v>1</v>
      </c>
      <c r="PF86" s="37" t="n">
        <f aca="false">'A remplir'!R68</f>
        <v>1</v>
      </c>
      <c r="PG86" s="37" t="n">
        <f aca="false">'A remplir'!S68</f>
        <v>1</v>
      </c>
      <c r="PH86" s="37" t="n">
        <f aca="false">'A remplir'!T68</f>
        <v>1</v>
      </c>
      <c r="PI86" s="37" t="n">
        <f aca="false">'A remplir'!U68</f>
        <v>1</v>
      </c>
      <c r="PJ86" s="37" t="n">
        <f aca="false">'A remplir'!V68</f>
        <v>1</v>
      </c>
      <c r="PK86" s="37" t="n">
        <f aca="false">'A remplir'!W68</f>
        <v>1</v>
      </c>
      <c r="PL86" s="37" t="n">
        <f aca="false">'A remplir'!X68</f>
        <v>1</v>
      </c>
      <c r="PM86" s="37" t="n">
        <f aca="false">'A remplir'!Y68</f>
        <v>1</v>
      </c>
      <c r="PN86" s="37" t="n">
        <f aca="false">'A remplir'!Z68</f>
        <v>1</v>
      </c>
      <c r="PO86" s="37" t="n">
        <f aca="false">'A remplir'!AA68</f>
        <v>1</v>
      </c>
      <c r="PP86" s="37" t="n">
        <f aca="false">'A remplir'!AB68</f>
        <v>1</v>
      </c>
      <c r="PQ86" s="37" t="n">
        <f aca="false">'A remplir'!AC68</f>
        <v>1</v>
      </c>
      <c r="PR86" s="37" t="n">
        <f aca="false">'A remplir'!AD68</f>
        <v>0</v>
      </c>
      <c r="PS86" s="37" t="str">
        <f aca="false">'A remplir'!AE68</f>
        <v>ABS</v>
      </c>
      <c r="PT86" s="37" t="n">
        <f aca="false">'A remplir'!AF68</f>
        <v>1</v>
      </c>
      <c r="PU86" s="37" t="n">
        <f aca="false">'A remplir'!AG68</f>
        <v>1</v>
      </c>
      <c r="PV86" s="37" t="n">
        <f aca="false">'A remplir'!AH68</f>
        <v>1</v>
      </c>
      <c r="PW86" s="37" t="n">
        <f aca="false">'A remplir'!AI68</f>
        <v>1</v>
      </c>
      <c r="PX86" s="37" t="n">
        <f aca="false">'A remplir'!AJ68</f>
        <v>1</v>
      </c>
      <c r="PY86" s="37" t="n">
        <f aca="false">'A remplir'!AK68</f>
        <v>1</v>
      </c>
      <c r="PZ86" s="37" t="n">
        <f aca="false">'A remplir'!AL68</f>
        <v>1</v>
      </c>
      <c r="QA86" s="37" t="n">
        <f aca="false">'A remplir'!AM68</f>
        <v>1</v>
      </c>
      <c r="QB86" s="37" t="n">
        <f aca="false">'A remplir'!AN68</f>
        <v>1</v>
      </c>
      <c r="QC86" s="37" t="n">
        <f aca="false">'A remplir'!AO68</f>
        <v>1</v>
      </c>
      <c r="QD86" s="37" t="n">
        <f aca="false">'A remplir'!AP68</f>
        <v>1</v>
      </c>
      <c r="QE86" s="37" t="n">
        <f aca="false">'A remplir'!AQ68</f>
        <v>1</v>
      </c>
      <c r="QF86" s="37" t="n">
        <f aca="false">'A remplir'!AR68</f>
        <v>1</v>
      </c>
      <c r="QG86" s="37" t="n">
        <f aca="false">'A remplir'!AS68</f>
        <v>1</v>
      </c>
      <c r="QH86" s="37" t="n">
        <f aca="false">'A remplir'!AT68</f>
        <v>0</v>
      </c>
      <c r="QI86" s="37" t="n">
        <f aca="false">'A remplir'!AU68</f>
        <v>0</v>
      </c>
      <c r="QJ86" s="37" t="n">
        <f aca="false">'A remplir'!AV68</f>
        <v>0</v>
      </c>
      <c r="QK86" s="37" t="n">
        <f aca="false">'A remplir'!AW68</f>
        <v>0</v>
      </c>
      <c r="QL86" s="37" t="n">
        <f aca="false">'A remplir'!AX68</f>
        <v>0</v>
      </c>
      <c r="QM86" s="37" t="n">
        <f aca="false">'A remplir'!AY68</f>
        <v>0</v>
      </c>
      <c r="QN86" s="37" t="n">
        <f aca="false">'A remplir'!AZ68</f>
        <v>0</v>
      </c>
      <c r="QO86" s="37" t="n">
        <f aca="false">'A remplir'!BA68</f>
        <v>0</v>
      </c>
      <c r="QP86" s="37" t="n">
        <f aca="false">'A remplir'!BB68</f>
        <v>0</v>
      </c>
      <c r="QQ86" s="37" t="n">
        <f aca="false">'A remplir'!BC68</f>
        <v>0</v>
      </c>
      <c r="QR86" s="37" t="n">
        <f aca="false">'A remplir'!BD68</f>
        <v>0</v>
      </c>
      <c r="QS86" s="37" t="n">
        <f aca="false">'A remplir'!BE68</f>
        <v>0</v>
      </c>
      <c r="QT86" s="37" t="n">
        <f aca="false">'A remplir'!BF68</f>
        <v>0</v>
      </c>
      <c r="QU86" s="37" t="n">
        <f aca="false">'A remplir'!BG68</f>
        <v>0</v>
      </c>
      <c r="QV86" s="37" t="n">
        <f aca="false">'A remplir'!BH68</f>
        <v>0</v>
      </c>
      <c r="QW86" s="37" t="n">
        <f aca="false">'A remplir'!BI68</f>
        <v>0</v>
      </c>
      <c r="QX86" s="37" t="n">
        <f aca="false">'A remplir'!BJ68</f>
        <v>0</v>
      </c>
      <c r="QY86" s="37" t="n">
        <f aca="false">'A remplir'!BK68</f>
        <v>0</v>
      </c>
      <c r="QZ86" s="37" t="n">
        <f aca="false">'A remplir'!BL68</f>
        <v>0</v>
      </c>
      <c r="RA86" s="37" t="n">
        <f aca="false">'A remplir'!BM68</f>
        <v>0</v>
      </c>
      <c r="RB86" s="37" t="n">
        <f aca="false">'A remplir'!BN68</f>
        <v>0</v>
      </c>
      <c r="RC86" s="37" t="n">
        <f aca="false">'A remplir'!BO68</f>
        <v>0</v>
      </c>
      <c r="RD86" s="37" t="n">
        <f aca="false">'A remplir'!BP68</f>
        <v>0</v>
      </c>
      <c r="RE86" s="37" t="n">
        <f aca="false">'A remplir'!BQ68</f>
        <v>0</v>
      </c>
      <c r="RF86" s="37" t="n">
        <f aca="false">'A remplir'!BR68</f>
        <v>0</v>
      </c>
      <c r="RG86" s="37" t="n">
        <f aca="false">'A remplir'!BS68</f>
        <v>0</v>
      </c>
      <c r="RH86" s="37" t="n">
        <f aca="false">'A remplir'!BT68</f>
        <v>0</v>
      </c>
      <c r="RI86" s="37" t="n">
        <f aca="false">'A remplir'!BU68</f>
        <v>0</v>
      </c>
      <c r="RJ86" s="37" t="n">
        <f aca="false">'A remplir'!BV68</f>
        <v>0</v>
      </c>
      <c r="RK86" s="37" t="n">
        <f aca="false">'A remplir'!BW68</f>
        <v>0</v>
      </c>
      <c r="RL86" s="37" t="n">
        <f aca="false">'A remplir'!BX68</f>
        <v>0</v>
      </c>
      <c r="RM86" s="37" t="n">
        <f aca="false">'A remplir'!BY68</f>
        <v>0</v>
      </c>
      <c r="RN86" s="37" t="n">
        <f aca="false">'A remplir'!BZ68</f>
        <v>0</v>
      </c>
      <c r="RO86" s="37" t="n">
        <f aca="false">'A remplir'!CA68</f>
        <v>0</v>
      </c>
      <c r="RP86" s="37" t="n">
        <f aca="false">'A remplir'!CB68</f>
        <v>0</v>
      </c>
      <c r="RQ86" s="37" t="n">
        <f aca="false">'A remplir'!CC68</f>
        <v>0</v>
      </c>
      <c r="RR86" s="37" t="n">
        <f aca="false">'A remplir'!CD68</f>
        <v>0</v>
      </c>
      <c r="RS86" s="37" t="n">
        <f aca="false">'A remplir'!CE68</f>
        <v>0</v>
      </c>
      <c r="RT86" s="37" t="n">
        <f aca="false">'A remplir'!CF68</f>
        <v>0</v>
      </c>
      <c r="RU86" s="37" t="n">
        <f aca="false">'A remplir'!CG68</f>
        <v>0</v>
      </c>
      <c r="RV86" s="37" t="n">
        <f aca="false">'A remplir'!CH68</f>
        <v>0</v>
      </c>
      <c r="RW86" s="37" t="n">
        <f aca="false">'A remplir'!CI68</f>
        <v>0</v>
      </c>
      <c r="RX86" s="37" t="n">
        <f aca="false">'A remplir'!CJ68</f>
        <v>0</v>
      </c>
      <c r="RY86" s="37" t="n">
        <f aca="false">'A remplir'!CK68</f>
        <v>0</v>
      </c>
      <c r="RZ86" s="37" t="n">
        <f aca="false">'A remplir'!CL68</f>
        <v>0</v>
      </c>
      <c r="SA86" s="37" t="n">
        <f aca="false">'A remplir'!CM68</f>
        <v>0</v>
      </c>
      <c r="SB86" s="37" t="n">
        <f aca="false">'A remplir'!CN68</f>
        <v>0</v>
      </c>
      <c r="SC86" s="37" t="n">
        <f aca="false">'A remplir'!CO68</f>
        <v>0</v>
      </c>
      <c r="SD86" s="37" t="n">
        <f aca="false">'A remplir'!CP68</f>
        <v>0</v>
      </c>
      <c r="SE86" s="37" t="n">
        <f aca="false">'A remplir'!CQ68</f>
        <v>0</v>
      </c>
      <c r="SF86" s="37" t="n">
        <f aca="false">'A remplir'!CR68</f>
        <v>0</v>
      </c>
      <c r="SG86" s="37" t="n">
        <f aca="false">'A remplir'!CS68</f>
        <v>0</v>
      </c>
      <c r="SH86" s="37" t="n">
        <f aca="false">'A remplir'!CT68</f>
        <v>0</v>
      </c>
      <c r="SI86" s="37" t="n">
        <f aca="false">'A remplir'!CU68</f>
        <v>0</v>
      </c>
      <c r="SJ86" s="37" t="n">
        <f aca="false">'A remplir'!CV68</f>
        <v>0</v>
      </c>
      <c r="SK86" s="37" t="n">
        <f aca="false">'A remplir'!CW68</f>
        <v>0</v>
      </c>
      <c r="SL86" s="37" t="n">
        <f aca="false">'A remplir'!CX68</f>
        <v>0</v>
      </c>
      <c r="SM86" s="37" t="n">
        <f aca="false">'A remplir'!CY68</f>
        <v>0</v>
      </c>
      <c r="SN86" s="37" t="n">
        <f aca="false">'A remplir'!CZ68</f>
        <v>0</v>
      </c>
      <c r="SO86" s="37" t="n">
        <f aca="false">'A remplir'!DA68</f>
        <v>0</v>
      </c>
      <c r="SP86" s="37" t="n">
        <f aca="false">'A remplir'!DB68</f>
        <v>0</v>
      </c>
      <c r="SQ86" s="37" t="n">
        <f aca="false">'A remplir'!DC68</f>
        <v>0</v>
      </c>
      <c r="SR86" s="37" t="n">
        <f aca="false">'A remplir'!DD68</f>
        <v>0</v>
      </c>
      <c r="SS86" s="37" t="n">
        <f aca="false">'A remplir'!DE68</f>
        <v>0</v>
      </c>
      <c r="ST86" s="37" t="n">
        <f aca="false">'A remplir'!DF68</f>
        <v>0</v>
      </c>
      <c r="SU86" s="37" t="n">
        <f aca="false">'A remplir'!DG68</f>
        <v>0</v>
      </c>
      <c r="SV86" s="37" t="n">
        <f aca="false">'A remplir'!DH68</f>
        <v>0</v>
      </c>
      <c r="SW86" s="37" t="n">
        <f aca="false">'A remplir'!DI68</f>
        <v>0</v>
      </c>
      <c r="SX86" s="37" t="n">
        <f aca="false">'A remplir'!DJ68</f>
        <v>0</v>
      </c>
      <c r="SY86" s="37" t="n">
        <f aca="false">'A remplir'!DK68</f>
        <v>0</v>
      </c>
      <c r="SZ86" s="37" t="n">
        <f aca="false">'A remplir'!DL68</f>
        <v>0</v>
      </c>
      <c r="TA86" s="37" t="n">
        <f aca="false">'A remplir'!DM68</f>
        <v>0</v>
      </c>
      <c r="TB86" s="37" t="n">
        <f aca="false">'A remplir'!DN68</f>
        <v>0</v>
      </c>
      <c r="TC86" s="37" t="n">
        <f aca="false">'A remplir'!DO68</f>
        <v>0</v>
      </c>
      <c r="TD86" s="37" t="n">
        <f aca="false">'A remplir'!DP68</f>
        <v>0</v>
      </c>
      <c r="TE86" s="37" t="n">
        <f aca="false">'A remplir'!DQ68</f>
        <v>0</v>
      </c>
      <c r="TF86" s="37" t="n">
        <f aca="false">'A remplir'!DR68</f>
        <v>0</v>
      </c>
      <c r="TG86" s="37" t="n">
        <f aca="false">'A remplir'!DS68</f>
        <v>0</v>
      </c>
      <c r="TH86" s="37" t="n">
        <f aca="false">'A remplir'!DT68</f>
        <v>0</v>
      </c>
      <c r="TI86" s="37" t="n">
        <f aca="false">'A remplir'!DU68</f>
        <v>0</v>
      </c>
      <c r="TJ86" s="37" t="n">
        <f aca="false">'A remplir'!DV68</f>
        <v>0</v>
      </c>
      <c r="TK86" s="37" t="n">
        <f aca="false">'A remplir'!DW68</f>
        <v>0</v>
      </c>
      <c r="TL86" s="37" t="n">
        <f aca="false">'A remplir'!DX68</f>
        <v>0</v>
      </c>
      <c r="TM86" s="37" t="n">
        <f aca="false">'A remplir'!DY68</f>
        <v>0</v>
      </c>
      <c r="TN86" s="37" t="n">
        <f aca="false">'A remplir'!DZ68</f>
        <v>0</v>
      </c>
      <c r="TO86" s="37" t="n">
        <f aca="false">'A remplir'!EA68</f>
        <v>0</v>
      </c>
      <c r="TP86" s="37" t="n">
        <f aca="false">'A remplir'!EB68</f>
        <v>0</v>
      </c>
      <c r="TQ86" s="37" t="n">
        <f aca="false">'A remplir'!EC68</f>
        <v>0</v>
      </c>
      <c r="TR86" s="37" t="n">
        <f aca="false">'A remplir'!ED68</f>
        <v>0</v>
      </c>
      <c r="TS86" s="37" t="n">
        <f aca="false">'A remplir'!EE68</f>
        <v>0</v>
      </c>
      <c r="TT86" s="37" t="n">
        <f aca="false">'A remplir'!EF68</f>
        <v>0</v>
      </c>
      <c r="TU86" s="37" t="n">
        <f aca="false">'A remplir'!EG68</f>
        <v>0</v>
      </c>
      <c r="TV86" s="37" t="n">
        <f aca="false">'A remplir'!EH68</f>
        <v>0</v>
      </c>
      <c r="TW86" s="37" t="n">
        <f aca="false">'A remplir'!EI68</f>
        <v>0</v>
      </c>
      <c r="TX86" s="37" t="n">
        <f aca="false">'A remplir'!EJ68</f>
        <v>0</v>
      </c>
      <c r="TY86" s="37" t="n">
        <f aca="false">'A remplir'!EK68</f>
        <v>0</v>
      </c>
      <c r="TZ86" s="37" t="n">
        <f aca="false">'A remplir'!EL68</f>
        <v>0</v>
      </c>
      <c r="UA86" s="37" t="n">
        <f aca="false">'A remplir'!EM68</f>
        <v>0</v>
      </c>
      <c r="UB86" s="37" t="n">
        <f aca="false">'A remplir'!EN68</f>
        <v>0</v>
      </c>
      <c r="UC86" s="37" t="n">
        <f aca="false">'A remplir'!EO68</f>
        <v>0</v>
      </c>
      <c r="UD86" s="37" t="n">
        <f aca="false">'A remplir'!EP68</f>
        <v>0</v>
      </c>
      <c r="UE86" s="37" t="n">
        <f aca="false">'A remplir'!EQ68</f>
        <v>0</v>
      </c>
      <c r="UF86" s="37" t="n">
        <f aca="false">'A remplir'!ER68</f>
        <v>0</v>
      </c>
      <c r="UG86" s="37" t="n">
        <f aca="false">'A remplir'!ES68</f>
        <v>0</v>
      </c>
      <c r="UH86" s="37" t="n">
        <f aca="false">'A remplir'!ET68</f>
        <v>0</v>
      </c>
      <c r="UI86" s="37" t="n">
        <f aca="false">'A remplir'!EU68</f>
        <v>0</v>
      </c>
      <c r="UJ86" s="37" t="n">
        <f aca="false">'A remplir'!EV68</f>
        <v>0</v>
      </c>
      <c r="UK86" s="37" t="n">
        <f aca="false">'A remplir'!EW68</f>
        <v>0</v>
      </c>
      <c r="UL86" s="37" t="n">
        <f aca="false">'A remplir'!EX68</f>
        <v>0</v>
      </c>
      <c r="UM86" s="37" t="n">
        <f aca="false">'A remplir'!EY68</f>
        <v>0</v>
      </c>
      <c r="UN86" s="37" t="n">
        <f aca="false">'A remplir'!EZ68</f>
        <v>0</v>
      </c>
      <c r="UO86" s="37" t="n">
        <f aca="false">'A remplir'!FA68</f>
        <v>0</v>
      </c>
      <c r="UP86" s="37" t="n">
        <f aca="false">'A remplir'!FB68</f>
        <v>0</v>
      </c>
      <c r="UQ86" s="37" t="n">
        <f aca="false">'A remplir'!FC68</f>
        <v>0</v>
      </c>
      <c r="UR86" s="37" t="n">
        <f aca="false">'A remplir'!FD68</f>
        <v>0</v>
      </c>
      <c r="US86" s="37" t="n">
        <f aca="false">'A remplir'!FE68</f>
        <v>0</v>
      </c>
      <c r="UT86" s="37" t="n">
        <f aca="false">'A remplir'!FF68</f>
        <v>0</v>
      </c>
      <c r="UU86" s="37" t="n">
        <f aca="false">'A remplir'!FG68</f>
        <v>0</v>
      </c>
      <c r="UV86" s="37" t="n">
        <f aca="false">'A remplir'!FH68</f>
        <v>0</v>
      </c>
      <c r="UW86" s="37" t="n">
        <f aca="false">'A remplir'!FI68</f>
        <v>0</v>
      </c>
      <c r="UX86" s="37" t="n">
        <f aca="false">'A remplir'!FJ68</f>
        <v>0</v>
      </c>
      <c r="UY86" s="37" t="n">
        <f aca="false">'A remplir'!FK68</f>
        <v>0</v>
      </c>
      <c r="UZ86" s="37" t="n">
        <f aca="false">'A remplir'!FL68</f>
        <v>0</v>
      </c>
      <c r="VA86" s="37" t="n">
        <f aca="false">'A remplir'!FM68</f>
        <v>0</v>
      </c>
      <c r="VB86" s="37" t="n">
        <f aca="false">'A remplir'!FN68</f>
        <v>0</v>
      </c>
      <c r="VC86" s="37" t="n">
        <f aca="false">'A remplir'!FO68</f>
        <v>0</v>
      </c>
      <c r="VD86" s="37" t="n">
        <f aca="false">'A remplir'!FP68</f>
        <v>0</v>
      </c>
      <c r="VE86" s="37" t="n">
        <f aca="false">'A remplir'!FQ68</f>
        <v>0</v>
      </c>
      <c r="VF86" s="37" t="n">
        <f aca="false">'A remplir'!FR68</f>
        <v>0</v>
      </c>
      <c r="VG86" s="37" t="n">
        <f aca="false">'A remplir'!FS68</f>
        <v>0</v>
      </c>
      <c r="VH86" s="37" t="n">
        <f aca="false">'A remplir'!FT68</f>
        <v>0</v>
      </c>
      <c r="VI86" s="37" t="n">
        <f aca="false">'A remplir'!FU68</f>
        <v>0</v>
      </c>
      <c r="VJ86" s="37" t="n">
        <f aca="false">'A remplir'!FV68</f>
        <v>0</v>
      </c>
      <c r="VK86" s="37" t="n">
        <f aca="false">'A remplir'!FW68</f>
        <v>0</v>
      </c>
      <c r="VL86" s="37" t="n">
        <f aca="false">'A remplir'!FX68</f>
        <v>0</v>
      </c>
      <c r="VM86" s="37" t="n">
        <f aca="false">'A remplir'!FY68</f>
        <v>0</v>
      </c>
      <c r="VN86" s="37" t="n">
        <f aca="false">'A remplir'!FZ68</f>
        <v>0</v>
      </c>
      <c r="VO86" s="37" t="n">
        <f aca="false">'A remplir'!GA68</f>
        <v>0</v>
      </c>
      <c r="VP86" s="37" t="n">
        <f aca="false">'A remplir'!GB68</f>
        <v>0</v>
      </c>
      <c r="VQ86" s="37" t="n">
        <f aca="false">'A remplir'!GC68</f>
        <v>0</v>
      </c>
      <c r="VR86" s="37" t="n">
        <f aca="false">'A remplir'!GD68</f>
        <v>0</v>
      </c>
      <c r="VS86" s="37" t="n">
        <f aca="false">'A remplir'!GE68</f>
        <v>0</v>
      </c>
      <c r="VT86" s="37" t="n">
        <f aca="false">'A remplir'!GF68</f>
        <v>0</v>
      </c>
      <c r="VU86" s="37" t="n">
        <f aca="false">'A remplir'!GG68</f>
        <v>0</v>
      </c>
      <c r="VV86" s="37" t="n">
        <f aca="false">'A remplir'!GH68</f>
        <v>0</v>
      </c>
      <c r="VW86" s="37" t="n">
        <f aca="false">'A remplir'!GI68</f>
        <v>0</v>
      </c>
      <c r="VX86" s="37" t="n">
        <f aca="false">'A remplir'!GJ68</f>
        <v>0</v>
      </c>
      <c r="VY86" s="37" t="n">
        <f aca="false">'A remplir'!GK68</f>
        <v>0</v>
      </c>
      <c r="VZ86" s="37" t="n">
        <f aca="false">'A remplir'!GL68</f>
        <v>0</v>
      </c>
      <c r="WA86" s="37" t="n">
        <f aca="false">'A remplir'!GM68</f>
        <v>0</v>
      </c>
      <c r="WB86" s="37" t="n">
        <f aca="false">'A remplir'!GN68</f>
        <v>0</v>
      </c>
      <c r="WC86" s="37" t="n">
        <f aca="false">'A remplir'!GO68</f>
        <v>0</v>
      </c>
      <c r="WD86" s="37" t="n">
        <f aca="false">'A remplir'!GP68</f>
        <v>0</v>
      </c>
      <c r="WE86" s="37" t="n">
        <f aca="false">'A remplir'!GQ68</f>
        <v>0</v>
      </c>
      <c r="WF86" s="37" t="n">
        <f aca="false">'A remplir'!GR68</f>
        <v>0</v>
      </c>
      <c r="WG86" s="37" t="n">
        <f aca="false">'A remplir'!GS68</f>
        <v>0</v>
      </c>
      <c r="WH86" s="37" t="n">
        <f aca="false">'A remplir'!GT68</f>
        <v>0</v>
      </c>
      <c r="WI86" s="37" t="n">
        <f aca="false">'A remplir'!GU68</f>
        <v>0</v>
      </c>
      <c r="WJ86" s="37" t="n">
        <f aca="false">'A remplir'!GV68</f>
        <v>0</v>
      </c>
      <c r="WK86" s="37" t="n">
        <f aca="false">'A remplir'!GW68</f>
        <v>0</v>
      </c>
      <c r="WL86" s="37" t="n">
        <f aca="false">'A remplir'!GX68</f>
        <v>0</v>
      </c>
      <c r="WM86" s="37" t="n">
        <f aca="false">'A remplir'!GY68</f>
        <v>0</v>
      </c>
      <c r="WN86" s="37" t="n">
        <f aca="false">'A remplir'!GZ68</f>
        <v>0</v>
      </c>
      <c r="WO86" s="37" t="n">
        <f aca="false">'A remplir'!HA68</f>
        <v>0</v>
      </c>
      <c r="WP86" s="37" t="n">
        <f aca="false">'A remplir'!HB68</f>
        <v>0</v>
      </c>
      <c r="WQ86" s="37" t="n">
        <f aca="false">'A remplir'!HC68</f>
        <v>0</v>
      </c>
      <c r="WR86" s="37" t="n">
        <f aca="false">'A remplir'!HD68</f>
        <v>0</v>
      </c>
      <c r="WS86" s="37" t="n">
        <f aca="false">'A remplir'!HE68</f>
        <v>0</v>
      </c>
      <c r="WT86" s="37" t="n">
        <f aca="false">'A remplir'!HF68</f>
        <v>0</v>
      </c>
      <c r="WU86" s="37" t="n">
        <f aca="false">'A remplir'!HG68</f>
        <v>0</v>
      </c>
      <c r="WV86" s="37" t="n">
        <f aca="false">'A remplir'!HH68</f>
        <v>0</v>
      </c>
      <c r="WW86" s="37" t="n">
        <f aca="false">'A remplir'!HI68</f>
        <v>0</v>
      </c>
      <c r="WX86" s="37" t="n">
        <f aca="false">'A remplir'!HJ68</f>
        <v>0</v>
      </c>
      <c r="WY86" s="37" t="n">
        <f aca="false">'A remplir'!HK68</f>
        <v>0</v>
      </c>
      <c r="WZ86" s="37" t="n">
        <f aca="false">'A remplir'!HL68</f>
        <v>0</v>
      </c>
      <c r="XA86" s="37" t="n">
        <f aca="false">'A remplir'!HM68</f>
        <v>0</v>
      </c>
      <c r="XB86" s="37" t="n">
        <f aca="false">'A remplir'!HN68</f>
        <v>0</v>
      </c>
      <c r="XC86" s="37" t="n">
        <f aca="false">'A remplir'!HO68</f>
        <v>0</v>
      </c>
      <c r="XD86" s="37" t="n">
        <f aca="false">'A remplir'!HP68</f>
        <v>0</v>
      </c>
      <c r="XE86" s="37" t="n">
        <f aca="false">'A remplir'!HQ68</f>
        <v>0</v>
      </c>
      <c r="XF86" s="37" t="n">
        <f aca="false">'A remplir'!HR68</f>
        <v>0</v>
      </c>
      <c r="XG86" s="37" t="n">
        <f aca="false">'A remplir'!HS68</f>
        <v>0</v>
      </c>
      <c r="XH86" s="37" t="n">
        <f aca="false">'A remplir'!HT68</f>
        <v>0</v>
      </c>
      <c r="XI86" s="37" t="n">
        <f aca="false">'A remplir'!HU68</f>
        <v>0</v>
      </c>
      <c r="XJ86" s="37" t="n">
        <f aca="false">'A remplir'!HV68</f>
        <v>0</v>
      </c>
      <c r="XK86" s="37" t="n">
        <f aca="false">'A remplir'!HW68</f>
        <v>0</v>
      </c>
      <c r="XL86" s="37" t="n">
        <f aca="false">'A remplir'!HX68</f>
        <v>0</v>
      </c>
      <c r="XM86" s="37" t="n">
        <f aca="false">'A remplir'!HY68</f>
        <v>0</v>
      </c>
      <c r="XN86" s="37" t="n">
        <f aca="false">'A remplir'!HZ68</f>
        <v>0</v>
      </c>
      <c r="XO86" s="37" t="n">
        <f aca="false">'A remplir'!IA68</f>
        <v>0</v>
      </c>
      <c r="XP86" s="37" t="n">
        <f aca="false">'A remplir'!IB68</f>
        <v>0</v>
      </c>
      <c r="XQ86" s="37" t="n">
        <f aca="false">'A remplir'!IC68</f>
        <v>0</v>
      </c>
      <c r="XR86" s="37" t="n">
        <f aca="false">'A remplir'!ID68</f>
        <v>0</v>
      </c>
      <c r="XS86" s="37" t="n">
        <f aca="false">'A remplir'!IE68</f>
        <v>0</v>
      </c>
      <c r="XT86" s="37" t="n">
        <f aca="false">'A remplir'!IF68</f>
        <v>0</v>
      </c>
      <c r="XU86" s="37" t="n">
        <f aca="false">'A remplir'!IG68</f>
        <v>0</v>
      </c>
      <c r="XV86" s="37" t="n">
        <f aca="false">'A remplir'!IH68</f>
        <v>0</v>
      </c>
      <c r="XW86" s="37" t="n">
        <f aca="false">'A remplir'!II68</f>
        <v>0</v>
      </c>
      <c r="XX86" s="37" t="n">
        <f aca="false">'A remplir'!IJ68</f>
        <v>0</v>
      </c>
      <c r="XY86" s="37" t="n">
        <f aca="false">'A remplir'!IK68</f>
        <v>0</v>
      </c>
      <c r="XZ86" s="37" t="n">
        <f aca="false">'A remplir'!IL68</f>
        <v>0</v>
      </c>
      <c r="YA86" s="37" t="n">
        <f aca="false">'A remplir'!IM68</f>
        <v>0</v>
      </c>
      <c r="YB86" s="37" t="n">
        <f aca="false">'A remplir'!IN68</f>
        <v>0</v>
      </c>
      <c r="YC86" s="37" t="n">
        <f aca="false">'A remplir'!IO68</f>
        <v>0</v>
      </c>
      <c r="YD86" s="37" t="n">
        <f aca="false">'A remplir'!IP68</f>
        <v>0</v>
      </c>
      <c r="YE86" s="37" t="n">
        <f aca="false">'A remplir'!IQ68</f>
        <v>0</v>
      </c>
      <c r="YF86" s="37" t="n">
        <f aca="false">'A remplir'!IR68</f>
        <v>0</v>
      </c>
      <c r="YG86" s="37" t="n">
        <f aca="false">'A remplir'!IS68</f>
        <v>0</v>
      </c>
      <c r="YH86" s="37" t="n">
        <f aca="false">'A remplir'!IT68</f>
        <v>0</v>
      </c>
      <c r="YI86" s="37" t="n">
        <f aca="false">'A remplir'!IU68</f>
        <v>0</v>
      </c>
      <c r="YJ86" s="37" t="n">
        <f aca="false">'A remplir'!IV68</f>
        <v>0</v>
      </c>
      <c r="YK86" s="37" t="n">
        <f aca="false">'A remplir'!IW68</f>
        <v>0</v>
      </c>
      <c r="YL86" s="37" t="n">
        <f aca="false">'A remplir'!IX68</f>
        <v>0</v>
      </c>
      <c r="YM86" s="37" t="n">
        <f aca="false">'A remplir'!IY68</f>
        <v>0</v>
      </c>
      <c r="YN86" s="37" t="n">
        <f aca="false">'A remplir'!IZ68</f>
        <v>0</v>
      </c>
      <c r="YO86" s="37" t="n">
        <f aca="false">'A remplir'!JA68</f>
        <v>0</v>
      </c>
      <c r="YP86" s="37" t="n">
        <f aca="false">'A remplir'!JB68</f>
        <v>0</v>
      </c>
      <c r="YQ86" s="37" t="n">
        <f aca="false">'A remplir'!JC68</f>
        <v>0</v>
      </c>
      <c r="YR86" s="37" t="n">
        <f aca="false">'A remplir'!JD68</f>
        <v>0</v>
      </c>
      <c r="YS86" s="37" t="n">
        <f aca="false">'A remplir'!JE68</f>
        <v>0</v>
      </c>
      <c r="YT86" s="37" t="n">
        <f aca="false">'A remplir'!JF68</f>
        <v>0</v>
      </c>
      <c r="YU86" s="37" t="n">
        <f aca="false">'A remplir'!JG68</f>
        <v>0</v>
      </c>
      <c r="YV86" s="37" t="n">
        <f aca="false">'A remplir'!JH68</f>
        <v>0</v>
      </c>
      <c r="YW86" s="37" t="n">
        <f aca="false">'A remplir'!JI68</f>
        <v>0</v>
      </c>
      <c r="YX86" s="37" t="n">
        <f aca="false">'A remplir'!JJ68</f>
        <v>0</v>
      </c>
      <c r="YY86" s="37" t="n">
        <f aca="false">'A remplir'!JK68</f>
        <v>0</v>
      </c>
      <c r="YZ86" s="37" t="n">
        <f aca="false">'A remplir'!JL68</f>
        <v>0</v>
      </c>
      <c r="ZA86" s="37" t="n">
        <f aca="false">'A remplir'!JM68</f>
        <v>0</v>
      </c>
      <c r="ZB86" s="37" t="n">
        <f aca="false">'A remplir'!JN68</f>
        <v>0</v>
      </c>
      <c r="ZC86" s="37" t="n">
        <f aca="false">'A remplir'!JO68</f>
        <v>0</v>
      </c>
      <c r="ZD86" s="37" t="n">
        <f aca="false">'A remplir'!JP68</f>
        <v>0</v>
      </c>
      <c r="ZE86" s="37" t="n">
        <f aca="false">'A remplir'!JQ68</f>
        <v>0</v>
      </c>
      <c r="ZF86" s="37" t="n">
        <f aca="false">'A remplir'!JR68</f>
        <v>0</v>
      </c>
      <c r="ZG86" s="37" t="n">
        <f aca="false">'A remplir'!JS68</f>
        <v>0</v>
      </c>
      <c r="ZH86" s="37" t="n">
        <f aca="false">'A remplir'!JT68</f>
        <v>0</v>
      </c>
      <c r="ZI86" s="37" t="n">
        <f aca="false">'A remplir'!JU68</f>
        <v>0</v>
      </c>
      <c r="ZJ86" s="37" t="n">
        <f aca="false">'A remplir'!JV68</f>
        <v>0</v>
      </c>
      <c r="ZK86" s="37" t="n">
        <f aca="false">'A remplir'!JW68</f>
        <v>0</v>
      </c>
      <c r="ZL86" s="37" t="n">
        <f aca="false">'A remplir'!JX68</f>
        <v>0</v>
      </c>
      <c r="ZM86" s="37" t="n">
        <f aca="false">'A remplir'!JY68</f>
        <v>0</v>
      </c>
      <c r="ZN86" s="37" t="n">
        <f aca="false">'A remplir'!JZ68</f>
        <v>0</v>
      </c>
      <c r="ZO86" s="37" t="n">
        <f aca="false">'A remplir'!KA68</f>
        <v>0</v>
      </c>
      <c r="ZP86" s="37" t="n">
        <f aca="false">'A remplir'!KB68</f>
        <v>0</v>
      </c>
      <c r="ZQ86" s="37" t="n">
        <f aca="false">'A remplir'!KC68</f>
        <v>0</v>
      </c>
      <c r="ZR86" s="37" t="n">
        <f aca="false">'A remplir'!KD68</f>
        <v>0</v>
      </c>
      <c r="ZS86" s="37" t="n">
        <f aca="false">'A remplir'!KE68</f>
        <v>0</v>
      </c>
      <c r="ZT86" s="37" t="n">
        <f aca="false">'A remplir'!KF68</f>
        <v>0</v>
      </c>
      <c r="ZU86" s="37" t="n">
        <f aca="false">'A remplir'!KG68</f>
        <v>0</v>
      </c>
      <c r="ZV86" s="37" t="n">
        <f aca="false">'A remplir'!KH68</f>
        <v>0</v>
      </c>
      <c r="ZW86" s="37" t="n">
        <f aca="false">'A remplir'!KI68</f>
        <v>0</v>
      </c>
      <c r="ZX86" s="37" t="n">
        <f aca="false">'A remplir'!KJ68</f>
        <v>0</v>
      </c>
      <c r="ZY86" s="37" t="n">
        <f aca="false">'A remplir'!KK68</f>
        <v>0</v>
      </c>
      <c r="ZZ86" s="37" t="n">
        <f aca="false">'A remplir'!KL68</f>
        <v>0</v>
      </c>
      <c r="AAA86" s="37" t="n">
        <f aca="false">'A remplir'!KM68</f>
        <v>0</v>
      </c>
      <c r="AAB86" s="37" t="n">
        <f aca="false">'A remplir'!KN68</f>
        <v>0</v>
      </c>
      <c r="AAC86" s="37" t="n">
        <f aca="false">'A remplir'!KO68</f>
        <v>0</v>
      </c>
      <c r="AAD86" s="37" t="n">
        <f aca="false">'A remplir'!KP68</f>
        <v>0</v>
      </c>
      <c r="AAE86" s="37" t="n">
        <f aca="false">'A remplir'!KQ68</f>
        <v>0</v>
      </c>
      <c r="AAF86" s="37" t="n">
        <f aca="false">'A remplir'!KR68</f>
        <v>0</v>
      </c>
      <c r="AAG86" s="37" t="n">
        <f aca="false">'A remplir'!KS68</f>
        <v>0</v>
      </c>
      <c r="AAH86" s="37" t="n">
        <f aca="false">'A remplir'!KT68</f>
        <v>0</v>
      </c>
      <c r="AAI86" s="37" t="n">
        <f aca="false">'A remplir'!KU68</f>
        <v>0</v>
      </c>
      <c r="AAJ86" s="37" t="n">
        <f aca="false">'A remplir'!KV68</f>
        <v>0</v>
      </c>
      <c r="AAK86" s="37" t="n">
        <f aca="false">'A remplir'!KW68</f>
        <v>0</v>
      </c>
      <c r="AAL86" s="37" t="n">
        <f aca="false">'A remplir'!KX68</f>
        <v>0</v>
      </c>
      <c r="AAM86" s="37" t="n">
        <f aca="false">'A remplir'!KY68</f>
        <v>0</v>
      </c>
      <c r="AAN86" s="37" t="n">
        <f aca="false">'A remplir'!KZ68</f>
        <v>0</v>
      </c>
      <c r="AAO86" s="37" t="n">
        <f aca="false">'A remplir'!LA68</f>
        <v>0</v>
      </c>
      <c r="AAP86" s="37" t="n">
        <f aca="false">'A remplir'!LB68</f>
        <v>0</v>
      </c>
      <c r="AAQ86" s="37" t="n">
        <f aca="false">'A remplir'!LC68</f>
        <v>0</v>
      </c>
      <c r="AAR86" s="37" t="n">
        <f aca="false">'A remplir'!LD68</f>
        <v>0</v>
      </c>
      <c r="AAS86" s="37" t="n">
        <f aca="false">'A remplir'!LE68</f>
        <v>0</v>
      </c>
      <c r="AAT86" s="37" t="n">
        <f aca="false">'A remplir'!LF68</f>
        <v>0</v>
      </c>
      <c r="AAU86" s="37" t="n">
        <f aca="false">'A remplir'!LG68</f>
        <v>0</v>
      </c>
      <c r="AAV86" s="37" t="n">
        <f aca="false">'A remplir'!LH68</f>
        <v>0</v>
      </c>
      <c r="AAW86" s="37" t="n">
        <f aca="false">'A remplir'!LI68</f>
        <v>0</v>
      </c>
      <c r="AAX86" s="37" t="n">
        <f aca="false">'A remplir'!LJ68</f>
        <v>0</v>
      </c>
      <c r="AAY86" s="37" t="n">
        <f aca="false">'A remplir'!LK68</f>
        <v>0</v>
      </c>
      <c r="AAZ86" s="37" t="n">
        <f aca="false">'A remplir'!LL68</f>
        <v>0</v>
      </c>
      <c r="ABA86" s="37" t="n">
        <f aca="false">'A remplir'!LM68</f>
        <v>0</v>
      </c>
      <c r="ABB86" s="37" t="n">
        <f aca="false">'A remplir'!LN68</f>
        <v>0</v>
      </c>
      <c r="ABC86" s="37" t="n">
        <f aca="false">'A remplir'!LO68</f>
        <v>0</v>
      </c>
      <c r="ABD86" s="37" t="n">
        <f aca="false">'A remplir'!LP68</f>
        <v>0</v>
      </c>
      <c r="ABE86" s="37" t="n">
        <f aca="false">'A remplir'!LQ68</f>
        <v>0</v>
      </c>
      <c r="ABF86" s="37" t="n">
        <f aca="false">'A remplir'!LR68</f>
        <v>0</v>
      </c>
      <c r="ABG86" s="37" t="n">
        <f aca="false">'A remplir'!LS68</f>
        <v>0</v>
      </c>
      <c r="ABH86" s="37" t="n">
        <f aca="false">'A remplir'!LT68</f>
        <v>0</v>
      </c>
      <c r="ABI86" s="37" t="n">
        <f aca="false">'A remplir'!LU68</f>
        <v>0</v>
      </c>
      <c r="ABJ86" s="37" t="n">
        <f aca="false">'A remplir'!LV68</f>
        <v>0</v>
      </c>
      <c r="ABK86" s="37" t="n">
        <f aca="false">'A remplir'!LW68</f>
        <v>0</v>
      </c>
      <c r="ABL86" s="37" t="n">
        <f aca="false">'A remplir'!LX68</f>
        <v>0</v>
      </c>
      <c r="ABM86" s="37" t="n">
        <f aca="false">'A remplir'!LY68</f>
        <v>0</v>
      </c>
      <c r="ABN86" s="37" t="n">
        <f aca="false">'A remplir'!LZ68</f>
        <v>0</v>
      </c>
      <c r="ABO86" s="37" t="n">
        <f aca="false">'A remplir'!MA68</f>
        <v>0</v>
      </c>
      <c r="ABP86" s="37" t="n">
        <f aca="false">'A remplir'!MB68</f>
        <v>0</v>
      </c>
      <c r="ABQ86" s="37" t="n">
        <f aca="false">'A remplir'!MC68</f>
        <v>0</v>
      </c>
      <c r="ABR86" s="37" t="n">
        <f aca="false">'A remplir'!MD68</f>
        <v>0</v>
      </c>
      <c r="ABS86" s="37" t="n">
        <f aca="false">'A remplir'!ME68</f>
        <v>0</v>
      </c>
      <c r="ABT86" s="37" t="n">
        <f aca="false">'A remplir'!MF68</f>
        <v>0</v>
      </c>
      <c r="ABU86" s="37" t="n">
        <f aca="false">'A remplir'!MG68</f>
        <v>0</v>
      </c>
      <c r="ABV86" s="37" t="n">
        <f aca="false">'A remplir'!MH68</f>
        <v>0</v>
      </c>
      <c r="ABW86" s="37" t="n">
        <f aca="false">'A remplir'!MI68</f>
        <v>0</v>
      </c>
      <c r="ABX86" s="37" t="n">
        <f aca="false">'A remplir'!MJ68</f>
        <v>0</v>
      </c>
      <c r="ABY86" s="37" t="n">
        <f aca="false">'A remplir'!MK68</f>
        <v>0</v>
      </c>
      <c r="ABZ86" s="37" t="n">
        <f aca="false">'A remplir'!ML68</f>
        <v>0</v>
      </c>
      <c r="ACA86" s="37" t="n">
        <f aca="false">'A remplir'!MM68</f>
        <v>0</v>
      </c>
      <c r="ACB86" s="37" t="n">
        <f aca="false">'A remplir'!MN68</f>
        <v>0</v>
      </c>
      <c r="ACC86" s="37" t="n">
        <f aca="false">'A remplir'!MO68</f>
        <v>0</v>
      </c>
      <c r="ACD86" s="37" t="n">
        <f aca="false">'A remplir'!MP68</f>
        <v>0</v>
      </c>
      <c r="ACE86" s="37" t="n">
        <f aca="false">'A remplir'!MQ68</f>
        <v>0</v>
      </c>
      <c r="ACF86" s="37" t="n">
        <f aca="false">'A remplir'!MR68</f>
        <v>0</v>
      </c>
      <c r="ACG86" s="37" t="n">
        <f aca="false">'A remplir'!MS68</f>
        <v>0</v>
      </c>
      <c r="ACH86" s="37" t="n">
        <f aca="false">'A remplir'!MT68</f>
        <v>0</v>
      </c>
      <c r="ACI86" s="37" t="n">
        <f aca="false">'A remplir'!MU68</f>
        <v>0</v>
      </c>
      <c r="ACJ86" s="37" t="n">
        <f aca="false">'A remplir'!MV68</f>
        <v>0</v>
      </c>
      <c r="ACK86" s="37" t="n">
        <f aca="false">'A remplir'!MW68</f>
        <v>0</v>
      </c>
      <c r="ACL86" s="37" t="n">
        <f aca="false">'A remplir'!MX68</f>
        <v>0</v>
      </c>
      <c r="ACM86" s="37" t="n">
        <f aca="false">'A remplir'!MY68</f>
        <v>0</v>
      </c>
      <c r="ACN86" s="37" t="n">
        <f aca="false">'A remplir'!MZ68</f>
        <v>0</v>
      </c>
      <c r="ACO86" s="37" t="n">
        <f aca="false">'A remplir'!NA68</f>
        <v>0</v>
      </c>
      <c r="ACP86" s="37" t="n">
        <f aca="false">'A remplir'!NB68</f>
        <v>0</v>
      </c>
      <c r="ACQ86" s="37" t="n">
        <f aca="false">'A remplir'!NC68</f>
        <v>0</v>
      </c>
      <c r="ACR86" s="37" t="n">
        <f aca="false">'A remplir'!ND68</f>
        <v>0</v>
      </c>
      <c r="ACS86" s="37" t="n">
        <f aca="false">'A remplir'!NE68</f>
        <v>0</v>
      </c>
      <c r="ACT86" s="37" t="n">
        <f aca="false">'A remplir'!NF68</f>
        <v>0</v>
      </c>
      <c r="ACU86" s="37" t="n">
        <f aca="false">'A remplir'!NG68</f>
        <v>0</v>
      </c>
      <c r="ACV86" s="37" t="n">
        <f aca="false">'A remplir'!NH68</f>
        <v>0</v>
      </c>
      <c r="ACW86" s="37" t="n">
        <f aca="false">'A remplir'!NI68</f>
        <v>0</v>
      </c>
      <c r="ACX86" s="37" t="n">
        <f aca="false">'A remplir'!NJ68</f>
        <v>0</v>
      </c>
      <c r="ACY86" s="37" t="n">
        <f aca="false">'A remplir'!NK68</f>
        <v>0</v>
      </c>
      <c r="ACZ86" s="37" t="n">
        <f aca="false">'A remplir'!NL68</f>
        <v>0</v>
      </c>
      <c r="ADA86" s="37" t="n">
        <f aca="false">'A remplir'!NM68</f>
        <v>0</v>
      </c>
      <c r="ADB86" s="37" t="n">
        <f aca="false">'A remplir'!NN68</f>
        <v>0</v>
      </c>
      <c r="ADC86" s="37" t="n">
        <f aca="false">'A remplir'!NO68</f>
        <v>0</v>
      </c>
      <c r="ADD86" s="37" t="n">
        <f aca="false">'A remplir'!NP68</f>
        <v>0</v>
      </c>
      <c r="ADE86" s="37" t="n">
        <f aca="false">'A remplir'!NQ68</f>
        <v>0</v>
      </c>
      <c r="ADF86" s="37" t="n">
        <f aca="false">'A remplir'!NR68</f>
        <v>0</v>
      </c>
      <c r="ADG86" s="37" t="n">
        <f aca="false">'A remplir'!NS68</f>
        <v>0</v>
      </c>
      <c r="ADH86" s="37" t="n">
        <f aca="false">'A remplir'!NT68</f>
        <v>0</v>
      </c>
      <c r="ADI86" s="37" t="n">
        <f aca="false">'A remplir'!NU68</f>
        <v>0</v>
      </c>
      <c r="ADJ86" s="37" t="n">
        <f aca="false">'A remplir'!NV68</f>
        <v>0</v>
      </c>
      <c r="ADK86" s="37" t="n">
        <f aca="false">'A remplir'!NW68</f>
        <v>0</v>
      </c>
      <c r="ADL86" s="37" t="n">
        <f aca="false">'A remplir'!NX68</f>
        <v>0</v>
      </c>
      <c r="ADM86" s="37" t="n">
        <f aca="false">'A remplir'!NY68</f>
        <v>0</v>
      </c>
      <c r="ADN86" s="37" t="n">
        <f aca="false">'A remplir'!NZ68</f>
        <v>0</v>
      </c>
      <c r="ADO86" s="37" t="n">
        <f aca="false">'A remplir'!OA68</f>
        <v>0</v>
      </c>
      <c r="ADP86" s="37" t="n">
        <f aca="false">'A remplir'!OB68</f>
        <v>0</v>
      </c>
      <c r="ADQ86" s="37" t="n">
        <f aca="false">'A remplir'!OC68</f>
        <v>0</v>
      </c>
      <c r="ADR86" s="37" t="n">
        <f aca="false">'A remplir'!OD68</f>
        <v>0</v>
      </c>
      <c r="ADS86" s="37" t="n">
        <f aca="false">'A remplir'!OE68</f>
        <v>0</v>
      </c>
      <c r="ADT86" s="37" t="n">
        <f aca="false">'A remplir'!OF68</f>
        <v>0</v>
      </c>
      <c r="ADU86" s="37" t="n">
        <f aca="false">'A remplir'!OG68</f>
        <v>0</v>
      </c>
      <c r="ADV86" s="37" t="n">
        <f aca="false">'A remplir'!OH68</f>
        <v>0</v>
      </c>
      <c r="ADW86" s="37" t="n">
        <f aca="false">'A remplir'!OI68</f>
        <v>0</v>
      </c>
      <c r="ADX86" s="37" t="n">
        <f aca="false">'A remplir'!OJ68</f>
        <v>0</v>
      </c>
      <c r="ADY86" s="37" t="n">
        <f aca="false">'A remplir'!OK68</f>
        <v>0</v>
      </c>
      <c r="ADZ86" s="37" t="n">
        <f aca="false">'A remplir'!OL68</f>
        <v>0</v>
      </c>
    </row>
    <row r="87" s="35" customFormat="true" ht="15" hidden="false" customHeight="false" outlineLevel="0" collapsed="false">
      <c r="A87" s="33" t="n">
        <f aca="false">'A remplir'!OO87</f>
        <v>0.930232558139535</v>
      </c>
      <c r="B87" s="34"/>
      <c r="ON87" s="36"/>
      <c r="OO87" s="10"/>
      <c r="OP87" s="42"/>
      <c r="OQ87" s="37" t="n">
        <f aca="false">'A remplir'!C69</f>
        <v>0</v>
      </c>
      <c r="OR87" s="37" t="n">
        <f aca="false">'A remplir'!D69</f>
        <v>1</v>
      </c>
      <c r="OS87" s="37" t="n">
        <f aca="false">'A remplir'!E69</f>
        <v>1</v>
      </c>
      <c r="OT87" s="37" t="n">
        <f aca="false">'A remplir'!F69</f>
        <v>1</v>
      </c>
      <c r="OU87" s="37" t="n">
        <f aca="false">'A remplir'!G69</f>
        <v>1</v>
      </c>
      <c r="OV87" s="37" t="n">
        <f aca="false">'A remplir'!H69</f>
        <v>1</v>
      </c>
      <c r="OW87" s="37" t="n">
        <f aca="false">'A remplir'!I69</f>
        <v>1</v>
      </c>
      <c r="OX87" s="37" t="n">
        <f aca="false">'A remplir'!J69</f>
        <v>1</v>
      </c>
      <c r="OY87" s="37" t="n">
        <f aca="false">'A remplir'!K69</f>
        <v>1</v>
      </c>
      <c r="OZ87" s="37" t="n">
        <f aca="false">'A remplir'!L69</f>
        <v>1</v>
      </c>
      <c r="PA87" s="37" t="n">
        <f aca="false">'A remplir'!M69</f>
        <v>1</v>
      </c>
      <c r="PB87" s="37" t="n">
        <f aca="false">'A remplir'!N69</f>
        <v>1</v>
      </c>
      <c r="PC87" s="37" t="n">
        <f aca="false">'A remplir'!O69</f>
        <v>1</v>
      </c>
      <c r="PD87" s="37" t="n">
        <f aca="false">'A remplir'!P69</f>
        <v>1</v>
      </c>
      <c r="PE87" s="37" t="n">
        <f aca="false">'A remplir'!Q69</f>
        <v>1</v>
      </c>
      <c r="PF87" s="37" t="n">
        <f aca="false">'A remplir'!R69</f>
        <v>1</v>
      </c>
      <c r="PG87" s="37" t="n">
        <f aca="false">'A remplir'!S69</f>
        <v>1</v>
      </c>
      <c r="PH87" s="37" t="n">
        <f aca="false">'A remplir'!T69</f>
        <v>1</v>
      </c>
      <c r="PI87" s="37" t="n">
        <f aca="false">'A remplir'!U69</f>
        <v>1</v>
      </c>
      <c r="PJ87" s="37" t="n">
        <f aca="false">'A remplir'!V69</f>
        <v>1</v>
      </c>
      <c r="PK87" s="37" t="n">
        <f aca="false">'A remplir'!W69</f>
        <v>1</v>
      </c>
      <c r="PL87" s="37" t="n">
        <f aca="false">'A remplir'!X69</f>
        <v>1</v>
      </c>
      <c r="PM87" s="37" t="n">
        <f aca="false">'A remplir'!Y69</f>
        <v>1</v>
      </c>
      <c r="PN87" s="37" t="n">
        <f aca="false">'A remplir'!Z69</f>
        <v>1</v>
      </c>
      <c r="PO87" s="37" t="n">
        <f aca="false">'A remplir'!AA69</f>
        <v>1</v>
      </c>
      <c r="PP87" s="37" t="n">
        <f aca="false">'A remplir'!AB69</f>
        <v>1</v>
      </c>
      <c r="PQ87" s="37" t="n">
        <f aca="false">'A remplir'!AC69</f>
        <v>1</v>
      </c>
      <c r="PR87" s="37" t="n">
        <f aca="false">'A remplir'!AD69</f>
        <v>1</v>
      </c>
      <c r="PS87" s="37" t="str">
        <f aca="false">'A remplir'!AE69</f>
        <v>ABS</v>
      </c>
      <c r="PT87" s="37" t="n">
        <f aca="false">'A remplir'!AF69</f>
        <v>1</v>
      </c>
      <c r="PU87" s="37" t="n">
        <f aca="false">'A remplir'!AG69</f>
        <v>1</v>
      </c>
      <c r="PV87" s="37" t="n">
        <f aca="false">'A remplir'!AH69</f>
        <v>1</v>
      </c>
      <c r="PW87" s="37" t="n">
        <f aca="false">'A remplir'!AI69</f>
        <v>1</v>
      </c>
      <c r="PX87" s="37" t="n">
        <f aca="false">'A remplir'!AJ69</f>
        <v>1</v>
      </c>
      <c r="PY87" s="37" t="n">
        <f aca="false">'A remplir'!AK69</f>
        <v>1</v>
      </c>
      <c r="PZ87" s="37" t="n">
        <f aca="false">'A remplir'!AL69</f>
        <v>1</v>
      </c>
      <c r="QA87" s="37" t="n">
        <f aca="false">'A remplir'!AM69</f>
        <v>1</v>
      </c>
      <c r="QB87" s="37" t="n">
        <f aca="false">'A remplir'!AN69</f>
        <v>1</v>
      </c>
      <c r="QC87" s="37" t="n">
        <f aca="false">'A remplir'!AO69</f>
        <v>1</v>
      </c>
      <c r="QD87" s="37" t="n">
        <f aca="false">'A remplir'!AP69</f>
        <v>1</v>
      </c>
      <c r="QE87" s="37" t="n">
        <f aca="false">'A remplir'!AQ69</f>
        <v>1</v>
      </c>
      <c r="QF87" s="37" t="n">
        <f aca="false">'A remplir'!AR69</f>
        <v>1</v>
      </c>
      <c r="QG87" s="37" t="n">
        <f aca="false">'A remplir'!AS69</f>
        <v>1</v>
      </c>
      <c r="QH87" s="37" t="n">
        <f aca="false">'A remplir'!AT69</f>
        <v>0</v>
      </c>
      <c r="QI87" s="37" t="n">
        <f aca="false">'A remplir'!AU69</f>
        <v>0</v>
      </c>
      <c r="QJ87" s="37" t="n">
        <f aca="false">'A remplir'!AV69</f>
        <v>0</v>
      </c>
      <c r="QK87" s="37" t="n">
        <f aca="false">'A remplir'!AW69</f>
        <v>0</v>
      </c>
      <c r="QL87" s="37" t="n">
        <f aca="false">'A remplir'!AX69</f>
        <v>0</v>
      </c>
      <c r="QM87" s="37" t="n">
        <f aca="false">'A remplir'!AY69</f>
        <v>0</v>
      </c>
      <c r="QN87" s="37" t="n">
        <f aca="false">'A remplir'!AZ69</f>
        <v>0</v>
      </c>
      <c r="QO87" s="37" t="n">
        <f aca="false">'A remplir'!BA69</f>
        <v>0</v>
      </c>
      <c r="QP87" s="37" t="n">
        <f aca="false">'A remplir'!BB69</f>
        <v>0</v>
      </c>
      <c r="QQ87" s="37" t="n">
        <f aca="false">'A remplir'!BC69</f>
        <v>0</v>
      </c>
      <c r="QR87" s="37" t="n">
        <f aca="false">'A remplir'!BD69</f>
        <v>0</v>
      </c>
      <c r="QS87" s="37" t="n">
        <f aca="false">'A remplir'!BE69</f>
        <v>0</v>
      </c>
      <c r="QT87" s="37" t="n">
        <f aca="false">'A remplir'!BF69</f>
        <v>0</v>
      </c>
      <c r="QU87" s="37" t="n">
        <f aca="false">'A remplir'!BG69</f>
        <v>0</v>
      </c>
      <c r="QV87" s="37" t="n">
        <f aca="false">'A remplir'!BH69</f>
        <v>0</v>
      </c>
      <c r="QW87" s="37" t="n">
        <f aca="false">'A remplir'!BI69</f>
        <v>0</v>
      </c>
      <c r="QX87" s="37" t="n">
        <f aca="false">'A remplir'!BJ69</f>
        <v>0</v>
      </c>
      <c r="QY87" s="37" t="n">
        <f aca="false">'A remplir'!BK69</f>
        <v>0</v>
      </c>
      <c r="QZ87" s="37" t="n">
        <f aca="false">'A remplir'!BL69</f>
        <v>0</v>
      </c>
      <c r="RA87" s="37" t="n">
        <f aca="false">'A remplir'!BM69</f>
        <v>0</v>
      </c>
      <c r="RB87" s="37" t="n">
        <f aca="false">'A remplir'!BN69</f>
        <v>0</v>
      </c>
      <c r="RC87" s="37" t="n">
        <f aca="false">'A remplir'!BO69</f>
        <v>0</v>
      </c>
      <c r="RD87" s="37" t="n">
        <f aca="false">'A remplir'!BP69</f>
        <v>0</v>
      </c>
      <c r="RE87" s="37" t="n">
        <f aca="false">'A remplir'!BQ69</f>
        <v>0</v>
      </c>
      <c r="RF87" s="37" t="n">
        <f aca="false">'A remplir'!BR69</f>
        <v>0</v>
      </c>
      <c r="RG87" s="37" t="n">
        <f aca="false">'A remplir'!BS69</f>
        <v>0</v>
      </c>
      <c r="RH87" s="37" t="n">
        <f aca="false">'A remplir'!BT69</f>
        <v>0</v>
      </c>
      <c r="RI87" s="37" t="n">
        <f aca="false">'A remplir'!BU69</f>
        <v>0</v>
      </c>
      <c r="RJ87" s="37" t="n">
        <f aca="false">'A remplir'!BV69</f>
        <v>0</v>
      </c>
      <c r="RK87" s="37" t="n">
        <f aca="false">'A remplir'!BW69</f>
        <v>0</v>
      </c>
      <c r="RL87" s="37" t="n">
        <f aca="false">'A remplir'!BX69</f>
        <v>0</v>
      </c>
      <c r="RM87" s="37" t="n">
        <f aca="false">'A remplir'!BY69</f>
        <v>0</v>
      </c>
      <c r="RN87" s="37" t="n">
        <f aca="false">'A remplir'!BZ69</f>
        <v>0</v>
      </c>
      <c r="RO87" s="37" t="n">
        <f aca="false">'A remplir'!CA69</f>
        <v>0</v>
      </c>
      <c r="RP87" s="37" t="n">
        <f aca="false">'A remplir'!CB69</f>
        <v>0</v>
      </c>
      <c r="RQ87" s="37" t="n">
        <f aca="false">'A remplir'!CC69</f>
        <v>0</v>
      </c>
      <c r="RR87" s="37" t="n">
        <f aca="false">'A remplir'!CD69</f>
        <v>0</v>
      </c>
      <c r="RS87" s="37" t="n">
        <f aca="false">'A remplir'!CE69</f>
        <v>0</v>
      </c>
      <c r="RT87" s="37" t="n">
        <f aca="false">'A remplir'!CF69</f>
        <v>0</v>
      </c>
      <c r="RU87" s="37" t="n">
        <f aca="false">'A remplir'!CG69</f>
        <v>0</v>
      </c>
      <c r="RV87" s="37" t="n">
        <f aca="false">'A remplir'!CH69</f>
        <v>0</v>
      </c>
      <c r="RW87" s="37" t="n">
        <f aca="false">'A remplir'!CI69</f>
        <v>0</v>
      </c>
      <c r="RX87" s="37" t="n">
        <f aca="false">'A remplir'!CJ69</f>
        <v>0</v>
      </c>
      <c r="RY87" s="37" t="n">
        <f aca="false">'A remplir'!CK69</f>
        <v>0</v>
      </c>
      <c r="RZ87" s="37" t="n">
        <f aca="false">'A remplir'!CL69</f>
        <v>0</v>
      </c>
      <c r="SA87" s="37" t="n">
        <f aca="false">'A remplir'!CM69</f>
        <v>0</v>
      </c>
      <c r="SB87" s="37" t="n">
        <f aca="false">'A remplir'!CN69</f>
        <v>0</v>
      </c>
      <c r="SC87" s="37" t="n">
        <f aca="false">'A remplir'!CO69</f>
        <v>0</v>
      </c>
      <c r="SD87" s="37" t="n">
        <f aca="false">'A remplir'!CP69</f>
        <v>0</v>
      </c>
      <c r="SE87" s="37" t="n">
        <f aca="false">'A remplir'!CQ69</f>
        <v>0</v>
      </c>
      <c r="SF87" s="37" t="n">
        <f aca="false">'A remplir'!CR69</f>
        <v>0</v>
      </c>
      <c r="SG87" s="37" t="n">
        <f aca="false">'A remplir'!CS69</f>
        <v>0</v>
      </c>
      <c r="SH87" s="37" t="n">
        <f aca="false">'A remplir'!CT69</f>
        <v>0</v>
      </c>
      <c r="SI87" s="37" t="n">
        <f aca="false">'A remplir'!CU69</f>
        <v>0</v>
      </c>
      <c r="SJ87" s="37" t="n">
        <f aca="false">'A remplir'!CV69</f>
        <v>0</v>
      </c>
      <c r="SK87" s="37" t="n">
        <f aca="false">'A remplir'!CW69</f>
        <v>0</v>
      </c>
      <c r="SL87" s="37" t="n">
        <f aca="false">'A remplir'!CX69</f>
        <v>0</v>
      </c>
      <c r="SM87" s="37" t="n">
        <f aca="false">'A remplir'!CY69</f>
        <v>0</v>
      </c>
      <c r="SN87" s="37" t="n">
        <f aca="false">'A remplir'!CZ69</f>
        <v>0</v>
      </c>
      <c r="SO87" s="37" t="n">
        <f aca="false">'A remplir'!DA69</f>
        <v>0</v>
      </c>
      <c r="SP87" s="37" t="n">
        <f aca="false">'A remplir'!DB69</f>
        <v>0</v>
      </c>
      <c r="SQ87" s="37" t="n">
        <f aca="false">'A remplir'!DC69</f>
        <v>0</v>
      </c>
      <c r="SR87" s="37" t="n">
        <f aca="false">'A remplir'!DD69</f>
        <v>0</v>
      </c>
      <c r="SS87" s="37" t="n">
        <f aca="false">'A remplir'!DE69</f>
        <v>0</v>
      </c>
      <c r="ST87" s="37" t="n">
        <f aca="false">'A remplir'!DF69</f>
        <v>0</v>
      </c>
      <c r="SU87" s="37" t="n">
        <f aca="false">'A remplir'!DG69</f>
        <v>0</v>
      </c>
      <c r="SV87" s="37" t="n">
        <f aca="false">'A remplir'!DH69</f>
        <v>0</v>
      </c>
      <c r="SW87" s="37" t="n">
        <f aca="false">'A remplir'!DI69</f>
        <v>0</v>
      </c>
      <c r="SX87" s="37" t="n">
        <f aca="false">'A remplir'!DJ69</f>
        <v>0</v>
      </c>
      <c r="SY87" s="37" t="n">
        <f aca="false">'A remplir'!DK69</f>
        <v>0</v>
      </c>
      <c r="SZ87" s="37" t="n">
        <f aca="false">'A remplir'!DL69</f>
        <v>0</v>
      </c>
      <c r="TA87" s="37" t="n">
        <f aca="false">'A remplir'!DM69</f>
        <v>0</v>
      </c>
      <c r="TB87" s="37" t="n">
        <f aca="false">'A remplir'!DN69</f>
        <v>0</v>
      </c>
      <c r="TC87" s="37" t="n">
        <f aca="false">'A remplir'!DO69</f>
        <v>0</v>
      </c>
      <c r="TD87" s="37" t="n">
        <f aca="false">'A remplir'!DP69</f>
        <v>0</v>
      </c>
      <c r="TE87" s="37" t="n">
        <f aca="false">'A remplir'!DQ69</f>
        <v>0</v>
      </c>
      <c r="TF87" s="37" t="n">
        <f aca="false">'A remplir'!DR69</f>
        <v>0</v>
      </c>
      <c r="TG87" s="37" t="n">
        <f aca="false">'A remplir'!DS69</f>
        <v>0</v>
      </c>
      <c r="TH87" s="37" t="n">
        <f aca="false">'A remplir'!DT69</f>
        <v>0</v>
      </c>
      <c r="TI87" s="37" t="n">
        <f aca="false">'A remplir'!DU69</f>
        <v>0</v>
      </c>
      <c r="TJ87" s="37" t="n">
        <f aca="false">'A remplir'!DV69</f>
        <v>0</v>
      </c>
      <c r="TK87" s="37" t="n">
        <f aca="false">'A remplir'!DW69</f>
        <v>0</v>
      </c>
      <c r="TL87" s="37" t="n">
        <f aca="false">'A remplir'!DX69</f>
        <v>0</v>
      </c>
      <c r="TM87" s="37" t="n">
        <f aca="false">'A remplir'!DY69</f>
        <v>0</v>
      </c>
      <c r="TN87" s="37" t="n">
        <f aca="false">'A remplir'!DZ69</f>
        <v>0</v>
      </c>
      <c r="TO87" s="37" t="n">
        <f aca="false">'A remplir'!EA69</f>
        <v>0</v>
      </c>
      <c r="TP87" s="37" t="n">
        <f aca="false">'A remplir'!EB69</f>
        <v>0</v>
      </c>
      <c r="TQ87" s="37" t="n">
        <f aca="false">'A remplir'!EC69</f>
        <v>0</v>
      </c>
      <c r="TR87" s="37" t="n">
        <f aca="false">'A remplir'!ED69</f>
        <v>0</v>
      </c>
      <c r="TS87" s="37" t="n">
        <f aca="false">'A remplir'!EE69</f>
        <v>0</v>
      </c>
      <c r="TT87" s="37" t="n">
        <f aca="false">'A remplir'!EF69</f>
        <v>0</v>
      </c>
      <c r="TU87" s="37" t="n">
        <f aca="false">'A remplir'!EG69</f>
        <v>0</v>
      </c>
      <c r="TV87" s="37" t="n">
        <f aca="false">'A remplir'!EH69</f>
        <v>0</v>
      </c>
      <c r="TW87" s="37" t="n">
        <f aca="false">'A remplir'!EI69</f>
        <v>0</v>
      </c>
      <c r="TX87" s="37" t="n">
        <f aca="false">'A remplir'!EJ69</f>
        <v>0</v>
      </c>
      <c r="TY87" s="37" t="n">
        <f aca="false">'A remplir'!EK69</f>
        <v>0</v>
      </c>
      <c r="TZ87" s="37" t="n">
        <f aca="false">'A remplir'!EL69</f>
        <v>0</v>
      </c>
      <c r="UA87" s="37" t="n">
        <f aca="false">'A remplir'!EM69</f>
        <v>0</v>
      </c>
      <c r="UB87" s="37" t="n">
        <f aca="false">'A remplir'!EN69</f>
        <v>0</v>
      </c>
      <c r="UC87" s="37" t="n">
        <f aca="false">'A remplir'!EO69</f>
        <v>0</v>
      </c>
      <c r="UD87" s="37" t="n">
        <f aca="false">'A remplir'!EP69</f>
        <v>0</v>
      </c>
      <c r="UE87" s="37" t="n">
        <f aca="false">'A remplir'!EQ69</f>
        <v>0</v>
      </c>
      <c r="UF87" s="37" t="n">
        <f aca="false">'A remplir'!ER69</f>
        <v>0</v>
      </c>
      <c r="UG87" s="37" t="n">
        <f aca="false">'A remplir'!ES69</f>
        <v>0</v>
      </c>
      <c r="UH87" s="37" t="n">
        <f aca="false">'A remplir'!ET69</f>
        <v>0</v>
      </c>
      <c r="UI87" s="37" t="n">
        <f aca="false">'A remplir'!EU69</f>
        <v>0</v>
      </c>
      <c r="UJ87" s="37" t="n">
        <f aca="false">'A remplir'!EV69</f>
        <v>0</v>
      </c>
      <c r="UK87" s="37" t="n">
        <f aca="false">'A remplir'!EW69</f>
        <v>0</v>
      </c>
      <c r="UL87" s="37" t="n">
        <f aca="false">'A remplir'!EX69</f>
        <v>0</v>
      </c>
      <c r="UM87" s="37" t="n">
        <f aca="false">'A remplir'!EY69</f>
        <v>0</v>
      </c>
      <c r="UN87" s="37" t="n">
        <f aca="false">'A remplir'!EZ69</f>
        <v>0</v>
      </c>
      <c r="UO87" s="37" t="n">
        <f aca="false">'A remplir'!FA69</f>
        <v>0</v>
      </c>
      <c r="UP87" s="37" t="n">
        <f aca="false">'A remplir'!FB69</f>
        <v>0</v>
      </c>
      <c r="UQ87" s="37" t="n">
        <f aca="false">'A remplir'!FC69</f>
        <v>0</v>
      </c>
      <c r="UR87" s="37" t="n">
        <f aca="false">'A remplir'!FD69</f>
        <v>0</v>
      </c>
      <c r="US87" s="37" t="n">
        <f aca="false">'A remplir'!FE69</f>
        <v>0</v>
      </c>
      <c r="UT87" s="37" t="n">
        <f aca="false">'A remplir'!FF69</f>
        <v>0</v>
      </c>
      <c r="UU87" s="37" t="n">
        <f aca="false">'A remplir'!FG69</f>
        <v>0</v>
      </c>
      <c r="UV87" s="37" t="n">
        <f aca="false">'A remplir'!FH69</f>
        <v>0</v>
      </c>
      <c r="UW87" s="37" t="n">
        <f aca="false">'A remplir'!FI69</f>
        <v>0</v>
      </c>
      <c r="UX87" s="37" t="n">
        <f aca="false">'A remplir'!FJ69</f>
        <v>0</v>
      </c>
      <c r="UY87" s="37" t="n">
        <f aca="false">'A remplir'!FK69</f>
        <v>0</v>
      </c>
      <c r="UZ87" s="37" t="n">
        <f aca="false">'A remplir'!FL69</f>
        <v>0</v>
      </c>
      <c r="VA87" s="37" t="n">
        <f aca="false">'A remplir'!FM69</f>
        <v>0</v>
      </c>
      <c r="VB87" s="37" t="n">
        <f aca="false">'A remplir'!FN69</f>
        <v>0</v>
      </c>
      <c r="VC87" s="37" t="n">
        <f aca="false">'A remplir'!FO69</f>
        <v>0</v>
      </c>
      <c r="VD87" s="37" t="n">
        <f aca="false">'A remplir'!FP69</f>
        <v>0</v>
      </c>
      <c r="VE87" s="37" t="n">
        <f aca="false">'A remplir'!FQ69</f>
        <v>0</v>
      </c>
      <c r="VF87" s="37" t="n">
        <f aca="false">'A remplir'!FR69</f>
        <v>0</v>
      </c>
      <c r="VG87" s="37" t="n">
        <f aca="false">'A remplir'!FS69</f>
        <v>0</v>
      </c>
      <c r="VH87" s="37" t="n">
        <f aca="false">'A remplir'!FT69</f>
        <v>0</v>
      </c>
      <c r="VI87" s="37" t="n">
        <f aca="false">'A remplir'!FU69</f>
        <v>0</v>
      </c>
      <c r="VJ87" s="37" t="n">
        <f aca="false">'A remplir'!FV69</f>
        <v>0</v>
      </c>
      <c r="VK87" s="37" t="n">
        <f aca="false">'A remplir'!FW69</f>
        <v>0</v>
      </c>
      <c r="VL87" s="37" t="n">
        <f aca="false">'A remplir'!FX69</f>
        <v>0</v>
      </c>
      <c r="VM87" s="37" t="n">
        <f aca="false">'A remplir'!FY69</f>
        <v>0</v>
      </c>
      <c r="VN87" s="37" t="n">
        <f aca="false">'A remplir'!FZ69</f>
        <v>0</v>
      </c>
      <c r="VO87" s="37" t="n">
        <f aca="false">'A remplir'!GA69</f>
        <v>0</v>
      </c>
      <c r="VP87" s="37" t="n">
        <f aca="false">'A remplir'!GB69</f>
        <v>0</v>
      </c>
      <c r="VQ87" s="37" t="n">
        <f aca="false">'A remplir'!GC69</f>
        <v>0</v>
      </c>
      <c r="VR87" s="37" t="n">
        <f aca="false">'A remplir'!GD69</f>
        <v>0</v>
      </c>
      <c r="VS87" s="37" t="n">
        <f aca="false">'A remplir'!GE69</f>
        <v>0</v>
      </c>
      <c r="VT87" s="37" t="n">
        <f aca="false">'A remplir'!GF69</f>
        <v>0</v>
      </c>
      <c r="VU87" s="37" t="n">
        <f aca="false">'A remplir'!GG69</f>
        <v>0</v>
      </c>
      <c r="VV87" s="37" t="n">
        <f aca="false">'A remplir'!GH69</f>
        <v>0</v>
      </c>
      <c r="VW87" s="37" t="n">
        <f aca="false">'A remplir'!GI69</f>
        <v>0</v>
      </c>
      <c r="VX87" s="37" t="n">
        <f aca="false">'A remplir'!GJ69</f>
        <v>0</v>
      </c>
      <c r="VY87" s="37" t="n">
        <f aca="false">'A remplir'!GK69</f>
        <v>0</v>
      </c>
      <c r="VZ87" s="37" t="n">
        <f aca="false">'A remplir'!GL69</f>
        <v>0</v>
      </c>
      <c r="WA87" s="37" t="n">
        <f aca="false">'A remplir'!GM69</f>
        <v>0</v>
      </c>
      <c r="WB87" s="37" t="n">
        <f aca="false">'A remplir'!GN69</f>
        <v>0</v>
      </c>
      <c r="WC87" s="37" t="n">
        <f aca="false">'A remplir'!GO69</f>
        <v>0</v>
      </c>
      <c r="WD87" s="37" t="n">
        <f aca="false">'A remplir'!GP69</f>
        <v>0</v>
      </c>
      <c r="WE87" s="37" t="n">
        <f aca="false">'A remplir'!GQ69</f>
        <v>0</v>
      </c>
      <c r="WF87" s="37" t="n">
        <f aca="false">'A remplir'!GR69</f>
        <v>0</v>
      </c>
      <c r="WG87" s="37" t="n">
        <f aca="false">'A remplir'!GS69</f>
        <v>0</v>
      </c>
      <c r="WH87" s="37" t="n">
        <f aca="false">'A remplir'!GT69</f>
        <v>0</v>
      </c>
      <c r="WI87" s="37" t="n">
        <f aca="false">'A remplir'!GU69</f>
        <v>0</v>
      </c>
      <c r="WJ87" s="37" t="n">
        <f aca="false">'A remplir'!GV69</f>
        <v>0</v>
      </c>
      <c r="WK87" s="37" t="n">
        <f aca="false">'A remplir'!GW69</f>
        <v>0</v>
      </c>
      <c r="WL87" s="37" t="n">
        <f aca="false">'A remplir'!GX69</f>
        <v>0</v>
      </c>
      <c r="WM87" s="37" t="n">
        <f aca="false">'A remplir'!GY69</f>
        <v>0</v>
      </c>
      <c r="WN87" s="37" t="n">
        <f aca="false">'A remplir'!GZ69</f>
        <v>0</v>
      </c>
      <c r="WO87" s="37" t="n">
        <f aca="false">'A remplir'!HA69</f>
        <v>0</v>
      </c>
      <c r="WP87" s="37" t="n">
        <f aca="false">'A remplir'!HB69</f>
        <v>0</v>
      </c>
      <c r="WQ87" s="37" t="n">
        <f aca="false">'A remplir'!HC69</f>
        <v>0</v>
      </c>
      <c r="WR87" s="37" t="n">
        <f aca="false">'A remplir'!HD69</f>
        <v>0</v>
      </c>
      <c r="WS87" s="37" t="n">
        <f aca="false">'A remplir'!HE69</f>
        <v>0</v>
      </c>
      <c r="WT87" s="37" t="n">
        <f aca="false">'A remplir'!HF69</f>
        <v>0</v>
      </c>
      <c r="WU87" s="37" t="n">
        <f aca="false">'A remplir'!HG69</f>
        <v>0</v>
      </c>
      <c r="WV87" s="37" t="n">
        <f aca="false">'A remplir'!HH69</f>
        <v>0</v>
      </c>
      <c r="WW87" s="37" t="n">
        <f aca="false">'A remplir'!HI69</f>
        <v>0</v>
      </c>
      <c r="WX87" s="37" t="n">
        <f aca="false">'A remplir'!HJ69</f>
        <v>0</v>
      </c>
      <c r="WY87" s="37" t="n">
        <f aca="false">'A remplir'!HK69</f>
        <v>0</v>
      </c>
      <c r="WZ87" s="37" t="n">
        <f aca="false">'A remplir'!HL69</f>
        <v>0</v>
      </c>
      <c r="XA87" s="37" t="n">
        <f aca="false">'A remplir'!HM69</f>
        <v>0</v>
      </c>
      <c r="XB87" s="37" t="n">
        <f aca="false">'A remplir'!HN69</f>
        <v>0</v>
      </c>
      <c r="XC87" s="37" t="n">
        <f aca="false">'A remplir'!HO69</f>
        <v>0</v>
      </c>
      <c r="XD87" s="37" t="n">
        <f aca="false">'A remplir'!HP69</f>
        <v>0</v>
      </c>
      <c r="XE87" s="37" t="n">
        <f aca="false">'A remplir'!HQ69</f>
        <v>0</v>
      </c>
      <c r="XF87" s="37" t="n">
        <f aca="false">'A remplir'!HR69</f>
        <v>0</v>
      </c>
      <c r="XG87" s="37" t="n">
        <f aca="false">'A remplir'!HS69</f>
        <v>0</v>
      </c>
      <c r="XH87" s="37" t="n">
        <f aca="false">'A remplir'!HT69</f>
        <v>0</v>
      </c>
      <c r="XI87" s="37" t="n">
        <f aca="false">'A remplir'!HU69</f>
        <v>0</v>
      </c>
      <c r="XJ87" s="37" t="n">
        <f aca="false">'A remplir'!HV69</f>
        <v>0</v>
      </c>
      <c r="XK87" s="37" t="n">
        <f aca="false">'A remplir'!HW69</f>
        <v>0</v>
      </c>
      <c r="XL87" s="37" t="n">
        <f aca="false">'A remplir'!HX69</f>
        <v>0</v>
      </c>
      <c r="XM87" s="37" t="n">
        <f aca="false">'A remplir'!HY69</f>
        <v>0</v>
      </c>
      <c r="XN87" s="37" t="n">
        <f aca="false">'A remplir'!HZ69</f>
        <v>0</v>
      </c>
      <c r="XO87" s="37" t="n">
        <f aca="false">'A remplir'!IA69</f>
        <v>0</v>
      </c>
      <c r="XP87" s="37" t="n">
        <f aca="false">'A remplir'!IB69</f>
        <v>0</v>
      </c>
      <c r="XQ87" s="37" t="n">
        <f aca="false">'A remplir'!IC69</f>
        <v>0</v>
      </c>
      <c r="XR87" s="37" t="n">
        <f aca="false">'A remplir'!ID69</f>
        <v>0</v>
      </c>
      <c r="XS87" s="37" t="n">
        <f aca="false">'A remplir'!IE69</f>
        <v>0</v>
      </c>
      <c r="XT87" s="37" t="n">
        <f aca="false">'A remplir'!IF69</f>
        <v>0</v>
      </c>
      <c r="XU87" s="37" t="n">
        <f aca="false">'A remplir'!IG69</f>
        <v>0</v>
      </c>
      <c r="XV87" s="37" t="n">
        <f aca="false">'A remplir'!IH69</f>
        <v>0</v>
      </c>
      <c r="XW87" s="37" t="n">
        <f aca="false">'A remplir'!II69</f>
        <v>0</v>
      </c>
      <c r="XX87" s="37" t="n">
        <f aca="false">'A remplir'!IJ69</f>
        <v>0</v>
      </c>
      <c r="XY87" s="37" t="n">
        <f aca="false">'A remplir'!IK69</f>
        <v>0</v>
      </c>
      <c r="XZ87" s="37" t="n">
        <f aca="false">'A remplir'!IL69</f>
        <v>0</v>
      </c>
      <c r="YA87" s="37" t="n">
        <f aca="false">'A remplir'!IM69</f>
        <v>0</v>
      </c>
      <c r="YB87" s="37" t="n">
        <f aca="false">'A remplir'!IN69</f>
        <v>0</v>
      </c>
      <c r="YC87" s="37" t="n">
        <f aca="false">'A remplir'!IO69</f>
        <v>0</v>
      </c>
      <c r="YD87" s="37" t="n">
        <f aca="false">'A remplir'!IP69</f>
        <v>0</v>
      </c>
      <c r="YE87" s="37" t="n">
        <f aca="false">'A remplir'!IQ69</f>
        <v>0</v>
      </c>
      <c r="YF87" s="37" t="n">
        <f aca="false">'A remplir'!IR69</f>
        <v>0</v>
      </c>
      <c r="YG87" s="37" t="n">
        <f aca="false">'A remplir'!IS69</f>
        <v>0</v>
      </c>
      <c r="YH87" s="37" t="n">
        <f aca="false">'A remplir'!IT69</f>
        <v>0</v>
      </c>
      <c r="YI87" s="37" t="n">
        <f aca="false">'A remplir'!IU69</f>
        <v>0</v>
      </c>
      <c r="YJ87" s="37" t="n">
        <f aca="false">'A remplir'!IV69</f>
        <v>0</v>
      </c>
      <c r="YK87" s="37" t="n">
        <f aca="false">'A remplir'!IW69</f>
        <v>0</v>
      </c>
      <c r="YL87" s="37" t="n">
        <f aca="false">'A remplir'!IX69</f>
        <v>0</v>
      </c>
      <c r="YM87" s="37" t="n">
        <f aca="false">'A remplir'!IY69</f>
        <v>0</v>
      </c>
      <c r="YN87" s="37" t="n">
        <f aca="false">'A remplir'!IZ69</f>
        <v>0</v>
      </c>
      <c r="YO87" s="37" t="n">
        <f aca="false">'A remplir'!JA69</f>
        <v>0</v>
      </c>
      <c r="YP87" s="37" t="n">
        <f aca="false">'A remplir'!JB69</f>
        <v>0</v>
      </c>
      <c r="YQ87" s="37" t="n">
        <f aca="false">'A remplir'!JC69</f>
        <v>0</v>
      </c>
      <c r="YR87" s="37" t="n">
        <f aca="false">'A remplir'!JD69</f>
        <v>0</v>
      </c>
      <c r="YS87" s="37" t="n">
        <f aca="false">'A remplir'!JE69</f>
        <v>0</v>
      </c>
      <c r="YT87" s="37" t="n">
        <f aca="false">'A remplir'!JF69</f>
        <v>0</v>
      </c>
      <c r="YU87" s="37" t="n">
        <f aca="false">'A remplir'!JG69</f>
        <v>0</v>
      </c>
      <c r="YV87" s="37" t="n">
        <f aca="false">'A remplir'!JH69</f>
        <v>0</v>
      </c>
      <c r="YW87" s="37" t="n">
        <f aca="false">'A remplir'!JI69</f>
        <v>0</v>
      </c>
      <c r="YX87" s="37" t="n">
        <f aca="false">'A remplir'!JJ69</f>
        <v>0</v>
      </c>
      <c r="YY87" s="37" t="n">
        <f aca="false">'A remplir'!JK69</f>
        <v>0</v>
      </c>
      <c r="YZ87" s="37" t="n">
        <f aca="false">'A remplir'!JL69</f>
        <v>0</v>
      </c>
      <c r="ZA87" s="37" t="n">
        <f aca="false">'A remplir'!JM69</f>
        <v>0</v>
      </c>
      <c r="ZB87" s="37" t="n">
        <f aca="false">'A remplir'!JN69</f>
        <v>0</v>
      </c>
      <c r="ZC87" s="37" t="n">
        <f aca="false">'A remplir'!JO69</f>
        <v>0</v>
      </c>
      <c r="ZD87" s="37" t="n">
        <f aca="false">'A remplir'!JP69</f>
        <v>0</v>
      </c>
      <c r="ZE87" s="37" t="n">
        <f aca="false">'A remplir'!JQ69</f>
        <v>0</v>
      </c>
      <c r="ZF87" s="37" t="n">
        <f aca="false">'A remplir'!JR69</f>
        <v>0</v>
      </c>
      <c r="ZG87" s="37" t="n">
        <f aca="false">'A remplir'!JS69</f>
        <v>0</v>
      </c>
      <c r="ZH87" s="37" t="n">
        <f aca="false">'A remplir'!JT69</f>
        <v>0</v>
      </c>
      <c r="ZI87" s="37" t="n">
        <f aca="false">'A remplir'!JU69</f>
        <v>0</v>
      </c>
      <c r="ZJ87" s="37" t="n">
        <f aca="false">'A remplir'!JV69</f>
        <v>0</v>
      </c>
      <c r="ZK87" s="37" t="n">
        <f aca="false">'A remplir'!JW69</f>
        <v>0</v>
      </c>
      <c r="ZL87" s="37" t="n">
        <f aca="false">'A remplir'!JX69</f>
        <v>0</v>
      </c>
      <c r="ZM87" s="37" t="n">
        <f aca="false">'A remplir'!JY69</f>
        <v>0</v>
      </c>
      <c r="ZN87" s="37" t="n">
        <f aca="false">'A remplir'!JZ69</f>
        <v>0</v>
      </c>
      <c r="ZO87" s="37" t="n">
        <f aca="false">'A remplir'!KA69</f>
        <v>0</v>
      </c>
      <c r="ZP87" s="37" t="n">
        <f aca="false">'A remplir'!KB69</f>
        <v>0</v>
      </c>
      <c r="ZQ87" s="37" t="n">
        <f aca="false">'A remplir'!KC69</f>
        <v>0</v>
      </c>
      <c r="ZR87" s="37" t="n">
        <f aca="false">'A remplir'!KD69</f>
        <v>0</v>
      </c>
      <c r="ZS87" s="37" t="n">
        <f aca="false">'A remplir'!KE69</f>
        <v>0</v>
      </c>
      <c r="ZT87" s="37" t="n">
        <f aca="false">'A remplir'!KF69</f>
        <v>0</v>
      </c>
      <c r="ZU87" s="37" t="n">
        <f aca="false">'A remplir'!KG69</f>
        <v>0</v>
      </c>
      <c r="ZV87" s="37" t="n">
        <f aca="false">'A remplir'!KH69</f>
        <v>0</v>
      </c>
      <c r="ZW87" s="37" t="n">
        <f aca="false">'A remplir'!KI69</f>
        <v>0</v>
      </c>
      <c r="ZX87" s="37" t="n">
        <f aca="false">'A remplir'!KJ69</f>
        <v>0</v>
      </c>
      <c r="ZY87" s="37" t="n">
        <f aca="false">'A remplir'!KK69</f>
        <v>0</v>
      </c>
      <c r="ZZ87" s="37" t="n">
        <f aca="false">'A remplir'!KL69</f>
        <v>0</v>
      </c>
      <c r="AAA87" s="37" t="n">
        <f aca="false">'A remplir'!KM69</f>
        <v>0</v>
      </c>
      <c r="AAB87" s="37" t="n">
        <f aca="false">'A remplir'!KN69</f>
        <v>0</v>
      </c>
      <c r="AAC87" s="37" t="n">
        <f aca="false">'A remplir'!KO69</f>
        <v>0</v>
      </c>
      <c r="AAD87" s="37" t="n">
        <f aca="false">'A remplir'!KP69</f>
        <v>0</v>
      </c>
      <c r="AAE87" s="37" t="n">
        <f aca="false">'A remplir'!KQ69</f>
        <v>0</v>
      </c>
      <c r="AAF87" s="37" t="n">
        <f aca="false">'A remplir'!KR69</f>
        <v>0</v>
      </c>
      <c r="AAG87" s="37" t="n">
        <f aca="false">'A remplir'!KS69</f>
        <v>0</v>
      </c>
      <c r="AAH87" s="37" t="n">
        <f aca="false">'A remplir'!KT69</f>
        <v>0</v>
      </c>
      <c r="AAI87" s="37" t="n">
        <f aca="false">'A remplir'!KU69</f>
        <v>0</v>
      </c>
      <c r="AAJ87" s="37" t="n">
        <f aca="false">'A remplir'!KV69</f>
        <v>0</v>
      </c>
      <c r="AAK87" s="37" t="n">
        <f aca="false">'A remplir'!KW69</f>
        <v>0</v>
      </c>
      <c r="AAL87" s="37" t="n">
        <f aca="false">'A remplir'!KX69</f>
        <v>0</v>
      </c>
      <c r="AAM87" s="37" t="n">
        <f aca="false">'A remplir'!KY69</f>
        <v>0</v>
      </c>
      <c r="AAN87" s="37" t="n">
        <f aca="false">'A remplir'!KZ69</f>
        <v>0</v>
      </c>
      <c r="AAO87" s="37" t="n">
        <f aca="false">'A remplir'!LA69</f>
        <v>0</v>
      </c>
      <c r="AAP87" s="37" t="n">
        <f aca="false">'A remplir'!LB69</f>
        <v>0</v>
      </c>
      <c r="AAQ87" s="37" t="n">
        <f aca="false">'A remplir'!LC69</f>
        <v>0</v>
      </c>
      <c r="AAR87" s="37" t="n">
        <f aca="false">'A remplir'!LD69</f>
        <v>0</v>
      </c>
      <c r="AAS87" s="37" t="n">
        <f aca="false">'A remplir'!LE69</f>
        <v>0</v>
      </c>
      <c r="AAT87" s="37" t="n">
        <f aca="false">'A remplir'!LF69</f>
        <v>0</v>
      </c>
      <c r="AAU87" s="37" t="n">
        <f aca="false">'A remplir'!LG69</f>
        <v>0</v>
      </c>
      <c r="AAV87" s="37" t="n">
        <f aca="false">'A remplir'!LH69</f>
        <v>0</v>
      </c>
      <c r="AAW87" s="37" t="n">
        <f aca="false">'A remplir'!LI69</f>
        <v>0</v>
      </c>
      <c r="AAX87" s="37" t="n">
        <f aca="false">'A remplir'!LJ69</f>
        <v>0</v>
      </c>
      <c r="AAY87" s="37" t="n">
        <f aca="false">'A remplir'!LK69</f>
        <v>0</v>
      </c>
      <c r="AAZ87" s="37" t="n">
        <f aca="false">'A remplir'!LL69</f>
        <v>0</v>
      </c>
      <c r="ABA87" s="37" t="n">
        <f aca="false">'A remplir'!LM69</f>
        <v>0</v>
      </c>
      <c r="ABB87" s="37" t="n">
        <f aca="false">'A remplir'!LN69</f>
        <v>0</v>
      </c>
      <c r="ABC87" s="37" t="n">
        <f aca="false">'A remplir'!LO69</f>
        <v>0</v>
      </c>
      <c r="ABD87" s="37" t="n">
        <f aca="false">'A remplir'!LP69</f>
        <v>0</v>
      </c>
      <c r="ABE87" s="37" t="n">
        <f aca="false">'A remplir'!LQ69</f>
        <v>0</v>
      </c>
      <c r="ABF87" s="37" t="n">
        <f aca="false">'A remplir'!LR69</f>
        <v>0</v>
      </c>
      <c r="ABG87" s="37" t="n">
        <f aca="false">'A remplir'!LS69</f>
        <v>0</v>
      </c>
      <c r="ABH87" s="37" t="n">
        <f aca="false">'A remplir'!LT69</f>
        <v>0</v>
      </c>
      <c r="ABI87" s="37" t="n">
        <f aca="false">'A remplir'!LU69</f>
        <v>0</v>
      </c>
      <c r="ABJ87" s="37" t="n">
        <f aca="false">'A remplir'!LV69</f>
        <v>0</v>
      </c>
      <c r="ABK87" s="37" t="n">
        <f aca="false">'A remplir'!LW69</f>
        <v>0</v>
      </c>
      <c r="ABL87" s="37" t="n">
        <f aca="false">'A remplir'!LX69</f>
        <v>0</v>
      </c>
      <c r="ABM87" s="37" t="n">
        <f aca="false">'A remplir'!LY69</f>
        <v>0</v>
      </c>
      <c r="ABN87" s="37" t="n">
        <f aca="false">'A remplir'!LZ69</f>
        <v>0</v>
      </c>
      <c r="ABO87" s="37" t="n">
        <f aca="false">'A remplir'!MA69</f>
        <v>0</v>
      </c>
      <c r="ABP87" s="37" t="n">
        <f aca="false">'A remplir'!MB69</f>
        <v>0</v>
      </c>
      <c r="ABQ87" s="37" t="n">
        <f aca="false">'A remplir'!MC69</f>
        <v>0</v>
      </c>
      <c r="ABR87" s="37" t="n">
        <f aca="false">'A remplir'!MD69</f>
        <v>0</v>
      </c>
      <c r="ABS87" s="37" t="n">
        <f aca="false">'A remplir'!ME69</f>
        <v>0</v>
      </c>
      <c r="ABT87" s="37" t="n">
        <f aca="false">'A remplir'!MF69</f>
        <v>0</v>
      </c>
      <c r="ABU87" s="37" t="n">
        <f aca="false">'A remplir'!MG69</f>
        <v>0</v>
      </c>
      <c r="ABV87" s="37" t="n">
        <f aca="false">'A remplir'!MH69</f>
        <v>0</v>
      </c>
      <c r="ABW87" s="37" t="n">
        <f aca="false">'A remplir'!MI69</f>
        <v>0</v>
      </c>
      <c r="ABX87" s="37" t="n">
        <f aca="false">'A remplir'!MJ69</f>
        <v>0</v>
      </c>
      <c r="ABY87" s="37" t="n">
        <f aca="false">'A remplir'!MK69</f>
        <v>0</v>
      </c>
      <c r="ABZ87" s="37" t="n">
        <f aca="false">'A remplir'!ML69</f>
        <v>0</v>
      </c>
      <c r="ACA87" s="37" t="n">
        <f aca="false">'A remplir'!MM69</f>
        <v>0</v>
      </c>
      <c r="ACB87" s="37" t="n">
        <f aca="false">'A remplir'!MN69</f>
        <v>0</v>
      </c>
      <c r="ACC87" s="37" t="n">
        <f aca="false">'A remplir'!MO69</f>
        <v>0</v>
      </c>
      <c r="ACD87" s="37" t="n">
        <f aca="false">'A remplir'!MP69</f>
        <v>0</v>
      </c>
      <c r="ACE87" s="37" t="n">
        <f aca="false">'A remplir'!MQ69</f>
        <v>0</v>
      </c>
      <c r="ACF87" s="37" t="n">
        <f aca="false">'A remplir'!MR69</f>
        <v>0</v>
      </c>
      <c r="ACG87" s="37" t="n">
        <f aca="false">'A remplir'!MS69</f>
        <v>0</v>
      </c>
      <c r="ACH87" s="37" t="n">
        <f aca="false">'A remplir'!MT69</f>
        <v>0</v>
      </c>
      <c r="ACI87" s="37" t="n">
        <f aca="false">'A remplir'!MU69</f>
        <v>0</v>
      </c>
      <c r="ACJ87" s="37" t="n">
        <f aca="false">'A remplir'!MV69</f>
        <v>0</v>
      </c>
      <c r="ACK87" s="37" t="n">
        <f aca="false">'A remplir'!MW69</f>
        <v>0</v>
      </c>
      <c r="ACL87" s="37" t="n">
        <f aca="false">'A remplir'!MX69</f>
        <v>0</v>
      </c>
      <c r="ACM87" s="37" t="n">
        <f aca="false">'A remplir'!MY69</f>
        <v>0</v>
      </c>
      <c r="ACN87" s="37" t="n">
        <f aca="false">'A remplir'!MZ69</f>
        <v>0</v>
      </c>
      <c r="ACO87" s="37" t="n">
        <f aca="false">'A remplir'!NA69</f>
        <v>0</v>
      </c>
      <c r="ACP87" s="37" t="n">
        <f aca="false">'A remplir'!NB69</f>
        <v>0</v>
      </c>
      <c r="ACQ87" s="37" t="n">
        <f aca="false">'A remplir'!NC69</f>
        <v>0</v>
      </c>
      <c r="ACR87" s="37" t="n">
        <f aca="false">'A remplir'!ND69</f>
        <v>0</v>
      </c>
      <c r="ACS87" s="37" t="n">
        <f aca="false">'A remplir'!NE69</f>
        <v>0</v>
      </c>
      <c r="ACT87" s="37" t="n">
        <f aca="false">'A remplir'!NF69</f>
        <v>0</v>
      </c>
      <c r="ACU87" s="37" t="n">
        <f aca="false">'A remplir'!NG69</f>
        <v>0</v>
      </c>
      <c r="ACV87" s="37" t="n">
        <f aca="false">'A remplir'!NH69</f>
        <v>0</v>
      </c>
      <c r="ACW87" s="37" t="n">
        <f aca="false">'A remplir'!NI69</f>
        <v>0</v>
      </c>
      <c r="ACX87" s="37" t="n">
        <f aca="false">'A remplir'!NJ69</f>
        <v>0</v>
      </c>
      <c r="ACY87" s="37" t="n">
        <f aca="false">'A remplir'!NK69</f>
        <v>0</v>
      </c>
      <c r="ACZ87" s="37" t="n">
        <f aca="false">'A remplir'!NL69</f>
        <v>0</v>
      </c>
      <c r="ADA87" s="37" t="n">
        <f aca="false">'A remplir'!NM69</f>
        <v>0</v>
      </c>
      <c r="ADB87" s="37" t="n">
        <f aca="false">'A remplir'!NN69</f>
        <v>0</v>
      </c>
      <c r="ADC87" s="37" t="n">
        <f aca="false">'A remplir'!NO69</f>
        <v>0</v>
      </c>
      <c r="ADD87" s="37" t="n">
        <f aca="false">'A remplir'!NP69</f>
        <v>0</v>
      </c>
      <c r="ADE87" s="37" t="n">
        <f aca="false">'A remplir'!NQ69</f>
        <v>0</v>
      </c>
      <c r="ADF87" s="37" t="n">
        <f aca="false">'A remplir'!NR69</f>
        <v>0</v>
      </c>
      <c r="ADG87" s="37" t="n">
        <f aca="false">'A remplir'!NS69</f>
        <v>0</v>
      </c>
      <c r="ADH87" s="37" t="n">
        <f aca="false">'A remplir'!NT69</f>
        <v>0</v>
      </c>
      <c r="ADI87" s="37" t="n">
        <f aca="false">'A remplir'!NU69</f>
        <v>0</v>
      </c>
      <c r="ADJ87" s="37" t="n">
        <f aca="false">'A remplir'!NV69</f>
        <v>0</v>
      </c>
      <c r="ADK87" s="37" t="n">
        <f aca="false">'A remplir'!NW69</f>
        <v>0</v>
      </c>
      <c r="ADL87" s="37" t="n">
        <f aca="false">'A remplir'!NX69</f>
        <v>0</v>
      </c>
      <c r="ADM87" s="37" t="n">
        <f aca="false">'A remplir'!NY69</f>
        <v>0</v>
      </c>
      <c r="ADN87" s="37" t="n">
        <f aca="false">'A remplir'!NZ69</f>
        <v>0</v>
      </c>
      <c r="ADO87" s="37" t="n">
        <f aca="false">'A remplir'!OA69</f>
        <v>0</v>
      </c>
      <c r="ADP87" s="37" t="n">
        <f aca="false">'A remplir'!OB69</f>
        <v>0</v>
      </c>
      <c r="ADQ87" s="37" t="n">
        <f aca="false">'A remplir'!OC69</f>
        <v>0</v>
      </c>
      <c r="ADR87" s="37" t="n">
        <f aca="false">'A remplir'!OD69</f>
        <v>0</v>
      </c>
      <c r="ADS87" s="37" t="n">
        <f aca="false">'A remplir'!OE69</f>
        <v>0</v>
      </c>
      <c r="ADT87" s="37" t="n">
        <f aca="false">'A remplir'!OF69</f>
        <v>0</v>
      </c>
      <c r="ADU87" s="37" t="n">
        <f aca="false">'A remplir'!OG69</f>
        <v>0</v>
      </c>
      <c r="ADV87" s="37" t="n">
        <f aca="false">'A remplir'!OH69</f>
        <v>0</v>
      </c>
      <c r="ADW87" s="37" t="n">
        <f aca="false">'A remplir'!OI69</f>
        <v>0</v>
      </c>
      <c r="ADX87" s="37" t="n">
        <f aca="false">'A remplir'!OJ69</f>
        <v>0</v>
      </c>
      <c r="ADY87" s="37" t="n">
        <f aca="false">'A remplir'!OK69</f>
        <v>0</v>
      </c>
      <c r="ADZ87" s="37" t="n">
        <f aca="false">'A remplir'!OL69</f>
        <v>0</v>
      </c>
      <c r="AEA87" s="0"/>
      <c r="AEB87" s="0"/>
      <c r="AEC87" s="0"/>
      <c r="AED87" s="0"/>
      <c r="AEE87" s="0"/>
      <c r="AEF87" s="0"/>
      <c r="AEG87" s="0"/>
      <c r="AEH87" s="0"/>
      <c r="AEI87" s="0"/>
      <c r="AEJ87" s="0"/>
      <c r="AEK87" s="0"/>
      <c r="AEL87" s="0"/>
      <c r="AEM87" s="0"/>
      <c r="AEN87" s="0"/>
      <c r="AEO87" s="0"/>
      <c r="AEP87" s="0"/>
      <c r="AEQ87" s="0"/>
      <c r="AER87" s="0"/>
      <c r="AES87" s="0"/>
      <c r="AET87" s="0"/>
      <c r="AEU87" s="0"/>
      <c r="AEV87" s="0"/>
      <c r="AEW87" s="0"/>
      <c r="AEX87" s="0"/>
      <c r="AEY87" s="0"/>
      <c r="AEZ87" s="0"/>
      <c r="AFA87" s="0"/>
      <c r="AFB87" s="0"/>
      <c r="AFC87" s="0"/>
      <c r="AFD87" s="0"/>
      <c r="AFE87" s="0"/>
      <c r="AFF87" s="0"/>
      <c r="AFG87" s="0"/>
      <c r="AFH87" s="0"/>
      <c r="AFI87" s="0"/>
      <c r="AFJ87" s="0"/>
      <c r="AFK87" s="0"/>
      <c r="AFL87" s="0"/>
      <c r="AFM87" s="0"/>
      <c r="AFN87" s="0"/>
      <c r="AFO87" s="0"/>
      <c r="AFP87" s="0"/>
      <c r="AFQ87" s="0"/>
      <c r="AFR87" s="0"/>
      <c r="AFS87" s="0"/>
      <c r="AFT87" s="0"/>
      <c r="AFU87" s="0"/>
      <c r="AFV87" s="0"/>
      <c r="AFW87" s="0"/>
      <c r="AFX87" s="0"/>
      <c r="AFY87" s="0"/>
      <c r="AFZ87" s="0"/>
      <c r="AGA87" s="0"/>
      <c r="AGB87" s="0"/>
      <c r="AGC87" s="0"/>
      <c r="AGD87" s="0"/>
      <c r="AGE87" s="0"/>
      <c r="AGF87" s="0"/>
      <c r="AGG87" s="0"/>
      <c r="AGH87" s="0"/>
      <c r="AGI87" s="0"/>
      <c r="AGJ87" s="0"/>
      <c r="AGK87" s="0"/>
      <c r="AGL87" s="0"/>
      <c r="AGM87" s="0"/>
      <c r="AGN87" s="0"/>
      <c r="AGO87" s="0"/>
      <c r="AGP87" s="0"/>
      <c r="AGQ87" s="0"/>
      <c r="AGR87" s="0"/>
      <c r="AGS87" s="0"/>
      <c r="AGT87" s="0"/>
      <c r="AGU87" s="0"/>
      <c r="AGV87" s="0"/>
      <c r="AGW87" s="0"/>
      <c r="AGX87" s="0"/>
      <c r="AGY87" s="0"/>
      <c r="AGZ87" s="0"/>
      <c r="AHA87" s="0"/>
      <c r="AHB87" s="0"/>
      <c r="AHC87" s="0"/>
      <c r="AHD87" s="0"/>
      <c r="AHE87" s="0"/>
      <c r="AHF87" s="0"/>
      <c r="AHG87" s="0"/>
      <c r="AHH87" s="0"/>
      <c r="AHI87" s="0"/>
      <c r="AHJ87" s="0"/>
      <c r="AHK87" s="0"/>
      <c r="AHL87" s="0"/>
      <c r="AHM87" s="0"/>
      <c r="AHN87" s="0"/>
      <c r="AHO87" s="0"/>
      <c r="AHP87" s="0"/>
      <c r="AHQ87" s="0"/>
      <c r="AHR87" s="0"/>
      <c r="AHS87" s="0"/>
      <c r="AHT87" s="0"/>
      <c r="AHU87" s="0"/>
      <c r="AHV87" s="0"/>
      <c r="AHW87" s="0"/>
      <c r="AHX87" s="0"/>
      <c r="AHY87" s="0"/>
      <c r="AHZ87" s="0"/>
      <c r="AIA87" s="0"/>
      <c r="AIB87" s="0"/>
      <c r="AIC87" s="0"/>
      <c r="AID87" s="0"/>
      <c r="AIE87" s="0"/>
      <c r="AIF87" s="0"/>
      <c r="AIG87" s="0"/>
      <c r="AIH87" s="0"/>
      <c r="AII87" s="0"/>
      <c r="AIJ87" s="0"/>
      <c r="AIK87" s="0"/>
      <c r="AIL87" s="0"/>
      <c r="AIM87" s="0"/>
      <c r="AIN87" s="0"/>
      <c r="AIO87" s="0"/>
      <c r="AIP87" s="0"/>
      <c r="AIQ87" s="0"/>
      <c r="AIR87" s="0"/>
      <c r="AIS87" s="0"/>
      <c r="AIT87" s="0"/>
      <c r="AIU87" s="0"/>
      <c r="AIV87" s="0"/>
      <c r="AIW87" s="0"/>
      <c r="AIX87" s="0"/>
      <c r="AIY87" s="0"/>
      <c r="AIZ87" s="0"/>
      <c r="AJA87" s="0"/>
      <c r="AJB87" s="0"/>
      <c r="AJC87" s="0"/>
      <c r="AJD87" s="0"/>
      <c r="AJE87" s="0"/>
      <c r="AJF87" s="0"/>
      <c r="AJG87" s="0"/>
      <c r="AJH87" s="0"/>
      <c r="AJI87" s="0"/>
      <c r="AJJ87" s="0"/>
      <c r="AJK87" s="0"/>
      <c r="AJL87" s="0"/>
      <c r="AJM87" s="0"/>
      <c r="AJN87" s="0"/>
      <c r="AJO87" s="0"/>
      <c r="AJP87" s="0"/>
      <c r="AJQ87" s="0"/>
      <c r="AJR87" s="0"/>
      <c r="AJS87" s="0"/>
      <c r="AJT87" s="0"/>
      <c r="AJU87" s="0"/>
      <c r="AJV87" s="0"/>
      <c r="AJW87" s="0"/>
      <c r="AJX87" s="0"/>
      <c r="AJY87" s="0"/>
      <c r="AJZ87" s="0"/>
      <c r="AKA87" s="0"/>
      <c r="AKB87" s="0"/>
      <c r="AKC87" s="0"/>
      <c r="AKD87" s="0"/>
      <c r="AKE87" s="0"/>
      <c r="AKF87" s="0"/>
      <c r="AKG87" s="0"/>
      <c r="AKH87" s="0"/>
      <c r="AKI87" s="0"/>
      <c r="AKJ87" s="0"/>
      <c r="AKK87" s="0"/>
      <c r="AKL87" s="0"/>
      <c r="AKM87" s="0"/>
      <c r="AKN87" s="0"/>
      <c r="AKO87" s="0"/>
      <c r="AKP87" s="0"/>
      <c r="AKQ87" s="0"/>
      <c r="AKR87" s="0"/>
      <c r="AKS87" s="0"/>
      <c r="AKT87" s="0"/>
      <c r="AKU87" s="0"/>
      <c r="AKV87" s="0"/>
      <c r="AKW87" s="0"/>
      <c r="AKX87" s="0"/>
      <c r="AKY87" s="0"/>
      <c r="AKZ87" s="0"/>
      <c r="ALA87" s="0"/>
      <c r="ALB87" s="0"/>
      <c r="ALC87" s="0"/>
      <c r="ALD87" s="0"/>
      <c r="ALE87" s="0"/>
      <c r="ALF87" s="0"/>
      <c r="ALG87" s="0"/>
      <c r="ALH87" s="0"/>
      <c r="ALI87" s="0"/>
      <c r="ALJ87" s="0"/>
      <c r="ALK87" s="0"/>
      <c r="ALL87" s="0"/>
      <c r="ALM87" s="0"/>
      <c r="ALN87" s="0"/>
      <c r="ALO87" s="0"/>
      <c r="ALP87" s="0"/>
      <c r="ALQ87" s="0"/>
      <c r="ALR87" s="0"/>
      <c r="ALS87" s="0"/>
      <c r="ALT87" s="0"/>
      <c r="ALU87" s="0"/>
      <c r="ALV87" s="0"/>
      <c r="ALW87" s="0"/>
      <c r="ALX87" s="0"/>
      <c r="ALY87" s="0"/>
      <c r="ALZ87" s="0"/>
      <c r="AMA87" s="0"/>
      <c r="AMB87" s="0"/>
      <c r="AMC87" s="0"/>
      <c r="AMD87" s="0"/>
      <c r="AME87" s="0"/>
      <c r="AMF87" s="0"/>
      <c r="AMG87" s="0"/>
      <c r="AMH87" s="0"/>
      <c r="AMI87" s="0"/>
      <c r="AMJ87" s="0"/>
    </row>
    <row r="88" s="35" customFormat="true" ht="15" hidden="false" customHeight="false" outlineLevel="0" collapsed="false">
      <c r="A88" s="33" t="n">
        <f aca="false">'A remplir'!OO88</f>
        <v>0.627906976744186</v>
      </c>
      <c r="B88" s="34"/>
      <c r="ON88" s="36"/>
      <c r="OO88" s="10"/>
      <c r="OP88" s="42"/>
      <c r="OQ88" s="37" t="n">
        <f aca="false">'A remplir'!C70</f>
        <v>1</v>
      </c>
      <c r="OR88" s="37" t="n">
        <f aca="false">'A remplir'!D70</f>
        <v>1</v>
      </c>
      <c r="OS88" s="37" t="n">
        <f aca="false">'A remplir'!E70</f>
        <v>1</v>
      </c>
      <c r="OT88" s="37" t="n">
        <f aca="false">'A remplir'!F70</f>
        <v>1</v>
      </c>
      <c r="OU88" s="37" t="n">
        <f aca="false">'A remplir'!G70</f>
        <v>1</v>
      </c>
      <c r="OV88" s="37" t="n">
        <f aca="false">'A remplir'!H70</f>
        <v>1</v>
      </c>
      <c r="OW88" s="37" t="n">
        <f aca="false">'A remplir'!I70</f>
        <v>1</v>
      </c>
      <c r="OX88" s="37" t="n">
        <f aca="false">'A remplir'!J70</f>
        <v>1</v>
      </c>
      <c r="OY88" s="37" t="n">
        <f aca="false">'A remplir'!K70</f>
        <v>1</v>
      </c>
      <c r="OZ88" s="37" t="n">
        <f aca="false">'A remplir'!L70</f>
        <v>1</v>
      </c>
      <c r="PA88" s="37" t="n">
        <f aca="false">'A remplir'!M70</f>
        <v>1</v>
      </c>
      <c r="PB88" s="37" t="n">
        <f aca="false">'A remplir'!N70</f>
        <v>1</v>
      </c>
      <c r="PC88" s="37" t="n">
        <f aca="false">'A remplir'!O70</f>
        <v>1</v>
      </c>
      <c r="PD88" s="37" t="n">
        <f aca="false">'A remplir'!P70</f>
        <v>1</v>
      </c>
      <c r="PE88" s="37" t="n">
        <f aca="false">'A remplir'!Q70</f>
        <v>1</v>
      </c>
      <c r="PF88" s="37" t="n">
        <f aca="false">'A remplir'!R70</f>
        <v>1</v>
      </c>
      <c r="PG88" s="37" t="n">
        <f aca="false">'A remplir'!S70</f>
        <v>1</v>
      </c>
      <c r="PH88" s="37" t="n">
        <f aca="false">'A remplir'!T70</f>
        <v>1</v>
      </c>
      <c r="PI88" s="37" t="n">
        <f aca="false">'A remplir'!U70</f>
        <v>1</v>
      </c>
      <c r="PJ88" s="37" t="n">
        <f aca="false">'A remplir'!V70</f>
        <v>1</v>
      </c>
      <c r="PK88" s="37" t="n">
        <f aca="false">'A remplir'!W70</f>
        <v>1</v>
      </c>
      <c r="PL88" s="37" t="n">
        <f aca="false">'A remplir'!X70</f>
        <v>1</v>
      </c>
      <c r="PM88" s="37" t="n">
        <f aca="false">'A remplir'!Y70</f>
        <v>1</v>
      </c>
      <c r="PN88" s="37" t="n">
        <f aca="false">'A remplir'!Z70</f>
        <v>1</v>
      </c>
      <c r="PO88" s="37" t="n">
        <f aca="false">'A remplir'!AA70</f>
        <v>1</v>
      </c>
      <c r="PP88" s="37" t="n">
        <f aca="false">'A remplir'!AB70</f>
        <v>1</v>
      </c>
      <c r="PQ88" s="37" t="n">
        <f aca="false">'A remplir'!AC70</f>
        <v>1</v>
      </c>
      <c r="PR88" s="37" t="n">
        <f aca="false">'A remplir'!AD70</f>
        <v>1</v>
      </c>
      <c r="PS88" s="37" t="str">
        <f aca="false">'A remplir'!AE70</f>
        <v>ABS</v>
      </c>
      <c r="PT88" s="37" t="n">
        <f aca="false">'A remplir'!AF70</f>
        <v>1</v>
      </c>
      <c r="PU88" s="37" t="n">
        <f aca="false">'A remplir'!AG70</f>
        <v>1</v>
      </c>
      <c r="PV88" s="37" t="n">
        <f aca="false">'A remplir'!AH70</f>
        <v>1</v>
      </c>
      <c r="PW88" s="37" t="n">
        <f aca="false">'A remplir'!AI70</f>
        <v>1</v>
      </c>
      <c r="PX88" s="37" t="n">
        <f aca="false">'A remplir'!AJ70</f>
        <v>1</v>
      </c>
      <c r="PY88" s="37" t="n">
        <f aca="false">'A remplir'!AK70</f>
        <v>1</v>
      </c>
      <c r="PZ88" s="37" t="n">
        <f aca="false">'A remplir'!AL70</f>
        <v>1</v>
      </c>
      <c r="QA88" s="37" t="n">
        <f aca="false">'A remplir'!AM70</f>
        <v>1</v>
      </c>
      <c r="QB88" s="37" t="n">
        <f aca="false">'A remplir'!AN70</f>
        <v>1</v>
      </c>
      <c r="QC88" s="37" t="n">
        <f aca="false">'A remplir'!AO70</f>
        <v>1</v>
      </c>
      <c r="QD88" s="37" t="n">
        <f aca="false">'A remplir'!AP70</f>
        <v>1</v>
      </c>
      <c r="QE88" s="37" t="n">
        <f aca="false">'A remplir'!AQ70</f>
        <v>1</v>
      </c>
      <c r="QF88" s="37" t="n">
        <f aca="false">'A remplir'!AR70</f>
        <v>1</v>
      </c>
      <c r="QG88" s="37" t="n">
        <f aca="false">'A remplir'!AS70</f>
        <v>1</v>
      </c>
      <c r="QH88" s="37" t="n">
        <f aca="false">'A remplir'!AT70</f>
        <v>0</v>
      </c>
      <c r="QI88" s="37" t="n">
        <f aca="false">'A remplir'!AU70</f>
        <v>0</v>
      </c>
      <c r="QJ88" s="37" t="n">
        <f aca="false">'A remplir'!AV70</f>
        <v>0</v>
      </c>
      <c r="QK88" s="37" t="n">
        <f aca="false">'A remplir'!AW70</f>
        <v>0</v>
      </c>
      <c r="QL88" s="37" t="n">
        <f aca="false">'A remplir'!AX70</f>
        <v>0</v>
      </c>
      <c r="QM88" s="37" t="n">
        <f aca="false">'A remplir'!AY70</f>
        <v>0</v>
      </c>
      <c r="QN88" s="37" t="n">
        <f aca="false">'A remplir'!AZ70</f>
        <v>0</v>
      </c>
      <c r="QO88" s="37" t="n">
        <f aca="false">'A remplir'!BA70</f>
        <v>0</v>
      </c>
      <c r="QP88" s="37" t="n">
        <f aca="false">'A remplir'!BB70</f>
        <v>0</v>
      </c>
      <c r="QQ88" s="37" t="n">
        <f aca="false">'A remplir'!BC70</f>
        <v>0</v>
      </c>
      <c r="QR88" s="37" t="n">
        <f aca="false">'A remplir'!BD70</f>
        <v>0</v>
      </c>
      <c r="QS88" s="37" t="n">
        <f aca="false">'A remplir'!BE70</f>
        <v>0</v>
      </c>
      <c r="QT88" s="37" t="n">
        <f aca="false">'A remplir'!BF70</f>
        <v>0</v>
      </c>
      <c r="QU88" s="37" t="n">
        <f aca="false">'A remplir'!BG70</f>
        <v>0</v>
      </c>
      <c r="QV88" s="37" t="n">
        <f aca="false">'A remplir'!BH70</f>
        <v>0</v>
      </c>
      <c r="QW88" s="37" t="n">
        <f aca="false">'A remplir'!BI70</f>
        <v>0</v>
      </c>
      <c r="QX88" s="37" t="n">
        <f aca="false">'A remplir'!BJ70</f>
        <v>0</v>
      </c>
      <c r="QY88" s="37" t="n">
        <f aca="false">'A remplir'!BK70</f>
        <v>0</v>
      </c>
      <c r="QZ88" s="37" t="n">
        <f aca="false">'A remplir'!BL70</f>
        <v>0</v>
      </c>
      <c r="RA88" s="37" t="n">
        <f aca="false">'A remplir'!BM70</f>
        <v>0</v>
      </c>
      <c r="RB88" s="37" t="n">
        <f aca="false">'A remplir'!BN70</f>
        <v>0</v>
      </c>
      <c r="RC88" s="37" t="n">
        <f aca="false">'A remplir'!BO70</f>
        <v>0</v>
      </c>
      <c r="RD88" s="37" t="n">
        <f aca="false">'A remplir'!BP70</f>
        <v>0</v>
      </c>
      <c r="RE88" s="37" t="n">
        <f aca="false">'A remplir'!BQ70</f>
        <v>0</v>
      </c>
      <c r="RF88" s="37" t="n">
        <f aca="false">'A remplir'!BR70</f>
        <v>0</v>
      </c>
      <c r="RG88" s="37" t="n">
        <f aca="false">'A remplir'!BS70</f>
        <v>0</v>
      </c>
      <c r="RH88" s="37" t="n">
        <f aca="false">'A remplir'!BT70</f>
        <v>0</v>
      </c>
      <c r="RI88" s="37" t="n">
        <f aca="false">'A remplir'!BU70</f>
        <v>0</v>
      </c>
      <c r="RJ88" s="37" t="n">
        <f aca="false">'A remplir'!BV70</f>
        <v>0</v>
      </c>
      <c r="RK88" s="37" t="n">
        <f aca="false">'A remplir'!BW70</f>
        <v>0</v>
      </c>
      <c r="RL88" s="37" t="n">
        <f aca="false">'A remplir'!BX70</f>
        <v>0</v>
      </c>
      <c r="RM88" s="37" t="n">
        <f aca="false">'A remplir'!BY70</f>
        <v>0</v>
      </c>
      <c r="RN88" s="37" t="n">
        <f aca="false">'A remplir'!BZ70</f>
        <v>0</v>
      </c>
      <c r="RO88" s="37" t="n">
        <f aca="false">'A remplir'!CA70</f>
        <v>0</v>
      </c>
      <c r="RP88" s="37" t="n">
        <f aca="false">'A remplir'!CB70</f>
        <v>0</v>
      </c>
      <c r="RQ88" s="37" t="n">
        <f aca="false">'A remplir'!CC70</f>
        <v>0</v>
      </c>
      <c r="RR88" s="37" t="n">
        <f aca="false">'A remplir'!CD70</f>
        <v>0</v>
      </c>
      <c r="RS88" s="37" t="n">
        <f aca="false">'A remplir'!CE70</f>
        <v>0</v>
      </c>
      <c r="RT88" s="37" t="n">
        <f aca="false">'A remplir'!CF70</f>
        <v>0</v>
      </c>
      <c r="RU88" s="37" t="n">
        <f aca="false">'A remplir'!CG70</f>
        <v>0</v>
      </c>
      <c r="RV88" s="37" t="n">
        <f aca="false">'A remplir'!CH70</f>
        <v>0</v>
      </c>
      <c r="RW88" s="37" t="n">
        <f aca="false">'A remplir'!CI70</f>
        <v>0</v>
      </c>
      <c r="RX88" s="37" t="n">
        <f aca="false">'A remplir'!CJ70</f>
        <v>0</v>
      </c>
      <c r="RY88" s="37" t="n">
        <f aca="false">'A remplir'!CK70</f>
        <v>0</v>
      </c>
      <c r="RZ88" s="37" t="n">
        <f aca="false">'A remplir'!CL70</f>
        <v>0</v>
      </c>
      <c r="SA88" s="37" t="n">
        <f aca="false">'A remplir'!CM70</f>
        <v>0</v>
      </c>
      <c r="SB88" s="37" t="n">
        <f aca="false">'A remplir'!CN70</f>
        <v>0</v>
      </c>
      <c r="SC88" s="37" t="n">
        <f aca="false">'A remplir'!CO70</f>
        <v>0</v>
      </c>
      <c r="SD88" s="37" t="n">
        <f aca="false">'A remplir'!CP70</f>
        <v>0</v>
      </c>
      <c r="SE88" s="37" t="n">
        <f aca="false">'A remplir'!CQ70</f>
        <v>0</v>
      </c>
      <c r="SF88" s="37" t="n">
        <f aca="false">'A remplir'!CR70</f>
        <v>0</v>
      </c>
      <c r="SG88" s="37" t="n">
        <f aca="false">'A remplir'!CS70</f>
        <v>0</v>
      </c>
      <c r="SH88" s="37" t="n">
        <f aca="false">'A remplir'!CT70</f>
        <v>0</v>
      </c>
      <c r="SI88" s="37" t="n">
        <f aca="false">'A remplir'!CU70</f>
        <v>0</v>
      </c>
      <c r="SJ88" s="37" t="n">
        <f aca="false">'A remplir'!CV70</f>
        <v>0</v>
      </c>
      <c r="SK88" s="37" t="n">
        <f aca="false">'A remplir'!CW70</f>
        <v>0</v>
      </c>
      <c r="SL88" s="37" t="n">
        <f aca="false">'A remplir'!CX70</f>
        <v>0</v>
      </c>
      <c r="SM88" s="37" t="n">
        <f aca="false">'A remplir'!CY70</f>
        <v>0</v>
      </c>
      <c r="SN88" s="37" t="n">
        <f aca="false">'A remplir'!CZ70</f>
        <v>0</v>
      </c>
      <c r="SO88" s="37" t="n">
        <f aca="false">'A remplir'!DA70</f>
        <v>0</v>
      </c>
      <c r="SP88" s="37" t="n">
        <f aca="false">'A remplir'!DB70</f>
        <v>0</v>
      </c>
      <c r="SQ88" s="37" t="n">
        <f aca="false">'A remplir'!DC70</f>
        <v>0</v>
      </c>
      <c r="SR88" s="37" t="n">
        <f aca="false">'A remplir'!DD70</f>
        <v>0</v>
      </c>
      <c r="SS88" s="37" t="n">
        <f aca="false">'A remplir'!DE70</f>
        <v>0</v>
      </c>
      <c r="ST88" s="37" t="n">
        <f aca="false">'A remplir'!DF70</f>
        <v>0</v>
      </c>
      <c r="SU88" s="37" t="n">
        <f aca="false">'A remplir'!DG70</f>
        <v>0</v>
      </c>
      <c r="SV88" s="37" t="n">
        <f aca="false">'A remplir'!DH70</f>
        <v>0</v>
      </c>
      <c r="SW88" s="37" t="n">
        <f aca="false">'A remplir'!DI70</f>
        <v>0</v>
      </c>
      <c r="SX88" s="37" t="n">
        <f aca="false">'A remplir'!DJ70</f>
        <v>0</v>
      </c>
      <c r="SY88" s="37" t="n">
        <f aca="false">'A remplir'!DK70</f>
        <v>0</v>
      </c>
      <c r="SZ88" s="37" t="n">
        <f aca="false">'A remplir'!DL70</f>
        <v>0</v>
      </c>
      <c r="TA88" s="37" t="n">
        <f aca="false">'A remplir'!DM70</f>
        <v>0</v>
      </c>
      <c r="TB88" s="37" t="n">
        <f aca="false">'A remplir'!DN70</f>
        <v>0</v>
      </c>
      <c r="TC88" s="37" t="n">
        <f aca="false">'A remplir'!DO70</f>
        <v>0</v>
      </c>
      <c r="TD88" s="37" t="n">
        <f aca="false">'A remplir'!DP70</f>
        <v>0</v>
      </c>
      <c r="TE88" s="37" t="n">
        <f aca="false">'A remplir'!DQ70</f>
        <v>0</v>
      </c>
      <c r="TF88" s="37" t="n">
        <f aca="false">'A remplir'!DR70</f>
        <v>0</v>
      </c>
      <c r="TG88" s="37" t="n">
        <f aca="false">'A remplir'!DS70</f>
        <v>0</v>
      </c>
      <c r="TH88" s="37" t="n">
        <f aca="false">'A remplir'!DT70</f>
        <v>0</v>
      </c>
      <c r="TI88" s="37" t="n">
        <f aca="false">'A remplir'!DU70</f>
        <v>0</v>
      </c>
      <c r="TJ88" s="37" t="n">
        <f aca="false">'A remplir'!DV70</f>
        <v>0</v>
      </c>
      <c r="TK88" s="37" t="n">
        <f aca="false">'A remplir'!DW70</f>
        <v>0</v>
      </c>
      <c r="TL88" s="37" t="n">
        <f aca="false">'A remplir'!DX70</f>
        <v>0</v>
      </c>
      <c r="TM88" s="37" t="n">
        <f aca="false">'A remplir'!DY70</f>
        <v>0</v>
      </c>
      <c r="TN88" s="37" t="n">
        <f aca="false">'A remplir'!DZ70</f>
        <v>0</v>
      </c>
      <c r="TO88" s="37" t="n">
        <f aca="false">'A remplir'!EA70</f>
        <v>0</v>
      </c>
      <c r="TP88" s="37" t="n">
        <f aca="false">'A remplir'!EB70</f>
        <v>0</v>
      </c>
      <c r="TQ88" s="37" t="n">
        <f aca="false">'A remplir'!EC70</f>
        <v>0</v>
      </c>
      <c r="TR88" s="37" t="n">
        <f aca="false">'A remplir'!ED70</f>
        <v>0</v>
      </c>
      <c r="TS88" s="37" t="n">
        <f aca="false">'A remplir'!EE70</f>
        <v>0</v>
      </c>
      <c r="TT88" s="37" t="n">
        <f aca="false">'A remplir'!EF70</f>
        <v>0</v>
      </c>
      <c r="TU88" s="37" t="n">
        <f aca="false">'A remplir'!EG70</f>
        <v>0</v>
      </c>
      <c r="TV88" s="37" t="n">
        <f aca="false">'A remplir'!EH70</f>
        <v>0</v>
      </c>
      <c r="TW88" s="37" t="n">
        <f aca="false">'A remplir'!EI70</f>
        <v>0</v>
      </c>
      <c r="TX88" s="37" t="n">
        <f aca="false">'A remplir'!EJ70</f>
        <v>0</v>
      </c>
      <c r="TY88" s="37" t="n">
        <f aca="false">'A remplir'!EK70</f>
        <v>0</v>
      </c>
      <c r="TZ88" s="37" t="n">
        <f aca="false">'A remplir'!EL70</f>
        <v>0</v>
      </c>
      <c r="UA88" s="37" t="n">
        <f aca="false">'A remplir'!EM70</f>
        <v>0</v>
      </c>
      <c r="UB88" s="37" t="n">
        <f aca="false">'A remplir'!EN70</f>
        <v>0</v>
      </c>
      <c r="UC88" s="37" t="n">
        <f aca="false">'A remplir'!EO70</f>
        <v>0</v>
      </c>
      <c r="UD88" s="37" t="n">
        <f aca="false">'A remplir'!EP70</f>
        <v>0</v>
      </c>
      <c r="UE88" s="37" t="n">
        <f aca="false">'A remplir'!EQ70</f>
        <v>0</v>
      </c>
      <c r="UF88" s="37" t="n">
        <f aca="false">'A remplir'!ER70</f>
        <v>0</v>
      </c>
      <c r="UG88" s="37" t="n">
        <f aca="false">'A remplir'!ES70</f>
        <v>0</v>
      </c>
      <c r="UH88" s="37" t="n">
        <f aca="false">'A remplir'!ET70</f>
        <v>0</v>
      </c>
      <c r="UI88" s="37" t="n">
        <f aca="false">'A remplir'!EU70</f>
        <v>0</v>
      </c>
      <c r="UJ88" s="37" t="n">
        <f aca="false">'A remplir'!EV70</f>
        <v>0</v>
      </c>
      <c r="UK88" s="37" t="n">
        <f aca="false">'A remplir'!EW70</f>
        <v>0</v>
      </c>
      <c r="UL88" s="37" t="n">
        <f aca="false">'A remplir'!EX70</f>
        <v>0</v>
      </c>
      <c r="UM88" s="37" t="n">
        <f aca="false">'A remplir'!EY70</f>
        <v>0</v>
      </c>
      <c r="UN88" s="37" t="n">
        <f aca="false">'A remplir'!EZ70</f>
        <v>0</v>
      </c>
      <c r="UO88" s="37" t="n">
        <f aca="false">'A remplir'!FA70</f>
        <v>0</v>
      </c>
      <c r="UP88" s="37" t="n">
        <f aca="false">'A remplir'!FB70</f>
        <v>0</v>
      </c>
      <c r="UQ88" s="37" t="n">
        <f aca="false">'A remplir'!FC70</f>
        <v>0</v>
      </c>
      <c r="UR88" s="37" t="n">
        <f aca="false">'A remplir'!FD70</f>
        <v>0</v>
      </c>
      <c r="US88" s="37" t="n">
        <f aca="false">'A remplir'!FE70</f>
        <v>0</v>
      </c>
      <c r="UT88" s="37" t="n">
        <f aca="false">'A remplir'!FF70</f>
        <v>0</v>
      </c>
      <c r="UU88" s="37" t="n">
        <f aca="false">'A remplir'!FG70</f>
        <v>0</v>
      </c>
      <c r="UV88" s="37" t="n">
        <f aca="false">'A remplir'!FH70</f>
        <v>0</v>
      </c>
      <c r="UW88" s="37" t="n">
        <f aca="false">'A remplir'!FI70</f>
        <v>0</v>
      </c>
      <c r="UX88" s="37" t="n">
        <f aca="false">'A remplir'!FJ70</f>
        <v>0</v>
      </c>
      <c r="UY88" s="37" t="n">
        <f aca="false">'A remplir'!FK70</f>
        <v>0</v>
      </c>
      <c r="UZ88" s="37" t="n">
        <f aca="false">'A remplir'!FL70</f>
        <v>0</v>
      </c>
      <c r="VA88" s="37" t="n">
        <f aca="false">'A remplir'!FM70</f>
        <v>0</v>
      </c>
      <c r="VB88" s="37" t="n">
        <f aca="false">'A remplir'!FN70</f>
        <v>0</v>
      </c>
      <c r="VC88" s="37" t="n">
        <f aca="false">'A remplir'!FO70</f>
        <v>0</v>
      </c>
      <c r="VD88" s="37" t="n">
        <f aca="false">'A remplir'!FP70</f>
        <v>0</v>
      </c>
      <c r="VE88" s="37" t="n">
        <f aca="false">'A remplir'!FQ70</f>
        <v>0</v>
      </c>
      <c r="VF88" s="37" t="n">
        <f aca="false">'A remplir'!FR70</f>
        <v>0</v>
      </c>
      <c r="VG88" s="37" t="n">
        <f aca="false">'A remplir'!FS70</f>
        <v>0</v>
      </c>
      <c r="VH88" s="37" t="n">
        <f aca="false">'A remplir'!FT70</f>
        <v>0</v>
      </c>
      <c r="VI88" s="37" t="n">
        <f aca="false">'A remplir'!FU70</f>
        <v>0</v>
      </c>
      <c r="VJ88" s="37" t="n">
        <f aca="false">'A remplir'!FV70</f>
        <v>0</v>
      </c>
      <c r="VK88" s="37" t="n">
        <f aca="false">'A remplir'!FW70</f>
        <v>0</v>
      </c>
      <c r="VL88" s="37" t="n">
        <f aca="false">'A remplir'!FX70</f>
        <v>0</v>
      </c>
      <c r="VM88" s="37" t="n">
        <f aca="false">'A remplir'!FY70</f>
        <v>0</v>
      </c>
      <c r="VN88" s="37" t="n">
        <f aca="false">'A remplir'!FZ70</f>
        <v>0</v>
      </c>
      <c r="VO88" s="37" t="n">
        <f aca="false">'A remplir'!GA70</f>
        <v>0</v>
      </c>
      <c r="VP88" s="37" t="n">
        <f aca="false">'A remplir'!GB70</f>
        <v>0</v>
      </c>
      <c r="VQ88" s="37" t="n">
        <f aca="false">'A remplir'!GC70</f>
        <v>0</v>
      </c>
      <c r="VR88" s="37" t="n">
        <f aca="false">'A remplir'!GD70</f>
        <v>0</v>
      </c>
      <c r="VS88" s="37" t="n">
        <f aca="false">'A remplir'!GE70</f>
        <v>0</v>
      </c>
      <c r="VT88" s="37" t="n">
        <f aca="false">'A remplir'!GF70</f>
        <v>0</v>
      </c>
      <c r="VU88" s="37" t="n">
        <f aca="false">'A remplir'!GG70</f>
        <v>0</v>
      </c>
      <c r="VV88" s="37" t="n">
        <f aca="false">'A remplir'!GH70</f>
        <v>0</v>
      </c>
      <c r="VW88" s="37" t="n">
        <f aca="false">'A remplir'!GI70</f>
        <v>0</v>
      </c>
      <c r="VX88" s="37" t="n">
        <f aca="false">'A remplir'!GJ70</f>
        <v>0</v>
      </c>
      <c r="VY88" s="37" t="n">
        <f aca="false">'A remplir'!GK70</f>
        <v>0</v>
      </c>
      <c r="VZ88" s="37" t="n">
        <f aca="false">'A remplir'!GL70</f>
        <v>0</v>
      </c>
      <c r="WA88" s="37" t="n">
        <f aca="false">'A remplir'!GM70</f>
        <v>0</v>
      </c>
      <c r="WB88" s="37" t="n">
        <f aca="false">'A remplir'!GN70</f>
        <v>0</v>
      </c>
      <c r="WC88" s="37" t="n">
        <f aca="false">'A remplir'!GO70</f>
        <v>0</v>
      </c>
      <c r="WD88" s="37" t="n">
        <f aca="false">'A remplir'!GP70</f>
        <v>0</v>
      </c>
      <c r="WE88" s="37" t="n">
        <f aca="false">'A remplir'!GQ70</f>
        <v>0</v>
      </c>
      <c r="WF88" s="37" t="n">
        <f aca="false">'A remplir'!GR70</f>
        <v>0</v>
      </c>
      <c r="WG88" s="37" t="n">
        <f aca="false">'A remplir'!GS70</f>
        <v>0</v>
      </c>
      <c r="WH88" s="37" t="n">
        <f aca="false">'A remplir'!GT70</f>
        <v>0</v>
      </c>
      <c r="WI88" s="37" t="n">
        <f aca="false">'A remplir'!GU70</f>
        <v>0</v>
      </c>
      <c r="WJ88" s="37" t="n">
        <f aca="false">'A remplir'!GV70</f>
        <v>0</v>
      </c>
      <c r="WK88" s="37" t="n">
        <f aca="false">'A remplir'!GW70</f>
        <v>0</v>
      </c>
      <c r="WL88" s="37" t="n">
        <f aca="false">'A remplir'!GX70</f>
        <v>0</v>
      </c>
      <c r="WM88" s="37" t="n">
        <f aca="false">'A remplir'!GY70</f>
        <v>0</v>
      </c>
      <c r="WN88" s="37" t="n">
        <f aca="false">'A remplir'!GZ70</f>
        <v>0</v>
      </c>
      <c r="WO88" s="37" t="n">
        <f aca="false">'A remplir'!HA70</f>
        <v>0</v>
      </c>
      <c r="WP88" s="37" t="n">
        <f aca="false">'A remplir'!HB70</f>
        <v>0</v>
      </c>
      <c r="WQ88" s="37" t="n">
        <f aca="false">'A remplir'!HC70</f>
        <v>0</v>
      </c>
      <c r="WR88" s="37" t="n">
        <f aca="false">'A remplir'!HD70</f>
        <v>0</v>
      </c>
      <c r="WS88" s="37" t="n">
        <f aca="false">'A remplir'!HE70</f>
        <v>0</v>
      </c>
      <c r="WT88" s="37" t="n">
        <f aca="false">'A remplir'!HF70</f>
        <v>0</v>
      </c>
      <c r="WU88" s="37" t="n">
        <f aca="false">'A remplir'!HG70</f>
        <v>0</v>
      </c>
      <c r="WV88" s="37" t="n">
        <f aca="false">'A remplir'!HH70</f>
        <v>0</v>
      </c>
      <c r="WW88" s="37" t="n">
        <f aca="false">'A remplir'!HI70</f>
        <v>0</v>
      </c>
      <c r="WX88" s="37" t="n">
        <f aca="false">'A remplir'!HJ70</f>
        <v>0</v>
      </c>
      <c r="WY88" s="37" t="n">
        <f aca="false">'A remplir'!HK70</f>
        <v>0</v>
      </c>
      <c r="WZ88" s="37" t="n">
        <f aca="false">'A remplir'!HL70</f>
        <v>0</v>
      </c>
      <c r="XA88" s="37" t="n">
        <f aca="false">'A remplir'!HM70</f>
        <v>0</v>
      </c>
      <c r="XB88" s="37" t="n">
        <f aca="false">'A remplir'!HN70</f>
        <v>0</v>
      </c>
      <c r="XC88" s="37" t="n">
        <f aca="false">'A remplir'!HO70</f>
        <v>0</v>
      </c>
      <c r="XD88" s="37" t="n">
        <f aca="false">'A remplir'!HP70</f>
        <v>0</v>
      </c>
      <c r="XE88" s="37" t="n">
        <f aca="false">'A remplir'!HQ70</f>
        <v>0</v>
      </c>
      <c r="XF88" s="37" t="n">
        <f aca="false">'A remplir'!HR70</f>
        <v>0</v>
      </c>
      <c r="XG88" s="37" t="n">
        <f aca="false">'A remplir'!HS70</f>
        <v>0</v>
      </c>
      <c r="XH88" s="37" t="n">
        <f aca="false">'A remplir'!HT70</f>
        <v>0</v>
      </c>
      <c r="XI88" s="37" t="n">
        <f aca="false">'A remplir'!HU70</f>
        <v>0</v>
      </c>
      <c r="XJ88" s="37" t="n">
        <f aca="false">'A remplir'!HV70</f>
        <v>0</v>
      </c>
      <c r="XK88" s="37" t="n">
        <f aca="false">'A remplir'!HW70</f>
        <v>0</v>
      </c>
      <c r="XL88" s="37" t="n">
        <f aca="false">'A remplir'!HX70</f>
        <v>0</v>
      </c>
      <c r="XM88" s="37" t="n">
        <f aca="false">'A remplir'!HY70</f>
        <v>0</v>
      </c>
      <c r="XN88" s="37" t="n">
        <f aca="false">'A remplir'!HZ70</f>
        <v>0</v>
      </c>
      <c r="XO88" s="37" t="n">
        <f aca="false">'A remplir'!IA70</f>
        <v>0</v>
      </c>
      <c r="XP88" s="37" t="n">
        <f aca="false">'A remplir'!IB70</f>
        <v>0</v>
      </c>
      <c r="XQ88" s="37" t="n">
        <f aca="false">'A remplir'!IC70</f>
        <v>0</v>
      </c>
      <c r="XR88" s="37" t="n">
        <f aca="false">'A remplir'!ID70</f>
        <v>0</v>
      </c>
      <c r="XS88" s="37" t="n">
        <f aca="false">'A remplir'!IE70</f>
        <v>0</v>
      </c>
      <c r="XT88" s="37" t="n">
        <f aca="false">'A remplir'!IF70</f>
        <v>0</v>
      </c>
      <c r="XU88" s="37" t="n">
        <f aca="false">'A remplir'!IG70</f>
        <v>0</v>
      </c>
      <c r="XV88" s="37" t="n">
        <f aca="false">'A remplir'!IH70</f>
        <v>0</v>
      </c>
      <c r="XW88" s="37" t="n">
        <f aca="false">'A remplir'!II70</f>
        <v>0</v>
      </c>
      <c r="XX88" s="37" t="n">
        <f aca="false">'A remplir'!IJ70</f>
        <v>0</v>
      </c>
      <c r="XY88" s="37" t="n">
        <f aca="false">'A remplir'!IK70</f>
        <v>0</v>
      </c>
      <c r="XZ88" s="37" t="n">
        <f aca="false">'A remplir'!IL70</f>
        <v>0</v>
      </c>
      <c r="YA88" s="37" t="n">
        <f aca="false">'A remplir'!IM70</f>
        <v>0</v>
      </c>
      <c r="YB88" s="37" t="n">
        <f aca="false">'A remplir'!IN70</f>
        <v>0</v>
      </c>
      <c r="YC88" s="37" t="n">
        <f aca="false">'A remplir'!IO70</f>
        <v>0</v>
      </c>
      <c r="YD88" s="37" t="n">
        <f aca="false">'A remplir'!IP70</f>
        <v>0</v>
      </c>
      <c r="YE88" s="37" t="n">
        <f aca="false">'A remplir'!IQ70</f>
        <v>0</v>
      </c>
      <c r="YF88" s="37" t="n">
        <f aca="false">'A remplir'!IR70</f>
        <v>0</v>
      </c>
      <c r="YG88" s="37" t="n">
        <f aca="false">'A remplir'!IS70</f>
        <v>0</v>
      </c>
      <c r="YH88" s="37" t="n">
        <f aca="false">'A remplir'!IT70</f>
        <v>0</v>
      </c>
      <c r="YI88" s="37" t="n">
        <f aca="false">'A remplir'!IU70</f>
        <v>0</v>
      </c>
      <c r="YJ88" s="37" t="n">
        <f aca="false">'A remplir'!IV70</f>
        <v>0</v>
      </c>
      <c r="YK88" s="37" t="n">
        <f aca="false">'A remplir'!IW70</f>
        <v>0</v>
      </c>
      <c r="YL88" s="37" t="n">
        <f aca="false">'A remplir'!IX70</f>
        <v>0</v>
      </c>
      <c r="YM88" s="37" t="n">
        <f aca="false">'A remplir'!IY70</f>
        <v>0</v>
      </c>
      <c r="YN88" s="37" t="n">
        <f aca="false">'A remplir'!IZ70</f>
        <v>0</v>
      </c>
      <c r="YO88" s="37" t="n">
        <f aca="false">'A remplir'!JA70</f>
        <v>0</v>
      </c>
      <c r="YP88" s="37" t="n">
        <f aca="false">'A remplir'!JB70</f>
        <v>0</v>
      </c>
      <c r="YQ88" s="37" t="n">
        <f aca="false">'A remplir'!JC70</f>
        <v>0</v>
      </c>
      <c r="YR88" s="37" t="n">
        <f aca="false">'A remplir'!JD70</f>
        <v>0</v>
      </c>
      <c r="YS88" s="37" t="n">
        <f aca="false">'A remplir'!JE70</f>
        <v>0</v>
      </c>
      <c r="YT88" s="37" t="n">
        <f aca="false">'A remplir'!JF70</f>
        <v>0</v>
      </c>
      <c r="YU88" s="37" t="n">
        <f aca="false">'A remplir'!JG70</f>
        <v>0</v>
      </c>
      <c r="YV88" s="37" t="n">
        <f aca="false">'A remplir'!JH70</f>
        <v>0</v>
      </c>
      <c r="YW88" s="37" t="n">
        <f aca="false">'A remplir'!JI70</f>
        <v>0</v>
      </c>
      <c r="YX88" s="37" t="n">
        <f aca="false">'A remplir'!JJ70</f>
        <v>0</v>
      </c>
      <c r="YY88" s="37" t="n">
        <f aca="false">'A remplir'!JK70</f>
        <v>0</v>
      </c>
      <c r="YZ88" s="37" t="n">
        <f aca="false">'A remplir'!JL70</f>
        <v>0</v>
      </c>
      <c r="ZA88" s="37" t="n">
        <f aca="false">'A remplir'!JM70</f>
        <v>0</v>
      </c>
      <c r="ZB88" s="37" t="n">
        <f aca="false">'A remplir'!JN70</f>
        <v>0</v>
      </c>
      <c r="ZC88" s="37" t="n">
        <f aca="false">'A remplir'!JO70</f>
        <v>0</v>
      </c>
      <c r="ZD88" s="37" t="n">
        <f aca="false">'A remplir'!JP70</f>
        <v>0</v>
      </c>
      <c r="ZE88" s="37" t="n">
        <f aca="false">'A remplir'!JQ70</f>
        <v>0</v>
      </c>
      <c r="ZF88" s="37" t="n">
        <f aca="false">'A remplir'!JR70</f>
        <v>0</v>
      </c>
      <c r="ZG88" s="37" t="n">
        <f aca="false">'A remplir'!JS70</f>
        <v>0</v>
      </c>
      <c r="ZH88" s="37" t="n">
        <f aca="false">'A remplir'!JT70</f>
        <v>0</v>
      </c>
      <c r="ZI88" s="37" t="n">
        <f aca="false">'A remplir'!JU70</f>
        <v>0</v>
      </c>
      <c r="ZJ88" s="37" t="n">
        <f aca="false">'A remplir'!JV70</f>
        <v>0</v>
      </c>
      <c r="ZK88" s="37" t="n">
        <f aca="false">'A remplir'!JW70</f>
        <v>0</v>
      </c>
      <c r="ZL88" s="37" t="n">
        <f aca="false">'A remplir'!JX70</f>
        <v>0</v>
      </c>
      <c r="ZM88" s="37" t="n">
        <f aca="false">'A remplir'!JY70</f>
        <v>0</v>
      </c>
      <c r="ZN88" s="37" t="n">
        <f aca="false">'A remplir'!JZ70</f>
        <v>0</v>
      </c>
      <c r="ZO88" s="37" t="n">
        <f aca="false">'A remplir'!KA70</f>
        <v>0</v>
      </c>
      <c r="ZP88" s="37" t="n">
        <f aca="false">'A remplir'!KB70</f>
        <v>0</v>
      </c>
      <c r="ZQ88" s="37" t="n">
        <f aca="false">'A remplir'!KC70</f>
        <v>0</v>
      </c>
      <c r="ZR88" s="37" t="n">
        <f aca="false">'A remplir'!KD70</f>
        <v>0</v>
      </c>
      <c r="ZS88" s="37" t="n">
        <f aca="false">'A remplir'!KE70</f>
        <v>0</v>
      </c>
      <c r="ZT88" s="37" t="n">
        <f aca="false">'A remplir'!KF70</f>
        <v>0</v>
      </c>
      <c r="ZU88" s="37" t="n">
        <f aca="false">'A remplir'!KG70</f>
        <v>0</v>
      </c>
      <c r="ZV88" s="37" t="n">
        <f aca="false">'A remplir'!KH70</f>
        <v>0</v>
      </c>
      <c r="ZW88" s="37" t="n">
        <f aca="false">'A remplir'!KI70</f>
        <v>0</v>
      </c>
      <c r="ZX88" s="37" t="n">
        <f aca="false">'A remplir'!KJ70</f>
        <v>0</v>
      </c>
      <c r="ZY88" s="37" t="n">
        <f aca="false">'A remplir'!KK70</f>
        <v>0</v>
      </c>
      <c r="ZZ88" s="37" t="n">
        <f aca="false">'A remplir'!KL70</f>
        <v>0</v>
      </c>
      <c r="AAA88" s="37" t="n">
        <f aca="false">'A remplir'!KM70</f>
        <v>0</v>
      </c>
      <c r="AAB88" s="37" t="n">
        <f aca="false">'A remplir'!KN70</f>
        <v>0</v>
      </c>
      <c r="AAC88" s="37" t="n">
        <f aca="false">'A remplir'!KO70</f>
        <v>0</v>
      </c>
      <c r="AAD88" s="37" t="n">
        <f aca="false">'A remplir'!KP70</f>
        <v>0</v>
      </c>
      <c r="AAE88" s="37" t="n">
        <f aca="false">'A remplir'!KQ70</f>
        <v>0</v>
      </c>
      <c r="AAF88" s="37" t="n">
        <f aca="false">'A remplir'!KR70</f>
        <v>0</v>
      </c>
      <c r="AAG88" s="37" t="n">
        <f aca="false">'A remplir'!KS70</f>
        <v>0</v>
      </c>
      <c r="AAH88" s="37" t="n">
        <f aca="false">'A remplir'!KT70</f>
        <v>0</v>
      </c>
      <c r="AAI88" s="37" t="n">
        <f aca="false">'A remplir'!KU70</f>
        <v>0</v>
      </c>
      <c r="AAJ88" s="37" t="n">
        <f aca="false">'A remplir'!KV70</f>
        <v>0</v>
      </c>
      <c r="AAK88" s="37" t="n">
        <f aca="false">'A remplir'!KW70</f>
        <v>0</v>
      </c>
      <c r="AAL88" s="37" t="n">
        <f aca="false">'A remplir'!KX70</f>
        <v>0</v>
      </c>
      <c r="AAM88" s="37" t="n">
        <f aca="false">'A remplir'!KY70</f>
        <v>0</v>
      </c>
      <c r="AAN88" s="37" t="n">
        <f aca="false">'A remplir'!KZ70</f>
        <v>0</v>
      </c>
      <c r="AAO88" s="37" t="n">
        <f aca="false">'A remplir'!LA70</f>
        <v>0</v>
      </c>
      <c r="AAP88" s="37" t="n">
        <f aca="false">'A remplir'!LB70</f>
        <v>0</v>
      </c>
      <c r="AAQ88" s="37" t="n">
        <f aca="false">'A remplir'!LC70</f>
        <v>0</v>
      </c>
      <c r="AAR88" s="37" t="n">
        <f aca="false">'A remplir'!LD70</f>
        <v>0</v>
      </c>
      <c r="AAS88" s="37" t="n">
        <f aca="false">'A remplir'!LE70</f>
        <v>0</v>
      </c>
      <c r="AAT88" s="37" t="n">
        <f aca="false">'A remplir'!LF70</f>
        <v>0</v>
      </c>
      <c r="AAU88" s="37" t="n">
        <f aca="false">'A remplir'!LG70</f>
        <v>0</v>
      </c>
      <c r="AAV88" s="37" t="n">
        <f aca="false">'A remplir'!LH70</f>
        <v>0</v>
      </c>
      <c r="AAW88" s="37" t="n">
        <f aca="false">'A remplir'!LI70</f>
        <v>0</v>
      </c>
      <c r="AAX88" s="37" t="n">
        <f aca="false">'A remplir'!LJ70</f>
        <v>0</v>
      </c>
      <c r="AAY88" s="37" t="n">
        <f aca="false">'A remplir'!LK70</f>
        <v>0</v>
      </c>
      <c r="AAZ88" s="37" t="n">
        <f aca="false">'A remplir'!LL70</f>
        <v>0</v>
      </c>
      <c r="ABA88" s="37" t="n">
        <f aca="false">'A remplir'!LM70</f>
        <v>0</v>
      </c>
      <c r="ABB88" s="37" t="n">
        <f aca="false">'A remplir'!LN70</f>
        <v>0</v>
      </c>
      <c r="ABC88" s="37" t="n">
        <f aca="false">'A remplir'!LO70</f>
        <v>0</v>
      </c>
      <c r="ABD88" s="37" t="n">
        <f aca="false">'A remplir'!LP70</f>
        <v>0</v>
      </c>
      <c r="ABE88" s="37" t="n">
        <f aca="false">'A remplir'!LQ70</f>
        <v>0</v>
      </c>
      <c r="ABF88" s="37" t="n">
        <f aca="false">'A remplir'!LR70</f>
        <v>0</v>
      </c>
      <c r="ABG88" s="37" t="n">
        <f aca="false">'A remplir'!LS70</f>
        <v>0</v>
      </c>
      <c r="ABH88" s="37" t="n">
        <f aca="false">'A remplir'!LT70</f>
        <v>0</v>
      </c>
      <c r="ABI88" s="37" t="n">
        <f aca="false">'A remplir'!LU70</f>
        <v>0</v>
      </c>
      <c r="ABJ88" s="37" t="n">
        <f aca="false">'A remplir'!LV70</f>
        <v>0</v>
      </c>
      <c r="ABK88" s="37" t="n">
        <f aca="false">'A remplir'!LW70</f>
        <v>0</v>
      </c>
      <c r="ABL88" s="37" t="n">
        <f aca="false">'A remplir'!LX70</f>
        <v>0</v>
      </c>
      <c r="ABM88" s="37" t="n">
        <f aca="false">'A remplir'!LY70</f>
        <v>0</v>
      </c>
      <c r="ABN88" s="37" t="n">
        <f aca="false">'A remplir'!LZ70</f>
        <v>0</v>
      </c>
      <c r="ABO88" s="37" t="n">
        <f aca="false">'A remplir'!MA70</f>
        <v>0</v>
      </c>
      <c r="ABP88" s="37" t="n">
        <f aca="false">'A remplir'!MB70</f>
        <v>0</v>
      </c>
      <c r="ABQ88" s="37" t="n">
        <f aca="false">'A remplir'!MC70</f>
        <v>0</v>
      </c>
      <c r="ABR88" s="37" t="n">
        <f aca="false">'A remplir'!MD70</f>
        <v>0</v>
      </c>
      <c r="ABS88" s="37" t="n">
        <f aca="false">'A remplir'!ME70</f>
        <v>0</v>
      </c>
      <c r="ABT88" s="37" t="n">
        <f aca="false">'A remplir'!MF70</f>
        <v>0</v>
      </c>
      <c r="ABU88" s="37" t="n">
        <f aca="false">'A remplir'!MG70</f>
        <v>0</v>
      </c>
      <c r="ABV88" s="37" t="n">
        <f aca="false">'A remplir'!MH70</f>
        <v>0</v>
      </c>
      <c r="ABW88" s="37" t="n">
        <f aca="false">'A remplir'!MI70</f>
        <v>0</v>
      </c>
      <c r="ABX88" s="37" t="n">
        <f aca="false">'A remplir'!MJ70</f>
        <v>0</v>
      </c>
      <c r="ABY88" s="37" t="n">
        <f aca="false">'A remplir'!MK70</f>
        <v>0</v>
      </c>
      <c r="ABZ88" s="37" t="n">
        <f aca="false">'A remplir'!ML70</f>
        <v>0</v>
      </c>
      <c r="ACA88" s="37" t="n">
        <f aca="false">'A remplir'!MM70</f>
        <v>0</v>
      </c>
      <c r="ACB88" s="37" t="n">
        <f aca="false">'A remplir'!MN70</f>
        <v>0</v>
      </c>
      <c r="ACC88" s="37" t="n">
        <f aca="false">'A remplir'!MO70</f>
        <v>0</v>
      </c>
      <c r="ACD88" s="37" t="n">
        <f aca="false">'A remplir'!MP70</f>
        <v>0</v>
      </c>
      <c r="ACE88" s="37" t="n">
        <f aca="false">'A remplir'!MQ70</f>
        <v>0</v>
      </c>
      <c r="ACF88" s="37" t="n">
        <f aca="false">'A remplir'!MR70</f>
        <v>0</v>
      </c>
      <c r="ACG88" s="37" t="n">
        <f aca="false">'A remplir'!MS70</f>
        <v>0</v>
      </c>
      <c r="ACH88" s="37" t="n">
        <f aca="false">'A remplir'!MT70</f>
        <v>0</v>
      </c>
      <c r="ACI88" s="37" t="n">
        <f aca="false">'A remplir'!MU70</f>
        <v>0</v>
      </c>
      <c r="ACJ88" s="37" t="n">
        <f aca="false">'A remplir'!MV70</f>
        <v>0</v>
      </c>
      <c r="ACK88" s="37" t="n">
        <f aca="false">'A remplir'!MW70</f>
        <v>0</v>
      </c>
      <c r="ACL88" s="37" t="n">
        <f aca="false">'A remplir'!MX70</f>
        <v>0</v>
      </c>
      <c r="ACM88" s="37" t="n">
        <f aca="false">'A remplir'!MY70</f>
        <v>0</v>
      </c>
      <c r="ACN88" s="37" t="n">
        <f aca="false">'A remplir'!MZ70</f>
        <v>0</v>
      </c>
      <c r="ACO88" s="37" t="n">
        <f aca="false">'A remplir'!NA70</f>
        <v>0</v>
      </c>
      <c r="ACP88" s="37" t="n">
        <f aca="false">'A remplir'!NB70</f>
        <v>0</v>
      </c>
      <c r="ACQ88" s="37" t="n">
        <f aca="false">'A remplir'!NC70</f>
        <v>0</v>
      </c>
      <c r="ACR88" s="37" t="n">
        <f aca="false">'A remplir'!ND70</f>
        <v>0</v>
      </c>
      <c r="ACS88" s="37" t="n">
        <f aca="false">'A remplir'!NE70</f>
        <v>0</v>
      </c>
      <c r="ACT88" s="37" t="n">
        <f aca="false">'A remplir'!NF70</f>
        <v>0</v>
      </c>
      <c r="ACU88" s="37" t="n">
        <f aca="false">'A remplir'!NG70</f>
        <v>0</v>
      </c>
      <c r="ACV88" s="37" t="n">
        <f aca="false">'A remplir'!NH70</f>
        <v>0</v>
      </c>
      <c r="ACW88" s="37" t="n">
        <f aca="false">'A remplir'!NI70</f>
        <v>0</v>
      </c>
      <c r="ACX88" s="37" t="n">
        <f aca="false">'A remplir'!NJ70</f>
        <v>0</v>
      </c>
      <c r="ACY88" s="37" t="n">
        <f aca="false">'A remplir'!NK70</f>
        <v>0</v>
      </c>
      <c r="ACZ88" s="37" t="n">
        <f aca="false">'A remplir'!NL70</f>
        <v>0</v>
      </c>
      <c r="ADA88" s="37" t="n">
        <f aca="false">'A remplir'!NM70</f>
        <v>0</v>
      </c>
      <c r="ADB88" s="37" t="n">
        <f aca="false">'A remplir'!NN70</f>
        <v>0</v>
      </c>
      <c r="ADC88" s="37" t="n">
        <f aca="false">'A remplir'!NO70</f>
        <v>0</v>
      </c>
      <c r="ADD88" s="37" t="n">
        <f aca="false">'A remplir'!NP70</f>
        <v>0</v>
      </c>
      <c r="ADE88" s="37" t="n">
        <f aca="false">'A remplir'!NQ70</f>
        <v>0</v>
      </c>
      <c r="ADF88" s="37" t="n">
        <f aca="false">'A remplir'!NR70</f>
        <v>0</v>
      </c>
      <c r="ADG88" s="37" t="n">
        <f aca="false">'A remplir'!NS70</f>
        <v>0</v>
      </c>
      <c r="ADH88" s="37" t="n">
        <f aca="false">'A remplir'!NT70</f>
        <v>0</v>
      </c>
      <c r="ADI88" s="37" t="n">
        <f aca="false">'A remplir'!NU70</f>
        <v>0</v>
      </c>
      <c r="ADJ88" s="37" t="n">
        <f aca="false">'A remplir'!NV70</f>
        <v>0</v>
      </c>
      <c r="ADK88" s="37" t="n">
        <f aca="false">'A remplir'!NW70</f>
        <v>0</v>
      </c>
      <c r="ADL88" s="37" t="n">
        <f aca="false">'A remplir'!NX70</f>
        <v>0</v>
      </c>
      <c r="ADM88" s="37" t="n">
        <f aca="false">'A remplir'!NY70</f>
        <v>0</v>
      </c>
      <c r="ADN88" s="37" t="n">
        <f aca="false">'A remplir'!NZ70</f>
        <v>0</v>
      </c>
      <c r="ADO88" s="37" t="n">
        <f aca="false">'A remplir'!OA70</f>
        <v>0</v>
      </c>
      <c r="ADP88" s="37" t="n">
        <f aca="false">'A remplir'!OB70</f>
        <v>0</v>
      </c>
      <c r="ADQ88" s="37" t="n">
        <f aca="false">'A remplir'!OC70</f>
        <v>0</v>
      </c>
      <c r="ADR88" s="37" t="n">
        <f aca="false">'A remplir'!OD70</f>
        <v>0</v>
      </c>
      <c r="ADS88" s="37" t="n">
        <f aca="false">'A remplir'!OE70</f>
        <v>0</v>
      </c>
      <c r="ADT88" s="37" t="n">
        <f aca="false">'A remplir'!OF70</f>
        <v>0</v>
      </c>
      <c r="ADU88" s="37" t="n">
        <f aca="false">'A remplir'!OG70</f>
        <v>0</v>
      </c>
      <c r="ADV88" s="37" t="n">
        <f aca="false">'A remplir'!OH70</f>
        <v>0</v>
      </c>
      <c r="ADW88" s="37" t="n">
        <f aca="false">'A remplir'!OI70</f>
        <v>0</v>
      </c>
      <c r="ADX88" s="37" t="n">
        <f aca="false">'A remplir'!OJ70</f>
        <v>0</v>
      </c>
      <c r="ADY88" s="37" t="n">
        <f aca="false">'A remplir'!OK70</f>
        <v>0</v>
      </c>
      <c r="ADZ88" s="37" t="n">
        <f aca="false">'A remplir'!OL70</f>
        <v>0</v>
      </c>
      <c r="AEA88" s="0"/>
      <c r="AEB88" s="0"/>
      <c r="AEC88" s="0"/>
      <c r="AED88" s="0"/>
      <c r="AEE88" s="0"/>
      <c r="AEF88" s="0"/>
      <c r="AEG88" s="0"/>
      <c r="AEH88" s="0"/>
      <c r="AEI88" s="0"/>
      <c r="AEJ88" s="0"/>
      <c r="AEK88" s="0"/>
      <c r="AEL88" s="0"/>
      <c r="AEM88" s="0"/>
      <c r="AEN88" s="0"/>
      <c r="AEO88" s="0"/>
      <c r="AEP88" s="0"/>
      <c r="AEQ88" s="0"/>
      <c r="AER88" s="0"/>
      <c r="AES88" s="0"/>
      <c r="AET88" s="0"/>
      <c r="AEU88" s="0"/>
      <c r="AEV88" s="0"/>
      <c r="AEW88" s="0"/>
      <c r="AEX88" s="0"/>
      <c r="AEY88" s="0"/>
      <c r="AEZ88" s="0"/>
      <c r="AFA88" s="0"/>
      <c r="AFB88" s="0"/>
      <c r="AFC88" s="0"/>
      <c r="AFD88" s="0"/>
      <c r="AFE88" s="0"/>
      <c r="AFF88" s="0"/>
      <c r="AFG88" s="0"/>
      <c r="AFH88" s="0"/>
      <c r="AFI88" s="0"/>
      <c r="AFJ88" s="0"/>
      <c r="AFK88" s="0"/>
      <c r="AFL88" s="0"/>
      <c r="AFM88" s="0"/>
      <c r="AFN88" s="0"/>
      <c r="AFO88" s="0"/>
      <c r="AFP88" s="0"/>
      <c r="AFQ88" s="0"/>
      <c r="AFR88" s="0"/>
      <c r="AFS88" s="0"/>
      <c r="AFT88" s="0"/>
      <c r="AFU88" s="0"/>
      <c r="AFV88" s="0"/>
      <c r="AFW88" s="0"/>
      <c r="AFX88" s="0"/>
      <c r="AFY88" s="0"/>
      <c r="AFZ88" s="0"/>
      <c r="AGA88" s="0"/>
      <c r="AGB88" s="0"/>
      <c r="AGC88" s="0"/>
      <c r="AGD88" s="0"/>
      <c r="AGE88" s="0"/>
      <c r="AGF88" s="0"/>
      <c r="AGG88" s="0"/>
      <c r="AGH88" s="0"/>
      <c r="AGI88" s="0"/>
      <c r="AGJ88" s="0"/>
      <c r="AGK88" s="0"/>
      <c r="AGL88" s="0"/>
      <c r="AGM88" s="0"/>
      <c r="AGN88" s="0"/>
      <c r="AGO88" s="0"/>
      <c r="AGP88" s="0"/>
      <c r="AGQ88" s="0"/>
      <c r="AGR88" s="0"/>
      <c r="AGS88" s="0"/>
      <c r="AGT88" s="0"/>
      <c r="AGU88" s="0"/>
      <c r="AGV88" s="0"/>
      <c r="AGW88" s="0"/>
      <c r="AGX88" s="0"/>
      <c r="AGY88" s="0"/>
      <c r="AGZ88" s="0"/>
      <c r="AHA88" s="0"/>
      <c r="AHB88" s="0"/>
      <c r="AHC88" s="0"/>
      <c r="AHD88" s="0"/>
      <c r="AHE88" s="0"/>
      <c r="AHF88" s="0"/>
      <c r="AHG88" s="0"/>
      <c r="AHH88" s="0"/>
      <c r="AHI88" s="0"/>
      <c r="AHJ88" s="0"/>
      <c r="AHK88" s="0"/>
      <c r="AHL88" s="0"/>
      <c r="AHM88" s="0"/>
      <c r="AHN88" s="0"/>
      <c r="AHO88" s="0"/>
      <c r="AHP88" s="0"/>
      <c r="AHQ88" s="0"/>
      <c r="AHR88" s="0"/>
      <c r="AHS88" s="0"/>
      <c r="AHT88" s="0"/>
      <c r="AHU88" s="0"/>
      <c r="AHV88" s="0"/>
      <c r="AHW88" s="0"/>
      <c r="AHX88" s="0"/>
      <c r="AHY88" s="0"/>
      <c r="AHZ88" s="0"/>
      <c r="AIA88" s="0"/>
      <c r="AIB88" s="0"/>
      <c r="AIC88" s="0"/>
      <c r="AID88" s="0"/>
      <c r="AIE88" s="0"/>
      <c r="AIF88" s="0"/>
      <c r="AIG88" s="0"/>
      <c r="AIH88" s="0"/>
      <c r="AII88" s="0"/>
      <c r="AIJ88" s="0"/>
      <c r="AIK88" s="0"/>
      <c r="AIL88" s="0"/>
      <c r="AIM88" s="0"/>
      <c r="AIN88" s="0"/>
      <c r="AIO88" s="0"/>
      <c r="AIP88" s="0"/>
      <c r="AIQ88" s="0"/>
      <c r="AIR88" s="0"/>
      <c r="AIS88" s="0"/>
      <c r="AIT88" s="0"/>
      <c r="AIU88" s="0"/>
      <c r="AIV88" s="0"/>
      <c r="AIW88" s="0"/>
      <c r="AIX88" s="0"/>
      <c r="AIY88" s="0"/>
      <c r="AIZ88" s="0"/>
      <c r="AJA88" s="0"/>
      <c r="AJB88" s="0"/>
      <c r="AJC88" s="0"/>
      <c r="AJD88" s="0"/>
      <c r="AJE88" s="0"/>
      <c r="AJF88" s="0"/>
      <c r="AJG88" s="0"/>
      <c r="AJH88" s="0"/>
      <c r="AJI88" s="0"/>
      <c r="AJJ88" s="0"/>
      <c r="AJK88" s="0"/>
      <c r="AJL88" s="0"/>
      <c r="AJM88" s="0"/>
      <c r="AJN88" s="0"/>
      <c r="AJO88" s="0"/>
      <c r="AJP88" s="0"/>
      <c r="AJQ88" s="0"/>
      <c r="AJR88" s="0"/>
      <c r="AJS88" s="0"/>
      <c r="AJT88" s="0"/>
      <c r="AJU88" s="0"/>
      <c r="AJV88" s="0"/>
      <c r="AJW88" s="0"/>
      <c r="AJX88" s="0"/>
      <c r="AJY88" s="0"/>
      <c r="AJZ88" s="0"/>
      <c r="AKA88" s="0"/>
      <c r="AKB88" s="0"/>
      <c r="AKC88" s="0"/>
      <c r="AKD88" s="0"/>
      <c r="AKE88" s="0"/>
      <c r="AKF88" s="0"/>
      <c r="AKG88" s="0"/>
      <c r="AKH88" s="0"/>
      <c r="AKI88" s="0"/>
      <c r="AKJ88" s="0"/>
      <c r="AKK88" s="0"/>
      <c r="AKL88" s="0"/>
      <c r="AKM88" s="0"/>
      <c r="AKN88" s="0"/>
      <c r="AKO88" s="0"/>
      <c r="AKP88" s="0"/>
      <c r="AKQ88" s="0"/>
      <c r="AKR88" s="0"/>
      <c r="AKS88" s="0"/>
      <c r="AKT88" s="0"/>
      <c r="AKU88" s="0"/>
      <c r="AKV88" s="0"/>
      <c r="AKW88" s="0"/>
      <c r="AKX88" s="0"/>
      <c r="AKY88" s="0"/>
      <c r="AKZ88" s="0"/>
      <c r="ALA88" s="0"/>
      <c r="ALB88" s="0"/>
      <c r="ALC88" s="0"/>
      <c r="ALD88" s="0"/>
      <c r="ALE88" s="0"/>
      <c r="ALF88" s="0"/>
      <c r="ALG88" s="0"/>
      <c r="ALH88" s="0"/>
      <c r="ALI88" s="0"/>
      <c r="ALJ88" s="0"/>
      <c r="ALK88" s="0"/>
      <c r="ALL88" s="0"/>
      <c r="ALM88" s="0"/>
      <c r="ALN88" s="0"/>
      <c r="ALO88" s="0"/>
      <c r="ALP88" s="0"/>
      <c r="ALQ88" s="0"/>
      <c r="ALR88" s="0"/>
      <c r="ALS88" s="0"/>
      <c r="ALT88" s="0"/>
      <c r="ALU88" s="0"/>
      <c r="ALV88" s="0"/>
      <c r="ALW88" s="0"/>
      <c r="ALX88" s="0"/>
      <c r="ALY88" s="0"/>
      <c r="ALZ88" s="0"/>
      <c r="AMA88" s="0"/>
      <c r="AMB88" s="0"/>
      <c r="AMC88" s="0"/>
      <c r="AMD88" s="0"/>
      <c r="AME88" s="0"/>
      <c r="AMF88" s="0"/>
      <c r="AMG88" s="0"/>
      <c r="AMH88" s="0"/>
      <c r="AMI88" s="0"/>
      <c r="AMJ88" s="0"/>
    </row>
    <row r="89" s="35" customFormat="true" ht="15" hidden="false" customHeight="false" outlineLevel="0" collapsed="false">
      <c r="A89" s="33" t="n">
        <f aca="false">'A remplir'!OO89</f>
        <v>0.674418604651163</v>
      </c>
      <c r="B89" s="34"/>
      <c r="ON89" s="36"/>
      <c r="OO89" s="10"/>
      <c r="OP89" s="42"/>
      <c r="OQ89" s="37" t="n">
        <f aca="false">'A remplir'!C71</f>
        <v>0</v>
      </c>
      <c r="OR89" s="37" t="n">
        <f aca="false">'A remplir'!D71</f>
        <v>1</v>
      </c>
      <c r="OS89" s="37" t="n">
        <f aca="false">'A remplir'!E71</f>
        <v>1</v>
      </c>
      <c r="OT89" s="37" t="n">
        <f aca="false">'A remplir'!F71</f>
        <v>1</v>
      </c>
      <c r="OU89" s="37" t="n">
        <f aca="false">'A remplir'!G71</f>
        <v>1</v>
      </c>
      <c r="OV89" s="37" t="n">
        <f aca="false">'A remplir'!H71</f>
        <v>1</v>
      </c>
      <c r="OW89" s="37" t="n">
        <f aca="false">'A remplir'!I71</f>
        <v>1</v>
      </c>
      <c r="OX89" s="37" t="n">
        <f aca="false">'A remplir'!J71</f>
        <v>0</v>
      </c>
      <c r="OY89" s="37" t="n">
        <f aca="false">'A remplir'!K71</f>
        <v>1</v>
      </c>
      <c r="OZ89" s="37" t="n">
        <f aca="false">'A remplir'!L71</f>
        <v>0</v>
      </c>
      <c r="PA89" s="37" t="n">
        <f aca="false">'A remplir'!M71</f>
        <v>1</v>
      </c>
      <c r="PB89" s="37" t="n">
        <f aca="false">'A remplir'!N71</f>
        <v>1</v>
      </c>
      <c r="PC89" s="37" t="n">
        <f aca="false">'A remplir'!O71</f>
        <v>1</v>
      </c>
      <c r="PD89" s="37" t="n">
        <f aca="false">'A remplir'!P71</f>
        <v>0</v>
      </c>
      <c r="PE89" s="37" t="n">
        <f aca="false">'A remplir'!Q71</f>
        <v>0</v>
      </c>
      <c r="PF89" s="37" t="n">
        <f aca="false">'A remplir'!R71</f>
        <v>1</v>
      </c>
      <c r="PG89" s="37" t="n">
        <f aca="false">'A remplir'!S71</f>
        <v>1</v>
      </c>
      <c r="PH89" s="37" t="n">
        <f aca="false">'A remplir'!T71</f>
        <v>1</v>
      </c>
      <c r="PI89" s="37" t="n">
        <f aca="false">'A remplir'!U71</f>
        <v>1</v>
      </c>
      <c r="PJ89" s="37" t="n">
        <f aca="false">'A remplir'!V71</f>
        <v>1</v>
      </c>
      <c r="PK89" s="37" t="n">
        <f aca="false">'A remplir'!W71</f>
        <v>0</v>
      </c>
      <c r="PL89" s="37" t="n">
        <f aca="false">'A remplir'!X71</f>
        <v>1</v>
      </c>
      <c r="PM89" s="37" t="n">
        <f aca="false">'A remplir'!Y71</f>
        <v>1</v>
      </c>
      <c r="PN89" s="37" t="n">
        <f aca="false">'A remplir'!Z71</f>
        <v>1</v>
      </c>
      <c r="PO89" s="37" t="n">
        <f aca="false">'A remplir'!AA71</f>
        <v>1</v>
      </c>
      <c r="PP89" s="37" t="n">
        <f aca="false">'A remplir'!AB71</f>
        <v>1</v>
      </c>
      <c r="PQ89" s="37" t="n">
        <f aca="false">'A remplir'!AC71</f>
        <v>1</v>
      </c>
      <c r="PR89" s="37" t="n">
        <f aca="false">'A remplir'!AD71</f>
        <v>1</v>
      </c>
      <c r="PS89" s="37" t="str">
        <f aca="false">'A remplir'!AE71</f>
        <v>ABS</v>
      </c>
      <c r="PT89" s="37" t="n">
        <f aca="false">'A remplir'!AF71</f>
        <v>1</v>
      </c>
      <c r="PU89" s="37" t="n">
        <f aca="false">'A remplir'!AG71</f>
        <v>0</v>
      </c>
      <c r="PV89" s="37" t="n">
        <f aca="false">'A remplir'!AH71</f>
        <v>1</v>
      </c>
      <c r="PW89" s="37" t="n">
        <f aca="false">'A remplir'!AI71</f>
        <v>1</v>
      </c>
      <c r="PX89" s="37" t="n">
        <f aca="false">'A remplir'!AJ71</f>
        <v>1</v>
      </c>
      <c r="PY89" s="37" t="n">
        <f aca="false">'A remplir'!AK71</f>
        <v>0</v>
      </c>
      <c r="PZ89" s="37" t="n">
        <f aca="false">'A remplir'!AL71</f>
        <v>0</v>
      </c>
      <c r="QA89" s="37" t="n">
        <f aca="false">'A remplir'!AM71</f>
        <v>1</v>
      </c>
      <c r="QB89" s="37" t="n">
        <f aca="false">'A remplir'!AN71</f>
        <v>1</v>
      </c>
      <c r="QC89" s="37" t="n">
        <f aca="false">'A remplir'!AO71</f>
        <v>1</v>
      </c>
      <c r="QD89" s="37" t="n">
        <f aca="false">'A remplir'!AP71</f>
        <v>1</v>
      </c>
      <c r="QE89" s="37" t="n">
        <f aca="false">'A remplir'!AQ71</f>
        <v>1</v>
      </c>
      <c r="QF89" s="37" t="n">
        <f aca="false">'A remplir'!AR71</f>
        <v>1</v>
      </c>
      <c r="QG89" s="37" t="n">
        <f aca="false">'A remplir'!AS71</f>
        <v>1</v>
      </c>
      <c r="QH89" s="37" t="n">
        <f aca="false">'A remplir'!AT71</f>
        <v>0</v>
      </c>
      <c r="QI89" s="37" t="n">
        <f aca="false">'A remplir'!AU71</f>
        <v>0</v>
      </c>
      <c r="QJ89" s="37" t="n">
        <f aca="false">'A remplir'!AV71</f>
        <v>0</v>
      </c>
      <c r="QK89" s="37" t="n">
        <f aca="false">'A remplir'!AW71</f>
        <v>0</v>
      </c>
      <c r="QL89" s="37" t="n">
        <f aca="false">'A remplir'!AX71</f>
        <v>0</v>
      </c>
      <c r="QM89" s="37" t="n">
        <f aca="false">'A remplir'!AY71</f>
        <v>0</v>
      </c>
      <c r="QN89" s="37" t="n">
        <f aca="false">'A remplir'!AZ71</f>
        <v>0</v>
      </c>
      <c r="QO89" s="37" t="n">
        <f aca="false">'A remplir'!BA71</f>
        <v>0</v>
      </c>
      <c r="QP89" s="37" t="n">
        <f aca="false">'A remplir'!BB71</f>
        <v>0</v>
      </c>
      <c r="QQ89" s="37" t="n">
        <f aca="false">'A remplir'!BC71</f>
        <v>0</v>
      </c>
      <c r="QR89" s="37" t="n">
        <f aca="false">'A remplir'!BD71</f>
        <v>0</v>
      </c>
      <c r="QS89" s="37" t="n">
        <f aca="false">'A remplir'!BE71</f>
        <v>0</v>
      </c>
      <c r="QT89" s="37" t="n">
        <f aca="false">'A remplir'!BF71</f>
        <v>0</v>
      </c>
      <c r="QU89" s="37" t="n">
        <f aca="false">'A remplir'!BG71</f>
        <v>0</v>
      </c>
      <c r="QV89" s="37" t="n">
        <f aca="false">'A remplir'!BH71</f>
        <v>0</v>
      </c>
      <c r="QW89" s="37" t="n">
        <f aca="false">'A remplir'!BI71</f>
        <v>0</v>
      </c>
      <c r="QX89" s="37" t="n">
        <f aca="false">'A remplir'!BJ71</f>
        <v>0</v>
      </c>
      <c r="QY89" s="37" t="n">
        <f aca="false">'A remplir'!BK71</f>
        <v>0</v>
      </c>
      <c r="QZ89" s="37" t="n">
        <f aca="false">'A remplir'!BL71</f>
        <v>0</v>
      </c>
      <c r="RA89" s="37" t="n">
        <f aca="false">'A remplir'!BM71</f>
        <v>0</v>
      </c>
      <c r="RB89" s="37" t="n">
        <f aca="false">'A remplir'!BN71</f>
        <v>0</v>
      </c>
      <c r="RC89" s="37" t="n">
        <f aca="false">'A remplir'!BO71</f>
        <v>0</v>
      </c>
      <c r="RD89" s="37" t="n">
        <f aca="false">'A remplir'!BP71</f>
        <v>0</v>
      </c>
      <c r="RE89" s="37" t="n">
        <f aca="false">'A remplir'!BQ71</f>
        <v>0</v>
      </c>
      <c r="RF89" s="37" t="n">
        <f aca="false">'A remplir'!BR71</f>
        <v>0</v>
      </c>
      <c r="RG89" s="37" t="n">
        <f aca="false">'A remplir'!BS71</f>
        <v>0</v>
      </c>
      <c r="RH89" s="37" t="n">
        <f aca="false">'A remplir'!BT71</f>
        <v>0</v>
      </c>
      <c r="RI89" s="37" t="n">
        <f aca="false">'A remplir'!BU71</f>
        <v>0</v>
      </c>
      <c r="RJ89" s="37" t="n">
        <f aca="false">'A remplir'!BV71</f>
        <v>0</v>
      </c>
      <c r="RK89" s="37" t="n">
        <f aca="false">'A remplir'!BW71</f>
        <v>0</v>
      </c>
      <c r="RL89" s="37" t="n">
        <f aca="false">'A remplir'!BX71</f>
        <v>0</v>
      </c>
      <c r="RM89" s="37" t="n">
        <f aca="false">'A remplir'!BY71</f>
        <v>0</v>
      </c>
      <c r="RN89" s="37" t="n">
        <f aca="false">'A remplir'!BZ71</f>
        <v>0</v>
      </c>
      <c r="RO89" s="37" t="n">
        <f aca="false">'A remplir'!CA71</f>
        <v>0</v>
      </c>
      <c r="RP89" s="37" t="n">
        <f aca="false">'A remplir'!CB71</f>
        <v>0</v>
      </c>
      <c r="RQ89" s="37" t="n">
        <f aca="false">'A remplir'!CC71</f>
        <v>0</v>
      </c>
      <c r="RR89" s="37" t="n">
        <f aca="false">'A remplir'!CD71</f>
        <v>0</v>
      </c>
      <c r="RS89" s="37" t="n">
        <f aca="false">'A remplir'!CE71</f>
        <v>0</v>
      </c>
      <c r="RT89" s="37" t="n">
        <f aca="false">'A remplir'!CF71</f>
        <v>0</v>
      </c>
      <c r="RU89" s="37" t="n">
        <f aca="false">'A remplir'!CG71</f>
        <v>0</v>
      </c>
      <c r="RV89" s="37" t="n">
        <f aca="false">'A remplir'!CH71</f>
        <v>0</v>
      </c>
      <c r="RW89" s="37" t="n">
        <f aca="false">'A remplir'!CI71</f>
        <v>0</v>
      </c>
      <c r="RX89" s="37" t="n">
        <f aca="false">'A remplir'!CJ71</f>
        <v>0</v>
      </c>
      <c r="RY89" s="37" t="n">
        <f aca="false">'A remplir'!CK71</f>
        <v>0</v>
      </c>
      <c r="RZ89" s="37" t="n">
        <f aca="false">'A remplir'!CL71</f>
        <v>0</v>
      </c>
      <c r="SA89" s="37" t="n">
        <f aca="false">'A remplir'!CM71</f>
        <v>0</v>
      </c>
      <c r="SB89" s="37" t="n">
        <f aca="false">'A remplir'!CN71</f>
        <v>0</v>
      </c>
      <c r="SC89" s="37" t="n">
        <f aca="false">'A remplir'!CO71</f>
        <v>0</v>
      </c>
      <c r="SD89" s="37" t="n">
        <f aca="false">'A remplir'!CP71</f>
        <v>0</v>
      </c>
      <c r="SE89" s="37" t="n">
        <f aca="false">'A remplir'!CQ71</f>
        <v>0</v>
      </c>
      <c r="SF89" s="37" t="n">
        <f aca="false">'A remplir'!CR71</f>
        <v>0</v>
      </c>
      <c r="SG89" s="37" t="n">
        <f aca="false">'A remplir'!CS71</f>
        <v>0</v>
      </c>
      <c r="SH89" s="37" t="n">
        <f aca="false">'A remplir'!CT71</f>
        <v>0</v>
      </c>
      <c r="SI89" s="37" t="n">
        <f aca="false">'A remplir'!CU71</f>
        <v>0</v>
      </c>
      <c r="SJ89" s="37" t="n">
        <f aca="false">'A remplir'!CV71</f>
        <v>0</v>
      </c>
      <c r="SK89" s="37" t="n">
        <f aca="false">'A remplir'!CW71</f>
        <v>0</v>
      </c>
      <c r="SL89" s="37" t="n">
        <f aca="false">'A remplir'!CX71</f>
        <v>0</v>
      </c>
      <c r="SM89" s="37" t="n">
        <f aca="false">'A remplir'!CY71</f>
        <v>0</v>
      </c>
      <c r="SN89" s="37" t="n">
        <f aca="false">'A remplir'!CZ71</f>
        <v>0</v>
      </c>
      <c r="SO89" s="37" t="n">
        <f aca="false">'A remplir'!DA71</f>
        <v>0</v>
      </c>
      <c r="SP89" s="37" t="n">
        <f aca="false">'A remplir'!DB71</f>
        <v>0</v>
      </c>
      <c r="SQ89" s="37" t="n">
        <f aca="false">'A remplir'!DC71</f>
        <v>0</v>
      </c>
      <c r="SR89" s="37" t="n">
        <f aca="false">'A remplir'!DD71</f>
        <v>0</v>
      </c>
      <c r="SS89" s="37" t="n">
        <f aca="false">'A remplir'!DE71</f>
        <v>0</v>
      </c>
      <c r="ST89" s="37" t="n">
        <f aca="false">'A remplir'!DF71</f>
        <v>0</v>
      </c>
      <c r="SU89" s="37" t="n">
        <f aca="false">'A remplir'!DG71</f>
        <v>0</v>
      </c>
      <c r="SV89" s="37" t="n">
        <f aca="false">'A remplir'!DH71</f>
        <v>0</v>
      </c>
      <c r="SW89" s="37" t="n">
        <f aca="false">'A remplir'!DI71</f>
        <v>0</v>
      </c>
      <c r="SX89" s="37" t="n">
        <f aca="false">'A remplir'!DJ71</f>
        <v>0</v>
      </c>
      <c r="SY89" s="37" t="n">
        <f aca="false">'A remplir'!DK71</f>
        <v>0</v>
      </c>
      <c r="SZ89" s="37" t="n">
        <f aca="false">'A remplir'!DL71</f>
        <v>0</v>
      </c>
      <c r="TA89" s="37" t="n">
        <f aca="false">'A remplir'!DM71</f>
        <v>0</v>
      </c>
      <c r="TB89" s="37" t="n">
        <f aca="false">'A remplir'!DN71</f>
        <v>0</v>
      </c>
      <c r="TC89" s="37" t="n">
        <f aca="false">'A remplir'!DO71</f>
        <v>0</v>
      </c>
      <c r="TD89" s="37" t="n">
        <f aca="false">'A remplir'!DP71</f>
        <v>0</v>
      </c>
      <c r="TE89" s="37" t="n">
        <f aca="false">'A remplir'!DQ71</f>
        <v>0</v>
      </c>
      <c r="TF89" s="37" t="n">
        <f aca="false">'A remplir'!DR71</f>
        <v>0</v>
      </c>
      <c r="TG89" s="37" t="n">
        <f aca="false">'A remplir'!DS71</f>
        <v>0</v>
      </c>
      <c r="TH89" s="37" t="n">
        <f aca="false">'A remplir'!DT71</f>
        <v>0</v>
      </c>
      <c r="TI89" s="37" t="n">
        <f aca="false">'A remplir'!DU71</f>
        <v>0</v>
      </c>
      <c r="TJ89" s="37" t="n">
        <f aca="false">'A remplir'!DV71</f>
        <v>0</v>
      </c>
      <c r="TK89" s="37" t="n">
        <f aca="false">'A remplir'!DW71</f>
        <v>0</v>
      </c>
      <c r="TL89" s="37" t="n">
        <f aca="false">'A remplir'!DX71</f>
        <v>0</v>
      </c>
      <c r="TM89" s="37" t="n">
        <f aca="false">'A remplir'!DY71</f>
        <v>0</v>
      </c>
      <c r="TN89" s="37" t="n">
        <f aca="false">'A remplir'!DZ71</f>
        <v>0</v>
      </c>
      <c r="TO89" s="37" t="n">
        <f aca="false">'A remplir'!EA71</f>
        <v>0</v>
      </c>
      <c r="TP89" s="37" t="n">
        <f aca="false">'A remplir'!EB71</f>
        <v>0</v>
      </c>
      <c r="TQ89" s="37" t="n">
        <f aca="false">'A remplir'!EC71</f>
        <v>0</v>
      </c>
      <c r="TR89" s="37" t="n">
        <f aca="false">'A remplir'!ED71</f>
        <v>0</v>
      </c>
      <c r="TS89" s="37" t="n">
        <f aca="false">'A remplir'!EE71</f>
        <v>0</v>
      </c>
      <c r="TT89" s="37" t="n">
        <f aca="false">'A remplir'!EF71</f>
        <v>0</v>
      </c>
      <c r="TU89" s="37" t="n">
        <f aca="false">'A remplir'!EG71</f>
        <v>0</v>
      </c>
      <c r="TV89" s="37" t="n">
        <f aca="false">'A remplir'!EH71</f>
        <v>0</v>
      </c>
      <c r="TW89" s="37" t="n">
        <f aca="false">'A remplir'!EI71</f>
        <v>0</v>
      </c>
      <c r="TX89" s="37" t="n">
        <f aca="false">'A remplir'!EJ71</f>
        <v>0</v>
      </c>
      <c r="TY89" s="37" t="n">
        <f aca="false">'A remplir'!EK71</f>
        <v>0</v>
      </c>
      <c r="TZ89" s="37" t="n">
        <f aca="false">'A remplir'!EL71</f>
        <v>0</v>
      </c>
      <c r="UA89" s="37" t="n">
        <f aca="false">'A remplir'!EM71</f>
        <v>0</v>
      </c>
      <c r="UB89" s="37" t="n">
        <f aca="false">'A remplir'!EN71</f>
        <v>0</v>
      </c>
      <c r="UC89" s="37" t="n">
        <f aca="false">'A remplir'!EO71</f>
        <v>0</v>
      </c>
      <c r="UD89" s="37" t="n">
        <f aca="false">'A remplir'!EP71</f>
        <v>0</v>
      </c>
      <c r="UE89" s="37" t="n">
        <f aca="false">'A remplir'!EQ71</f>
        <v>0</v>
      </c>
      <c r="UF89" s="37" t="n">
        <f aca="false">'A remplir'!ER71</f>
        <v>0</v>
      </c>
      <c r="UG89" s="37" t="n">
        <f aca="false">'A remplir'!ES71</f>
        <v>0</v>
      </c>
      <c r="UH89" s="37" t="n">
        <f aca="false">'A remplir'!ET71</f>
        <v>0</v>
      </c>
      <c r="UI89" s="37" t="n">
        <f aca="false">'A remplir'!EU71</f>
        <v>0</v>
      </c>
      <c r="UJ89" s="37" t="n">
        <f aca="false">'A remplir'!EV71</f>
        <v>0</v>
      </c>
      <c r="UK89" s="37" t="n">
        <f aca="false">'A remplir'!EW71</f>
        <v>0</v>
      </c>
      <c r="UL89" s="37" t="n">
        <f aca="false">'A remplir'!EX71</f>
        <v>0</v>
      </c>
      <c r="UM89" s="37" t="n">
        <f aca="false">'A remplir'!EY71</f>
        <v>0</v>
      </c>
      <c r="UN89" s="37" t="n">
        <f aca="false">'A remplir'!EZ71</f>
        <v>0</v>
      </c>
      <c r="UO89" s="37" t="n">
        <f aca="false">'A remplir'!FA71</f>
        <v>0</v>
      </c>
      <c r="UP89" s="37" t="n">
        <f aca="false">'A remplir'!FB71</f>
        <v>0</v>
      </c>
      <c r="UQ89" s="37" t="n">
        <f aca="false">'A remplir'!FC71</f>
        <v>0</v>
      </c>
      <c r="UR89" s="37" t="n">
        <f aca="false">'A remplir'!FD71</f>
        <v>0</v>
      </c>
      <c r="US89" s="37" t="n">
        <f aca="false">'A remplir'!FE71</f>
        <v>0</v>
      </c>
      <c r="UT89" s="37" t="n">
        <f aca="false">'A remplir'!FF71</f>
        <v>0</v>
      </c>
      <c r="UU89" s="37" t="n">
        <f aca="false">'A remplir'!FG71</f>
        <v>0</v>
      </c>
      <c r="UV89" s="37" t="n">
        <f aca="false">'A remplir'!FH71</f>
        <v>0</v>
      </c>
      <c r="UW89" s="37" t="n">
        <f aca="false">'A remplir'!FI71</f>
        <v>0</v>
      </c>
      <c r="UX89" s="37" t="n">
        <f aca="false">'A remplir'!FJ71</f>
        <v>0</v>
      </c>
      <c r="UY89" s="37" t="n">
        <f aca="false">'A remplir'!FK71</f>
        <v>0</v>
      </c>
      <c r="UZ89" s="37" t="n">
        <f aca="false">'A remplir'!FL71</f>
        <v>0</v>
      </c>
      <c r="VA89" s="37" t="n">
        <f aca="false">'A remplir'!FM71</f>
        <v>0</v>
      </c>
      <c r="VB89" s="37" t="n">
        <f aca="false">'A remplir'!FN71</f>
        <v>0</v>
      </c>
      <c r="VC89" s="37" t="n">
        <f aca="false">'A remplir'!FO71</f>
        <v>0</v>
      </c>
      <c r="VD89" s="37" t="n">
        <f aca="false">'A remplir'!FP71</f>
        <v>0</v>
      </c>
      <c r="VE89" s="37" t="n">
        <f aca="false">'A remplir'!FQ71</f>
        <v>0</v>
      </c>
      <c r="VF89" s="37" t="n">
        <f aca="false">'A remplir'!FR71</f>
        <v>0</v>
      </c>
      <c r="VG89" s="37" t="n">
        <f aca="false">'A remplir'!FS71</f>
        <v>0</v>
      </c>
      <c r="VH89" s="37" t="n">
        <f aca="false">'A remplir'!FT71</f>
        <v>0</v>
      </c>
      <c r="VI89" s="37" t="n">
        <f aca="false">'A remplir'!FU71</f>
        <v>0</v>
      </c>
      <c r="VJ89" s="37" t="n">
        <f aca="false">'A remplir'!FV71</f>
        <v>0</v>
      </c>
      <c r="VK89" s="37" t="n">
        <f aca="false">'A remplir'!FW71</f>
        <v>0</v>
      </c>
      <c r="VL89" s="37" t="n">
        <f aca="false">'A remplir'!FX71</f>
        <v>0</v>
      </c>
      <c r="VM89" s="37" t="n">
        <f aca="false">'A remplir'!FY71</f>
        <v>0</v>
      </c>
      <c r="VN89" s="37" t="n">
        <f aca="false">'A remplir'!FZ71</f>
        <v>0</v>
      </c>
      <c r="VO89" s="37" t="n">
        <f aca="false">'A remplir'!GA71</f>
        <v>0</v>
      </c>
      <c r="VP89" s="37" t="n">
        <f aca="false">'A remplir'!GB71</f>
        <v>0</v>
      </c>
      <c r="VQ89" s="37" t="n">
        <f aca="false">'A remplir'!GC71</f>
        <v>0</v>
      </c>
      <c r="VR89" s="37" t="n">
        <f aca="false">'A remplir'!GD71</f>
        <v>0</v>
      </c>
      <c r="VS89" s="37" t="n">
        <f aca="false">'A remplir'!GE71</f>
        <v>0</v>
      </c>
      <c r="VT89" s="37" t="n">
        <f aca="false">'A remplir'!GF71</f>
        <v>0</v>
      </c>
      <c r="VU89" s="37" t="n">
        <f aca="false">'A remplir'!GG71</f>
        <v>0</v>
      </c>
      <c r="VV89" s="37" t="n">
        <f aca="false">'A remplir'!GH71</f>
        <v>0</v>
      </c>
      <c r="VW89" s="37" t="n">
        <f aca="false">'A remplir'!GI71</f>
        <v>0</v>
      </c>
      <c r="VX89" s="37" t="n">
        <f aca="false">'A remplir'!GJ71</f>
        <v>0</v>
      </c>
      <c r="VY89" s="37" t="n">
        <f aca="false">'A remplir'!GK71</f>
        <v>0</v>
      </c>
      <c r="VZ89" s="37" t="n">
        <f aca="false">'A remplir'!GL71</f>
        <v>0</v>
      </c>
      <c r="WA89" s="37" t="n">
        <f aca="false">'A remplir'!GM71</f>
        <v>0</v>
      </c>
      <c r="WB89" s="37" t="n">
        <f aca="false">'A remplir'!GN71</f>
        <v>0</v>
      </c>
      <c r="WC89" s="37" t="n">
        <f aca="false">'A remplir'!GO71</f>
        <v>0</v>
      </c>
      <c r="WD89" s="37" t="n">
        <f aca="false">'A remplir'!GP71</f>
        <v>0</v>
      </c>
      <c r="WE89" s="37" t="n">
        <f aca="false">'A remplir'!GQ71</f>
        <v>0</v>
      </c>
      <c r="WF89" s="37" t="n">
        <f aca="false">'A remplir'!GR71</f>
        <v>0</v>
      </c>
      <c r="WG89" s="37" t="n">
        <f aca="false">'A remplir'!GS71</f>
        <v>0</v>
      </c>
      <c r="WH89" s="37" t="n">
        <f aca="false">'A remplir'!GT71</f>
        <v>0</v>
      </c>
      <c r="WI89" s="37" t="n">
        <f aca="false">'A remplir'!GU71</f>
        <v>0</v>
      </c>
      <c r="WJ89" s="37" t="n">
        <f aca="false">'A remplir'!GV71</f>
        <v>0</v>
      </c>
      <c r="WK89" s="37" t="n">
        <f aca="false">'A remplir'!GW71</f>
        <v>0</v>
      </c>
      <c r="WL89" s="37" t="n">
        <f aca="false">'A remplir'!GX71</f>
        <v>0</v>
      </c>
      <c r="WM89" s="37" t="n">
        <f aca="false">'A remplir'!GY71</f>
        <v>0</v>
      </c>
      <c r="WN89" s="37" t="n">
        <f aca="false">'A remplir'!GZ71</f>
        <v>0</v>
      </c>
      <c r="WO89" s="37" t="n">
        <f aca="false">'A remplir'!HA71</f>
        <v>0</v>
      </c>
      <c r="WP89" s="37" t="n">
        <f aca="false">'A remplir'!HB71</f>
        <v>0</v>
      </c>
      <c r="WQ89" s="37" t="n">
        <f aca="false">'A remplir'!HC71</f>
        <v>0</v>
      </c>
      <c r="WR89" s="37" t="n">
        <f aca="false">'A remplir'!HD71</f>
        <v>0</v>
      </c>
      <c r="WS89" s="37" t="n">
        <f aca="false">'A remplir'!HE71</f>
        <v>0</v>
      </c>
      <c r="WT89" s="37" t="n">
        <f aca="false">'A remplir'!HF71</f>
        <v>0</v>
      </c>
      <c r="WU89" s="37" t="n">
        <f aca="false">'A remplir'!HG71</f>
        <v>0</v>
      </c>
      <c r="WV89" s="37" t="n">
        <f aca="false">'A remplir'!HH71</f>
        <v>0</v>
      </c>
      <c r="WW89" s="37" t="n">
        <f aca="false">'A remplir'!HI71</f>
        <v>0</v>
      </c>
      <c r="WX89" s="37" t="n">
        <f aca="false">'A remplir'!HJ71</f>
        <v>0</v>
      </c>
      <c r="WY89" s="37" t="n">
        <f aca="false">'A remplir'!HK71</f>
        <v>0</v>
      </c>
      <c r="WZ89" s="37" t="n">
        <f aca="false">'A remplir'!HL71</f>
        <v>0</v>
      </c>
      <c r="XA89" s="37" t="n">
        <f aca="false">'A remplir'!HM71</f>
        <v>0</v>
      </c>
      <c r="XB89" s="37" t="n">
        <f aca="false">'A remplir'!HN71</f>
        <v>0</v>
      </c>
      <c r="XC89" s="37" t="n">
        <f aca="false">'A remplir'!HO71</f>
        <v>0</v>
      </c>
      <c r="XD89" s="37" t="n">
        <f aca="false">'A remplir'!HP71</f>
        <v>0</v>
      </c>
      <c r="XE89" s="37" t="n">
        <f aca="false">'A remplir'!HQ71</f>
        <v>0</v>
      </c>
      <c r="XF89" s="37" t="n">
        <f aca="false">'A remplir'!HR71</f>
        <v>0</v>
      </c>
      <c r="XG89" s="37" t="n">
        <f aca="false">'A remplir'!HS71</f>
        <v>0</v>
      </c>
      <c r="XH89" s="37" t="n">
        <f aca="false">'A remplir'!HT71</f>
        <v>0</v>
      </c>
      <c r="XI89" s="37" t="n">
        <f aca="false">'A remplir'!HU71</f>
        <v>0</v>
      </c>
      <c r="XJ89" s="37" t="n">
        <f aca="false">'A remplir'!HV71</f>
        <v>0</v>
      </c>
      <c r="XK89" s="37" t="n">
        <f aca="false">'A remplir'!HW71</f>
        <v>0</v>
      </c>
      <c r="XL89" s="37" t="n">
        <f aca="false">'A remplir'!HX71</f>
        <v>0</v>
      </c>
      <c r="XM89" s="37" t="n">
        <f aca="false">'A remplir'!HY71</f>
        <v>0</v>
      </c>
      <c r="XN89" s="37" t="n">
        <f aca="false">'A remplir'!HZ71</f>
        <v>0</v>
      </c>
      <c r="XO89" s="37" t="n">
        <f aca="false">'A remplir'!IA71</f>
        <v>0</v>
      </c>
      <c r="XP89" s="37" t="n">
        <f aca="false">'A remplir'!IB71</f>
        <v>0</v>
      </c>
      <c r="XQ89" s="37" t="n">
        <f aca="false">'A remplir'!IC71</f>
        <v>0</v>
      </c>
      <c r="XR89" s="37" t="n">
        <f aca="false">'A remplir'!ID71</f>
        <v>0</v>
      </c>
      <c r="XS89" s="37" t="n">
        <f aca="false">'A remplir'!IE71</f>
        <v>0</v>
      </c>
      <c r="XT89" s="37" t="n">
        <f aca="false">'A remplir'!IF71</f>
        <v>0</v>
      </c>
      <c r="XU89" s="37" t="n">
        <f aca="false">'A remplir'!IG71</f>
        <v>0</v>
      </c>
      <c r="XV89" s="37" t="n">
        <f aca="false">'A remplir'!IH71</f>
        <v>0</v>
      </c>
      <c r="XW89" s="37" t="n">
        <f aca="false">'A remplir'!II71</f>
        <v>0</v>
      </c>
      <c r="XX89" s="37" t="n">
        <f aca="false">'A remplir'!IJ71</f>
        <v>0</v>
      </c>
      <c r="XY89" s="37" t="n">
        <f aca="false">'A remplir'!IK71</f>
        <v>0</v>
      </c>
      <c r="XZ89" s="37" t="n">
        <f aca="false">'A remplir'!IL71</f>
        <v>0</v>
      </c>
      <c r="YA89" s="37" t="n">
        <f aca="false">'A remplir'!IM71</f>
        <v>0</v>
      </c>
      <c r="YB89" s="37" t="n">
        <f aca="false">'A remplir'!IN71</f>
        <v>0</v>
      </c>
      <c r="YC89" s="37" t="n">
        <f aca="false">'A remplir'!IO71</f>
        <v>0</v>
      </c>
      <c r="YD89" s="37" t="n">
        <f aca="false">'A remplir'!IP71</f>
        <v>0</v>
      </c>
      <c r="YE89" s="37" t="n">
        <f aca="false">'A remplir'!IQ71</f>
        <v>0</v>
      </c>
      <c r="YF89" s="37" t="n">
        <f aca="false">'A remplir'!IR71</f>
        <v>0</v>
      </c>
      <c r="YG89" s="37" t="n">
        <f aca="false">'A remplir'!IS71</f>
        <v>0</v>
      </c>
      <c r="YH89" s="37" t="n">
        <f aca="false">'A remplir'!IT71</f>
        <v>0</v>
      </c>
      <c r="YI89" s="37" t="n">
        <f aca="false">'A remplir'!IU71</f>
        <v>0</v>
      </c>
      <c r="YJ89" s="37" t="n">
        <f aca="false">'A remplir'!IV71</f>
        <v>0</v>
      </c>
      <c r="YK89" s="37" t="n">
        <f aca="false">'A remplir'!IW71</f>
        <v>0</v>
      </c>
      <c r="YL89" s="37" t="n">
        <f aca="false">'A remplir'!IX71</f>
        <v>0</v>
      </c>
      <c r="YM89" s="37" t="n">
        <f aca="false">'A remplir'!IY71</f>
        <v>0</v>
      </c>
      <c r="YN89" s="37" t="n">
        <f aca="false">'A remplir'!IZ71</f>
        <v>0</v>
      </c>
      <c r="YO89" s="37" t="n">
        <f aca="false">'A remplir'!JA71</f>
        <v>0</v>
      </c>
      <c r="YP89" s="37" t="n">
        <f aca="false">'A remplir'!JB71</f>
        <v>0</v>
      </c>
      <c r="YQ89" s="37" t="n">
        <f aca="false">'A remplir'!JC71</f>
        <v>0</v>
      </c>
      <c r="YR89" s="37" t="n">
        <f aca="false">'A remplir'!JD71</f>
        <v>0</v>
      </c>
      <c r="YS89" s="37" t="n">
        <f aca="false">'A remplir'!JE71</f>
        <v>0</v>
      </c>
      <c r="YT89" s="37" t="n">
        <f aca="false">'A remplir'!JF71</f>
        <v>0</v>
      </c>
      <c r="YU89" s="37" t="n">
        <f aca="false">'A remplir'!JG71</f>
        <v>0</v>
      </c>
      <c r="YV89" s="37" t="n">
        <f aca="false">'A remplir'!JH71</f>
        <v>0</v>
      </c>
      <c r="YW89" s="37" t="n">
        <f aca="false">'A remplir'!JI71</f>
        <v>0</v>
      </c>
      <c r="YX89" s="37" t="n">
        <f aca="false">'A remplir'!JJ71</f>
        <v>0</v>
      </c>
      <c r="YY89" s="37" t="n">
        <f aca="false">'A remplir'!JK71</f>
        <v>0</v>
      </c>
      <c r="YZ89" s="37" t="n">
        <f aca="false">'A remplir'!JL71</f>
        <v>0</v>
      </c>
      <c r="ZA89" s="37" t="n">
        <f aca="false">'A remplir'!JM71</f>
        <v>0</v>
      </c>
      <c r="ZB89" s="37" t="n">
        <f aca="false">'A remplir'!JN71</f>
        <v>0</v>
      </c>
      <c r="ZC89" s="37" t="n">
        <f aca="false">'A remplir'!JO71</f>
        <v>0</v>
      </c>
      <c r="ZD89" s="37" t="n">
        <f aca="false">'A remplir'!JP71</f>
        <v>0</v>
      </c>
      <c r="ZE89" s="37" t="n">
        <f aca="false">'A remplir'!JQ71</f>
        <v>0</v>
      </c>
      <c r="ZF89" s="37" t="n">
        <f aca="false">'A remplir'!JR71</f>
        <v>0</v>
      </c>
      <c r="ZG89" s="37" t="n">
        <f aca="false">'A remplir'!JS71</f>
        <v>0</v>
      </c>
      <c r="ZH89" s="37" t="n">
        <f aca="false">'A remplir'!JT71</f>
        <v>0</v>
      </c>
      <c r="ZI89" s="37" t="n">
        <f aca="false">'A remplir'!JU71</f>
        <v>0</v>
      </c>
      <c r="ZJ89" s="37" t="n">
        <f aca="false">'A remplir'!JV71</f>
        <v>0</v>
      </c>
      <c r="ZK89" s="37" t="n">
        <f aca="false">'A remplir'!JW71</f>
        <v>0</v>
      </c>
      <c r="ZL89" s="37" t="n">
        <f aca="false">'A remplir'!JX71</f>
        <v>0</v>
      </c>
      <c r="ZM89" s="37" t="n">
        <f aca="false">'A remplir'!JY71</f>
        <v>0</v>
      </c>
      <c r="ZN89" s="37" t="n">
        <f aca="false">'A remplir'!JZ71</f>
        <v>0</v>
      </c>
      <c r="ZO89" s="37" t="n">
        <f aca="false">'A remplir'!KA71</f>
        <v>0</v>
      </c>
      <c r="ZP89" s="37" t="n">
        <f aca="false">'A remplir'!KB71</f>
        <v>0</v>
      </c>
      <c r="ZQ89" s="37" t="n">
        <f aca="false">'A remplir'!KC71</f>
        <v>0</v>
      </c>
      <c r="ZR89" s="37" t="n">
        <f aca="false">'A remplir'!KD71</f>
        <v>0</v>
      </c>
      <c r="ZS89" s="37" t="n">
        <f aca="false">'A remplir'!KE71</f>
        <v>0</v>
      </c>
      <c r="ZT89" s="37" t="n">
        <f aca="false">'A remplir'!KF71</f>
        <v>0</v>
      </c>
      <c r="ZU89" s="37" t="n">
        <f aca="false">'A remplir'!KG71</f>
        <v>0</v>
      </c>
      <c r="ZV89" s="37" t="n">
        <f aca="false">'A remplir'!KH71</f>
        <v>0</v>
      </c>
      <c r="ZW89" s="37" t="n">
        <f aca="false">'A remplir'!KI71</f>
        <v>0</v>
      </c>
      <c r="ZX89" s="37" t="n">
        <f aca="false">'A remplir'!KJ71</f>
        <v>0</v>
      </c>
      <c r="ZY89" s="37" t="n">
        <f aca="false">'A remplir'!KK71</f>
        <v>0</v>
      </c>
      <c r="ZZ89" s="37" t="n">
        <f aca="false">'A remplir'!KL71</f>
        <v>0</v>
      </c>
      <c r="AAA89" s="37" t="n">
        <f aca="false">'A remplir'!KM71</f>
        <v>0</v>
      </c>
      <c r="AAB89" s="37" t="n">
        <f aca="false">'A remplir'!KN71</f>
        <v>0</v>
      </c>
      <c r="AAC89" s="37" t="n">
        <f aca="false">'A remplir'!KO71</f>
        <v>0</v>
      </c>
      <c r="AAD89" s="37" t="n">
        <f aca="false">'A remplir'!KP71</f>
        <v>0</v>
      </c>
      <c r="AAE89" s="37" t="n">
        <f aca="false">'A remplir'!KQ71</f>
        <v>0</v>
      </c>
      <c r="AAF89" s="37" t="n">
        <f aca="false">'A remplir'!KR71</f>
        <v>0</v>
      </c>
      <c r="AAG89" s="37" t="n">
        <f aca="false">'A remplir'!KS71</f>
        <v>0</v>
      </c>
      <c r="AAH89" s="37" t="n">
        <f aca="false">'A remplir'!KT71</f>
        <v>0</v>
      </c>
      <c r="AAI89" s="37" t="n">
        <f aca="false">'A remplir'!KU71</f>
        <v>0</v>
      </c>
      <c r="AAJ89" s="37" t="n">
        <f aca="false">'A remplir'!KV71</f>
        <v>0</v>
      </c>
      <c r="AAK89" s="37" t="n">
        <f aca="false">'A remplir'!KW71</f>
        <v>0</v>
      </c>
      <c r="AAL89" s="37" t="n">
        <f aca="false">'A remplir'!KX71</f>
        <v>0</v>
      </c>
      <c r="AAM89" s="37" t="n">
        <f aca="false">'A remplir'!KY71</f>
        <v>0</v>
      </c>
      <c r="AAN89" s="37" t="n">
        <f aca="false">'A remplir'!KZ71</f>
        <v>0</v>
      </c>
      <c r="AAO89" s="37" t="n">
        <f aca="false">'A remplir'!LA71</f>
        <v>0</v>
      </c>
      <c r="AAP89" s="37" t="n">
        <f aca="false">'A remplir'!LB71</f>
        <v>0</v>
      </c>
      <c r="AAQ89" s="37" t="n">
        <f aca="false">'A remplir'!LC71</f>
        <v>0</v>
      </c>
      <c r="AAR89" s="37" t="n">
        <f aca="false">'A remplir'!LD71</f>
        <v>0</v>
      </c>
      <c r="AAS89" s="37" t="n">
        <f aca="false">'A remplir'!LE71</f>
        <v>0</v>
      </c>
      <c r="AAT89" s="37" t="n">
        <f aca="false">'A remplir'!LF71</f>
        <v>0</v>
      </c>
      <c r="AAU89" s="37" t="n">
        <f aca="false">'A remplir'!LG71</f>
        <v>0</v>
      </c>
      <c r="AAV89" s="37" t="n">
        <f aca="false">'A remplir'!LH71</f>
        <v>0</v>
      </c>
      <c r="AAW89" s="37" t="n">
        <f aca="false">'A remplir'!LI71</f>
        <v>0</v>
      </c>
      <c r="AAX89" s="37" t="n">
        <f aca="false">'A remplir'!LJ71</f>
        <v>0</v>
      </c>
      <c r="AAY89" s="37" t="n">
        <f aca="false">'A remplir'!LK71</f>
        <v>0</v>
      </c>
      <c r="AAZ89" s="37" t="n">
        <f aca="false">'A remplir'!LL71</f>
        <v>0</v>
      </c>
      <c r="ABA89" s="37" t="n">
        <f aca="false">'A remplir'!LM71</f>
        <v>0</v>
      </c>
      <c r="ABB89" s="37" t="n">
        <f aca="false">'A remplir'!LN71</f>
        <v>0</v>
      </c>
      <c r="ABC89" s="37" t="n">
        <f aca="false">'A remplir'!LO71</f>
        <v>0</v>
      </c>
      <c r="ABD89" s="37" t="n">
        <f aca="false">'A remplir'!LP71</f>
        <v>0</v>
      </c>
      <c r="ABE89" s="37" t="n">
        <f aca="false">'A remplir'!LQ71</f>
        <v>0</v>
      </c>
      <c r="ABF89" s="37" t="n">
        <f aca="false">'A remplir'!LR71</f>
        <v>0</v>
      </c>
      <c r="ABG89" s="37" t="n">
        <f aca="false">'A remplir'!LS71</f>
        <v>0</v>
      </c>
      <c r="ABH89" s="37" t="n">
        <f aca="false">'A remplir'!LT71</f>
        <v>0</v>
      </c>
      <c r="ABI89" s="37" t="n">
        <f aca="false">'A remplir'!LU71</f>
        <v>0</v>
      </c>
      <c r="ABJ89" s="37" t="n">
        <f aca="false">'A remplir'!LV71</f>
        <v>0</v>
      </c>
      <c r="ABK89" s="37" t="n">
        <f aca="false">'A remplir'!LW71</f>
        <v>0</v>
      </c>
      <c r="ABL89" s="37" t="n">
        <f aca="false">'A remplir'!LX71</f>
        <v>0</v>
      </c>
      <c r="ABM89" s="37" t="n">
        <f aca="false">'A remplir'!LY71</f>
        <v>0</v>
      </c>
      <c r="ABN89" s="37" t="n">
        <f aca="false">'A remplir'!LZ71</f>
        <v>0</v>
      </c>
      <c r="ABO89" s="37" t="n">
        <f aca="false">'A remplir'!MA71</f>
        <v>0</v>
      </c>
      <c r="ABP89" s="37" t="n">
        <f aca="false">'A remplir'!MB71</f>
        <v>0</v>
      </c>
      <c r="ABQ89" s="37" t="n">
        <f aca="false">'A remplir'!MC71</f>
        <v>0</v>
      </c>
      <c r="ABR89" s="37" t="n">
        <f aca="false">'A remplir'!MD71</f>
        <v>0</v>
      </c>
      <c r="ABS89" s="37" t="n">
        <f aca="false">'A remplir'!ME71</f>
        <v>0</v>
      </c>
      <c r="ABT89" s="37" t="n">
        <f aca="false">'A remplir'!MF71</f>
        <v>0</v>
      </c>
      <c r="ABU89" s="37" t="n">
        <f aca="false">'A remplir'!MG71</f>
        <v>0</v>
      </c>
      <c r="ABV89" s="37" t="n">
        <f aca="false">'A remplir'!MH71</f>
        <v>0</v>
      </c>
      <c r="ABW89" s="37" t="n">
        <f aca="false">'A remplir'!MI71</f>
        <v>0</v>
      </c>
      <c r="ABX89" s="37" t="n">
        <f aca="false">'A remplir'!MJ71</f>
        <v>0</v>
      </c>
      <c r="ABY89" s="37" t="n">
        <f aca="false">'A remplir'!MK71</f>
        <v>0</v>
      </c>
      <c r="ABZ89" s="37" t="n">
        <f aca="false">'A remplir'!ML71</f>
        <v>0</v>
      </c>
      <c r="ACA89" s="37" t="n">
        <f aca="false">'A remplir'!MM71</f>
        <v>0</v>
      </c>
      <c r="ACB89" s="37" t="n">
        <f aca="false">'A remplir'!MN71</f>
        <v>0</v>
      </c>
      <c r="ACC89" s="37" t="n">
        <f aca="false">'A remplir'!MO71</f>
        <v>0</v>
      </c>
      <c r="ACD89" s="37" t="n">
        <f aca="false">'A remplir'!MP71</f>
        <v>0</v>
      </c>
      <c r="ACE89" s="37" t="n">
        <f aca="false">'A remplir'!MQ71</f>
        <v>0</v>
      </c>
      <c r="ACF89" s="37" t="n">
        <f aca="false">'A remplir'!MR71</f>
        <v>0</v>
      </c>
      <c r="ACG89" s="37" t="n">
        <f aca="false">'A remplir'!MS71</f>
        <v>0</v>
      </c>
      <c r="ACH89" s="37" t="n">
        <f aca="false">'A remplir'!MT71</f>
        <v>0</v>
      </c>
      <c r="ACI89" s="37" t="n">
        <f aca="false">'A remplir'!MU71</f>
        <v>0</v>
      </c>
      <c r="ACJ89" s="37" t="n">
        <f aca="false">'A remplir'!MV71</f>
        <v>0</v>
      </c>
      <c r="ACK89" s="37" t="n">
        <f aca="false">'A remplir'!MW71</f>
        <v>0</v>
      </c>
      <c r="ACL89" s="37" t="n">
        <f aca="false">'A remplir'!MX71</f>
        <v>0</v>
      </c>
      <c r="ACM89" s="37" t="n">
        <f aca="false">'A remplir'!MY71</f>
        <v>0</v>
      </c>
      <c r="ACN89" s="37" t="n">
        <f aca="false">'A remplir'!MZ71</f>
        <v>0</v>
      </c>
      <c r="ACO89" s="37" t="n">
        <f aca="false">'A remplir'!NA71</f>
        <v>0</v>
      </c>
      <c r="ACP89" s="37" t="n">
        <f aca="false">'A remplir'!NB71</f>
        <v>0</v>
      </c>
      <c r="ACQ89" s="37" t="n">
        <f aca="false">'A remplir'!NC71</f>
        <v>0</v>
      </c>
      <c r="ACR89" s="37" t="n">
        <f aca="false">'A remplir'!ND71</f>
        <v>0</v>
      </c>
      <c r="ACS89" s="37" t="n">
        <f aca="false">'A remplir'!NE71</f>
        <v>0</v>
      </c>
      <c r="ACT89" s="37" t="n">
        <f aca="false">'A remplir'!NF71</f>
        <v>0</v>
      </c>
      <c r="ACU89" s="37" t="n">
        <f aca="false">'A remplir'!NG71</f>
        <v>0</v>
      </c>
      <c r="ACV89" s="37" t="n">
        <f aca="false">'A remplir'!NH71</f>
        <v>0</v>
      </c>
      <c r="ACW89" s="37" t="n">
        <f aca="false">'A remplir'!NI71</f>
        <v>0</v>
      </c>
      <c r="ACX89" s="37" t="n">
        <f aca="false">'A remplir'!NJ71</f>
        <v>0</v>
      </c>
      <c r="ACY89" s="37" t="n">
        <f aca="false">'A remplir'!NK71</f>
        <v>0</v>
      </c>
      <c r="ACZ89" s="37" t="n">
        <f aca="false">'A remplir'!NL71</f>
        <v>0</v>
      </c>
      <c r="ADA89" s="37" t="n">
        <f aca="false">'A remplir'!NM71</f>
        <v>0</v>
      </c>
      <c r="ADB89" s="37" t="n">
        <f aca="false">'A remplir'!NN71</f>
        <v>0</v>
      </c>
      <c r="ADC89" s="37" t="n">
        <f aca="false">'A remplir'!NO71</f>
        <v>0</v>
      </c>
      <c r="ADD89" s="37" t="n">
        <f aca="false">'A remplir'!NP71</f>
        <v>0</v>
      </c>
      <c r="ADE89" s="37" t="n">
        <f aca="false">'A remplir'!NQ71</f>
        <v>0</v>
      </c>
      <c r="ADF89" s="37" t="n">
        <f aca="false">'A remplir'!NR71</f>
        <v>0</v>
      </c>
      <c r="ADG89" s="37" t="n">
        <f aca="false">'A remplir'!NS71</f>
        <v>0</v>
      </c>
      <c r="ADH89" s="37" t="n">
        <f aca="false">'A remplir'!NT71</f>
        <v>0</v>
      </c>
      <c r="ADI89" s="37" t="n">
        <f aca="false">'A remplir'!NU71</f>
        <v>0</v>
      </c>
      <c r="ADJ89" s="37" t="n">
        <f aca="false">'A remplir'!NV71</f>
        <v>0</v>
      </c>
      <c r="ADK89" s="37" t="n">
        <f aca="false">'A remplir'!NW71</f>
        <v>0</v>
      </c>
      <c r="ADL89" s="37" t="n">
        <f aca="false">'A remplir'!NX71</f>
        <v>0</v>
      </c>
      <c r="ADM89" s="37" t="n">
        <f aca="false">'A remplir'!NY71</f>
        <v>0</v>
      </c>
      <c r="ADN89" s="37" t="n">
        <f aca="false">'A remplir'!NZ71</f>
        <v>0</v>
      </c>
      <c r="ADO89" s="37" t="n">
        <f aca="false">'A remplir'!OA71</f>
        <v>0</v>
      </c>
      <c r="ADP89" s="37" t="n">
        <f aca="false">'A remplir'!OB71</f>
        <v>0</v>
      </c>
      <c r="ADQ89" s="37" t="n">
        <f aca="false">'A remplir'!OC71</f>
        <v>0</v>
      </c>
      <c r="ADR89" s="37" t="n">
        <f aca="false">'A remplir'!OD71</f>
        <v>0</v>
      </c>
      <c r="ADS89" s="37" t="n">
        <f aca="false">'A remplir'!OE71</f>
        <v>0</v>
      </c>
      <c r="ADT89" s="37" t="n">
        <f aca="false">'A remplir'!OF71</f>
        <v>0</v>
      </c>
      <c r="ADU89" s="37" t="n">
        <f aca="false">'A remplir'!OG71</f>
        <v>0</v>
      </c>
      <c r="ADV89" s="37" t="n">
        <f aca="false">'A remplir'!OH71</f>
        <v>0</v>
      </c>
      <c r="ADW89" s="37" t="n">
        <f aca="false">'A remplir'!OI71</f>
        <v>0</v>
      </c>
      <c r="ADX89" s="37" t="n">
        <f aca="false">'A remplir'!OJ71</f>
        <v>0</v>
      </c>
      <c r="ADY89" s="37" t="n">
        <f aca="false">'A remplir'!OK71</f>
        <v>0</v>
      </c>
      <c r="ADZ89" s="37" t="n">
        <f aca="false">'A remplir'!OL71</f>
        <v>0</v>
      </c>
      <c r="AEA89" s="0"/>
      <c r="AEB89" s="0"/>
      <c r="AEC89" s="0"/>
      <c r="AED89" s="0"/>
      <c r="AEE89" s="0"/>
      <c r="AEF89" s="0"/>
      <c r="AEG89" s="0"/>
      <c r="AEH89" s="0"/>
      <c r="AEI89" s="0"/>
      <c r="AEJ89" s="0"/>
      <c r="AEK89" s="0"/>
      <c r="AEL89" s="0"/>
      <c r="AEM89" s="0"/>
      <c r="AEN89" s="0"/>
      <c r="AEO89" s="0"/>
      <c r="AEP89" s="0"/>
      <c r="AEQ89" s="0"/>
      <c r="AER89" s="0"/>
      <c r="AES89" s="0"/>
      <c r="AET89" s="0"/>
      <c r="AEU89" s="0"/>
      <c r="AEV89" s="0"/>
      <c r="AEW89" s="0"/>
      <c r="AEX89" s="0"/>
      <c r="AEY89" s="0"/>
      <c r="AEZ89" s="0"/>
      <c r="AFA89" s="0"/>
      <c r="AFB89" s="0"/>
      <c r="AFC89" s="0"/>
      <c r="AFD89" s="0"/>
      <c r="AFE89" s="0"/>
      <c r="AFF89" s="0"/>
      <c r="AFG89" s="0"/>
      <c r="AFH89" s="0"/>
      <c r="AFI89" s="0"/>
      <c r="AFJ89" s="0"/>
      <c r="AFK89" s="0"/>
      <c r="AFL89" s="0"/>
      <c r="AFM89" s="0"/>
      <c r="AFN89" s="0"/>
      <c r="AFO89" s="0"/>
      <c r="AFP89" s="0"/>
      <c r="AFQ89" s="0"/>
      <c r="AFR89" s="0"/>
      <c r="AFS89" s="0"/>
      <c r="AFT89" s="0"/>
      <c r="AFU89" s="0"/>
      <c r="AFV89" s="0"/>
      <c r="AFW89" s="0"/>
      <c r="AFX89" s="0"/>
      <c r="AFY89" s="0"/>
      <c r="AFZ89" s="0"/>
      <c r="AGA89" s="0"/>
      <c r="AGB89" s="0"/>
      <c r="AGC89" s="0"/>
      <c r="AGD89" s="0"/>
      <c r="AGE89" s="0"/>
      <c r="AGF89" s="0"/>
      <c r="AGG89" s="0"/>
      <c r="AGH89" s="0"/>
      <c r="AGI89" s="0"/>
      <c r="AGJ89" s="0"/>
      <c r="AGK89" s="0"/>
      <c r="AGL89" s="0"/>
      <c r="AGM89" s="0"/>
      <c r="AGN89" s="0"/>
      <c r="AGO89" s="0"/>
      <c r="AGP89" s="0"/>
      <c r="AGQ89" s="0"/>
      <c r="AGR89" s="0"/>
      <c r="AGS89" s="0"/>
      <c r="AGT89" s="0"/>
      <c r="AGU89" s="0"/>
      <c r="AGV89" s="0"/>
      <c r="AGW89" s="0"/>
      <c r="AGX89" s="0"/>
      <c r="AGY89" s="0"/>
      <c r="AGZ89" s="0"/>
      <c r="AHA89" s="0"/>
      <c r="AHB89" s="0"/>
      <c r="AHC89" s="0"/>
      <c r="AHD89" s="0"/>
      <c r="AHE89" s="0"/>
      <c r="AHF89" s="0"/>
      <c r="AHG89" s="0"/>
      <c r="AHH89" s="0"/>
      <c r="AHI89" s="0"/>
      <c r="AHJ89" s="0"/>
      <c r="AHK89" s="0"/>
      <c r="AHL89" s="0"/>
      <c r="AHM89" s="0"/>
      <c r="AHN89" s="0"/>
      <c r="AHO89" s="0"/>
      <c r="AHP89" s="0"/>
      <c r="AHQ89" s="0"/>
      <c r="AHR89" s="0"/>
      <c r="AHS89" s="0"/>
      <c r="AHT89" s="0"/>
      <c r="AHU89" s="0"/>
      <c r="AHV89" s="0"/>
      <c r="AHW89" s="0"/>
      <c r="AHX89" s="0"/>
      <c r="AHY89" s="0"/>
      <c r="AHZ89" s="0"/>
      <c r="AIA89" s="0"/>
      <c r="AIB89" s="0"/>
      <c r="AIC89" s="0"/>
      <c r="AID89" s="0"/>
      <c r="AIE89" s="0"/>
      <c r="AIF89" s="0"/>
      <c r="AIG89" s="0"/>
      <c r="AIH89" s="0"/>
      <c r="AII89" s="0"/>
      <c r="AIJ89" s="0"/>
      <c r="AIK89" s="0"/>
      <c r="AIL89" s="0"/>
      <c r="AIM89" s="0"/>
      <c r="AIN89" s="0"/>
      <c r="AIO89" s="0"/>
      <c r="AIP89" s="0"/>
      <c r="AIQ89" s="0"/>
      <c r="AIR89" s="0"/>
      <c r="AIS89" s="0"/>
      <c r="AIT89" s="0"/>
      <c r="AIU89" s="0"/>
      <c r="AIV89" s="0"/>
      <c r="AIW89" s="0"/>
      <c r="AIX89" s="0"/>
      <c r="AIY89" s="0"/>
      <c r="AIZ89" s="0"/>
      <c r="AJA89" s="0"/>
      <c r="AJB89" s="0"/>
      <c r="AJC89" s="0"/>
      <c r="AJD89" s="0"/>
      <c r="AJE89" s="0"/>
      <c r="AJF89" s="0"/>
      <c r="AJG89" s="0"/>
      <c r="AJH89" s="0"/>
      <c r="AJI89" s="0"/>
      <c r="AJJ89" s="0"/>
      <c r="AJK89" s="0"/>
      <c r="AJL89" s="0"/>
      <c r="AJM89" s="0"/>
      <c r="AJN89" s="0"/>
      <c r="AJO89" s="0"/>
      <c r="AJP89" s="0"/>
      <c r="AJQ89" s="0"/>
      <c r="AJR89" s="0"/>
      <c r="AJS89" s="0"/>
      <c r="AJT89" s="0"/>
      <c r="AJU89" s="0"/>
      <c r="AJV89" s="0"/>
      <c r="AJW89" s="0"/>
      <c r="AJX89" s="0"/>
      <c r="AJY89" s="0"/>
      <c r="AJZ89" s="0"/>
      <c r="AKA89" s="0"/>
      <c r="AKB89" s="0"/>
      <c r="AKC89" s="0"/>
      <c r="AKD89" s="0"/>
      <c r="AKE89" s="0"/>
      <c r="AKF89" s="0"/>
      <c r="AKG89" s="0"/>
      <c r="AKH89" s="0"/>
      <c r="AKI89" s="0"/>
      <c r="AKJ89" s="0"/>
      <c r="AKK89" s="0"/>
      <c r="AKL89" s="0"/>
      <c r="AKM89" s="0"/>
      <c r="AKN89" s="0"/>
      <c r="AKO89" s="0"/>
      <c r="AKP89" s="0"/>
      <c r="AKQ89" s="0"/>
      <c r="AKR89" s="0"/>
      <c r="AKS89" s="0"/>
      <c r="AKT89" s="0"/>
      <c r="AKU89" s="0"/>
      <c r="AKV89" s="0"/>
      <c r="AKW89" s="0"/>
      <c r="AKX89" s="0"/>
      <c r="AKY89" s="0"/>
      <c r="AKZ89" s="0"/>
      <c r="ALA89" s="0"/>
      <c r="ALB89" s="0"/>
      <c r="ALC89" s="0"/>
      <c r="ALD89" s="0"/>
      <c r="ALE89" s="0"/>
      <c r="ALF89" s="0"/>
      <c r="ALG89" s="0"/>
      <c r="ALH89" s="0"/>
      <c r="ALI89" s="0"/>
      <c r="ALJ89" s="0"/>
      <c r="ALK89" s="0"/>
      <c r="ALL89" s="0"/>
      <c r="ALM89" s="0"/>
      <c r="ALN89" s="0"/>
      <c r="ALO89" s="0"/>
      <c r="ALP89" s="0"/>
      <c r="ALQ89" s="0"/>
      <c r="ALR89" s="0"/>
      <c r="ALS89" s="0"/>
      <c r="ALT89" s="0"/>
      <c r="ALU89" s="0"/>
      <c r="ALV89" s="0"/>
      <c r="ALW89" s="0"/>
      <c r="ALX89" s="0"/>
      <c r="ALY89" s="0"/>
      <c r="ALZ89" s="0"/>
      <c r="AMA89" s="0"/>
      <c r="AMB89" s="0"/>
      <c r="AMC89" s="0"/>
      <c r="AMD89" s="0"/>
      <c r="AME89" s="0"/>
      <c r="AMF89" s="0"/>
      <c r="AMG89" s="0"/>
      <c r="AMH89" s="0"/>
      <c r="AMI89" s="0"/>
      <c r="AMJ89" s="0"/>
    </row>
    <row r="90" s="35" customFormat="true" ht="15" hidden="false" customHeight="false" outlineLevel="0" collapsed="false">
      <c r="A90" s="33" t="n">
        <f aca="false">'A remplir'!OO90</f>
        <v>0.651162790697675</v>
      </c>
      <c r="B90" s="34"/>
      <c r="ON90" s="36"/>
      <c r="OO90" s="10"/>
      <c r="OP90" s="42"/>
      <c r="OQ90" s="37" t="n">
        <f aca="false">'A remplir'!C72</f>
        <v>1</v>
      </c>
      <c r="OR90" s="37" t="n">
        <f aca="false">'A remplir'!D72</f>
        <v>1</v>
      </c>
      <c r="OS90" s="37" t="n">
        <f aca="false">'A remplir'!E72</f>
        <v>1</v>
      </c>
      <c r="OT90" s="37" t="n">
        <f aca="false">'A remplir'!F72</f>
        <v>1</v>
      </c>
      <c r="OU90" s="37" t="n">
        <f aca="false">'A remplir'!G72</f>
        <v>1</v>
      </c>
      <c r="OV90" s="37" t="n">
        <f aca="false">'A remplir'!H72</f>
        <v>1</v>
      </c>
      <c r="OW90" s="37" t="n">
        <f aca="false">'A remplir'!I72</f>
        <v>1</v>
      </c>
      <c r="OX90" s="37" t="n">
        <f aca="false">'A remplir'!J72</f>
        <v>1</v>
      </c>
      <c r="OY90" s="37" t="n">
        <f aca="false">'A remplir'!K72</f>
        <v>1</v>
      </c>
      <c r="OZ90" s="37" t="n">
        <f aca="false">'A remplir'!L72</f>
        <v>1</v>
      </c>
      <c r="PA90" s="37" t="n">
        <f aca="false">'A remplir'!M72</f>
        <v>1</v>
      </c>
      <c r="PB90" s="37" t="n">
        <f aca="false">'A remplir'!N72</f>
        <v>1</v>
      </c>
      <c r="PC90" s="37" t="n">
        <f aca="false">'A remplir'!O72</f>
        <v>1</v>
      </c>
      <c r="PD90" s="37" t="n">
        <f aca="false">'A remplir'!P72</f>
        <v>1</v>
      </c>
      <c r="PE90" s="37" t="n">
        <f aca="false">'A remplir'!Q72</f>
        <v>1</v>
      </c>
      <c r="PF90" s="37" t="n">
        <f aca="false">'A remplir'!R72</f>
        <v>1</v>
      </c>
      <c r="PG90" s="37" t="n">
        <f aca="false">'A remplir'!S72</f>
        <v>1</v>
      </c>
      <c r="PH90" s="37" t="n">
        <f aca="false">'A remplir'!T72</f>
        <v>1</v>
      </c>
      <c r="PI90" s="37" t="n">
        <f aca="false">'A remplir'!U72</f>
        <v>1</v>
      </c>
      <c r="PJ90" s="37" t="n">
        <f aca="false">'A remplir'!V72</f>
        <v>1</v>
      </c>
      <c r="PK90" s="37" t="n">
        <f aca="false">'A remplir'!W72</f>
        <v>1</v>
      </c>
      <c r="PL90" s="37" t="n">
        <f aca="false">'A remplir'!X72</f>
        <v>1</v>
      </c>
      <c r="PM90" s="37" t="n">
        <f aca="false">'A remplir'!Y72</f>
        <v>1</v>
      </c>
      <c r="PN90" s="37" t="n">
        <f aca="false">'A remplir'!Z72</f>
        <v>1</v>
      </c>
      <c r="PO90" s="37" t="n">
        <f aca="false">'A remplir'!AA72</f>
        <v>1</v>
      </c>
      <c r="PP90" s="37" t="n">
        <f aca="false">'A remplir'!AB72</f>
        <v>1</v>
      </c>
      <c r="PQ90" s="37" t="n">
        <f aca="false">'A remplir'!AC72</f>
        <v>1</v>
      </c>
      <c r="PR90" s="37" t="n">
        <f aca="false">'A remplir'!AD72</f>
        <v>1</v>
      </c>
      <c r="PS90" s="37" t="str">
        <f aca="false">'A remplir'!AE72</f>
        <v>ABS</v>
      </c>
      <c r="PT90" s="37" t="n">
        <f aca="false">'A remplir'!AF72</f>
        <v>0</v>
      </c>
      <c r="PU90" s="37" t="n">
        <f aca="false">'A remplir'!AG72</f>
        <v>1</v>
      </c>
      <c r="PV90" s="37" t="n">
        <f aca="false">'A remplir'!AH72</f>
        <v>1</v>
      </c>
      <c r="PW90" s="37" t="n">
        <f aca="false">'A remplir'!AI72</f>
        <v>1</v>
      </c>
      <c r="PX90" s="37" t="n">
        <f aca="false">'A remplir'!AJ72</f>
        <v>1</v>
      </c>
      <c r="PY90" s="37" t="n">
        <f aca="false">'A remplir'!AK72</f>
        <v>0</v>
      </c>
      <c r="PZ90" s="37" t="n">
        <f aca="false">'A remplir'!AL72</f>
        <v>0</v>
      </c>
      <c r="QA90" s="37" t="n">
        <f aca="false">'A remplir'!AM72</f>
        <v>1</v>
      </c>
      <c r="QB90" s="37" t="n">
        <f aca="false">'A remplir'!AN72</f>
        <v>1</v>
      </c>
      <c r="QC90" s="37" t="n">
        <f aca="false">'A remplir'!AO72</f>
        <v>1</v>
      </c>
      <c r="QD90" s="37" t="n">
        <f aca="false">'A remplir'!AP72</f>
        <v>1</v>
      </c>
      <c r="QE90" s="37" t="n">
        <f aca="false">'A remplir'!AQ72</f>
        <v>1</v>
      </c>
      <c r="QF90" s="37" t="n">
        <f aca="false">'A remplir'!AR72</f>
        <v>1</v>
      </c>
      <c r="QG90" s="37" t="n">
        <f aca="false">'A remplir'!AS72</f>
        <v>1</v>
      </c>
      <c r="QH90" s="37" t="n">
        <f aca="false">'A remplir'!AT72</f>
        <v>0</v>
      </c>
      <c r="QI90" s="37" t="n">
        <f aca="false">'A remplir'!AU72</f>
        <v>0</v>
      </c>
      <c r="QJ90" s="37" t="n">
        <f aca="false">'A remplir'!AV72</f>
        <v>0</v>
      </c>
      <c r="QK90" s="37" t="n">
        <f aca="false">'A remplir'!AW72</f>
        <v>0</v>
      </c>
      <c r="QL90" s="37" t="n">
        <f aca="false">'A remplir'!AX72</f>
        <v>0</v>
      </c>
      <c r="QM90" s="37" t="n">
        <f aca="false">'A remplir'!AY72</f>
        <v>0</v>
      </c>
      <c r="QN90" s="37" t="n">
        <f aca="false">'A remplir'!AZ72</f>
        <v>0</v>
      </c>
      <c r="QO90" s="37" t="n">
        <f aca="false">'A remplir'!BA72</f>
        <v>0</v>
      </c>
      <c r="QP90" s="37" t="n">
        <f aca="false">'A remplir'!BB72</f>
        <v>0</v>
      </c>
      <c r="QQ90" s="37" t="n">
        <f aca="false">'A remplir'!BC72</f>
        <v>0</v>
      </c>
      <c r="QR90" s="37" t="n">
        <f aca="false">'A remplir'!BD72</f>
        <v>0</v>
      </c>
      <c r="QS90" s="37" t="n">
        <f aca="false">'A remplir'!BE72</f>
        <v>0</v>
      </c>
      <c r="QT90" s="37" t="n">
        <f aca="false">'A remplir'!BF72</f>
        <v>0</v>
      </c>
      <c r="QU90" s="37" t="n">
        <f aca="false">'A remplir'!BG72</f>
        <v>0</v>
      </c>
      <c r="QV90" s="37" t="n">
        <f aca="false">'A remplir'!BH72</f>
        <v>0</v>
      </c>
      <c r="QW90" s="37" t="n">
        <f aca="false">'A remplir'!BI72</f>
        <v>0</v>
      </c>
      <c r="QX90" s="37" t="n">
        <f aca="false">'A remplir'!BJ72</f>
        <v>0</v>
      </c>
      <c r="QY90" s="37" t="n">
        <f aca="false">'A remplir'!BK72</f>
        <v>0</v>
      </c>
      <c r="QZ90" s="37" t="n">
        <f aca="false">'A remplir'!BL72</f>
        <v>0</v>
      </c>
      <c r="RA90" s="37" t="n">
        <f aca="false">'A remplir'!BM72</f>
        <v>0</v>
      </c>
      <c r="RB90" s="37" t="n">
        <f aca="false">'A remplir'!BN72</f>
        <v>0</v>
      </c>
      <c r="RC90" s="37" t="n">
        <f aca="false">'A remplir'!BO72</f>
        <v>0</v>
      </c>
      <c r="RD90" s="37" t="n">
        <f aca="false">'A remplir'!BP72</f>
        <v>0</v>
      </c>
      <c r="RE90" s="37" t="n">
        <f aca="false">'A remplir'!BQ72</f>
        <v>0</v>
      </c>
      <c r="RF90" s="37" t="n">
        <f aca="false">'A remplir'!BR72</f>
        <v>0</v>
      </c>
      <c r="RG90" s="37" t="n">
        <f aca="false">'A remplir'!BS72</f>
        <v>0</v>
      </c>
      <c r="RH90" s="37" t="n">
        <f aca="false">'A remplir'!BT72</f>
        <v>0</v>
      </c>
      <c r="RI90" s="37" t="n">
        <f aca="false">'A remplir'!BU72</f>
        <v>0</v>
      </c>
      <c r="RJ90" s="37" t="n">
        <f aca="false">'A remplir'!BV72</f>
        <v>0</v>
      </c>
      <c r="RK90" s="37" t="n">
        <f aca="false">'A remplir'!BW72</f>
        <v>0</v>
      </c>
      <c r="RL90" s="37" t="n">
        <f aca="false">'A remplir'!BX72</f>
        <v>0</v>
      </c>
      <c r="RM90" s="37" t="n">
        <f aca="false">'A remplir'!BY72</f>
        <v>0</v>
      </c>
      <c r="RN90" s="37" t="n">
        <f aca="false">'A remplir'!BZ72</f>
        <v>0</v>
      </c>
      <c r="RO90" s="37" t="n">
        <f aca="false">'A remplir'!CA72</f>
        <v>0</v>
      </c>
      <c r="RP90" s="37" t="n">
        <f aca="false">'A remplir'!CB72</f>
        <v>0</v>
      </c>
      <c r="RQ90" s="37" t="n">
        <f aca="false">'A remplir'!CC72</f>
        <v>0</v>
      </c>
      <c r="RR90" s="37" t="n">
        <f aca="false">'A remplir'!CD72</f>
        <v>0</v>
      </c>
      <c r="RS90" s="37" t="n">
        <f aca="false">'A remplir'!CE72</f>
        <v>0</v>
      </c>
      <c r="RT90" s="37" t="n">
        <f aca="false">'A remplir'!CF72</f>
        <v>0</v>
      </c>
      <c r="RU90" s="37" t="n">
        <f aca="false">'A remplir'!CG72</f>
        <v>0</v>
      </c>
      <c r="RV90" s="37" t="n">
        <f aca="false">'A remplir'!CH72</f>
        <v>0</v>
      </c>
      <c r="RW90" s="37" t="n">
        <f aca="false">'A remplir'!CI72</f>
        <v>0</v>
      </c>
      <c r="RX90" s="37" t="n">
        <f aca="false">'A remplir'!CJ72</f>
        <v>0</v>
      </c>
      <c r="RY90" s="37" t="n">
        <f aca="false">'A remplir'!CK72</f>
        <v>0</v>
      </c>
      <c r="RZ90" s="37" t="n">
        <f aca="false">'A remplir'!CL72</f>
        <v>0</v>
      </c>
      <c r="SA90" s="37" t="n">
        <f aca="false">'A remplir'!CM72</f>
        <v>0</v>
      </c>
      <c r="SB90" s="37" t="n">
        <f aca="false">'A remplir'!CN72</f>
        <v>0</v>
      </c>
      <c r="SC90" s="37" t="n">
        <f aca="false">'A remplir'!CO72</f>
        <v>0</v>
      </c>
      <c r="SD90" s="37" t="n">
        <f aca="false">'A remplir'!CP72</f>
        <v>0</v>
      </c>
      <c r="SE90" s="37" t="n">
        <f aca="false">'A remplir'!CQ72</f>
        <v>0</v>
      </c>
      <c r="SF90" s="37" t="n">
        <f aca="false">'A remplir'!CR72</f>
        <v>0</v>
      </c>
      <c r="SG90" s="37" t="n">
        <f aca="false">'A remplir'!CS72</f>
        <v>0</v>
      </c>
      <c r="SH90" s="37" t="n">
        <f aca="false">'A remplir'!CT72</f>
        <v>0</v>
      </c>
      <c r="SI90" s="37" t="n">
        <f aca="false">'A remplir'!CU72</f>
        <v>0</v>
      </c>
      <c r="SJ90" s="37" t="n">
        <f aca="false">'A remplir'!CV72</f>
        <v>0</v>
      </c>
      <c r="SK90" s="37" t="n">
        <f aca="false">'A remplir'!CW72</f>
        <v>0</v>
      </c>
      <c r="SL90" s="37" t="n">
        <f aca="false">'A remplir'!CX72</f>
        <v>0</v>
      </c>
      <c r="SM90" s="37" t="n">
        <f aca="false">'A remplir'!CY72</f>
        <v>0</v>
      </c>
      <c r="SN90" s="37" t="n">
        <f aca="false">'A remplir'!CZ72</f>
        <v>0</v>
      </c>
      <c r="SO90" s="37" t="n">
        <f aca="false">'A remplir'!DA72</f>
        <v>0</v>
      </c>
      <c r="SP90" s="37" t="n">
        <f aca="false">'A remplir'!DB72</f>
        <v>0</v>
      </c>
      <c r="SQ90" s="37" t="n">
        <f aca="false">'A remplir'!DC72</f>
        <v>0</v>
      </c>
      <c r="SR90" s="37" t="n">
        <f aca="false">'A remplir'!DD72</f>
        <v>0</v>
      </c>
      <c r="SS90" s="37" t="n">
        <f aca="false">'A remplir'!DE72</f>
        <v>0</v>
      </c>
      <c r="ST90" s="37" t="n">
        <f aca="false">'A remplir'!DF72</f>
        <v>0</v>
      </c>
      <c r="SU90" s="37" t="n">
        <f aca="false">'A remplir'!DG72</f>
        <v>0</v>
      </c>
      <c r="SV90" s="37" t="n">
        <f aca="false">'A remplir'!DH72</f>
        <v>0</v>
      </c>
      <c r="SW90" s="37" t="n">
        <f aca="false">'A remplir'!DI72</f>
        <v>0</v>
      </c>
      <c r="SX90" s="37" t="n">
        <f aca="false">'A remplir'!DJ72</f>
        <v>0</v>
      </c>
      <c r="SY90" s="37" t="n">
        <f aca="false">'A remplir'!DK72</f>
        <v>0</v>
      </c>
      <c r="SZ90" s="37" t="n">
        <f aca="false">'A remplir'!DL72</f>
        <v>0</v>
      </c>
      <c r="TA90" s="37" t="n">
        <f aca="false">'A remplir'!DM72</f>
        <v>0</v>
      </c>
      <c r="TB90" s="37" t="n">
        <f aca="false">'A remplir'!DN72</f>
        <v>0</v>
      </c>
      <c r="TC90" s="37" t="n">
        <f aca="false">'A remplir'!DO72</f>
        <v>0</v>
      </c>
      <c r="TD90" s="37" t="n">
        <f aca="false">'A remplir'!DP72</f>
        <v>0</v>
      </c>
      <c r="TE90" s="37" t="n">
        <f aca="false">'A remplir'!DQ72</f>
        <v>0</v>
      </c>
      <c r="TF90" s="37" t="n">
        <f aca="false">'A remplir'!DR72</f>
        <v>0</v>
      </c>
      <c r="TG90" s="37" t="n">
        <f aca="false">'A remplir'!DS72</f>
        <v>0</v>
      </c>
      <c r="TH90" s="37" t="n">
        <f aca="false">'A remplir'!DT72</f>
        <v>0</v>
      </c>
      <c r="TI90" s="37" t="n">
        <f aca="false">'A remplir'!DU72</f>
        <v>0</v>
      </c>
      <c r="TJ90" s="37" t="n">
        <f aca="false">'A remplir'!DV72</f>
        <v>0</v>
      </c>
      <c r="TK90" s="37" t="n">
        <f aca="false">'A remplir'!DW72</f>
        <v>0</v>
      </c>
      <c r="TL90" s="37" t="n">
        <f aca="false">'A remplir'!DX72</f>
        <v>0</v>
      </c>
      <c r="TM90" s="37" t="n">
        <f aca="false">'A remplir'!DY72</f>
        <v>0</v>
      </c>
      <c r="TN90" s="37" t="n">
        <f aca="false">'A remplir'!DZ72</f>
        <v>0</v>
      </c>
      <c r="TO90" s="37" t="n">
        <f aca="false">'A remplir'!EA72</f>
        <v>0</v>
      </c>
      <c r="TP90" s="37" t="n">
        <f aca="false">'A remplir'!EB72</f>
        <v>0</v>
      </c>
      <c r="TQ90" s="37" t="n">
        <f aca="false">'A remplir'!EC72</f>
        <v>0</v>
      </c>
      <c r="TR90" s="37" t="n">
        <f aca="false">'A remplir'!ED72</f>
        <v>0</v>
      </c>
      <c r="TS90" s="37" t="n">
        <f aca="false">'A remplir'!EE72</f>
        <v>0</v>
      </c>
      <c r="TT90" s="37" t="n">
        <f aca="false">'A remplir'!EF72</f>
        <v>0</v>
      </c>
      <c r="TU90" s="37" t="n">
        <f aca="false">'A remplir'!EG72</f>
        <v>0</v>
      </c>
      <c r="TV90" s="37" t="n">
        <f aca="false">'A remplir'!EH72</f>
        <v>0</v>
      </c>
      <c r="TW90" s="37" t="n">
        <f aca="false">'A remplir'!EI72</f>
        <v>0</v>
      </c>
      <c r="TX90" s="37" t="n">
        <f aca="false">'A remplir'!EJ72</f>
        <v>0</v>
      </c>
      <c r="TY90" s="37" t="n">
        <f aca="false">'A remplir'!EK72</f>
        <v>0</v>
      </c>
      <c r="TZ90" s="37" t="n">
        <f aca="false">'A remplir'!EL72</f>
        <v>0</v>
      </c>
      <c r="UA90" s="37" t="n">
        <f aca="false">'A remplir'!EM72</f>
        <v>0</v>
      </c>
      <c r="UB90" s="37" t="n">
        <f aca="false">'A remplir'!EN72</f>
        <v>0</v>
      </c>
      <c r="UC90" s="37" t="n">
        <f aca="false">'A remplir'!EO72</f>
        <v>0</v>
      </c>
      <c r="UD90" s="37" t="n">
        <f aca="false">'A remplir'!EP72</f>
        <v>0</v>
      </c>
      <c r="UE90" s="37" t="n">
        <f aca="false">'A remplir'!EQ72</f>
        <v>0</v>
      </c>
      <c r="UF90" s="37" t="n">
        <f aca="false">'A remplir'!ER72</f>
        <v>0</v>
      </c>
      <c r="UG90" s="37" t="n">
        <f aca="false">'A remplir'!ES72</f>
        <v>0</v>
      </c>
      <c r="UH90" s="37" t="n">
        <f aca="false">'A remplir'!ET72</f>
        <v>0</v>
      </c>
      <c r="UI90" s="37" t="n">
        <f aca="false">'A remplir'!EU72</f>
        <v>0</v>
      </c>
      <c r="UJ90" s="37" t="n">
        <f aca="false">'A remplir'!EV72</f>
        <v>0</v>
      </c>
      <c r="UK90" s="37" t="n">
        <f aca="false">'A remplir'!EW72</f>
        <v>0</v>
      </c>
      <c r="UL90" s="37" t="n">
        <f aca="false">'A remplir'!EX72</f>
        <v>0</v>
      </c>
      <c r="UM90" s="37" t="n">
        <f aca="false">'A remplir'!EY72</f>
        <v>0</v>
      </c>
      <c r="UN90" s="37" t="n">
        <f aca="false">'A remplir'!EZ72</f>
        <v>0</v>
      </c>
      <c r="UO90" s="37" t="n">
        <f aca="false">'A remplir'!FA72</f>
        <v>0</v>
      </c>
      <c r="UP90" s="37" t="n">
        <f aca="false">'A remplir'!FB72</f>
        <v>0</v>
      </c>
      <c r="UQ90" s="37" t="n">
        <f aca="false">'A remplir'!FC72</f>
        <v>0</v>
      </c>
      <c r="UR90" s="37" t="n">
        <f aca="false">'A remplir'!FD72</f>
        <v>0</v>
      </c>
      <c r="US90" s="37" t="n">
        <f aca="false">'A remplir'!FE72</f>
        <v>0</v>
      </c>
      <c r="UT90" s="37" t="n">
        <f aca="false">'A remplir'!FF72</f>
        <v>0</v>
      </c>
      <c r="UU90" s="37" t="n">
        <f aca="false">'A remplir'!FG72</f>
        <v>0</v>
      </c>
      <c r="UV90" s="37" t="n">
        <f aca="false">'A remplir'!FH72</f>
        <v>0</v>
      </c>
      <c r="UW90" s="37" t="n">
        <f aca="false">'A remplir'!FI72</f>
        <v>0</v>
      </c>
      <c r="UX90" s="37" t="n">
        <f aca="false">'A remplir'!FJ72</f>
        <v>0</v>
      </c>
      <c r="UY90" s="37" t="n">
        <f aca="false">'A remplir'!FK72</f>
        <v>0</v>
      </c>
      <c r="UZ90" s="37" t="n">
        <f aca="false">'A remplir'!FL72</f>
        <v>0</v>
      </c>
      <c r="VA90" s="37" t="n">
        <f aca="false">'A remplir'!FM72</f>
        <v>0</v>
      </c>
      <c r="VB90" s="37" t="n">
        <f aca="false">'A remplir'!FN72</f>
        <v>0</v>
      </c>
      <c r="VC90" s="37" t="n">
        <f aca="false">'A remplir'!FO72</f>
        <v>0</v>
      </c>
      <c r="VD90" s="37" t="n">
        <f aca="false">'A remplir'!FP72</f>
        <v>0</v>
      </c>
      <c r="VE90" s="37" t="n">
        <f aca="false">'A remplir'!FQ72</f>
        <v>0</v>
      </c>
      <c r="VF90" s="37" t="n">
        <f aca="false">'A remplir'!FR72</f>
        <v>0</v>
      </c>
      <c r="VG90" s="37" t="n">
        <f aca="false">'A remplir'!FS72</f>
        <v>0</v>
      </c>
      <c r="VH90" s="37" t="n">
        <f aca="false">'A remplir'!FT72</f>
        <v>0</v>
      </c>
      <c r="VI90" s="37" t="n">
        <f aca="false">'A remplir'!FU72</f>
        <v>0</v>
      </c>
      <c r="VJ90" s="37" t="n">
        <f aca="false">'A remplir'!FV72</f>
        <v>0</v>
      </c>
      <c r="VK90" s="37" t="n">
        <f aca="false">'A remplir'!FW72</f>
        <v>0</v>
      </c>
      <c r="VL90" s="37" t="n">
        <f aca="false">'A remplir'!FX72</f>
        <v>0</v>
      </c>
      <c r="VM90" s="37" t="n">
        <f aca="false">'A remplir'!FY72</f>
        <v>0</v>
      </c>
      <c r="VN90" s="37" t="n">
        <f aca="false">'A remplir'!FZ72</f>
        <v>0</v>
      </c>
      <c r="VO90" s="37" t="n">
        <f aca="false">'A remplir'!GA72</f>
        <v>0</v>
      </c>
      <c r="VP90" s="37" t="n">
        <f aca="false">'A remplir'!GB72</f>
        <v>0</v>
      </c>
      <c r="VQ90" s="37" t="n">
        <f aca="false">'A remplir'!GC72</f>
        <v>0</v>
      </c>
      <c r="VR90" s="37" t="n">
        <f aca="false">'A remplir'!GD72</f>
        <v>0</v>
      </c>
      <c r="VS90" s="37" t="n">
        <f aca="false">'A remplir'!GE72</f>
        <v>0</v>
      </c>
      <c r="VT90" s="37" t="n">
        <f aca="false">'A remplir'!GF72</f>
        <v>0</v>
      </c>
      <c r="VU90" s="37" t="n">
        <f aca="false">'A remplir'!GG72</f>
        <v>0</v>
      </c>
      <c r="VV90" s="37" t="n">
        <f aca="false">'A remplir'!GH72</f>
        <v>0</v>
      </c>
      <c r="VW90" s="37" t="n">
        <f aca="false">'A remplir'!GI72</f>
        <v>0</v>
      </c>
      <c r="VX90" s="37" t="n">
        <f aca="false">'A remplir'!GJ72</f>
        <v>0</v>
      </c>
      <c r="VY90" s="37" t="n">
        <f aca="false">'A remplir'!GK72</f>
        <v>0</v>
      </c>
      <c r="VZ90" s="37" t="n">
        <f aca="false">'A remplir'!GL72</f>
        <v>0</v>
      </c>
      <c r="WA90" s="37" t="n">
        <f aca="false">'A remplir'!GM72</f>
        <v>0</v>
      </c>
      <c r="WB90" s="37" t="n">
        <f aca="false">'A remplir'!GN72</f>
        <v>0</v>
      </c>
      <c r="WC90" s="37" t="n">
        <f aca="false">'A remplir'!GO72</f>
        <v>0</v>
      </c>
      <c r="WD90" s="37" t="n">
        <f aca="false">'A remplir'!GP72</f>
        <v>0</v>
      </c>
      <c r="WE90" s="37" t="n">
        <f aca="false">'A remplir'!GQ72</f>
        <v>0</v>
      </c>
      <c r="WF90" s="37" t="n">
        <f aca="false">'A remplir'!GR72</f>
        <v>0</v>
      </c>
      <c r="WG90" s="37" t="n">
        <f aca="false">'A remplir'!GS72</f>
        <v>0</v>
      </c>
      <c r="WH90" s="37" t="n">
        <f aca="false">'A remplir'!GT72</f>
        <v>0</v>
      </c>
      <c r="WI90" s="37" t="n">
        <f aca="false">'A remplir'!GU72</f>
        <v>0</v>
      </c>
      <c r="WJ90" s="37" t="n">
        <f aca="false">'A remplir'!GV72</f>
        <v>0</v>
      </c>
      <c r="WK90" s="37" t="n">
        <f aca="false">'A remplir'!GW72</f>
        <v>0</v>
      </c>
      <c r="WL90" s="37" t="n">
        <f aca="false">'A remplir'!GX72</f>
        <v>0</v>
      </c>
      <c r="WM90" s="37" t="n">
        <f aca="false">'A remplir'!GY72</f>
        <v>0</v>
      </c>
      <c r="WN90" s="37" t="n">
        <f aca="false">'A remplir'!GZ72</f>
        <v>0</v>
      </c>
      <c r="WO90" s="37" t="n">
        <f aca="false">'A remplir'!HA72</f>
        <v>0</v>
      </c>
      <c r="WP90" s="37" t="n">
        <f aca="false">'A remplir'!HB72</f>
        <v>0</v>
      </c>
      <c r="WQ90" s="37" t="n">
        <f aca="false">'A remplir'!HC72</f>
        <v>0</v>
      </c>
      <c r="WR90" s="37" t="n">
        <f aca="false">'A remplir'!HD72</f>
        <v>0</v>
      </c>
      <c r="WS90" s="37" t="n">
        <f aca="false">'A remplir'!HE72</f>
        <v>0</v>
      </c>
      <c r="WT90" s="37" t="n">
        <f aca="false">'A remplir'!HF72</f>
        <v>0</v>
      </c>
      <c r="WU90" s="37" t="n">
        <f aca="false">'A remplir'!HG72</f>
        <v>0</v>
      </c>
      <c r="WV90" s="37" t="n">
        <f aca="false">'A remplir'!HH72</f>
        <v>0</v>
      </c>
      <c r="WW90" s="37" t="n">
        <f aca="false">'A remplir'!HI72</f>
        <v>0</v>
      </c>
      <c r="WX90" s="37" t="n">
        <f aca="false">'A remplir'!HJ72</f>
        <v>0</v>
      </c>
      <c r="WY90" s="37" t="n">
        <f aca="false">'A remplir'!HK72</f>
        <v>0</v>
      </c>
      <c r="WZ90" s="37" t="n">
        <f aca="false">'A remplir'!HL72</f>
        <v>0</v>
      </c>
      <c r="XA90" s="37" t="n">
        <f aca="false">'A remplir'!HM72</f>
        <v>0</v>
      </c>
      <c r="XB90" s="37" t="n">
        <f aca="false">'A remplir'!HN72</f>
        <v>0</v>
      </c>
      <c r="XC90" s="37" t="n">
        <f aca="false">'A remplir'!HO72</f>
        <v>0</v>
      </c>
      <c r="XD90" s="37" t="n">
        <f aca="false">'A remplir'!HP72</f>
        <v>0</v>
      </c>
      <c r="XE90" s="37" t="n">
        <f aca="false">'A remplir'!HQ72</f>
        <v>0</v>
      </c>
      <c r="XF90" s="37" t="n">
        <f aca="false">'A remplir'!HR72</f>
        <v>0</v>
      </c>
      <c r="XG90" s="37" t="n">
        <f aca="false">'A remplir'!HS72</f>
        <v>0</v>
      </c>
      <c r="XH90" s="37" t="n">
        <f aca="false">'A remplir'!HT72</f>
        <v>0</v>
      </c>
      <c r="XI90" s="37" t="n">
        <f aca="false">'A remplir'!HU72</f>
        <v>0</v>
      </c>
      <c r="XJ90" s="37" t="n">
        <f aca="false">'A remplir'!HV72</f>
        <v>0</v>
      </c>
      <c r="XK90" s="37" t="n">
        <f aca="false">'A remplir'!HW72</f>
        <v>0</v>
      </c>
      <c r="XL90" s="37" t="n">
        <f aca="false">'A remplir'!HX72</f>
        <v>0</v>
      </c>
      <c r="XM90" s="37" t="n">
        <f aca="false">'A remplir'!HY72</f>
        <v>0</v>
      </c>
      <c r="XN90" s="37" t="n">
        <f aca="false">'A remplir'!HZ72</f>
        <v>0</v>
      </c>
      <c r="XO90" s="37" t="n">
        <f aca="false">'A remplir'!IA72</f>
        <v>0</v>
      </c>
      <c r="XP90" s="37" t="n">
        <f aca="false">'A remplir'!IB72</f>
        <v>0</v>
      </c>
      <c r="XQ90" s="37" t="n">
        <f aca="false">'A remplir'!IC72</f>
        <v>0</v>
      </c>
      <c r="XR90" s="37" t="n">
        <f aca="false">'A remplir'!ID72</f>
        <v>0</v>
      </c>
      <c r="XS90" s="37" t="n">
        <f aca="false">'A remplir'!IE72</f>
        <v>0</v>
      </c>
      <c r="XT90" s="37" t="n">
        <f aca="false">'A remplir'!IF72</f>
        <v>0</v>
      </c>
      <c r="XU90" s="37" t="n">
        <f aca="false">'A remplir'!IG72</f>
        <v>0</v>
      </c>
      <c r="XV90" s="37" t="n">
        <f aca="false">'A remplir'!IH72</f>
        <v>0</v>
      </c>
      <c r="XW90" s="37" t="n">
        <f aca="false">'A remplir'!II72</f>
        <v>0</v>
      </c>
      <c r="XX90" s="37" t="n">
        <f aca="false">'A remplir'!IJ72</f>
        <v>0</v>
      </c>
      <c r="XY90" s="37" t="n">
        <f aca="false">'A remplir'!IK72</f>
        <v>0</v>
      </c>
      <c r="XZ90" s="37" t="n">
        <f aca="false">'A remplir'!IL72</f>
        <v>0</v>
      </c>
      <c r="YA90" s="37" t="n">
        <f aca="false">'A remplir'!IM72</f>
        <v>0</v>
      </c>
      <c r="YB90" s="37" t="n">
        <f aca="false">'A remplir'!IN72</f>
        <v>0</v>
      </c>
      <c r="YC90" s="37" t="n">
        <f aca="false">'A remplir'!IO72</f>
        <v>0</v>
      </c>
      <c r="YD90" s="37" t="n">
        <f aca="false">'A remplir'!IP72</f>
        <v>0</v>
      </c>
      <c r="YE90" s="37" t="n">
        <f aca="false">'A remplir'!IQ72</f>
        <v>0</v>
      </c>
      <c r="YF90" s="37" t="n">
        <f aca="false">'A remplir'!IR72</f>
        <v>0</v>
      </c>
      <c r="YG90" s="37" t="n">
        <f aca="false">'A remplir'!IS72</f>
        <v>0</v>
      </c>
      <c r="YH90" s="37" t="n">
        <f aca="false">'A remplir'!IT72</f>
        <v>0</v>
      </c>
      <c r="YI90" s="37" t="n">
        <f aca="false">'A remplir'!IU72</f>
        <v>0</v>
      </c>
      <c r="YJ90" s="37" t="n">
        <f aca="false">'A remplir'!IV72</f>
        <v>0</v>
      </c>
      <c r="YK90" s="37" t="n">
        <f aca="false">'A remplir'!IW72</f>
        <v>0</v>
      </c>
      <c r="YL90" s="37" t="n">
        <f aca="false">'A remplir'!IX72</f>
        <v>0</v>
      </c>
      <c r="YM90" s="37" t="n">
        <f aca="false">'A remplir'!IY72</f>
        <v>0</v>
      </c>
      <c r="YN90" s="37" t="n">
        <f aca="false">'A remplir'!IZ72</f>
        <v>0</v>
      </c>
      <c r="YO90" s="37" t="n">
        <f aca="false">'A remplir'!JA72</f>
        <v>0</v>
      </c>
      <c r="YP90" s="37" t="n">
        <f aca="false">'A remplir'!JB72</f>
        <v>0</v>
      </c>
      <c r="YQ90" s="37" t="n">
        <f aca="false">'A remplir'!JC72</f>
        <v>0</v>
      </c>
      <c r="YR90" s="37" t="n">
        <f aca="false">'A remplir'!JD72</f>
        <v>0</v>
      </c>
      <c r="YS90" s="37" t="n">
        <f aca="false">'A remplir'!JE72</f>
        <v>0</v>
      </c>
      <c r="YT90" s="37" t="n">
        <f aca="false">'A remplir'!JF72</f>
        <v>0</v>
      </c>
      <c r="YU90" s="37" t="n">
        <f aca="false">'A remplir'!JG72</f>
        <v>0</v>
      </c>
      <c r="YV90" s="37" t="n">
        <f aca="false">'A remplir'!JH72</f>
        <v>0</v>
      </c>
      <c r="YW90" s="37" t="n">
        <f aca="false">'A remplir'!JI72</f>
        <v>0</v>
      </c>
      <c r="YX90" s="37" t="n">
        <f aca="false">'A remplir'!JJ72</f>
        <v>0</v>
      </c>
      <c r="YY90" s="37" t="n">
        <f aca="false">'A remplir'!JK72</f>
        <v>0</v>
      </c>
      <c r="YZ90" s="37" t="n">
        <f aca="false">'A remplir'!JL72</f>
        <v>0</v>
      </c>
      <c r="ZA90" s="37" t="n">
        <f aca="false">'A remplir'!JM72</f>
        <v>0</v>
      </c>
      <c r="ZB90" s="37" t="n">
        <f aca="false">'A remplir'!JN72</f>
        <v>0</v>
      </c>
      <c r="ZC90" s="37" t="n">
        <f aca="false">'A remplir'!JO72</f>
        <v>0</v>
      </c>
      <c r="ZD90" s="37" t="n">
        <f aca="false">'A remplir'!JP72</f>
        <v>0</v>
      </c>
      <c r="ZE90" s="37" t="n">
        <f aca="false">'A remplir'!JQ72</f>
        <v>0</v>
      </c>
      <c r="ZF90" s="37" t="n">
        <f aca="false">'A remplir'!JR72</f>
        <v>0</v>
      </c>
      <c r="ZG90" s="37" t="n">
        <f aca="false">'A remplir'!JS72</f>
        <v>0</v>
      </c>
      <c r="ZH90" s="37" t="n">
        <f aca="false">'A remplir'!JT72</f>
        <v>0</v>
      </c>
      <c r="ZI90" s="37" t="n">
        <f aca="false">'A remplir'!JU72</f>
        <v>0</v>
      </c>
      <c r="ZJ90" s="37" t="n">
        <f aca="false">'A remplir'!JV72</f>
        <v>0</v>
      </c>
      <c r="ZK90" s="37" t="n">
        <f aca="false">'A remplir'!JW72</f>
        <v>0</v>
      </c>
      <c r="ZL90" s="37" t="n">
        <f aca="false">'A remplir'!JX72</f>
        <v>0</v>
      </c>
      <c r="ZM90" s="37" t="n">
        <f aca="false">'A remplir'!JY72</f>
        <v>0</v>
      </c>
      <c r="ZN90" s="37" t="n">
        <f aca="false">'A remplir'!JZ72</f>
        <v>0</v>
      </c>
      <c r="ZO90" s="37" t="n">
        <f aca="false">'A remplir'!KA72</f>
        <v>0</v>
      </c>
      <c r="ZP90" s="37" t="n">
        <f aca="false">'A remplir'!KB72</f>
        <v>0</v>
      </c>
      <c r="ZQ90" s="37" t="n">
        <f aca="false">'A remplir'!KC72</f>
        <v>0</v>
      </c>
      <c r="ZR90" s="37" t="n">
        <f aca="false">'A remplir'!KD72</f>
        <v>0</v>
      </c>
      <c r="ZS90" s="37" t="n">
        <f aca="false">'A remplir'!KE72</f>
        <v>0</v>
      </c>
      <c r="ZT90" s="37" t="n">
        <f aca="false">'A remplir'!KF72</f>
        <v>0</v>
      </c>
      <c r="ZU90" s="37" t="n">
        <f aca="false">'A remplir'!KG72</f>
        <v>0</v>
      </c>
      <c r="ZV90" s="37" t="n">
        <f aca="false">'A remplir'!KH72</f>
        <v>0</v>
      </c>
      <c r="ZW90" s="37" t="n">
        <f aca="false">'A remplir'!KI72</f>
        <v>0</v>
      </c>
      <c r="ZX90" s="37" t="n">
        <f aca="false">'A remplir'!KJ72</f>
        <v>0</v>
      </c>
      <c r="ZY90" s="37" t="n">
        <f aca="false">'A remplir'!KK72</f>
        <v>0</v>
      </c>
      <c r="ZZ90" s="37" t="n">
        <f aca="false">'A remplir'!KL72</f>
        <v>0</v>
      </c>
      <c r="AAA90" s="37" t="n">
        <f aca="false">'A remplir'!KM72</f>
        <v>0</v>
      </c>
      <c r="AAB90" s="37" t="n">
        <f aca="false">'A remplir'!KN72</f>
        <v>0</v>
      </c>
      <c r="AAC90" s="37" t="n">
        <f aca="false">'A remplir'!KO72</f>
        <v>0</v>
      </c>
      <c r="AAD90" s="37" t="n">
        <f aca="false">'A remplir'!KP72</f>
        <v>0</v>
      </c>
      <c r="AAE90" s="37" t="n">
        <f aca="false">'A remplir'!KQ72</f>
        <v>0</v>
      </c>
      <c r="AAF90" s="37" t="n">
        <f aca="false">'A remplir'!KR72</f>
        <v>0</v>
      </c>
      <c r="AAG90" s="37" t="n">
        <f aca="false">'A remplir'!KS72</f>
        <v>0</v>
      </c>
      <c r="AAH90" s="37" t="n">
        <f aca="false">'A remplir'!KT72</f>
        <v>0</v>
      </c>
      <c r="AAI90" s="37" t="n">
        <f aca="false">'A remplir'!KU72</f>
        <v>0</v>
      </c>
      <c r="AAJ90" s="37" t="n">
        <f aca="false">'A remplir'!KV72</f>
        <v>0</v>
      </c>
      <c r="AAK90" s="37" t="n">
        <f aca="false">'A remplir'!KW72</f>
        <v>0</v>
      </c>
      <c r="AAL90" s="37" t="n">
        <f aca="false">'A remplir'!KX72</f>
        <v>0</v>
      </c>
      <c r="AAM90" s="37" t="n">
        <f aca="false">'A remplir'!KY72</f>
        <v>0</v>
      </c>
      <c r="AAN90" s="37" t="n">
        <f aca="false">'A remplir'!KZ72</f>
        <v>0</v>
      </c>
      <c r="AAO90" s="37" t="n">
        <f aca="false">'A remplir'!LA72</f>
        <v>0</v>
      </c>
      <c r="AAP90" s="37" t="n">
        <f aca="false">'A remplir'!LB72</f>
        <v>0</v>
      </c>
      <c r="AAQ90" s="37" t="n">
        <f aca="false">'A remplir'!LC72</f>
        <v>0</v>
      </c>
      <c r="AAR90" s="37" t="n">
        <f aca="false">'A remplir'!LD72</f>
        <v>0</v>
      </c>
      <c r="AAS90" s="37" t="n">
        <f aca="false">'A remplir'!LE72</f>
        <v>0</v>
      </c>
      <c r="AAT90" s="37" t="n">
        <f aca="false">'A remplir'!LF72</f>
        <v>0</v>
      </c>
      <c r="AAU90" s="37" t="n">
        <f aca="false">'A remplir'!LG72</f>
        <v>0</v>
      </c>
      <c r="AAV90" s="37" t="n">
        <f aca="false">'A remplir'!LH72</f>
        <v>0</v>
      </c>
      <c r="AAW90" s="37" t="n">
        <f aca="false">'A remplir'!LI72</f>
        <v>0</v>
      </c>
      <c r="AAX90" s="37" t="n">
        <f aca="false">'A remplir'!LJ72</f>
        <v>0</v>
      </c>
      <c r="AAY90" s="37" t="n">
        <f aca="false">'A remplir'!LK72</f>
        <v>0</v>
      </c>
      <c r="AAZ90" s="37" t="n">
        <f aca="false">'A remplir'!LL72</f>
        <v>0</v>
      </c>
      <c r="ABA90" s="37" t="n">
        <f aca="false">'A remplir'!LM72</f>
        <v>0</v>
      </c>
      <c r="ABB90" s="37" t="n">
        <f aca="false">'A remplir'!LN72</f>
        <v>0</v>
      </c>
      <c r="ABC90" s="37" t="n">
        <f aca="false">'A remplir'!LO72</f>
        <v>0</v>
      </c>
      <c r="ABD90" s="37" t="n">
        <f aca="false">'A remplir'!LP72</f>
        <v>0</v>
      </c>
      <c r="ABE90" s="37" t="n">
        <f aca="false">'A remplir'!LQ72</f>
        <v>0</v>
      </c>
      <c r="ABF90" s="37" t="n">
        <f aca="false">'A remplir'!LR72</f>
        <v>0</v>
      </c>
      <c r="ABG90" s="37" t="n">
        <f aca="false">'A remplir'!LS72</f>
        <v>0</v>
      </c>
      <c r="ABH90" s="37" t="n">
        <f aca="false">'A remplir'!LT72</f>
        <v>0</v>
      </c>
      <c r="ABI90" s="37" t="n">
        <f aca="false">'A remplir'!LU72</f>
        <v>0</v>
      </c>
      <c r="ABJ90" s="37" t="n">
        <f aca="false">'A remplir'!LV72</f>
        <v>0</v>
      </c>
      <c r="ABK90" s="37" t="n">
        <f aca="false">'A remplir'!LW72</f>
        <v>0</v>
      </c>
      <c r="ABL90" s="37" t="n">
        <f aca="false">'A remplir'!LX72</f>
        <v>0</v>
      </c>
      <c r="ABM90" s="37" t="n">
        <f aca="false">'A remplir'!LY72</f>
        <v>0</v>
      </c>
      <c r="ABN90" s="37" t="n">
        <f aca="false">'A remplir'!LZ72</f>
        <v>0</v>
      </c>
      <c r="ABO90" s="37" t="n">
        <f aca="false">'A remplir'!MA72</f>
        <v>0</v>
      </c>
      <c r="ABP90" s="37" t="n">
        <f aca="false">'A remplir'!MB72</f>
        <v>0</v>
      </c>
      <c r="ABQ90" s="37" t="n">
        <f aca="false">'A remplir'!MC72</f>
        <v>0</v>
      </c>
      <c r="ABR90" s="37" t="n">
        <f aca="false">'A remplir'!MD72</f>
        <v>0</v>
      </c>
      <c r="ABS90" s="37" t="n">
        <f aca="false">'A remplir'!ME72</f>
        <v>0</v>
      </c>
      <c r="ABT90" s="37" t="n">
        <f aca="false">'A remplir'!MF72</f>
        <v>0</v>
      </c>
      <c r="ABU90" s="37" t="n">
        <f aca="false">'A remplir'!MG72</f>
        <v>0</v>
      </c>
      <c r="ABV90" s="37" t="n">
        <f aca="false">'A remplir'!MH72</f>
        <v>0</v>
      </c>
      <c r="ABW90" s="37" t="n">
        <f aca="false">'A remplir'!MI72</f>
        <v>0</v>
      </c>
      <c r="ABX90" s="37" t="n">
        <f aca="false">'A remplir'!MJ72</f>
        <v>0</v>
      </c>
      <c r="ABY90" s="37" t="n">
        <f aca="false">'A remplir'!MK72</f>
        <v>0</v>
      </c>
      <c r="ABZ90" s="37" t="n">
        <f aca="false">'A remplir'!ML72</f>
        <v>0</v>
      </c>
      <c r="ACA90" s="37" t="n">
        <f aca="false">'A remplir'!MM72</f>
        <v>0</v>
      </c>
      <c r="ACB90" s="37" t="n">
        <f aca="false">'A remplir'!MN72</f>
        <v>0</v>
      </c>
      <c r="ACC90" s="37" t="n">
        <f aca="false">'A remplir'!MO72</f>
        <v>0</v>
      </c>
      <c r="ACD90" s="37" t="n">
        <f aca="false">'A remplir'!MP72</f>
        <v>0</v>
      </c>
      <c r="ACE90" s="37" t="n">
        <f aca="false">'A remplir'!MQ72</f>
        <v>0</v>
      </c>
      <c r="ACF90" s="37" t="n">
        <f aca="false">'A remplir'!MR72</f>
        <v>0</v>
      </c>
      <c r="ACG90" s="37" t="n">
        <f aca="false">'A remplir'!MS72</f>
        <v>0</v>
      </c>
      <c r="ACH90" s="37" t="n">
        <f aca="false">'A remplir'!MT72</f>
        <v>0</v>
      </c>
      <c r="ACI90" s="37" t="n">
        <f aca="false">'A remplir'!MU72</f>
        <v>0</v>
      </c>
      <c r="ACJ90" s="37" t="n">
        <f aca="false">'A remplir'!MV72</f>
        <v>0</v>
      </c>
      <c r="ACK90" s="37" t="n">
        <f aca="false">'A remplir'!MW72</f>
        <v>0</v>
      </c>
      <c r="ACL90" s="37" t="n">
        <f aca="false">'A remplir'!MX72</f>
        <v>0</v>
      </c>
      <c r="ACM90" s="37" t="n">
        <f aca="false">'A remplir'!MY72</f>
        <v>0</v>
      </c>
      <c r="ACN90" s="37" t="n">
        <f aca="false">'A remplir'!MZ72</f>
        <v>0</v>
      </c>
      <c r="ACO90" s="37" t="n">
        <f aca="false">'A remplir'!NA72</f>
        <v>0</v>
      </c>
      <c r="ACP90" s="37" t="n">
        <f aca="false">'A remplir'!NB72</f>
        <v>0</v>
      </c>
      <c r="ACQ90" s="37" t="n">
        <f aca="false">'A remplir'!NC72</f>
        <v>0</v>
      </c>
      <c r="ACR90" s="37" t="n">
        <f aca="false">'A remplir'!ND72</f>
        <v>0</v>
      </c>
      <c r="ACS90" s="37" t="n">
        <f aca="false">'A remplir'!NE72</f>
        <v>0</v>
      </c>
      <c r="ACT90" s="37" t="n">
        <f aca="false">'A remplir'!NF72</f>
        <v>0</v>
      </c>
      <c r="ACU90" s="37" t="n">
        <f aca="false">'A remplir'!NG72</f>
        <v>0</v>
      </c>
      <c r="ACV90" s="37" t="n">
        <f aca="false">'A remplir'!NH72</f>
        <v>0</v>
      </c>
      <c r="ACW90" s="37" t="n">
        <f aca="false">'A remplir'!NI72</f>
        <v>0</v>
      </c>
      <c r="ACX90" s="37" t="n">
        <f aca="false">'A remplir'!NJ72</f>
        <v>0</v>
      </c>
      <c r="ACY90" s="37" t="n">
        <f aca="false">'A remplir'!NK72</f>
        <v>0</v>
      </c>
      <c r="ACZ90" s="37" t="n">
        <f aca="false">'A remplir'!NL72</f>
        <v>0</v>
      </c>
      <c r="ADA90" s="37" t="n">
        <f aca="false">'A remplir'!NM72</f>
        <v>0</v>
      </c>
      <c r="ADB90" s="37" t="n">
        <f aca="false">'A remplir'!NN72</f>
        <v>0</v>
      </c>
      <c r="ADC90" s="37" t="n">
        <f aca="false">'A remplir'!NO72</f>
        <v>0</v>
      </c>
      <c r="ADD90" s="37" t="n">
        <f aca="false">'A remplir'!NP72</f>
        <v>0</v>
      </c>
      <c r="ADE90" s="37" t="n">
        <f aca="false">'A remplir'!NQ72</f>
        <v>0</v>
      </c>
      <c r="ADF90" s="37" t="n">
        <f aca="false">'A remplir'!NR72</f>
        <v>0</v>
      </c>
      <c r="ADG90" s="37" t="n">
        <f aca="false">'A remplir'!NS72</f>
        <v>0</v>
      </c>
      <c r="ADH90" s="37" t="n">
        <f aca="false">'A remplir'!NT72</f>
        <v>0</v>
      </c>
      <c r="ADI90" s="37" t="n">
        <f aca="false">'A remplir'!NU72</f>
        <v>0</v>
      </c>
      <c r="ADJ90" s="37" t="n">
        <f aca="false">'A remplir'!NV72</f>
        <v>0</v>
      </c>
      <c r="ADK90" s="37" t="n">
        <f aca="false">'A remplir'!NW72</f>
        <v>0</v>
      </c>
      <c r="ADL90" s="37" t="n">
        <f aca="false">'A remplir'!NX72</f>
        <v>0</v>
      </c>
      <c r="ADM90" s="37" t="n">
        <f aca="false">'A remplir'!NY72</f>
        <v>0</v>
      </c>
      <c r="ADN90" s="37" t="n">
        <f aca="false">'A remplir'!NZ72</f>
        <v>0</v>
      </c>
      <c r="ADO90" s="37" t="n">
        <f aca="false">'A remplir'!OA72</f>
        <v>0</v>
      </c>
      <c r="ADP90" s="37" t="n">
        <f aca="false">'A remplir'!OB72</f>
        <v>0</v>
      </c>
      <c r="ADQ90" s="37" t="n">
        <f aca="false">'A remplir'!OC72</f>
        <v>0</v>
      </c>
      <c r="ADR90" s="37" t="n">
        <f aca="false">'A remplir'!OD72</f>
        <v>0</v>
      </c>
      <c r="ADS90" s="37" t="n">
        <f aca="false">'A remplir'!OE72</f>
        <v>0</v>
      </c>
      <c r="ADT90" s="37" t="n">
        <f aca="false">'A remplir'!OF72</f>
        <v>0</v>
      </c>
      <c r="ADU90" s="37" t="n">
        <f aca="false">'A remplir'!OG72</f>
        <v>0</v>
      </c>
      <c r="ADV90" s="37" t="n">
        <f aca="false">'A remplir'!OH72</f>
        <v>0</v>
      </c>
      <c r="ADW90" s="37" t="n">
        <f aca="false">'A remplir'!OI72</f>
        <v>0</v>
      </c>
      <c r="ADX90" s="37" t="n">
        <f aca="false">'A remplir'!OJ72</f>
        <v>0</v>
      </c>
      <c r="ADY90" s="37" t="n">
        <f aca="false">'A remplir'!OK72</f>
        <v>0</v>
      </c>
      <c r="ADZ90" s="37" t="n">
        <f aca="false">'A remplir'!OL72</f>
        <v>0</v>
      </c>
      <c r="AEA90" s="0"/>
      <c r="AEB90" s="0"/>
      <c r="AEC90" s="0"/>
      <c r="AED90" s="0"/>
      <c r="AEE90" s="0"/>
      <c r="AEF90" s="0"/>
      <c r="AEG90" s="0"/>
      <c r="AEH90" s="0"/>
      <c r="AEI90" s="0"/>
      <c r="AEJ90" s="0"/>
      <c r="AEK90" s="0"/>
      <c r="AEL90" s="0"/>
      <c r="AEM90" s="0"/>
      <c r="AEN90" s="0"/>
      <c r="AEO90" s="0"/>
      <c r="AEP90" s="0"/>
      <c r="AEQ90" s="0"/>
      <c r="AER90" s="0"/>
      <c r="AES90" s="0"/>
      <c r="AET90" s="0"/>
      <c r="AEU90" s="0"/>
      <c r="AEV90" s="0"/>
      <c r="AEW90" s="0"/>
      <c r="AEX90" s="0"/>
      <c r="AEY90" s="0"/>
      <c r="AEZ90" s="0"/>
      <c r="AFA90" s="0"/>
      <c r="AFB90" s="0"/>
      <c r="AFC90" s="0"/>
      <c r="AFD90" s="0"/>
      <c r="AFE90" s="0"/>
      <c r="AFF90" s="0"/>
      <c r="AFG90" s="0"/>
      <c r="AFH90" s="0"/>
      <c r="AFI90" s="0"/>
      <c r="AFJ90" s="0"/>
      <c r="AFK90" s="0"/>
      <c r="AFL90" s="0"/>
      <c r="AFM90" s="0"/>
      <c r="AFN90" s="0"/>
      <c r="AFO90" s="0"/>
      <c r="AFP90" s="0"/>
      <c r="AFQ90" s="0"/>
      <c r="AFR90" s="0"/>
      <c r="AFS90" s="0"/>
      <c r="AFT90" s="0"/>
      <c r="AFU90" s="0"/>
      <c r="AFV90" s="0"/>
      <c r="AFW90" s="0"/>
      <c r="AFX90" s="0"/>
      <c r="AFY90" s="0"/>
      <c r="AFZ90" s="0"/>
      <c r="AGA90" s="0"/>
      <c r="AGB90" s="0"/>
      <c r="AGC90" s="0"/>
      <c r="AGD90" s="0"/>
      <c r="AGE90" s="0"/>
      <c r="AGF90" s="0"/>
      <c r="AGG90" s="0"/>
      <c r="AGH90" s="0"/>
      <c r="AGI90" s="0"/>
      <c r="AGJ90" s="0"/>
      <c r="AGK90" s="0"/>
      <c r="AGL90" s="0"/>
      <c r="AGM90" s="0"/>
      <c r="AGN90" s="0"/>
      <c r="AGO90" s="0"/>
      <c r="AGP90" s="0"/>
      <c r="AGQ90" s="0"/>
      <c r="AGR90" s="0"/>
      <c r="AGS90" s="0"/>
      <c r="AGT90" s="0"/>
      <c r="AGU90" s="0"/>
      <c r="AGV90" s="0"/>
      <c r="AGW90" s="0"/>
      <c r="AGX90" s="0"/>
      <c r="AGY90" s="0"/>
      <c r="AGZ90" s="0"/>
      <c r="AHA90" s="0"/>
      <c r="AHB90" s="0"/>
      <c r="AHC90" s="0"/>
      <c r="AHD90" s="0"/>
      <c r="AHE90" s="0"/>
      <c r="AHF90" s="0"/>
      <c r="AHG90" s="0"/>
      <c r="AHH90" s="0"/>
      <c r="AHI90" s="0"/>
      <c r="AHJ90" s="0"/>
      <c r="AHK90" s="0"/>
      <c r="AHL90" s="0"/>
      <c r="AHM90" s="0"/>
      <c r="AHN90" s="0"/>
      <c r="AHO90" s="0"/>
      <c r="AHP90" s="0"/>
      <c r="AHQ90" s="0"/>
      <c r="AHR90" s="0"/>
      <c r="AHS90" s="0"/>
      <c r="AHT90" s="0"/>
      <c r="AHU90" s="0"/>
      <c r="AHV90" s="0"/>
      <c r="AHW90" s="0"/>
      <c r="AHX90" s="0"/>
      <c r="AHY90" s="0"/>
      <c r="AHZ90" s="0"/>
      <c r="AIA90" s="0"/>
      <c r="AIB90" s="0"/>
      <c r="AIC90" s="0"/>
      <c r="AID90" s="0"/>
      <c r="AIE90" s="0"/>
      <c r="AIF90" s="0"/>
      <c r="AIG90" s="0"/>
      <c r="AIH90" s="0"/>
      <c r="AII90" s="0"/>
      <c r="AIJ90" s="0"/>
      <c r="AIK90" s="0"/>
      <c r="AIL90" s="0"/>
      <c r="AIM90" s="0"/>
      <c r="AIN90" s="0"/>
      <c r="AIO90" s="0"/>
      <c r="AIP90" s="0"/>
      <c r="AIQ90" s="0"/>
      <c r="AIR90" s="0"/>
      <c r="AIS90" s="0"/>
      <c r="AIT90" s="0"/>
      <c r="AIU90" s="0"/>
      <c r="AIV90" s="0"/>
      <c r="AIW90" s="0"/>
      <c r="AIX90" s="0"/>
      <c r="AIY90" s="0"/>
      <c r="AIZ90" s="0"/>
      <c r="AJA90" s="0"/>
      <c r="AJB90" s="0"/>
      <c r="AJC90" s="0"/>
      <c r="AJD90" s="0"/>
      <c r="AJE90" s="0"/>
      <c r="AJF90" s="0"/>
      <c r="AJG90" s="0"/>
      <c r="AJH90" s="0"/>
      <c r="AJI90" s="0"/>
      <c r="AJJ90" s="0"/>
      <c r="AJK90" s="0"/>
      <c r="AJL90" s="0"/>
      <c r="AJM90" s="0"/>
      <c r="AJN90" s="0"/>
      <c r="AJO90" s="0"/>
      <c r="AJP90" s="0"/>
      <c r="AJQ90" s="0"/>
      <c r="AJR90" s="0"/>
      <c r="AJS90" s="0"/>
      <c r="AJT90" s="0"/>
      <c r="AJU90" s="0"/>
      <c r="AJV90" s="0"/>
      <c r="AJW90" s="0"/>
      <c r="AJX90" s="0"/>
      <c r="AJY90" s="0"/>
      <c r="AJZ90" s="0"/>
      <c r="AKA90" s="0"/>
      <c r="AKB90" s="0"/>
      <c r="AKC90" s="0"/>
      <c r="AKD90" s="0"/>
      <c r="AKE90" s="0"/>
      <c r="AKF90" s="0"/>
      <c r="AKG90" s="0"/>
      <c r="AKH90" s="0"/>
      <c r="AKI90" s="0"/>
      <c r="AKJ90" s="0"/>
      <c r="AKK90" s="0"/>
      <c r="AKL90" s="0"/>
      <c r="AKM90" s="0"/>
      <c r="AKN90" s="0"/>
      <c r="AKO90" s="0"/>
      <c r="AKP90" s="0"/>
      <c r="AKQ90" s="0"/>
      <c r="AKR90" s="0"/>
      <c r="AKS90" s="0"/>
      <c r="AKT90" s="0"/>
      <c r="AKU90" s="0"/>
      <c r="AKV90" s="0"/>
      <c r="AKW90" s="0"/>
      <c r="AKX90" s="0"/>
      <c r="AKY90" s="0"/>
      <c r="AKZ90" s="0"/>
      <c r="ALA90" s="0"/>
      <c r="ALB90" s="0"/>
      <c r="ALC90" s="0"/>
      <c r="ALD90" s="0"/>
      <c r="ALE90" s="0"/>
      <c r="ALF90" s="0"/>
      <c r="ALG90" s="0"/>
      <c r="ALH90" s="0"/>
      <c r="ALI90" s="0"/>
      <c r="ALJ90" s="0"/>
      <c r="ALK90" s="0"/>
      <c r="ALL90" s="0"/>
      <c r="ALM90" s="0"/>
      <c r="ALN90" s="0"/>
      <c r="ALO90" s="0"/>
      <c r="ALP90" s="0"/>
      <c r="ALQ90" s="0"/>
      <c r="ALR90" s="0"/>
      <c r="ALS90" s="0"/>
      <c r="ALT90" s="0"/>
      <c r="ALU90" s="0"/>
      <c r="ALV90" s="0"/>
      <c r="ALW90" s="0"/>
      <c r="ALX90" s="0"/>
      <c r="ALY90" s="0"/>
      <c r="ALZ90" s="0"/>
      <c r="AMA90" s="0"/>
      <c r="AMB90" s="0"/>
      <c r="AMC90" s="0"/>
      <c r="AMD90" s="0"/>
      <c r="AME90" s="0"/>
      <c r="AMF90" s="0"/>
      <c r="AMG90" s="0"/>
      <c r="AMH90" s="0"/>
      <c r="AMI90" s="0"/>
      <c r="AMJ90" s="0"/>
    </row>
    <row r="91" s="35" customFormat="true" ht="15" hidden="false" customHeight="false" outlineLevel="0" collapsed="false">
      <c r="A91" s="33" t="n">
        <f aca="false">'A remplir'!OO91</f>
        <v>0.581395348837209</v>
      </c>
      <c r="B91" s="34"/>
      <c r="ON91" s="36"/>
      <c r="OO91" s="10"/>
      <c r="OP91" s="42"/>
      <c r="OQ91" s="37" t="n">
        <f aca="false">'A remplir'!C73</f>
        <v>0</v>
      </c>
      <c r="OR91" s="37" t="n">
        <f aca="false">'A remplir'!D73</f>
        <v>1</v>
      </c>
      <c r="OS91" s="37" t="n">
        <f aca="false">'A remplir'!E73</f>
        <v>0</v>
      </c>
      <c r="OT91" s="37" t="n">
        <f aca="false">'A remplir'!F73</f>
        <v>0</v>
      </c>
      <c r="OU91" s="37" t="n">
        <f aca="false">'A remplir'!G73</f>
        <v>1</v>
      </c>
      <c r="OV91" s="37" t="n">
        <f aca="false">'A remplir'!H73</f>
        <v>1</v>
      </c>
      <c r="OW91" s="37" t="n">
        <f aca="false">'A remplir'!I73</f>
        <v>0</v>
      </c>
      <c r="OX91" s="37" t="n">
        <f aca="false">'A remplir'!J73</f>
        <v>1</v>
      </c>
      <c r="OY91" s="37" t="n">
        <f aca="false">'A remplir'!K73</f>
        <v>1</v>
      </c>
      <c r="OZ91" s="37" t="n">
        <f aca="false">'A remplir'!L73</f>
        <v>1</v>
      </c>
      <c r="PA91" s="37" t="n">
        <f aca="false">'A remplir'!M73</f>
        <v>1</v>
      </c>
      <c r="PB91" s="37" t="n">
        <f aca="false">'A remplir'!N73</f>
        <v>1</v>
      </c>
      <c r="PC91" s="37" t="n">
        <f aca="false">'A remplir'!O73</f>
        <v>0</v>
      </c>
      <c r="PD91" s="37" t="n">
        <f aca="false">'A remplir'!P73</f>
        <v>0</v>
      </c>
      <c r="PE91" s="37" t="n">
        <f aca="false">'A remplir'!Q73</f>
        <v>1</v>
      </c>
      <c r="PF91" s="37" t="n">
        <f aca="false">'A remplir'!R73</f>
        <v>1</v>
      </c>
      <c r="PG91" s="37" t="n">
        <f aca="false">'A remplir'!S73</f>
        <v>1</v>
      </c>
      <c r="PH91" s="37" t="n">
        <f aca="false">'A remplir'!T73</f>
        <v>1</v>
      </c>
      <c r="PI91" s="37" t="n">
        <f aca="false">'A remplir'!U73</f>
        <v>1</v>
      </c>
      <c r="PJ91" s="37" t="n">
        <f aca="false">'A remplir'!V73</f>
        <v>1</v>
      </c>
      <c r="PK91" s="37" t="n">
        <f aca="false">'A remplir'!W73</f>
        <v>0</v>
      </c>
      <c r="PL91" s="37" t="n">
        <f aca="false">'A remplir'!X73</f>
        <v>0</v>
      </c>
      <c r="PM91" s="37" t="n">
        <f aca="false">'A remplir'!Y73</f>
        <v>0</v>
      </c>
      <c r="PN91" s="37" t="n">
        <f aca="false">'A remplir'!Z73</f>
        <v>1</v>
      </c>
      <c r="PO91" s="37" t="n">
        <f aca="false">'A remplir'!AA73</f>
        <v>1</v>
      </c>
      <c r="PP91" s="37" t="n">
        <f aca="false">'A remplir'!AB73</f>
        <v>1</v>
      </c>
      <c r="PQ91" s="37" t="n">
        <f aca="false">'A remplir'!AC73</f>
        <v>1</v>
      </c>
      <c r="PR91" s="37" t="n">
        <f aca="false">'A remplir'!AD73</f>
        <v>0</v>
      </c>
      <c r="PS91" s="37" t="str">
        <f aca="false">'A remplir'!AE73</f>
        <v>ABS</v>
      </c>
      <c r="PT91" s="37" t="n">
        <f aca="false">'A remplir'!AF73</f>
        <v>1</v>
      </c>
      <c r="PU91" s="37" t="n">
        <f aca="false">'A remplir'!AG73</f>
        <v>0</v>
      </c>
      <c r="PV91" s="37" t="n">
        <f aca="false">'A remplir'!AH73</f>
        <v>1</v>
      </c>
      <c r="PW91" s="37" t="n">
        <f aca="false">'A remplir'!AI73</f>
        <v>1</v>
      </c>
      <c r="PX91" s="37" t="n">
        <f aca="false">'A remplir'!AJ73</f>
        <v>1</v>
      </c>
      <c r="PY91" s="37" t="n">
        <f aca="false">'A remplir'!AK73</f>
        <v>1</v>
      </c>
      <c r="PZ91" s="37" t="n">
        <f aca="false">'A remplir'!AL73</f>
        <v>0</v>
      </c>
      <c r="QA91" s="37" t="n">
        <f aca="false">'A remplir'!AM73</f>
        <v>1</v>
      </c>
      <c r="QB91" s="37" t="n">
        <f aca="false">'A remplir'!AN73</f>
        <v>0</v>
      </c>
      <c r="QC91" s="37" t="n">
        <f aca="false">'A remplir'!AO73</f>
        <v>1</v>
      </c>
      <c r="QD91" s="37" t="n">
        <f aca="false">'A remplir'!AP73</f>
        <v>0</v>
      </c>
      <c r="QE91" s="37" t="n">
        <f aca="false">'A remplir'!AQ73</f>
        <v>1</v>
      </c>
      <c r="QF91" s="37" t="n">
        <f aca="false">'A remplir'!AR73</f>
        <v>1</v>
      </c>
      <c r="QG91" s="37" t="n">
        <f aca="false">'A remplir'!AS73</f>
        <v>1</v>
      </c>
      <c r="QH91" s="37" t="n">
        <f aca="false">'A remplir'!AT73</f>
        <v>0</v>
      </c>
      <c r="QI91" s="37" t="n">
        <f aca="false">'A remplir'!AU73</f>
        <v>0</v>
      </c>
      <c r="QJ91" s="37" t="n">
        <f aca="false">'A remplir'!AV73</f>
        <v>0</v>
      </c>
      <c r="QK91" s="37" t="n">
        <f aca="false">'A remplir'!AW73</f>
        <v>0</v>
      </c>
      <c r="QL91" s="37" t="n">
        <f aca="false">'A remplir'!AX73</f>
        <v>0</v>
      </c>
      <c r="QM91" s="37" t="n">
        <f aca="false">'A remplir'!AY73</f>
        <v>0</v>
      </c>
      <c r="QN91" s="37" t="n">
        <f aca="false">'A remplir'!AZ73</f>
        <v>0</v>
      </c>
      <c r="QO91" s="37" t="n">
        <f aca="false">'A remplir'!BA73</f>
        <v>0</v>
      </c>
      <c r="QP91" s="37" t="n">
        <f aca="false">'A remplir'!BB73</f>
        <v>0</v>
      </c>
      <c r="QQ91" s="37" t="n">
        <f aca="false">'A remplir'!BC73</f>
        <v>0</v>
      </c>
      <c r="QR91" s="37" t="n">
        <f aca="false">'A remplir'!BD73</f>
        <v>0</v>
      </c>
      <c r="QS91" s="37" t="n">
        <f aca="false">'A remplir'!BE73</f>
        <v>0</v>
      </c>
      <c r="QT91" s="37" t="n">
        <f aca="false">'A remplir'!BF73</f>
        <v>0</v>
      </c>
      <c r="QU91" s="37" t="n">
        <f aca="false">'A remplir'!BG73</f>
        <v>0</v>
      </c>
      <c r="QV91" s="37" t="n">
        <f aca="false">'A remplir'!BH73</f>
        <v>0</v>
      </c>
      <c r="QW91" s="37" t="n">
        <f aca="false">'A remplir'!BI73</f>
        <v>0</v>
      </c>
      <c r="QX91" s="37" t="n">
        <f aca="false">'A remplir'!BJ73</f>
        <v>0</v>
      </c>
      <c r="QY91" s="37" t="n">
        <f aca="false">'A remplir'!BK73</f>
        <v>0</v>
      </c>
      <c r="QZ91" s="37" t="n">
        <f aca="false">'A remplir'!BL73</f>
        <v>0</v>
      </c>
      <c r="RA91" s="37" t="n">
        <f aca="false">'A remplir'!BM73</f>
        <v>0</v>
      </c>
      <c r="RB91" s="37" t="n">
        <f aca="false">'A remplir'!BN73</f>
        <v>0</v>
      </c>
      <c r="RC91" s="37" t="n">
        <f aca="false">'A remplir'!BO73</f>
        <v>0</v>
      </c>
      <c r="RD91" s="37" t="n">
        <f aca="false">'A remplir'!BP73</f>
        <v>0</v>
      </c>
      <c r="RE91" s="37" t="n">
        <f aca="false">'A remplir'!BQ73</f>
        <v>0</v>
      </c>
      <c r="RF91" s="37" t="n">
        <f aca="false">'A remplir'!BR73</f>
        <v>0</v>
      </c>
      <c r="RG91" s="37" t="n">
        <f aca="false">'A remplir'!BS73</f>
        <v>0</v>
      </c>
      <c r="RH91" s="37" t="n">
        <f aca="false">'A remplir'!BT73</f>
        <v>0</v>
      </c>
      <c r="RI91" s="37" t="n">
        <f aca="false">'A remplir'!BU73</f>
        <v>0</v>
      </c>
      <c r="RJ91" s="37" t="n">
        <f aca="false">'A remplir'!BV73</f>
        <v>0</v>
      </c>
      <c r="RK91" s="37" t="n">
        <f aca="false">'A remplir'!BW73</f>
        <v>0</v>
      </c>
      <c r="RL91" s="37" t="n">
        <f aca="false">'A remplir'!BX73</f>
        <v>0</v>
      </c>
      <c r="RM91" s="37" t="n">
        <f aca="false">'A remplir'!BY73</f>
        <v>0</v>
      </c>
      <c r="RN91" s="37" t="n">
        <f aca="false">'A remplir'!BZ73</f>
        <v>0</v>
      </c>
      <c r="RO91" s="37" t="n">
        <f aca="false">'A remplir'!CA73</f>
        <v>0</v>
      </c>
      <c r="RP91" s="37" t="n">
        <f aca="false">'A remplir'!CB73</f>
        <v>0</v>
      </c>
      <c r="RQ91" s="37" t="n">
        <f aca="false">'A remplir'!CC73</f>
        <v>0</v>
      </c>
      <c r="RR91" s="37" t="n">
        <f aca="false">'A remplir'!CD73</f>
        <v>0</v>
      </c>
      <c r="RS91" s="37" t="n">
        <f aca="false">'A remplir'!CE73</f>
        <v>0</v>
      </c>
      <c r="RT91" s="37" t="n">
        <f aca="false">'A remplir'!CF73</f>
        <v>0</v>
      </c>
      <c r="RU91" s="37" t="n">
        <f aca="false">'A remplir'!CG73</f>
        <v>0</v>
      </c>
      <c r="RV91" s="37" t="n">
        <f aca="false">'A remplir'!CH73</f>
        <v>0</v>
      </c>
      <c r="RW91" s="37" t="n">
        <f aca="false">'A remplir'!CI73</f>
        <v>0</v>
      </c>
      <c r="RX91" s="37" t="n">
        <f aca="false">'A remplir'!CJ73</f>
        <v>0</v>
      </c>
      <c r="RY91" s="37" t="n">
        <f aca="false">'A remplir'!CK73</f>
        <v>0</v>
      </c>
      <c r="RZ91" s="37" t="n">
        <f aca="false">'A remplir'!CL73</f>
        <v>0</v>
      </c>
      <c r="SA91" s="37" t="n">
        <f aca="false">'A remplir'!CM73</f>
        <v>0</v>
      </c>
      <c r="SB91" s="37" t="n">
        <f aca="false">'A remplir'!CN73</f>
        <v>0</v>
      </c>
      <c r="SC91" s="37" t="n">
        <f aca="false">'A remplir'!CO73</f>
        <v>0</v>
      </c>
      <c r="SD91" s="37" t="n">
        <f aca="false">'A remplir'!CP73</f>
        <v>0</v>
      </c>
      <c r="SE91" s="37" t="n">
        <f aca="false">'A remplir'!CQ73</f>
        <v>0</v>
      </c>
      <c r="SF91" s="37" t="n">
        <f aca="false">'A remplir'!CR73</f>
        <v>0</v>
      </c>
      <c r="SG91" s="37" t="n">
        <f aca="false">'A remplir'!CS73</f>
        <v>0</v>
      </c>
      <c r="SH91" s="37" t="n">
        <f aca="false">'A remplir'!CT73</f>
        <v>0</v>
      </c>
      <c r="SI91" s="37" t="n">
        <f aca="false">'A remplir'!CU73</f>
        <v>0</v>
      </c>
      <c r="SJ91" s="37" t="n">
        <f aca="false">'A remplir'!CV73</f>
        <v>0</v>
      </c>
      <c r="SK91" s="37" t="n">
        <f aca="false">'A remplir'!CW73</f>
        <v>0</v>
      </c>
      <c r="SL91" s="37" t="n">
        <f aca="false">'A remplir'!CX73</f>
        <v>0</v>
      </c>
      <c r="SM91" s="37" t="n">
        <f aca="false">'A remplir'!CY73</f>
        <v>0</v>
      </c>
      <c r="SN91" s="37" t="n">
        <f aca="false">'A remplir'!CZ73</f>
        <v>0</v>
      </c>
      <c r="SO91" s="37" t="n">
        <f aca="false">'A remplir'!DA73</f>
        <v>0</v>
      </c>
      <c r="SP91" s="37" t="n">
        <f aca="false">'A remplir'!DB73</f>
        <v>0</v>
      </c>
      <c r="SQ91" s="37" t="n">
        <f aca="false">'A remplir'!DC73</f>
        <v>0</v>
      </c>
      <c r="SR91" s="37" t="n">
        <f aca="false">'A remplir'!DD73</f>
        <v>0</v>
      </c>
      <c r="SS91" s="37" t="n">
        <f aca="false">'A remplir'!DE73</f>
        <v>0</v>
      </c>
      <c r="ST91" s="37" t="n">
        <f aca="false">'A remplir'!DF73</f>
        <v>0</v>
      </c>
      <c r="SU91" s="37" t="n">
        <f aca="false">'A remplir'!DG73</f>
        <v>0</v>
      </c>
      <c r="SV91" s="37" t="n">
        <f aca="false">'A remplir'!DH73</f>
        <v>0</v>
      </c>
      <c r="SW91" s="37" t="n">
        <f aca="false">'A remplir'!DI73</f>
        <v>0</v>
      </c>
      <c r="SX91" s="37" t="n">
        <f aca="false">'A remplir'!DJ73</f>
        <v>0</v>
      </c>
      <c r="SY91" s="37" t="n">
        <f aca="false">'A remplir'!DK73</f>
        <v>0</v>
      </c>
      <c r="SZ91" s="37" t="n">
        <f aca="false">'A remplir'!DL73</f>
        <v>0</v>
      </c>
      <c r="TA91" s="37" t="n">
        <f aca="false">'A remplir'!DM73</f>
        <v>0</v>
      </c>
      <c r="TB91" s="37" t="n">
        <f aca="false">'A remplir'!DN73</f>
        <v>0</v>
      </c>
      <c r="TC91" s="37" t="n">
        <f aca="false">'A remplir'!DO73</f>
        <v>0</v>
      </c>
      <c r="TD91" s="37" t="n">
        <f aca="false">'A remplir'!DP73</f>
        <v>0</v>
      </c>
      <c r="TE91" s="37" t="n">
        <f aca="false">'A remplir'!DQ73</f>
        <v>0</v>
      </c>
      <c r="TF91" s="37" t="n">
        <f aca="false">'A remplir'!DR73</f>
        <v>0</v>
      </c>
      <c r="TG91" s="37" t="n">
        <f aca="false">'A remplir'!DS73</f>
        <v>0</v>
      </c>
      <c r="TH91" s="37" t="n">
        <f aca="false">'A remplir'!DT73</f>
        <v>0</v>
      </c>
      <c r="TI91" s="37" t="n">
        <f aca="false">'A remplir'!DU73</f>
        <v>0</v>
      </c>
      <c r="TJ91" s="37" t="n">
        <f aca="false">'A remplir'!DV73</f>
        <v>0</v>
      </c>
      <c r="TK91" s="37" t="n">
        <f aca="false">'A remplir'!DW73</f>
        <v>0</v>
      </c>
      <c r="TL91" s="37" t="n">
        <f aca="false">'A remplir'!DX73</f>
        <v>0</v>
      </c>
      <c r="TM91" s="37" t="n">
        <f aca="false">'A remplir'!DY73</f>
        <v>0</v>
      </c>
      <c r="TN91" s="37" t="n">
        <f aca="false">'A remplir'!DZ73</f>
        <v>0</v>
      </c>
      <c r="TO91" s="37" t="n">
        <f aca="false">'A remplir'!EA73</f>
        <v>0</v>
      </c>
      <c r="TP91" s="37" t="n">
        <f aca="false">'A remplir'!EB73</f>
        <v>0</v>
      </c>
      <c r="TQ91" s="37" t="n">
        <f aca="false">'A remplir'!EC73</f>
        <v>0</v>
      </c>
      <c r="TR91" s="37" t="n">
        <f aca="false">'A remplir'!ED73</f>
        <v>0</v>
      </c>
      <c r="TS91" s="37" t="n">
        <f aca="false">'A remplir'!EE73</f>
        <v>0</v>
      </c>
      <c r="TT91" s="37" t="n">
        <f aca="false">'A remplir'!EF73</f>
        <v>0</v>
      </c>
      <c r="TU91" s="37" t="n">
        <f aca="false">'A remplir'!EG73</f>
        <v>0</v>
      </c>
      <c r="TV91" s="37" t="n">
        <f aca="false">'A remplir'!EH73</f>
        <v>0</v>
      </c>
      <c r="TW91" s="37" t="n">
        <f aca="false">'A remplir'!EI73</f>
        <v>0</v>
      </c>
      <c r="TX91" s="37" t="n">
        <f aca="false">'A remplir'!EJ73</f>
        <v>0</v>
      </c>
      <c r="TY91" s="37" t="n">
        <f aca="false">'A remplir'!EK73</f>
        <v>0</v>
      </c>
      <c r="TZ91" s="37" t="n">
        <f aca="false">'A remplir'!EL73</f>
        <v>0</v>
      </c>
      <c r="UA91" s="37" t="n">
        <f aca="false">'A remplir'!EM73</f>
        <v>0</v>
      </c>
      <c r="UB91" s="37" t="n">
        <f aca="false">'A remplir'!EN73</f>
        <v>0</v>
      </c>
      <c r="UC91" s="37" t="n">
        <f aca="false">'A remplir'!EO73</f>
        <v>0</v>
      </c>
      <c r="UD91" s="37" t="n">
        <f aca="false">'A remplir'!EP73</f>
        <v>0</v>
      </c>
      <c r="UE91" s="37" t="n">
        <f aca="false">'A remplir'!EQ73</f>
        <v>0</v>
      </c>
      <c r="UF91" s="37" t="n">
        <f aca="false">'A remplir'!ER73</f>
        <v>0</v>
      </c>
      <c r="UG91" s="37" t="n">
        <f aca="false">'A remplir'!ES73</f>
        <v>0</v>
      </c>
      <c r="UH91" s="37" t="n">
        <f aca="false">'A remplir'!ET73</f>
        <v>0</v>
      </c>
      <c r="UI91" s="37" t="n">
        <f aca="false">'A remplir'!EU73</f>
        <v>0</v>
      </c>
      <c r="UJ91" s="37" t="n">
        <f aca="false">'A remplir'!EV73</f>
        <v>0</v>
      </c>
      <c r="UK91" s="37" t="n">
        <f aca="false">'A remplir'!EW73</f>
        <v>0</v>
      </c>
      <c r="UL91" s="37" t="n">
        <f aca="false">'A remplir'!EX73</f>
        <v>0</v>
      </c>
      <c r="UM91" s="37" t="n">
        <f aca="false">'A remplir'!EY73</f>
        <v>0</v>
      </c>
      <c r="UN91" s="37" t="n">
        <f aca="false">'A remplir'!EZ73</f>
        <v>0</v>
      </c>
      <c r="UO91" s="37" t="n">
        <f aca="false">'A remplir'!FA73</f>
        <v>0</v>
      </c>
      <c r="UP91" s="37" t="n">
        <f aca="false">'A remplir'!FB73</f>
        <v>0</v>
      </c>
      <c r="UQ91" s="37" t="n">
        <f aca="false">'A remplir'!FC73</f>
        <v>0</v>
      </c>
      <c r="UR91" s="37" t="n">
        <f aca="false">'A remplir'!FD73</f>
        <v>0</v>
      </c>
      <c r="US91" s="37" t="n">
        <f aca="false">'A remplir'!FE73</f>
        <v>0</v>
      </c>
      <c r="UT91" s="37" t="n">
        <f aca="false">'A remplir'!FF73</f>
        <v>0</v>
      </c>
      <c r="UU91" s="37" t="n">
        <f aca="false">'A remplir'!FG73</f>
        <v>0</v>
      </c>
      <c r="UV91" s="37" t="n">
        <f aca="false">'A remplir'!FH73</f>
        <v>0</v>
      </c>
      <c r="UW91" s="37" t="n">
        <f aca="false">'A remplir'!FI73</f>
        <v>0</v>
      </c>
      <c r="UX91" s="37" t="n">
        <f aca="false">'A remplir'!FJ73</f>
        <v>0</v>
      </c>
      <c r="UY91" s="37" t="n">
        <f aca="false">'A remplir'!FK73</f>
        <v>0</v>
      </c>
      <c r="UZ91" s="37" t="n">
        <f aca="false">'A remplir'!FL73</f>
        <v>0</v>
      </c>
      <c r="VA91" s="37" t="n">
        <f aca="false">'A remplir'!FM73</f>
        <v>0</v>
      </c>
      <c r="VB91" s="37" t="n">
        <f aca="false">'A remplir'!FN73</f>
        <v>0</v>
      </c>
      <c r="VC91" s="37" t="n">
        <f aca="false">'A remplir'!FO73</f>
        <v>0</v>
      </c>
      <c r="VD91" s="37" t="n">
        <f aca="false">'A remplir'!FP73</f>
        <v>0</v>
      </c>
      <c r="VE91" s="37" t="n">
        <f aca="false">'A remplir'!FQ73</f>
        <v>0</v>
      </c>
      <c r="VF91" s="37" t="n">
        <f aca="false">'A remplir'!FR73</f>
        <v>0</v>
      </c>
      <c r="VG91" s="37" t="n">
        <f aca="false">'A remplir'!FS73</f>
        <v>0</v>
      </c>
      <c r="VH91" s="37" t="n">
        <f aca="false">'A remplir'!FT73</f>
        <v>0</v>
      </c>
      <c r="VI91" s="37" t="n">
        <f aca="false">'A remplir'!FU73</f>
        <v>0</v>
      </c>
      <c r="VJ91" s="37" t="n">
        <f aca="false">'A remplir'!FV73</f>
        <v>0</v>
      </c>
      <c r="VK91" s="37" t="n">
        <f aca="false">'A remplir'!FW73</f>
        <v>0</v>
      </c>
      <c r="VL91" s="37" t="n">
        <f aca="false">'A remplir'!FX73</f>
        <v>0</v>
      </c>
      <c r="VM91" s="37" t="n">
        <f aca="false">'A remplir'!FY73</f>
        <v>0</v>
      </c>
      <c r="VN91" s="37" t="n">
        <f aca="false">'A remplir'!FZ73</f>
        <v>0</v>
      </c>
      <c r="VO91" s="37" t="n">
        <f aca="false">'A remplir'!GA73</f>
        <v>0</v>
      </c>
      <c r="VP91" s="37" t="n">
        <f aca="false">'A remplir'!GB73</f>
        <v>0</v>
      </c>
      <c r="VQ91" s="37" t="n">
        <f aca="false">'A remplir'!GC73</f>
        <v>0</v>
      </c>
      <c r="VR91" s="37" t="n">
        <f aca="false">'A remplir'!GD73</f>
        <v>0</v>
      </c>
      <c r="VS91" s="37" t="n">
        <f aca="false">'A remplir'!GE73</f>
        <v>0</v>
      </c>
      <c r="VT91" s="37" t="n">
        <f aca="false">'A remplir'!GF73</f>
        <v>0</v>
      </c>
      <c r="VU91" s="37" t="n">
        <f aca="false">'A remplir'!GG73</f>
        <v>0</v>
      </c>
      <c r="VV91" s="37" t="n">
        <f aca="false">'A remplir'!GH73</f>
        <v>0</v>
      </c>
      <c r="VW91" s="37" t="n">
        <f aca="false">'A remplir'!GI73</f>
        <v>0</v>
      </c>
      <c r="VX91" s="37" t="n">
        <f aca="false">'A remplir'!GJ73</f>
        <v>0</v>
      </c>
      <c r="VY91" s="37" t="n">
        <f aca="false">'A remplir'!GK73</f>
        <v>0</v>
      </c>
      <c r="VZ91" s="37" t="n">
        <f aca="false">'A remplir'!GL73</f>
        <v>0</v>
      </c>
      <c r="WA91" s="37" t="n">
        <f aca="false">'A remplir'!GM73</f>
        <v>0</v>
      </c>
      <c r="WB91" s="37" t="n">
        <f aca="false">'A remplir'!GN73</f>
        <v>0</v>
      </c>
      <c r="WC91" s="37" t="n">
        <f aca="false">'A remplir'!GO73</f>
        <v>0</v>
      </c>
      <c r="WD91" s="37" t="n">
        <f aca="false">'A remplir'!GP73</f>
        <v>0</v>
      </c>
      <c r="WE91" s="37" t="n">
        <f aca="false">'A remplir'!GQ73</f>
        <v>0</v>
      </c>
      <c r="WF91" s="37" t="n">
        <f aca="false">'A remplir'!GR73</f>
        <v>0</v>
      </c>
      <c r="WG91" s="37" t="n">
        <f aca="false">'A remplir'!GS73</f>
        <v>0</v>
      </c>
      <c r="WH91" s="37" t="n">
        <f aca="false">'A remplir'!GT73</f>
        <v>0</v>
      </c>
      <c r="WI91" s="37" t="n">
        <f aca="false">'A remplir'!GU73</f>
        <v>0</v>
      </c>
      <c r="WJ91" s="37" t="n">
        <f aca="false">'A remplir'!GV73</f>
        <v>0</v>
      </c>
      <c r="WK91" s="37" t="n">
        <f aca="false">'A remplir'!GW73</f>
        <v>0</v>
      </c>
      <c r="WL91" s="37" t="n">
        <f aca="false">'A remplir'!GX73</f>
        <v>0</v>
      </c>
      <c r="WM91" s="37" t="n">
        <f aca="false">'A remplir'!GY73</f>
        <v>0</v>
      </c>
      <c r="WN91" s="37" t="n">
        <f aca="false">'A remplir'!GZ73</f>
        <v>0</v>
      </c>
      <c r="WO91" s="37" t="n">
        <f aca="false">'A remplir'!HA73</f>
        <v>0</v>
      </c>
      <c r="WP91" s="37" t="n">
        <f aca="false">'A remplir'!HB73</f>
        <v>0</v>
      </c>
      <c r="WQ91" s="37" t="n">
        <f aca="false">'A remplir'!HC73</f>
        <v>0</v>
      </c>
      <c r="WR91" s="37" t="n">
        <f aca="false">'A remplir'!HD73</f>
        <v>0</v>
      </c>
      <c r="WS91" s="37" t="n">
        <f aca="false">'A remplir'!HE73</f>
        <v>0</v>
      </c>
      <c r="WT91" s="37" t="n">
        <f aca="false">'A remplir'!HF73</f>
        <v>0</v>
      </c>
      <c r="WU91" s="37" t="n">
        <f aca="false">'A remplir'!HG73</f>
        <v>0</v>
      </c>
      <c r="WV91" s="37" t="n">
        <f aca="false">'A remplir'!HH73</f>
        <v>0</v>
      </c>
      <c r="WW91" s="37" t="n">
        <f aca="false">'A remplir'!HI73</f>
        <v>0</v>
      </c>
      <c r="WX91" s="37" t="n">
        <f aca="false">'A remplir'!HJ73</f>
        <v>0</v>
      </c>
      <c r="WY91" s="37" t="n">
        <f aca="false">'A remplir'!HK73</f>
        <v>0</v>
      </c>
      <c r="WZ91" s="37" t="n">
        <f aca="false">'A remplir'!HL73</f>
        <v>0</v>
      </c>
      <c r="XA91" s="37" t="n">
        <f aca="false">'A remplir'!HM73</f>
        <v>0</v>
      </c>
      <c r="XB91" s="37" t="n">
        <f aca="false">'A remplir'!HN73</f>
        <v>0</v>
      </c>
      <c r="XC91" s="37" t="n">
        <f aca="false">'A remplir'!HO73</f>
        <v>0</v>
      </c>
      <c r="XD91" s="37" t="n">
        <f aca="false">'A remplir'!HP73</f>
        <v>0</v>
      </c>
      <c r="XE91" s="37" t="n">
        <f aca="false">'A remplir'!HQ73</f>
        <v>0</v>
      </c>
      <c r="XF91" s="37" t="n">
        <f aca="false">'A remplir'!HR73</f>
        <v>0</v>
      </c>
      <c r="XG91" s="37" t="n">
        <f aca="false">'A remplir'!HS73</f>
        <v>0</v>
      </c>
      <c r="XH91" s="37" t="n">
        <f aca="false">'A remplir'!HT73</f>
        <v>0</v>
      </c>
      <c r="XI91" s="37" t="n">
        <f aca="false">'A remplir'!HU73</f>
        <v>0</v>
      </c>
      <c r="XJ91" s="37" t="n">
        <f aca="false">'A remplir'!HV73</f>
        <v>0</v>
      </c>
      <c r="XK91" s="37" t="n">
        <f aca="false">'A remplir'!HW73</f>
        <v>0</v>
      </c>
      <c r="XL91" s="37" t="n">
        <f aca="false">'A remplir'!HX73</f>
        <v>0</v>
      </c>
      <c r="XM91" s="37" t="n">
        <f aca="false">'A remplir'!HY73</f>
        <v>0</v>
      </c>
      <c r="XN91" s="37" t="n">
        <f aca="false">'A remplir'!HZ73</f>
        <v>0</v>
      </c>
      <c r="XO91" s="37" t="n">
        <f aca="false">'A remplir'!IA73</f>
        <v>0</v>
      </c>
      <c r="XP91" s="37" t="n">
        <f aca="false">'A remplir'!IB73</f>
        <v>0</v>
      </c>
      <c r="XQ91" s="37" t="n">
        <f aca="false">'A remplir'!IC73</f>
        <v>0</v>
      </c>
      <c r="XR91" s="37" t="n">
        <f aca="false">'A remplir'!ID73</f>
        <v>0</v>
      </c>
      <c r="XS91" s="37" t="n">
        <f aca="false">'A remplir'!IE73</f>
        <v>0</v>
      </c>
      <c r="XT91" s="37" t="n">
        <f aca="false">'A remplir'!IF73</f>
        <v>0</v>
      </c>
      <c r="XU91" s="37" t="n">
        <f aca="false">'A remplir'!IG73</f>
        <v>0</v>
      </c>
      <c r="XV91" s="37" t="n">
        <f aca="false">'A remplir'!IH73</f>
        <v>0</v>
      </c>
      <c r="XW91" s="37" t="n">
        <f aca="false">'A remplir'!II73</f>
        <v>0</v>
      </c>
      <c r="XX91" s="37" t="n">
        <f aca="false">'A remplir'!IJ73</f>
        <v>0</v>
      </c>
      <c r="XY91" s="37" t="n">
        <f aca="false">'A remplir'!IK73</f>
        <v>0</v>
      </c>
      <c r="XZ91" s="37" t="n">
        <f aca="false">'A remplir'!IL73</f>
        <v>0</v>
      </c>
      <c r="YA91" s="37" t="n">
        <f aca="false">'A remplir'!IM73</f>
        <v>0</v>
      </c>
      <c r="YB91" s="37" t="n">
        <f aca="false">'A remplir'!IN73</f>
        <v>0</v>
      </c>
      <c r="YC91" s="37" t="n">
        <f aca="false">'A remplir'!IO73</f>
        <v>0</v>
      </c>
      <c r="YD91" s="37" t="n">
        <f aca="false">'A remplir'!IP73</f>
        <v>0</v>
      </c>
      <c r="YE91" s="37" t="n">
        <f aca="false">'A remplir'!IQ73</f>
        <v>0</v>
      </c>
      <c r="YF91" s="37" t="n">
        <f aca="false">'A remplir'!IR73</f>
        <v>0</v>
      </c>
      <c r="YG91" s="37" t="n">
        <f aca="false">'A remplir'!IS73</f>
        <v>0</v>
      </c>
      <c r="YH91" s="37" t="n">
        <f aca="false">'A remplir'!IT73</f>
        <v>0</v>
      </c>
      <c r="YI91" s="37" t="n">
        <f aca="false">'A remplir'!IU73</f>
        <v>0</v>
      </c>
      <c r="YJ91" s="37" t="n">
        <f aca="false">'A remplir'!IV73</f>
        <v>0</v>
      </c>
      <c r="YK91" s="37" t="n">
        <f aca="false">'A remplir'!IW73</f>
        <v>0</v>
      </c>
      <c r="YL91" s="37" t="n">
        <f aca="false">'A remplir'!IX73</f>
        <v>0</v>
      </c>
      <c r="YM91" s="37" t="n">
        <f aca="false">'A remplir'!IY73</f>
        <v>0</v>
      </c>
      <c r="YN91" s="37" t="n">
        <f aca="false">'A remplir'!IZ73</f>
        <v>0</v>
      </c>
      <c r="YO91" s="37" t="n">
        <f aca="false">'A remplir'!JA73</f>
        <v>0</v>
      </c>
      <c r="YP91" s="37" t="n">
        <f aca="false">'A remplir'!JB73</f>
        <v>0</v>
      </c>
      <c r="YQ91" s="37" t="n">
        <f aca="false">'A remplir'!JC73</f>
        <v>0</v>
      </c>
      <c r="YR91" s="37" t="n">
        <f aca="false">'A remplir'!JD73</f>
        <v>0</v>
      </c>
      <c r="YS91" s="37" t="n">
        <f aca="false">'A remplir'!JE73</f>
        <v>0</v>
      </c>
      <c r="YT91" s="37" t="n">
        <f aca="false">'A remplir'!JF73</f>
        <v>0</v>
      </c>
      <c r="YU91" s="37" t="n">
        <f aca="false">'A remplir'!JG73</f>
        <v>0</v>
      </c>
      <c r="YV91" s="37" t="n">
        <f aca="false">'A remplir'!JH73</f>
        <v>0</v>
      </c>
      <c r="YW91" s="37" t="n">
        <f aca="false">'A remplir'!JI73</f>
        <v>0</v>
      </c>
      <c r="YX91" s="37" t="n">
        <f aca="false">'A remplir'!JJ73</f>
        <v>0</v>
      </c>
      <c r="YY91" s="37" t="n">
        <f aca="false">'A remplir'!JK73</f>
        <v>0</v>
      </c>
      <c r="YZ91" s="37" t="n">
        <f aca="false">'A remplir'!JL73</f>
        <v>0</v>
      </c>
      <c r="ZA91" s="37" t="n">
        <f aca="false">'A remplir'!JM73</f>
        <v>0</v>
      </c>
      <c r="ZB91" s="37" t="n">
        <f aca="false">'A remplir'!JN73</f>
        <v>0</v>
      </c>
      <c r="ZC91" s="37" t="n">
        <f aca="false">'A remplir'!JO73</f>
        <v>0</v>
      </c>
      <c r="ZD91" s="37" t="n">
        <f aca="false">'A remplir'!JP73</f>
        <v>0</v>
      </c>
      <c r="ZE91" s="37" t="n">
        <f aca="false">'A remplir'!JQ73</f>
        <v>0</v>
      </c>
      <c r="ZF91" s="37" t="n">
        <f aca="false">'A remplir'!JR73</f>
        <v>0</v>
      </c>
      <c r="ZG91" s="37" t="n">
        <f aca="false">'A remplir'!JS73</f>
        <v>0</v>
      </c>
      <c r="ZH91" s="37" t="n">
        <f aca="false">'A remplir'!JT73</f>
        <v>0</v>
      </c>
      <c r="ZI91" s="37" t="n">
        <f aca="false">'A remplir'!JU73</f>
        <v>0</v>
      </c>
      <c r="ZJ91" s="37" t="n">
        <f aca="false">'A remplir'!JV73</f>
        <v>0</v>
      </c>
      <c r="ZK91" s="37" t="n">
        <f aca="false">'A remplir'!JW73</f>
        <v>0</v>
      </c>
      <c r="ZL91" s="37" t="n">
        <f aca="false">'A remplir'!JX73</f>
        <v>0</v>
      </c>
      <c r="ZM91" s="37" t="n">
        <f aca="false">'A remplir'!JY73</f>
        <v>0</v>
      </c>
      <c r="ZN91" s="37" t="n">
        <f aca="false">'A remplir'!JZ73</f>
        <v>0</v>
      </c>
      <c r="ZO91" s="37" t="n">
        <f aca="false">'A remplir'!KA73</f>
        <v>0</v>
      </c>
      <c r="ZP91" s="37" t="n">
        <f aca="false">'A remplir'!KB73</f>
        <v>0</v>
      </c>
      <c r="ZQ91" s="37" t="n">
        <f aca="false">'A remplir'!KC73</f>
        <v>0</v>
      </c>
      <c r="ZR91" s="37" t="n">
        <f aca="false">'A remplir'!KD73</f>
        <v>0</v>
      </c>
      <c r="ZS91" s="37" t="n">
        <f aca="false">'A remplir'!KE73</f>
        <v>0</v>
      </c>
      <c r="ZT91" s="37" t="n">
        <f aca="false">'A remplir'!KF73</f>
        <v>0</v>
      </c>
      <c r="ZU91" s="37" t="n">
        <f aca="false">'A remplir'!KG73</f>
        <v>0</v>
      </c>
      <c r="ZV91" s="37" t="n">
        <f aca="false">'A remplir'!KH73</f>
        <v>0</v>
      </c>
      <c r="ZW91" s="37" t="n">
        <f aca="false">'A remplir'!KI73</f>
        <v>0</v>
      </c>
      <c r="ZX91" s="37" t="n">
        <f aca="false">'A remplir'!KJ73</f>
        <v>0</v>
      </c>
      <c r="ZY91" s="37" t="n">
        <f aca="false">'A remplir'!KK73</f>
        <v>0</v>
      </c>
      <c r="ZZ91" s="37" t="n">
        <f aca="false">'A remplir'!KL73</f>
        <v>0</v>
      </c>
      <c r="AAA91" s="37" t="n">
        <f aca="false">'A remplir'!KM73</f>
        <v>0</v>
      </c>
      <c r="AAB91" s="37" t="n">
        <f aca="false">'A remplir'!KN73</f>
        <v>0</v>
      </c>
      <c r="AAC91" s="37" t="n">
        <f aca="false">'A remplir'!KO73</f>
        <v>0</v>
      </c>
      <c r="AAD91" s="37" t="n">
        <f aca="false">'A remplir'!KP73</f>
        <v>0</v>
      </c>
      <c r="AAE91" s="37" t="n">
        <f aca="false">'A remplir'!KQ73</f>
        <v>0</v>
      </c>
      <c r="AAF91" s="37" t="n">
        <f aca="false">'A remplir'!KR73</f>
        <v>0</v>
      </c>
      <c r="AAG91" s="37" t="n">
        <f aca="false">'A remplir'!KS73</f>
        <v>0</v>
      </c>
      <c r="AAH91" s="37" t="n">
        <f aca="false">'A remplir'!KT73</f>
        <v>0</v>
      </c>
      <c r="AAI91" s="37" t="n">
        <f aca="false">'A remplir'!KU73</f>
        <v>0</v>
      </c>
      <c r="AAJ91" s="37" t="n">
        <f aca="false">'A remplir'!KV73</f>
        <v>0</v>
      </c>
      <c r="AAK91" s="37" t="n">
        <f aca="false">'A remplir'!KW73</f>
        <v>0</v>
      </c>
      <c r="AAL91" s="37" t="n">
        <f aca="false">'A remplir'!KX73</f>
        <v>0</v>
      </c>
      <c r="AAM91" s="37" t="n">
        <f aca="false">'A remplir'!KY73</f>
        <v>0</v>
      </c>
      <c r="AAN91" s="37" t="n">
        <f aca="false">'A remplir'!KZ73</f>
        <v>0</v>
      </c>
      <c r="AAO91" s="37" t="n">
        <f aca="false">'A remplir'!LA73</f>
        <v>0</v>
      </c>
      <c r="AAP91" s="37" t="n">
        <f aca="false">'A remplir'!LB73</f>
        <v>0</v>
      </c>
      <c r="AAQ91" s="37" t="n">
        <f aca="false">'A remplir'!LC73</f>
        <v>0</v>
      </c>
      <c r="AAR91" s="37" t="n">
        <f aca="false">'A remplir'!LD73</f>
        <v>0</v>
      </c>
      <c r="AAS91" s="37" t="n">
        <f aca="false">'A remplir'!LE73</f>
        <v>0</v>
      </c>
      <c r="AAT91" s="37" t="n">
        <f aca="false">'A remplir'!LF73</f>
        <v>0</v>
      </c>
      <c r="AAU91" s="37" t="n">
        <f aca="false">'A remplir'!LG73</f>
        <v>0</v>
      </c>
      <c r="AAV91" s="37" t="n">
        <f aca="false">'A remplir'!LH73</f>
        <v>0</v>
      </c>
      <c r="AAW91" s="37" t="n">
        <f aca="false">'A remplir'!LI73</f>
        <v>0</v>
      </c>
      <c r="AAX91" s="37" t="n">
        <f aca="false">'A remplir'!LJ73</f>
        <v>0</v>
      </c>
      <c r="AAY91" s="37" t="n">
        <f aca="false">'A remplir'!LK73</f>
        <v>0</v>
      </c>
      <c r="AAZ91" s="37" t="n">
        <f aca="false">'A remplir'!LL73</f>
        <v>0</v>
      </c>
      <c r="ABA91" s="37" t="n">
        <f aca="false">'A remplir'!LM73</f>
        <v>0</v>
      </c>
      <c r="ABB91" s="37" t="n">
        <f aca="false">'A remplir'!LN73</f>
        <v>0</v>
      </c>
      <c r="ABC91" s="37" t="n">
        <f aca="false">'A remplir'!LO73</f>
        <v>0</v>
      </c>
      <c r="ABD91" s="37" t="n">
        <f aca="false">'A remplir'!LP73</f>
        <v>0</v>
      </c>
      <c r="ABE91" s="37" t="n">
        <f aca="false">'A remplir'!LQ73</f>
        <v>0</v>
      </c>
      <c r="ABF91" s="37" t="n">
        <f aca="false">'A remplir'!LR73</f>
        <v>0</v>
      </c>
      <c r="ABG91" s="37" t="n">
        <f aca="false">'A remplir'!LS73</f>
        <v>0</v>
      </c>
      <c r="ABH91" s="37" t="n">
        <f aca="false">'A remplir'!LT73</f>
        <v>0</v>
      </c>
      <c r="ABI91" s="37" t="n">
        <f aca="false">'A remplir'!LU73</f>
        <v>0</v>
      </c>
      <c r="ABJ91" s="37" t="n">
        <f aca="false">'A remplir'!LV73</f>
        <v>0</v>
      </c>
      <c r="ABK91" s="37" t="n">
        <f aca="false">'A remplir'!LW73</f>
        <v>0</v>
      </c>
      <c r="ABL91" s="37" t="n">
        <f aca="false">'A remplir'!LX73</f>
        <v>0</v>
      </c>
      <c r="ABM91" s="37" t="n">
        <f aca="false">'A remplir'!LY73</f>
        <v>0</v>
      </c>
      <c r="ABN91" s="37" t="n">
        <f aca="false">'A remplir'!LZ73</f>
        <v>0</v>
      </c>
      <c r="ABO91" s="37" t="n">
        <f aca="false">'A remplir'!MA73</f>
        <v>0</v>
      </c>
      <c r="ABP91" s="37" t="n">
        <f aca="false">'A remplir'!MB73</f>
        <v>0</v>
      </c>
      <c r="ABQ91" s="37" t="n">
        <f aca="false">'A remplir'!MC73</f>
        <v>0</v>
      </c>
      <c r="ABR91" s="37" t="n">
        <f aca="false">'A remplir'!MD73</f>
        <v>0</v>
      </c>
      <c r="ABS91" s="37" t="n">
        <f aca="false">'A remplir'!ME73</f>
        <v>0</v>
      </c>
      <c r="ABT91" s="37" t="n">
        <f aca="false">'A remplir'!MF73</f>
        <v>0</v>
      </c>
      <c r="ABU91" s="37" t="n">
        <f aca="false">'A remplir'!MG73</f>
        <v>0</v>
      </c>
      <c r="ABV91" s="37" t="n">
        <f aca="false">'A remplir'!MH73</f>
        <v>0</v>
      </c>
      <c r="ABW91" s="37" t="n">
        <f aca="false">'A remplir'!MI73</f>
        <v>0</v>
      </c>
      <c r="ABX91" s="37" t="n">
        <f aca="false">'A remplir'!MJ73</f>
        <v>0</v>
      </c>
      <c r="ABY91" s="37" t="n">
        <f aca="false">'A remplir'!MK73</f>
        <v>0</v>
      </c>
      <c r="ABZ91" s="37" t="n">
        <f aca="false">'A remplir'!ML73</f>
        <v>0</v>
      </c>
      <c r="ACA91" s="37" t="n">
        <f aca="false">'A remplir'!MM73</f>
        <v>0</v>
      </c>
      <c r="ACB91" s="37" t="n">
        <f aca="false">'A remplir'!MN73</f>
        <v>0</v>
      </c>
      <c r="ACC91" s="37" t="n">
        <f aca="false">'A remplir'!MO73</f>
        <v>0</v>
      </c>
      <c r="ACD91" s="37" t="n">
        <f aca="false">'A remplir'!MP73</f>
        <v>0</v>
      </c>
      <c r="ACE91" s="37" t="n">
        <f aca="false">'A remplir'!MQ73</f>
        <v>0</v>
      </c>
      <c r="ACF91" s="37" t="n">
        <f aca="false">'A remplir'!MR73</f>
        <v>0</v>
      </c>
      <c r="ACG91" s="37" t="n">
        <f aca="false">'A remplir'!MS73</f>
        <v>0</v>
      </c>
      <c r="ACH91" s="37" t="n">
        <f aca="false">'A remplir'!MT73</f>
        <v>0</v>
      </c>
      <c r="ACI91" s="37" t="n">
        <f aca="false">'A remplir'!MU73</f>
        <v>0</v>
      </c>
      <c r="ACJ91" s="37" t="n">
        <f aca="false">'A remplir'!MV73</f>
        <v>0</v>
      </c>
      <c r="ACK91" s="37" t="n">
        <f aca="false">'A remplir'!MW73</f>
        <v>0</v>
      </c>
      <c r="ACL91" s="37" t="n">
        <f aca="false">'A remplir'!MX73</f>
        <v>0</v>
      </c>
      <c r="ACM91" s="37" t="n">
        <f aca="false">'A remplir'!MY73</f>
        <v>0</v>
      </c>
      <c r="ACN91" s="37" t="n">
        <f aca="false">'A remplir'!MZ73</f>
        <v>0</v>
      </c>
      <c r="ACO91" s="37" t="n">
        <f aca="false">'A remplir'!NA73</f>
        <v>0</v>
      </c>
      <c r="ACP91" s="37" t="n">
        <f aca="false">'A remplir'!NB73</f>
        <v>0</v>
      </c>
      <c r="ACQ91" s="37" t="n">
        <f aca="false">'A remplir'!NC73</f>
        <v>0</v>
      </c>
      <c r="ACR91" s="37" t="n">
        <f aca="false">'A remplir'!ND73</f>
        <v>0</v>
      </c>
      <c r="ACS91" s="37" t="n">
        <f aca="false">'A remplir'!NE73</f>
        <v>0</v>
      </c>
      <c r="ACT91" s="37" t="n">
        <f aca="false">'A remplir'!NF73</f>
        <v>0</v>
      </c>
      <c r="ACU91" s="37" t="n">
        <f aca="false">'A remplir'!NG73</f>
        <v>0</v>
      </c>
      <c r="ACV91" s="37" t="n">
        <f aca="false">'A remplir'!NH73</f>
        <v>0</v>
      </c>
      <c r="ACW91" s="37" t="n">
        <f aca="false">'A remplir'!NI73</f>
        <v>0</v>
      </c>
      <c r="ACX91" s="37" t="n">
        <f aca="false">'A remplir'!NJ73</f>
        <v>0</v>
      </c>
      <c r="ACY91" s="37" t="n">
        <f aca="false">'A remplir'!NK73</f>
        <v>0</v>
      </c>
      <c r="ACZ91" s="37" t="n">
        <f aca="false">'A remplir'!NL73</f>
        <v>0</v>
      </c>
      <c r="ADA91" s="37" t="n">
        <f aca="false">'A remplir'!NM73</f>
        <v>0</v>
      </c>
      <c r="ADB91" s="37" t="n">
        <f aca="false">'A remplir'!NN73</f>
        <v>0</v>
      </c>
      <c r="ADC91" s="37" t="n">
        <f aca="false">'A remplir'!NO73</f>
        <v>0</v>
      </c>
      <c r="ADD91" s="37" t="n">
        <f aca="false">'A remplir'!NP73</f>
        <v>0</v>
      </c>
      <c r="ADE91" s="37" t="n">
        <f aca="false">'A remplir'!NQ73</f>
        <v>0</v>
      </c>
      <c r="ADF91" s="37" t="n">
        <f aca="false">'A remplir'!NR73</f>
        <v>0</v>
      </c>
      <c r="ADG91" s="37" t="n">
        <f aca="false">'A remplir'!NS73</f>
        <v>0</v>
      </c>
      <c r="ADH91" s="37" t="n">
        <f aca="false">'A remplir'!NT73</f>
        <v>0</v>
      </c>
      <c r="ADI91" s="37" t="n">
        <f aca="false">'A remplir'!NU73</f>
        <v>0</v>
      </c>
      <c r="ADJ91" s="37" t="n">
        <f aca="false">'A remplir'!NV73</f>
        <v>0</v>
      </c>
      <c r="ADK91" s="37" t="n">
        <f aca="false">'A remplir'!NW73</f>
        <v>0</v>
      </c>
      <c r="ADL91" s="37" t="n">
        <f aca="false">'A remplir'!NX73</f>
        <v>0</v>
      </c>
      <c r="ADM91" s="37" t="n">
        <f aca="false">'A remplir'!NY73</f>
        <v>0</v>
      </c>
      <c r="ADN91" s="37" t="n">
        <f aca="false">'A remplir'!NZ73</f>
        <v>0</v>
      </c>
      <c r="ADO91" s="37" t="n">
        <f aca="false">'A remplir'!OA73</f>
        <v>0</v>
      </c>
      <c r="ADP91" s="37" t="n">
        <f aca="false">'A remplir'!OB73</f>
        <v>0</v>
      </c>
      <c r="ADQ91" s="37" t="n">
        <f aca="false">'A remplir'!OC73</f>
        <v>0</v>
      </c>
      <c r="ADR91" s="37" t="n">
        <f aca="false">'A remplir'!OD73</f>
        <v>0</v>
      </c>
      <c r="ADS91" s="37" t="n">
        <f aca="false">'A remplir'!OE73</f>
        <v>0</v>
      </c>
      <c r="ADT91" s="37" t="n">
        <f aca="false">'A remplir'!OF73</f>
        <v>0</v>
      </c>
      <c r="ADU91" s="37" t="n">
        <f aca="false">'A remplir'!OG73</f>
        <v>0</v>
      </c>
      <c r="ADV91" s="37" t="n">
        <f aca="false">'A remplir'!OH73</f>
        <v>0</v>
      </c>
      <c r="ADW91" s="37" t="n">
        <f aca="false">'A remplir'!OI73</f>
        <v>0</v>
      </c>
      <c r="ADX91" s="37" t="n">
        <f aca="false">'A remplir'!OJ73</f>
        <v>0</v>
      </c>
      <c r="ADY91" s="37" t="n">
        <f aca="false">'A remplir'!OK73</f>
        <v>0</v>
      </c>
      <c r="ADZ91" s="37" t="n">
        <f aca="false">'A remplir'!OL73</f>
        <v>0</v>
      </c>
      <c r="AEA91" s="0"/>
      <c r="AEB91" s="0"/>
      <c r="AEC91" s="0"/>
      <c r="AED91" s="0"/>
      <c r="AEE91" s="0"/>
      <c r="AEF91" s="0"/>
      <c r="AEG91" s="0"/>
      <c r="AEH91" s="0"/>
      <c r="AEI91" s="0"/>
      <c r="AEJ91" s="0"/>
      <c r="AEK91" s="0"/>
      <c r="AEL91" s="0"/>
      <c r="AEM91" s="0"/>
      <c r="AEN91" s="0"/>
      <c r="AEO91" s="0"/>
      <c r="AEP91" s="0"/>
      <c r="AEQ91" s="0"/>
      <c r="AER91" s="0"/>
      <c r="AES91" s="0"/>
      <c r="AET91" s="0"/>
      <c r="AEU91" s="0"/>
      <c r="AEV91" s="0"/>
      <c r="AEW91" s="0"/>
      <c r="AEX91" s="0"/>
      <c r="AEY91" s="0"/>
      <c r="AEZ91" s="0"/>
      <c r="AFA91" s="0"/>
      <c r="AFB91" s="0"/>
      <c r="AFC91" s="0"/>
      <c r="AFD91" s="0"/>
      <c r="AFE91" s="0"/>
      <c r="AFF91" s="0"/>
      <c r="AFG91" s="0"/>
      <c r="AFH91" s="0"/>
      <c r="AFI91" s="0"/>
      <c r="AFJ91" s="0"/>
      <c r="AFK91" s="0"/>
      <c r="AFL91" s="0"/>
      <c r="AFM91" s="0"/>
      <c r="AFN91" s="0"/>
      <c r="AFO91" s="0"/>
      <c r="AFP91" s="0"/>
      <c r="AFQ91" s="0"/>
      <c r="AFR91" s="0"/>
      <c r="AFS91" s="0"/>
      <c r="AFT91" s="0"/>
      <c r="AFU91" s="0"/>
      <c r="AFV91" s="0"/>
      <c r="AFW91" s="0"/>
      <c r="AFX91" s="0"/>
      <c r="AFY91" s="0"/>
      <c r="AFZ91" s="0"/>
      <c r="AGA91" s="0"/>
      <c r="AGB91" s="0"/>
      <c r="AGC91" s="0"/>
      <c r="AGD91" s="0"/>
      <c r="AGE91" s="0"/>
      <c r="AGF91" s="0"/>
      <c r="AGG91" s="0"/>
      <c r="AGH91" s="0"/>
      <c r="AGI91" s="0"/>
      <c r="AGJ91" s="0"/>
      <c r="AGK91" s="0"/>
      <c r="AGL91" s="0"/>
      <c r="AGM91" s="0"/>
      <c r="AGN91" s="0"/>
      <c r="AGO91" s="0"/>
      <c r="AGP91" s="0"/>
      <c r="AGQ91" s="0"/>
      <c r="AGR91" s="0"/>
      <c r="AGS91" s="0"/>
      <c r="AGT91" s="0"/>
      <c r="AGU91" s="0"/>
      <c r="AGV91" s="0"/>
      <c r="AGW91" s="0"/>
      <c r="AGX91" s="0"/>
      <c r="AGY91" s="0"/>
      <c r="AGZ91" s="0"/>
      <c r="AHA91" s="0"/>
      <c r="AHB91" s="0"/>
      <c r="AHC91" s="0"/>
      <c r="AHD91" s="0"/>
      <c r="AHE91" s="0"/>
      <c r="AHF91" s="0"/>
      <c r="AHG91" s="0"/>
      <c r="AHH91" s="0"/>
      <c r="AHI91" s="0"/>
      <c r="AHJ91" s="0"/>
      <c r="AHK91" s="0"/>
      <c r="AHL91" s="0"/>
      <c r="AHM91" s="0"/>
      <c r="AHN91" s="0"/>
      <c r="AHO91" s="0"/>
      <c r="AHP91" s="0"/>
      <c r="AHQ91" s="0"/>
      <c r="AHR91" s="0"/>
      <c r="AHS91" s="0"/>
      <c r="AHT91" s="0"/>
      <c r="AHU91" s="0"/>
      <c r="AHV91" s="0"/>
      <c r="AHW91" s="0"/>
      <c r="AHX91" s="0"/>
      <c r="AHY91" s="0"/>
      <c r="AHZ91" s="0"/>
      <c r="AIA91" s="0"/>
      <c r="AIB91" s="0"/>
      <c r="AIC91" s="0"/>
      <c r="AID91" s="0"/>
      <c r="AIE91" s="0"/>
      <c r="AIF91" s="0"/>
      <c r="AIG91" s="0"/>
      <c r="AIH91" s="0"/>
      <c r="AII91" s="0"/>
      <c r="AIJ91" s="0"/>
      <c r="AIK91" s="0"/>
      <c r="AIL91" s="0"/>
      <c r="AIM91" s="0"/>
      <c r="AIN91" s="0"/>
      <c r="AIO91" s="0"/>
      <c r="AIP91" s="0"/>
      <c r="AIQ91" s="0"/>
      <c r="AIR91" s="0"/>
      <c r="AIS91" s="0"/>
      <c r="AIT91" s="0"/>
      <c r="AIU91" s="0"/>
      <c r="AIV91" s="0"/>
      <c r="AIW91" s="0"/>
      <c r="AIX91" s="0"/>
      <c r="AIY91" s="0"/>
      <c r="AIZ91" s="0"/>
      <c r="AJA91" s="0"/>
      <c r="AJB91" s="0"/>
      <c r="AJC91" s="0"/>
      <c r="AJD91" s="0"/>
      <c r="AJE91" s="0"/>
      <c r="AJF91" s="0"/>
      <c r="AJG91" s="0"/>
      <c r="AJH91" s="0"/>
      <c r="AJI91" s="0"/>
      <c r="AJJ91" s="0"/>
      <c r="AJK91" s="0"/>
      <c r="AJL91" s="0"/>
      <c r="AJM91" s="0"/>
      <c r="AJN91" s="0"/>
      <c r="AJO91" s="0"/>
      <c r="AJP91" s="0"/>
      <c r="AJQ91" s="0"/>
      <c r="AJR91" s="0"/>
      <c r="AJS91" s="0"/>
      <c r="AJT91" s="0"/>
      <c r="AJU91" s="0"/>
      <c r="AJV91" s="0"/>
      <c r="AJW91" s="0"/>
      <c r="AJX91" s="0"/>
      <c r="AJY91" s="0"/>
      <c r="AJZ91" s="0"/>
      <c r="AKA91" s="0"/>
      <c r="AKB91" s="0"/>
      <c r="AKC91" s="0"/>
      <c r="AKD91" s="0"/>
      <c r="AKE91" s="0"/>
      <c r="AKF91" s="0"/>
      <c r="AKG91" s="0"/>
      <c r="AKH91" s="0"/>
      <c r="AKI91" s="0"/>
      <c r="AKJ91" s="0"/>
      <c r="AKK91" s="0"/>
      <c r="AKL91" s="0"/>
      <c r="AKM91" s="0"/>
      <c r="AKN91" s="0"/>
      <c r="AKO91" s="0"/>
      <c r="AKP91" s="0"/>
      <c r="AKQ91" s="0"/>
      <c r="AKR91" s="0"/>
      <c r="AKS91" s="0"/>
      <c r="AKT91" s="0"/>
      <c r="AKU91" s="0"/>
      <c r="AKV91" s="0"/>
      <c r="AKW91" s="0"/>
      <c r="AKX91" s="0"/>
      <c r="AKY91" s="0"/>
      <c r="AKZ91" s="0"/>
      <c r="ALA91" s="0"/>
      <c r="ALB91" s="0"/>
      <c r="ALC91" s="0"/>
      <c r="ALD91" s="0"/>
      <c r="ALE91" s="0"/>
      <c r="ALF91" s="0"/>
      <c r="ALG91" s="0"/>
      <c r="ALH91" s="0"/>
      <c r="ALI91" s="0"/>
      <c r="ALJ91" s="0"/>
      <c r="ALK91" s="0"/>
      <c r="ALL91" s="0"/>
      <c r="ALM91" s="0"/>
      <c r="ALN91" s="0"/>
      <c r="ALO91" s="0"/>
      <c r="ALP91" s="0"/>
      <c r="ALQ91" s="0"/>
      <c r="ALR91" s="0"/>
      <c r="ALS91" s="0"/>
      <c r="ALT91" s="0"/>
      <c r="ALU91" s="0"/>
      <c r="ALV91" s="0"/>
      <c r="ALW91" s="0"/>
      <c r="ALX91" s="0"/>
      <c r="ALY91" s="0"/>
      <c r="ALZ91" s="0"/>
      <c r="AMA91" s="0"/>
      <c r="AMB91" s="0"/>
      <c r="AMC91" s="0"/>
      <c r="AMD91" s="0"/>
      <c r="AME91" s="0"/>
      <c r="AMF91" s="0"/>
      <c r="AMG91" s="0"/>
      <c r="AMH91" s="0"/>
      <c r="AMI91" s="0"/>
      <c r="AMJ91" s="0"/>
    </row>
    <row r="92" s="35" customFormat="true" ht="15" hidden="false" customHeight="false" outlineLevel="0" collapsed="false">
      <c r="A92" s="33" t="n">
        <f aca="false">'A remplir'!OO92</f>
        <v>0.441860465116279</v>
      </c>
      <c r="B92" s="34"/>
      <c r="ON92" s="36"/>
      <c r="OO92" s="10"/>
      <c r="OP92" s="42"/>
      <c r="OQ92" s="37" t="n">
        <f aca="false">'A remplir'!C74</f>
        <v>1</v>
      </c>
      <c r="OR92" s="37" t="n">
        <f aca="false">'A remplir'!D74</f>
        <v>0</v>
      </c>
      <c r="OS92" s="37" t="n">
        <f aca="false">'A remplir'!E74</f>
        <v>0</v>
      </c>
      <c r="OT92" s="37" t="n">
        <f aca="false">'A remplir'!F74</f>
        <v>0</v>
      </c>
      <c r="OU92" s="37" t="n">
        <f aca="false">'A remplir'!G74</f>
        <v>1</v>
      </c>
      <c r="OV92" s="37" t="n">
        <f aca="false">'A remplir'!H74</f>
        <v>1</v>
      </c>
      <c r="OW92" s="37" t="n">
        <f aca="false">'A remplir'!I74</f>
        <v>0</v>
      </c>
      <c r="OX92" s="37" t="n">
        <f aca="false">'A remplir'!J74</f>
        <v>1</v>
      </c>
      <c r="OY92" s="37" t="n">
        <f aca="false">'A remplir'!K74</f>
        <v>1</v>
      </c>
      <c r="OZ92" s="37" t="n">
        <f aca="false">'A remplir'!L74</f>
        <v>1</v>
      </c>
      <c r="PA92" s="37" t="n">
        <f aca="false">'A remplir'!M74</f>
        <v>0</v>
      </c>
      <c r="PB92" s="37" t="n">
        <f aca="false">'A remplir'!N74</f>
        <v>1</v>
      </c>
      <c r="PC92" s="37" t="n">
        <f aca="false">'A remplir'!O74</f>
        <v>1</v>
      </c>
      <c r="PD92" s="37" t="n">
        <f aca="false">'A remplir'!P74</f>
        <v>0</v>
      </c>
      <c r="PE92" s="37" t="n">
        <f aca="false">'A remplir'!Q74</f>
        <v>1</v>
      </c>
      <c r="PF92" s="37" t="n">
        <f aca="false">'A remplir'!R74</f>
        <v>0</v>
      </c>
      <c r="PG92" s="37" t="n">
        <f aca="false">'A remplir'!S74</f>
        <v>1</v>
      </c>
      <c r="PH92" s="37" t="n">
        <f aca="false">'A remplir'!T74</f>
        <v>1</v>
      </c>
      <c r="PI92" s="37" t="n">
        <f aca="false">'A remplir'!U74</f>
        <v>1</v>
      </c>
      <c r="PJ92" s="37" t="n">
        <f aca="false">'A remplir'!V74</f>
        <v>1</v>
      </c>
      <c r="PK92" s="37" t="n">
        <f aca="false">'A remplir'!W74</f>
        <v>1</v>
      </c>
      <c r="PL92" s="37" t="n">
        <f aca="false">'A remplir'!X74</f>
        <v>1</v>
      </c>
      <c r="PM92" s="37" t="n">
        <f aca="false">'A remplir'!Y74</f>
        <v>0</v>
      </c>
      <c r="PN92" s="37" t="n">
        <f aca="false">'A remplir'!Z74</f>
        <v>1</v>
      </c>
      <c r="PO92" s="37" t="n">
        <f aca="false">'A remplir'!AA74</f>
        <v>1</v>
      </c>
      <c r="PP92" s="37" t="n">
        <f aca="false">'A remplir'!AB74</f>
        <v>1</v>
      </c>
      <c r="PQ92" s="37" t="n">
        <f aca="false">'A remplir'!AC74</f>
        <v>1</v>
      </c>
      <c r="PR92" s="37" t="n">
        <f aca="false">'A remplir'!AD74</f>
        <v>1</v>
      </c>
      <c r="PS92" s="37" t="str">
        <f aca="false">'A remplir'!AE74</f>
        <v>ABS</v>
      </c>
      <c r="PT92" s="37" t="n">
        <f aca="false">'A remplir'!AF74</f>
        <v>1</v>
      </c>
      <c r="PU92" s="37" t="n">
        <f aca="false">'A remplir'!AG74</f>
        <v>1</v>
      </c>
      <c r="PV92" s="37" t="n">
        <f aca="false">'A remplir'!AH74</f>
        <v>1</v>
      </c>
      <c r="PW92" s="37" t="n">
        <f aca="false">'A remplir'!AI74</f>
        <v>1</v>
      </c>
      <c r="PX92" s="37" t="n">
        <f aca="false">'A remplir'!AJ74</f>
        <v>1</v>
      </c>
      <c r="PY92" s="37" t="n">
        <f aca="false">'A remplir'!AK74</f>
        <v>1</v>
      </c>
      <c r="PZ92" s="37" t="n">
        <f aca="false">'A remplir'!AL74</f>
        <v>1</v>
      </c>
      <c r="QA92" s="37" t="n">
        <f aca="false">'A remplir'!AM74</f>
        <v>1</v>
      </c>
      <c r="QB92" s="37" t="n">
        <f aca="false">'A remplir'!AN74</f>
        <v>1</v>
      </c>
      <c r="QC92" s="37" t="n">
        <f aca="false">'A remplir'!AO74</f>
        <v>1</v>
      </c>
      <c r="QD92" s="37" t="n">
        <f aca="false">'A remplir'!AP74</f>
        <v>1</v>
      </c>
      <c r="QE92" s="37" t="n">
        <f aca="false">'A remplir'!AQ74</f>
        <v>1</v>
      </c>
      <c r="QF92" s="37" t="n">
        <f aca="false">'A remplir'!AR74</f>
        <v>1</v>
      </c>
      <c r="QG92" s="37" t="n">
        <f aca="false">'A remplir'!AS74</f>
        <v>1</v>
      </c>
      <c r="QH92" s="37" t="n">
        <f aca="false">'A remplir'!AT74</f>
        <v>0</v>
      </c>
      <c r="QI92" s="37" t="n">
        <f aca="false">'A remplir'!AU74</f>
        <v>0</v>
      </c>
      <c r="QJ92" s="37" t="n">
        <f aca="false">'A remplir'!AV74</f>
        <v>0</v>
      </c>
      <c r="QK92" s="37" t="n">
        <f aca="false">'A remplir'!AW74</f>
        <v>0</v>
      </c>
      <c r="QL92" s="37" t="n">
        <f aca="false">'A remplir'!AX74</f>
        <v>0</v>
      </c>
      <c r="QM92" s="37" t="n">
        <f aca="false">'A remplir'!AY74</f>
        <v>0</v>
      </c>
      <c r="QN92" s="37" t="n">
        <f aca="false">'A remplir'!AZ74</f>
        <v>0</v>
      </c>
      <c r="QO92" s="37" t="n">
        <f aca="false">'A remplir'!BA74</f>
        <v>0</v>
      </c>
      <c r="QP92" s="37" t="n">
        <f aca="false">'A remplir'!BB74</f>
        <v>0</v>
      </c>
      <c r="QQ92" s="37" t="n">
        <f aca="false">'A remplir'!BC74</f>
        <v>0</v>
      </c>
      <c r="QR92" s="37" t="n">
        <f aca="false">'A remplir'!BD74</f>
        <v>0</v>
      </c>
      <c r="QS92" s="37" t="n">
        <f aca="false">'A remplir'!BE74</f>
        <v>0</v>
      </c>
      <c r="QT92" s="37" t="n">
        <f aca="false">'A remplir'!BF74</f>
        <v>0</v>
      </c>
      <c r="QU92" s="37" t="n">
        <f aca="false">'A remplir'!BG74</f>
        <v>0</v>
      </c>
      <c r="QV92" s="37" t="n">
        <f aca="false">'A remplir'!BH74</f>
        <v>0</v>
      </c>
      <c r="QW92" s="37" t="n">
        <f aca="false">'A remplir'!BI74</f>
        <v>0</v>
      </c>
      <c r="QX92" s="37" t="n">
        <f aca="false">'A remplir'!BJ74</f>
        <v>0</v>
      </c>
      <c r="QY92" s="37" t="n">
        <f aca="false">'A remplir'!BK74</f>
        <v>0</v>
      </c>
      <c r="QZ92" s="37" t="n">
        <f aca="false">'A remplir'!BL74</f>
        <v>0</v>
      </c>
      <c r="RA92" s="37" t="n">
        <f aca="false">'A remplir'!BM74</f>
        <v>0</v>
      </c>
      <c r="RB92" s="37" t="n">
        <f aca="false">'A remplir'!BN74</f>
        <v>0</v>
      </c>
      <c r="RC92" s="37" t="n">
        <f aca="false">'A remplir'!BO74</f>
        <v>0</v>
      </c>
      <c r="RD92" s="37" t="n">
        <f aca="false">'A remplir'!BP74</f>
        <v>0</v>
      </c>
      <c r="RE92" s="37" t="n">
        <f aca="false">'A remplir'!BQ74</f>
        <v>0</v>
      </c>
      <c r="RF92" s="37" t="n">
        <f aca="false">'A remplir'!BR74</f>
        <v>0</v>
      </c>
      <c r="RG92" s="37" t="n">
        <f aca="false">'A remplir'!BS74</f>
        <v>0</v>
      </c>
      <c r="RH92" s="37" t="n">
        <f aca="false">'A remplir'!BT74</f>
        <v>0</v>
      </c>
      <c r="RI92" s="37" t="n">
        <f aca="false">'A remplir'!BU74</f>
        <v>0</v>
      </c>
      <c r="RJ92" s="37" t="n">
        <f aca="false">'A remplir'!BV74</f>
        <v>0</v>
      </c>
      <c r="RK92" s="37" t="n">
        <f aca="false">'A remplir'!BW74</f>
        <v>0</v>
      </c>
      <c r="RL92" s="37" t="n">
        <f aca="false">'A remplir'!BX74</f>
        <v>0</v>
      </c>
      <c r="RM92" s="37" t="n">
        <f aca="false">'A remplir'!BY74</f>
        <v>0</v>
      </c>
      <c r="RN92" s="37" t="n">
        <f aca="false">'A remplir'!BZ74</f>
        <v>0</v>
      </c>
      <c r="RO92" s="37" t="n">
        <f aca="false">'A remplir'!CA74</f>
        <v>0</v>
      </c>
      <c r="RP92" s="37" t="n">
        <f aca="false">'A remplir'!CB74</f>
        <v>0</v>
      </c>
      <c r="RQ92" s="37" t="n">
        <f aca="false">'A remplir'!CC74</f>
        <v>0</v>
      </c>
      <c r="RR92" s="37" t="n">
        <f aca="false">'A remplir'!CD74</f>
        <v>0</v>
      </c>
      <c r="RS92" s="37" t="n">
        <f aca="false">'A remplir'!CE74</f>
        <v>0</v>
      </c>
      <c r="RT92" s="37" t="n">
        <f aca="false">'A remplir'!CF74</f>
        <v>0</v>
      </c>
      <c r="RU92" s="37" t="n">
        <f aca="false">'A remplir'!CG74</f>
        <v>0</v>
      </c>
      <c r="RV92" s="37" t="n">
        <f aca="false">'A remplir'!CH74</f>
        <v>0</v>
      </c>
      <c r="RW92" s="37" t="n">
        <f aca="false">'A remplir'!CI74</f>
        <v>0</v>
      </c>
      <c r="RX92" s="37" t="n">
        <f aca="false">'A remplir'!CJ74</f>
        <v>0</v>
      </c>
      <c r="RY92" s="37" t="n">
        <f aca="false">'A remplir'!CK74</f>
        <v>0</v>
      </c>
      <c r="RZ92" s="37" t="n">
        <f aca="false">'A remplir'!CL74</f>
        <v>0</v>
      </c>
      <c r="SA92" s="37" t="n">
        <f aca="false">'A remplir'!CM74</f>
        <v>0</v>
      </c>
      <c r="SB92" s="37" t="n">
        <f aca="false">'A remplir'!CN74</f>
        <v>0</v>
      </c>
      <c r="SC92" s="37" t="n">
        <f aca="false">'A remplir'!CO74</f>
        <v>0</v>
      </c>
      <c r="SD92" s="37" t="n">
        <f aca="false">'A remplir'!CP74</f>
        <v>0</v>
      </c>
      <c r="SE92" s="37" t="n">
        <f aca="false">'A remplir'!CQ74</f>
        <v>0</v>
      </c>
      <c r="SF92" s="37" t="n">
        <f aca="false">'A remplir'!CR74</f>
        <v>0</v>
      </c>
      <c r="SG92" s="37" t="n">
        <f aca="false">'A remplir'!CS74</f>
        <v>0</v>
      </c>
      <c r="SH92" s="37" t="n">
        <f aca="false">'A remplir'!CT74</f>
        <v>0</v>
      </c>
      <c r="SI92" s="37" t="n">
        <f aca="false">'A remplir'!CU74</f>
        <v>0</v>
      </c>
      <c r="SJ92" s="37" t="n">
        <f aca="false">'A remplir'!CV74</f>
        <v>0</v>
      </c>
      <c r="SK92" s="37" t="n">
        <f aca="false">'A remplir'!CW74</f>
        <v>0</v>
      </c>
      <c r="SL92" s="37" t="n">
        <f aca="false">'A remplir'!CX74</f>
        <v>0</v>
      </c>
      <c r="SM92" s="37" t="n">
        <f aca="false">'A remplir'!CY74</f>
        <v>0</v>
      </c>
      <c r="SN92" s="37" t="n">
        <f aca="false">'A remplir'!CZ74</f>
        <v>0</v>
      </c>
      <c r="SO92" s="37" t="n">
        <f aca="false">'A remplir'!DA74</f>
        <v>0</v>
      </c>
      <c r="SP92" s="37" t="n">
        <f aca="false">'A remplir'!DB74</f>
        <v>0</v>
      </c>
      <c r="SQ92" s="37" t="n">
        <f aca="false">'A remplir'!DC74</f>
        <v>0</v>
      </c>
      <c r="SR92" s="37" t="n">
        <f aca="false">'A remplir'!DD74</f>
        <v>0</v>
      </c>
      <c r="SS92" s="37" t="n">
        <f aca="false">'A remplir'!DE74</f>
        <v>0</v>
      </c>
      <c r="ST92" s="37" t="n">
        <f aca="false">'A remplir'!DF74</f>
        <v>0</v>
      </c>
      <c r="SU92" s="37" t="n">
        <f aca="false">'A remplir'!DG74</f>
        <v>0</v>
      </c>
      <c r="SV92" s="37" t="n">
        <f aca="false">'A remplir'!DH74</f>
        <v>0</v>
      </c>
      <c r="SW92" s="37" t="n">
        <f aca="false">'A remplir'!DI74</f>
        <v>0</v>
      </c>
      <c r="SX92" s="37" t="n">
        <f aca="false">'A remplir'!DJ74</f>
        <v>0</v>
      </c>
      <c r="SY92" s="37" t="n">
        <f aca="false">'A remplir'!DK74</f>
        <v>0</v>
      </c>
      <c r="SZ92" s="37" t="n">
        <f aca="false">'A remplir'!DL74</f>
        <v>0</v>
      </c>
      <c r="TA92" s="37" t="n">
        <f aca="false">'A remplir'!DM74</f>
        <v>0</v>
      </c>
      <c r="TB92" s="37" t="n">
        <f aca="false">'A remplir'!DN74</f>
        <v>0</v>
      </c>
      <c r="TC92" s="37" t="n">
        <f aca="false">'A remplir'!DO74</f>
        <v>0</v>
      </c>
      <c r="TD92" s="37" t="n">
        <f aca="false">'A remplir'!DP74</f>
        <v>0</v>
      </c>
      <c r="TE92" s="37" t="n">
        <f aca="false">'A remplir'!DQ74</f>
        <v>0</v>
      </c>
      <c r="TF92" s="37" t="n">
        <f aca="false">'A remplir'!DR74</f>
        <v>0</v>
      </c>
      <c r="TG92" s="37" t="n">
        <f aca="false">'A remplir'!DS74</f>
        <v>0</v>
      </c>
      <c r="TH92" s="37" t="n">
        <f aca="false">'A remplir'!DT74</f>
        <v>0</v>
      </c>
      <c r="TI92" s="37" t="n">
        <f aca="false">'A remplir'!DU74</f>
        <v>0</v>
      </c>
      <c r="TJ92" s="37" t="n">
        <f aca="false">'A remplir'!DV74</f>
        <v>0</v>
      </c>
      <c r="TK92" s="37" t="n">
        <f aca="false">'A remplir'!DW74</f>
        <v>0</v>
      </c>
      <c r="TL92" s="37" t="n">
        <f aca="false">'A remplir'!DX74</f>
        <v>0</v>
      </c>
      <c r="TM92" s="37" t="n">
        <f aca="false">'A remplir'!DY74</f>
        <v>0</v>
      </c>
      <c r="TN92" s="37" t="n">
        <f aca="false">'A remplir'!DZ74</f>
        <v>0</v>
      </c>
      <c r="TO92" s="37" t="n">
        <f aca="false">'A remplir'!EA74</f>
        <v>0</v>
      </c>
      <c r="TP92" s="37" t="n">
        <f aca="false">'A remplir'!EB74</f>
        <v>0</v>
      </c>
      <c r="TQ92" s="37" t="n">
        <f aca="false">'A remplir'!EC74</f>
        <v>0</v>
      </c>
      <c r="TR92" s="37" t="n">
        <f aca="false">'A remplir'!ED74</f>
        <v>0</v>
      </c>
      <c r="TS92" s="37" t="n">
        <f aca="false">'A remplir'!EE74</f>
        <v>0</v>
      </c>
      <c r="TT92" s="37" t="n">
        <f aca="false">'A remplir'!EF74</f>
        <v>0</v>
      </c>
      <c r="TU92" s="37" t="n">
        <f aca="false">'A remplir'!EG74</f>
        <v>0</v>
      </c>
      <c r="TV92" s="37" t="n">
        <f aca="false">'A remplir'!EH74</f>
        <v>0</v>
      </c>
      <c r="TW92" s="37" t="n">
        <f aca="false">'A remplir'!EI74</f>
        <v>0</v>
      </c>
      <c r="TX92" s="37" t="n">
        <f aca="false">'A remplir'!EJ74</f>
        <v>0</v>
      </c>
      <c r="TY92" s="37" t="n">
        <f aca="false">'A remplir'!EK74</f>
        <v>0</v>
      </c>
      <c r="TZ92" s="37" t="n">
        <f aca="false">'A remplir'!EL74</f>
        <v>0</v>
      </c>
      <c r="UA92" s="37" t="n">
        <f aca="false">'A remplir'!EM74</f>
        <v>0</v>
      </c>
      <c r="UB92" s="37" t="n">
        <f aca="false">'A remplir'!EN74</f>
        <v>0</v>
      </c>
      <c r="UC92" s="37" t="n">
        <f aca="false">'A remplir'!EO74</f>
        <v>0</v>
      </c>
      <c r="UD92" s="37" t="n">
        <f aca="false">'A remplir'!EP74</f>
        <v>0</v>
      </c>
      <c r="UE92" s="37" t="n">
        <f aca="false">'A remplir'!EQ74</f>
        <v>0</v>
      </c>
      <c r="UF92" s="37" t="n">
        <f aca="false">'A remplir'!ER74</f>
        <v>0</v>
      </c>
      <c r="UG92" s="37" t="n">
        <f aca="false">'A remplir'!ES74</f>
        <v>0</v>
      </c>
      <c r="UH92" s="37" t="n">
        <f aca="false">'A remplir'!ET74</f>
        <v>0</v>
      </c>
      <c r="UI92" s="37" t="n">
        <f aca="false">'A remplir'!EU74</f>
        <v>0</v>
      </c>
      <c r="UJ92" s="37" t="n">
        <f aca="false">'A remplir'!EV74</f>
        <v>0</v>
      </c>
      <c r="UK92" s="37" t="n">
        <f aca="false">'A remplir'!EW74</f>
        <v>0</v>
      </c>
      <c r="UL92" s="37" t="n">
        <f aca="false">'A remplir'!EX74</f>
        <v>0</v>
      </c>
      <c r="UM92" s="37" t="n">
        <f aca="false">'A remplir'!EY74</f>
        <v>0</v>
      </c>
      <c r="UN92" s="37" t="n">
        <f aca="false">'A remplir'!EZ74</f>
        <v>0</v>
      </c>
      <c r="UO92" s="37" t="n">
        <f aca="false">'A remplir'!FA74</f>
        <v>0</v>
      </c>
      <c r="UP92" s="37" t="n">
        <f aca="false">'A remplir'!FB74</f>
        <v>0</v>
      </c>
      <c r="UQ92" s="37" t="n">
        <f aca="false">'A remplir'!FC74</f>
        <v>0</v>
      </c>
      <c r="UR92" s="37" t="n">
        <f aca="false">'A remplir'!FD74</f>
        <v>0</v>
      </c>
      <c r="US92" s="37" t="n">
        <f aca="false">'A remplir'!FE74</f>
        <v>0</v>
      </c>
      <c r="UT92" s="37" t="n">
        <f aca="false">'A remplir'!FF74</f>
        <v>0</v>
      </c>
      <c r="UU92" s="37" t="n">
        <f aca="false">'A remplir'!FG74</f>
        <v>0</v>
      </c>
      <c r="UV92" s="37" t="n">
        <f aca="false">'A remplir'!FH74</f>
        <v>0</v>
      </c>
      <c r="UW92" s="37" t="n">
        <f aca="false">'A remplir'!FI74</f>
        <v>0</v>
      </c>
      <c r="UX92" s="37" t="n">
        <f aca="false">'A remplir'!FJ74</f>
        <v>0</v>
      </c>
      <c r="UY92" s="37" t="n">
        <f aca="false">'A remplir'!FK74</f>
        <v>0</v>
      </c>
      <c r="UZ92" s="37" t="n">
        <f aca="false">'A remplir'!FL74</f>
        <v>0</v>
      </c>
      <c r="VA92" s="37" t="n">
        <f aca="false">'A remplir'!FM74</f>
        <v>0</v>
      </c>
      <c r="VB92" s="37" t="n">
        <f aca="false">'A remplir'!FN74</f>
        <v>0</v>
      </c>
      <c r="VC92" s="37" t="n">
        <f aca="false">'A remplir'!FO74</f>
        <v>0</v>
      </c>
      <c r="VD92" s="37" t="n">
        <f aca="false">'A remplir'!FP74</f>
        <v>0</v>
      </c>
      <c r="VE92" s="37" t="n">
        <f aca="false">'A remplir'!FQ74</f>
        <v>0</v>
      </c>
      <c r="VF92" s="37" t="n">
        <f aca="false">'A remplir'!FR74</f>
        <v>0</v>
      </c>
      <c r="VG92" s="37" t="n">
        <f aca="false">'A remplir'!FS74</f>
        <v>0</v>
      </c>
      <c r="VH92" s="37" t="n">
        <f aca="false">'A remplir'!FT74</f>
        <v>0</v>
      </c>
      <c r="VI92" s="37" t="n">
        <f aca="false">'A remplir'!FU74</f>
        <v>0</v>
      </c>
      <c r="VJ92" s="37" t="n">
        <f aca="false">'A remplir'!FV74</f>
        <v>0</v>
      </c>
      <c r="VK92" s="37" t="n">
        <f aca="false">'A remplir'!FW74</f>
        <v>0</v>
      </c>
      <c r="VL92" s="37" t="n">
        <f aca="false">'A remplir'!FX74</f>
        <v>0</v>
      </c>
      <c r="VM92" s="37" t="n">
        <f aca="false">'A remplir'!FY74</f>
        <v>0</v>
      </c>
      <c r="VN92" s="37" t="n">
        <f aca="false">'A remplir'!FZ74</f>
        <v>0</v>
      </c>
      <c r="VO92" s="37" t="n">
        <f aca="false">'A remplir'!GA74</f>
        <v>0</v>
      </c>
      <c r="VP92" s="37" t="n">
        <f aca="false">'A remplir'!GB74</f>
        <v>0</v>
      </c>
      <c r="VQ92" s="37" t="n">
        <f aca="false">'A remplir'!GC74</f>
        <v>0</v>
      </c>
      <c r="VR92" s="37" t="n">
        <f aca="false">'A remplir'!GD74</f>
        <v>0</v>
      </c>
      <c r="VS92" s="37" t="n">
        <f aca="false">'A remplir'!GE74</f>
        <v>0</v>
      </c>
      <c r="VT92" s="37" t="n">
        <f aca="false">'A remplir'!GF74</f>
        <v>0</v>
      </c>
      <c r="VU92" s="37" t="n">
        <f aca="false">'A remplir'!GG74</f>
        <v>0</v>
      </c>
      <c r="VV92" s="37" t="n">
        <f aca="false">'A remplir'!GH74</f>
        <v>0</v>
      </c>
      <c r="VW92" s="37" t="n">
        <f aca="false">'A remplir'!GI74</f>
        <v>0</v>
      </c>
      <c r="VX92" s="37" t="n">
        <f aca="false">'A remplir'!GJ74</f>
        <v>0</v>
      </c>
      <c r="VY92" s="37" t="n">
        <f aca="false">'A remplir'!GK74</f>
        <v>0</v>
      </c>
      <c r="VZ92" s="37" t="n">
        <f aca="false">'A remplir'!GL74</f>
        <v>0</v>
      </c>
      <c r="WA92" s="37" t="n">
        <f aca="false">'A remplir'!GM74</f>
        <v>0</v>
      </c>
      <c r="WB92" s="37" t="n">
        <f aca="false">'A remplir'!GN74</f>
        <v>0</v>
      </c>
      <c r="WC92" s="37" t="n">
        <f aca="false">'A remplir'!GO74</f>
        <v>0</v>
      </c>
      <c r="WD92" s="37" t="n">
        <f aca="false">'A remplir'!GP74</f>
        <v>0</v>
      </c>
      <c r="WE92" s="37" t="n">
        <f aca="false">'A remplir'!GQ74</f>
        <v>0</v>
      </c>
      <c r="WF92" s="37" t="n">
        <f aca="false">'A remplir'!GR74</f>
        <v>0</v>
      </c>
      <c r="WG92" s="37" t="n">
        <f aca="false">'A remplir'!GS74</f>
        <v>0</v>
      </c>
      <c r="WH92" s="37" t="n">
        <f aca="false">'A remplir'!GT74</f>
        <v>0</v>
      </c>
      <c r="WI92" s="37" t="n">
        <f aca="false">'A remplir'!GU74</f>
        <v>0</v>
      </c>
      <c r="WJ92" s="37" t="n">
        <f aca="false">'A remplir'!GV74</f>
        <v>0</v>
      </c>
      <c r="WK92" s="37" t="n">
        <f aca="false">'A remplir'!GW74</f>
        <v>0</v>
      </c>
      <c r="WL92" s="37" t="n">
        <f aca="false">'A remplir'!GX74</f>
        <v>0</v>
      </c>
      <c r="WM92" s="37" t="n">
        <f aca="false">'A remplir'!GY74</f>
        <v>0</v>
      </c>
      <c r="WN92" s="37" t="n">
        <f aca="false">'A remplir'!GZ74</f>
        <v>0</v>
      </c>
      <c r="WO92" s="37" t="n">
        <f aca="false">'A remplir'!HA74</f>
        <v>0</v>
      </c>
      <c r="WP92" s="37" t="n">
        <f aca="false">'A remplir'!HB74</f>
        <v>0</v>
      </c>
      <c r="WQ92" s="37" t="n">
        <f aca="false">'A remplir'!HC74</f>
        <v>0</v>
      </c>
      <c r="WR92" s="37" t="n">
        <f aca="false">'A remplir'!HD74</f>
        <v>0</v>
      </c>
      <c r="WS92" s="37" t="n">
        <f aca="false">'A remplir'!HE74</f>
        <v>0</v>
      </c>
      <c r="WT92" s="37" t="n">
        <f aca="false">'A remplir'!HF74</f>
        <v>0</v>
      </c>
      <c r="WU92" s="37" t="n">
        <f aca="false">'A remplir'!HG74</f>
        <v>0</v>
      </c>
      <c r="WV92" s="37" t="n">
        <f aca="false">'A remplir'!HH74</f>
        <v>0</v>
      </c>
      <c r="WW92" s="37" t="n">
        <f aca="false">'A remplir'!HI74</f>
        <v>0</v>
      </c>
      <c r="WX92" s="37" t="n">
        <f aca="false">'A remplir'!HJ74</f>
        <v>0</v>
      </c>
      <c r="WY92" s="37" t="n">
        <f aca="false">'A remplir'!HK74</f>
        <v>0</v>
      </c>
      <c r="WZ92" s="37" t="n">
        <f aca="false">'A remplir'!HL74</f>
        <v>0</v>
      </c>
      <c r="XA92" s="37" t="n">
        <f aca="false">'A remplir'!HM74</f>
        <v>0</v>
      </c>
      <c r="XB92" s="37" t="n">
        <f aca="false">'A remplir'!HN74</f>
        <v>0</v>
      </c>
      <c r="XC92" s="37" t="n">
        <f aca="false">'A remplir'!HO74</f>
        <v>0</v>
      </c>
      <c r="XD92" s="37" t="n">
        <f aca="false">'A remplir'!HP74</f>
        <v>0</v>
      </c>
      <c r="XE92" s="37" t="n">
        <f aca="false">'A remplir'!HQ74</f>
        <v>0</v>
      </c>
      <c r="XF92" s="37" t="n">
        <f aca="false">'A remplir'!HR74</f>
        <v>0</v>
      </c>
      <c r="XG92" s="37" t="n">
        <f aca="false">'A remplir'!HS74</f>
        <v>0</v>
      </c>
      <c r="XH92" s="37" t="n">
        <f aca="false">'A remplir'!HT74</f>
        <v>0</v>
      </c>
      <c r="XI92" s="37" t="n">
        <f aca="false">'A remplir'!HU74</f>
        <v>0</v>
      </c>
      <c r="XJ92" s="37" t="n">
        <f aca="false">'A remplir'!HV74</f>
        <v>0</v>
      </c>
      <c r="XK92" s="37" t="n">
        <f aca="false">'A remplir'!HW74</f>
        <v>0</v>
      </c>
      <c r="XL92" s="37" t="n">
        <f aca="false">'A remplir'!HX74</f>
        <v>0</v>
      </c>
      <c r="XM92" s="37" t="n">
        <f aca="false">'A remplir'!HY74</f>
        <v>0</v>
      </c>
      <c r="XN92" s="37" t="n">
        <f aca="false">'A remplir'!HZ74</f>
        <v>0</v>
      </c>
      <c r="XO92" s="37" t="n">
        <f aca="false">'A remplir'!IA74</f>
        <v>0</v>
      </c>
      <c r="XP92" s="37" t="n">
        <f aca="false">'A remplir'!IB74</f>
        <v>0</v>
      </c>
      <c r="XQ92" s="37" t="n">
        <f aca="false">'A remplir'!IC74</f>
        <v>0</v>
      </c>
      <c r="XR92" s="37" t="n">
        <f aca="false">'A remplir'!ID74</f>
        <v>0</v>
      </c>
      <c r="XS92" s="37" t="n">
        <f aca="false">'A remplir'!IE74</f>
        <v>0</v>
      </c>
      <c r="XT92" s="37" t="n">
        <f aca="false">'A remplir'!IF74</f>
        <v>0</v>
      </c>
      <c r="XU92" s="37" t="n">
        <f aca="false">'A remplir'!IG74</f>
        <v>0</v>
      </c>
      <c r="XV92" s="37" t="n">
        <f aca="false">'A remplir'!IH74</f>
        <v>0</v>
      </c>
      <c r="XW92" s="37" t="n">
        <f aca="false">'A remplir'!II74</f>
        <v>0</v>
      </c>
      <c r="XX92" s="37" t="n">
        <f aca="false">'A remplir'!IJ74</f>
        <v>0</v>
      </c>
      <c r="XY92" s="37" t="n">
        <f aca="false">'A remplir'!IK74</f>
        <v>0</v>
      </c>
      <c r="XZ92" s="37" t="n">
        <f aca="false">'A remplir'!IL74</f>
        <v>0</v>
      </c>
      <c r="YA92" s="37" t="n">
        <f aca="false">'A remplir'!IM74</f>
        <v>0</v>
      </c>
      <c r="YB92" s="37" t="n">
        <f aca="false">'A remplir'!IN74</f>
        <v>0</v>
      </c>
      <c r="YC92" s="37" t="n">
        <f aca="false">'A remplir'!IO74</f>
        <v>0</v>
      </c>
      <c r="YD92" s="37" t="n">
        <f aca="false">'A remplir'!IP74</f>
        <v>0</v>
      </c>
      <c r="YE92" s="37" t="n">
        <f aca="false">'A remplir'!IQ74</f>
        <v>0</v>
      </c>
      <c r="YF92" s="37" t="n">
        <f aca="false">'A remplir'!IR74</f>
        <v>0</v>
      </c>
      <c r="YG92" s="37" t="n">
        <f aca="false">'A remplir'!IS74</f>
        <v>0</v>
      </c>
      <c r="YH92" s="37" t="n">
        <f aca="false">'A remplir'!IT74</f>
        <v>0</v>
      </c>
      <c r="YI92" s="37" t="n">
        <f aca="false">'A remplir'!IU74</f>
        <v>0</v>
      </c>
      <c r="YJ92" s="37" t="n">
        <f aca="false">'A remplir'!IV74</f>
        <v>0</v>
      </c>
      <c r="YK92" s="37" t="n">
        <f aca="false">'A remplir'!IW74</f>
        <v>0</v>
      </c>
      <c r="YL92" s="37" t="n">
        <f aca="false">'A remplir'!IX74</f>
        <v>0</v>
      </c>
      <c r="YM92" s="37" t="n">
        <f aca="false">'A remplir'!IY74</f>
        <v>0</v>
      </c>
      <c r="YN92" s="37" t="n">
        <f aca="false">'A remplir'!IZ74</f>
        <v>0</v>
      </c>
      <c r="YO92" s="37" t="n">
        <f aca="false">'A remplir'!JA74</f>
        <v>0</v>
      </c>
      <c r="YP92" s="37" t="n">
        <f aca="false">'A remplir'!JB74</f>
        <v>0</v>
      </c>
      <c r="YQ92" s="37" t="n">
        <f aca="false">'A remplir'!JC74</f>
        <v>0</v>
      </c>
      <c r="YR92" s="37" t="n">
        <f aca="false">'A remplir'!JD74</f>
        <v>0</v>
      </c>
      <c r="YS92" s="37" t="n">
        <f aca="false">'A remplir'!JE74</f>
        <v>0</v>
      </c>
      <c r="YT92" s="37" t="n">
        <f aca="false">'A remplir'!JF74</f>
        <v>0</v>
      </c>
      <c r="YU92" s="37" t="n">
        <f aca="false">'A remplir'!JG74</f>
        <v>0</v>
      </c>
      <c r="YV92" s="37" t="n">
        <f aca="false">'A remplir'!JH74</f>
        <v>0</v>
      </c>
      <c r="YW92" s="37" t="n">
        <f aca="false">'A remplir'!JI74</f>
        <v>0</v>
      </c>
      <c r="YX92" s="37" t="n">
        <f aca="false">'A remplir'!JJ74</f>
        <v>0</v>
      </c>
      <c r="YY92" s="37" t="n">
        <f aca="false">'A remplir'!JK74</f>
        <v>0</v>
      </c>
      <c r="YZ92" s="37" t="n">
        <f aca="false">'A remplir'!JL74</f>
        <v>0</v>
      </c>
      <c r="ZA92" s="37" t="n">
        <f aca="false">'A remplir'!JM74</f>
        <v>0</v>
      </c>
      <c r="ZB92" s="37" t="n">
        <f aca="false">'A remplir'!JN74</f>
        <v>0</v>
      </c>
      <c r="ZC92" s="37" t="n">
        <f aca="false">'A remplir'!JO74</f>
        <v>0</v>
      </c>
      <c r="ZD92" s="37" t="n">
        <f aca="false">'A remplir'!JP74</f>
        <v>0</v>
      </c>
      <c r="ZE92" s="37" t="n">
        <f aca="false">'A remplir'!JQ74</f>
        <v>0</v>
      </c>
      <c r="ZF92" s="37" t="n">
        <f aca="false">'A remplir'!JR74</f>
        <v>0</v>
      </c>
      <c r="ZG92" s="37" t="n">
        <f aca="false">'A remplir'!JS74</f>
        <v>0</v>
      </c>
      <c r="ZH92" s="37" t="n">
        <f aca="false">'A remplir'!JT74</f>
        <v>0</v>
      </c>
      <c r="ZI92" s="37" t="n">
        <f aca="false">'A remplir'!JU74</f>
        <v>0</v>
      </c>
      <c r="ZJ92" s="37" t="n">
        <f aca="false">'A remplir'!JV74</f>
        <v>0</v>
      </c>
      <c r="ZK92" s="37" t="n">
        <f aca="false">'A remplir'!JW74</f>
        <v>0</v>
      </c>
      <c r="ZL92" s="37" t="n">
        <f aca="false">'A remplir'!JX74</f>
        <v>0</v>
      </c>
      <c r="ZM92" s="37" t="n">
        <f aca="false">'A remplir'!JY74</f>
        <v>0</v>
      </c>
      <c r="ZN92" s="37" t="n">
        <f aca="false">'A remplir'!JZ74</f>
        <v>0</v>
      </c>
      <c r="ZO92" s="37" t="n">
        <f aca="false">'A remplir'!KA74</f>
        <v>0</v>
      </c>
      <c r="ZP92" s="37" t="n">
        <f aca="false">'A remplir'!KB74</f>
        <v>0</v>
      </c>
      <c r="ZQ92" s="37" t="n">
        <f aca="false">'A remplir'!KC74</f>
        <v>0</v>
      </c>
      <c r="ZR92" s="37" t="n">
        <f aca="false">'A remplir'!KD74</f>
        <v>0</v>
      </c>
      <c r="ZS92" s="37" t="n">
        <f aca="false">'A remplir'!KE74</f>
        <v>0</v>
      </c>
      <c r="ZT92" s="37" t="n">
        <f aca="false">'A remplir'!KF74</f>
        <v>0</v>
      </c>
      <c r="ZU92" s="37" t="n">
        <f aca="false">'A remplir'!KG74</f>
        <v>0</v>
      </c>
      <c r="ZV92" s="37" t="n">
        <f aca="false">'A remplir'!KH74</f>
        <v>0</v>
      </c>
      <c r="ZW92" s="37" t="n">
        <f aca="false">'A remplir'!KI74</f>
        <v>0</v>
      </c>
      <c r="ZX92" s="37" t="n">
        <f aca="false">'A remplir'!KJ74</f>
        <v>0</v>
      </c>
      <c r="ZY92" s="37" t="n">
        <f aca="false">'A remplir'!KK74</f>
        <v>0</v>
      </c>
      <c r="ZZ92" s="37" t="n">
        <f aca="false">'A remplir'!KL74</f>
        <v>0</v>
      </c>
      <c r="AAA92" s="37" t="n">
        <f aca="false">'A remplir'!KM74</f>
        <v>0</v>
      </c>
      <c r="AAB92" s="37" t="n">
        <f aca="false">'A remplir'!KN74</f>
        <v>0</v>
      </c>
      <c r="AAC92" s="37" t="n">
        <f aca="false">'A remplir'!KO74</f>
        <v>0</v>
      </c>
      <c r="AAD92" s="37" t="n">
        <f aca="false">'A remplir'!KP74</f>
        <v>0</v>
      </c>
      <c r="AAE92" s="37" t="n">
        <f aca="false">'A remplir'!KQ74</f>
        <v>0</v>
      </c>
      <c r="AAF92" s="37" t="n">
        <f aca="false">'A remplir'!KR74</f>
        <v>0</v>
      </c>
      <c r="AAG92" s="37" t="n">
        <f aca="false">'A remplir'!KS74</f>
        <v>0</v>
      </c>
      <c r="AAH92" s="37" t="n">
        <f aca="false">'A remplir'!KT74</f>
        <v>0</v>
      </c>
      <c r="AAI92" s="37" t="n">
        <f aca="false">'A remplir'!KU74</f>
        <v>0</v>
      </c>
      <c r="AAJ92" s="37" t="n">
        <f aca="false">'A remplir'!KV74</f>
        <v>0</v>
      </c>
      <c r="AAK92" s="37" t="n">
        <f aca="false">'A remplir'!KW74</f>
        <v>0</v>
      </c>
      <c r="AAL92" s="37" t="n">
        <f aca="false">'A remplir'!KX74</f>
        <v>0</v>
      </c>
      <c r="AAM92" s="37" t="n">
        <f aca="false">'A remplir'!KY74</f>
        <v>0</v>
      </c>
      <c r="AAN92" s="37" t="n">
        <f aca="false">'A remplir'!KZ74</f>
        <v>0</v>
      </c>
      <c r="AAO92" s="37" t="n">
        <f aca="false">'A remplir'!LA74</f>
        <v>0</v>
      </c>
      <c r="AAP92" s="37" t="n">
        <f aca="false">'A remplir'!LB74</f>
        <v>0</v>
      </c>
      <c r="AAQ92" s="37" t="n">
        <f aca="false">'A remplir'!LC74</f>
        <v>0</v>
      </c>
      <c r="AAR92" s="37" t="n">
        <f aca="false">'A remplir'!LD74</f>
        <v>0</v>
      </c>
      <c r="AAS92" s="37" t="n">
        <f aca="false">'A remplir'!LE74</f>
        <v>0</v>
      </c>
      <c r="AAT92" s="37" t="n">
        <f aca="false">'A remplir'!LF74</f>
        <v>0</v>
      </c>
      <c r="AAU92" s="37" t="n">
        <f aca="false">'A remplir'!LG74</f>
        <v>0</v>
      </c>
      <c r="AAV92" s="37" t="n">
        <f aca="false">'A remplir'!LH74</f>
        <v>0</v>
      </c>
      <c r="AAW92" s="37" t="n">
        <f aca="false">'A remplir'!LI74</f>
        <v>0</v>
      </c>
      <c r="AAX92" s="37" t="n">
        <f aca="false">'A remplir'!LJ74</f>
        <v>0</v>
      </c>
      <c r="AAY92" s="37" t="n">
        <f aca="false">'A remplir'!LK74</f>
        <v>0</v>
      </c>
      <c r="AAZ92" s="37" t="n">
        <f aca="false">'A remplir'!LL74</f>
        <v>0</v>
      </c>
      <c r="ABA92" s="37" t="n">
        <f aca="false">'A remplir'!LM74</f>
        <v>0</v>
      </c>
      <c r="ABB92" s="37" t="n">
        <f aca="false">'A remplir'!LN74</f>
        <v>0</v>
      </c>
      <c r="ABC92" s="37" t="n">
        <f aca="false">'A remplir'!LO74</f>
        <v>0</v>
      </c>
      <c r="ABD92" s="37" t="n">
        <f aca="false">'A remplir'!LP74</f>
        <v>0</v>
      </c>
      <c r="ABE92" s="37" t="n">
        <f aca="false">'A remplir'!LQ74</f>
        <v>0</v>
      </c>
      <c r="ABF92" s="37" t="n">
        <f aca="false">'A remplir'!LR74</f>
        <v>0</v>
      </c>
      <c r="ABG92" s="37" t="n">
        <f aca="false">'A remplir'!LS74</f>
        <v>0</v>
      </c>
      <c r="ABH92" s="37" t="n">
        <f aca="false">'A remplir'!LT74</f>
        <v>0</v>
      </c>
      <c r="ABI92" s="37" t="n">
        <f aca="false">'A remplir'!LU74</f>
        <v>0</v>
      </c>
      <c r="ABJ92" s="37" t="n">
        <f aca="false">'A remplir'!LV74</f>
        <v>0</v>
      </c>
      <c r="ABK92" s="37" t="n">
        <f aca="false">'A remplir'!LW74</f>
        <v>0</v>
      </c>
      <c r="ABL92" s="37" t="n">
        <f aca="false">'A remplir'!LX74</f>
        <v>0</v>
      </c>
      <c r="ABM92" s="37" t="n">
        <f aca="false">'A remplir'!LY74</f>
        <v>0</v>
      </c>
      <c r="ABN92" s="37" t="n">
        <f aca="false">'A remplir'!LZ74</f>
        <v>0</v>
      </c>
      <c r="ABO92" s="37" t="n">
        <f aca="false">'A remplir'!MA74</f>
        <v>0</v>
      </c>
      <c r="ABP92" s="37" t="n">
        <f aca="false">'A remplir'!MB74</f>
        <v>0</v>
      </c>
      <c r="ABQ92" s="37" t="n">
        <f aca="false">'A remplir'!MC74</f>
        <v>0</v>
      </c>
      <c r="ABR92" s="37" t="n">
        <f aca="false">'A remplir'!MD74</f>
        <v>0</v>
      </c>
      <c r="ABS92" s="37" t="n">
        <f aca="false">'A remplir'!ME74</f>
        <v>0</v>
      </c>
      <c r="ABT92" s="37" t="n">
        <f aca="false">'A remplir'!MF74</f>
        <v>0</v>
      </c>
      <c r="ABU92" s="37" t="n">
        <f aca="false">'A remplir'!MG74</f>
        <v>0</v>
      </c>
      <c r="ABV92" s="37" t="n">
        <f aca="false">'A remplir'!MH74</f>
        <v>0</v>
      </c>
      <c r="ABW92" s="37" t="n">
        <f aca="false">'A remplir'!MI74</f>
        <v>0</v>
      </c>
      <c r="ABX92" s="37" t="n">
        <f aca="false">'A remplir'!MJ74</f>
        <v>0</v>
      </c>
      <c r="ABY92" s="37" t="n">
        <f aca="false">'A remplir'!MK74</f>
        <v>0</v>
      </c>
      <c r="ABZ92" s="37" t="n">
        <f aca="false">'A remplir'!ML74</f>
        <v>0</v>
      </c>
      <c r="ACA92" s="37" t="n">
        <f aca="false">'A remplir'!MM74</f>
        <v>0</v>
      </c>
      <c r="ACB92" s="37" t="n">
        <f aca="false">'A remplir'!MN74</f>
        <v>0</v>
      </c>
      <c r="ACC92" s="37" t="n">
        <f aca="false">'A remplir'!MO74</f>
        <v>0</v>
      </c>
      <c r="ACD92" s="37" t="n">
        <f aca="false">'A remplir'!MP74</f>
        <v>0</v>
      </c>
      <c r="ACE92" s="37" t="n">
        <f aca="false">'A remplir'!MQ74</f>
        <v>0</v>
      </c>
      <c r="ACF92" s="37" t="n">
        <f aca="false">'A remplir'!MR74</f>
        <v>0</v>
      </c>
      <c r="ACG92" s="37" t="n">
        <f aca="false">'A remplir'!MS74</f>
        <v>0</v>
      </c>
      <c r="ACH92" s="37" t="n">
        <f aca="false">'A remplir'!MT74</f>
        <v>0</v>
      </c>
      <c r="ACI92" s="37" t="n">
        <f aca="false">'A remplir'!MU74</f>
        <v>0</v>
      </c>
      <c r="ACJ92" s="37" t="n">
        <f aca="false">'A remplir'!MV74</f>
        <v>0</v>
      </c>
      <c r="ACK92" s="37" t="n">
        <f aca="false">'A remplir'!MW74</f>
        <v>0</v>
      </c>
      <c r="ACL92" s="37" t="n">
        <f aca="false">'A remplir'!MX74</f>
        <v>0</v>
      </c>
      <c r="ACM92" s="37" t="n">
        <f aca="false">'A remplir'!MY74</f>
        <v>0</v>
      </c>
      <c r="ACN92" s="37" t="n">
        <f aca="false">'A remplir'!MZ74</f>
        <v>0</v>
      </c>
      <c r="ACO92" s="37" t="n">
        <f aca="false">'A remplir'!NA74</f>
        <v>0</v>
      </c>
      <c r="ACP92" s="37" t="n">
        <f aca="false">'A remplir'!NB74</f>
        <v>0</v>
      </c>
      <c r="ACQ92" s="37" t="n">
        <f aca="false">'A remplir'!NC74</f>
        <v>0</v>
      </c>
      <c r="ACR92" s="37" t="n">
        <f aca="false">'A remplir'!ND74</f>
        <v>0</v>
      </c>
      <c r="ACS92" s="37" t="n">
        <f aca="false">'A remplir'!NE74</f>
        <v>0</v>
      </c>
      <c r="ACT92" s="37" t="n">
        <f aca="false">'A remplir'!NF74</f>
        <v>0</v>
      </c>
      <c r="ACU92" s="37" t="n">
        <f aca="false">'A remplir'!NG74</f>
        <v>0</v>
      </c>
      <c r="ACV92" s="37" t="n">
        <f aca="false">'A remplir'!NH74</f>
        <v>0</v>
      </c>
      <c r="ACW92" s="37" t="n">
        <f aca="false">'A remplir'!NI74</f>
        <v>0</v>
      </c>
      <c r="ACX92" s="37" t="n">
        <f aca="false">'A remplir'!NJ74</f>
        <v>0</v>
      </c>
      <c r="ACY92" s="37" t="n">
        <f aca="false">'A remplir'!NK74</f>
        <v>0</v>
      </c>
      <c r="ACZ92" s="37" t="n">
        <f aca="false">'A remplir'!NL74</f>
        <v>0</v>
      </c>
      <c r="ADA92" s="37" t="n">
        <f aca="false">'A remplir'!NM74</f>
        <v>0</v>
      </c>
      <c r="ADB92" s="37" t="n">
        <f aca="false">'A remplir'!NN74</f>
        <v>0</v>
      </c>
      <c r="ADC92" s="37" t="n">
        <f aca="false">'A remplir'!NO74</f>
        <v>0</v>
      </c>
      <c r="ADD92" s="37" t="n">
        <f aca="false">'A remplir'!NP74</f>
        <v>0</v>
      </c>
      <c r="ADE92" s="37" t="n">
        <f aca="false">'A remplir'!NQ74</f>
        <v>0</v>
      </c>
      <c r="ADF92" s="37" t="n">
        <f aca="false">'A remplir'!NR74</f>
        <v>0</v>
      </c>
      <c r="ADG92" s="37" t="n">
        <f aca="false">'A remplir'!NS74</f>
        <v>0</v>
      </c>
      <c r="ADH92" s="37" t="n">
        <f aca="false">'A remplir'!NT74</f>
        <v>0</v>
      </c>
      <c r="ADI92" s="37" t="n">
        <f aca="false">'A remplir'!NU74</f>
        <v>0</v>
      </c>
      <c r="ADJ92" s="37" t="n">
        <f aca="false">'A remplir'!NV74</f>
        <v>0</v>
      </c>
      <c r="ADK92" s="37" t="n">
        <f aca="false">'A remplir'!NW74</f>
        <v>0</v>
      </c>
      <c r="ADL92" s="37" t="n">
        <f aca="false">'A remplir'!NX74</f>
        <v>0</v>
      </c>
      <c r="ADM92" s="37" t="n">
        <f aca="false">'A remplir'!NY74</f>
        <v>0</v>
      </c>
      <c r="ADN92" s="37" t="n">
        <f aca="false">'A remplir'!NZ74</f>
        <v>0</v>
      </c>
      <c r="ADO92" s="37" t="n">
        <f aca="false">'A remplir'!OA74</f>
        <v>0</v>
      </c>
      <c r="ADP92" s="37" t="n">
        <f aca="false">'A remplir'!OB74</f>
        <v>0</v>
      </c>
      <c r="ADQ92" s="37" t="n">
        <f aca="false">'A remplir'!OC74</f>
        <v>0</v>
      </c>
      <c r="ADR92" s="37" t="n">
        <f aca="false">'A remplir'!OD74</f>
        <v>0</v>
      </c>
      <c r="ADS92" s="37" t="n">
        <f aca="false">'A remplir'!OE74</f>
        <v>0</v>
      </c>
      <c r="ADT92" s="37" t="n">
        <f aca="false">'A remplir'!OF74</f>
        <v>0</v>
      </c>
      <c r="ADU92" s="37" t="n">
        <f aca="false">'A remplir'!OG74</f>
        <v>0</v>
      </c>
      <c r="ADV92" s="37" t="n">
        <f aca="false">'A remplir'!OH74</f>
        <v>0</v>
      </c>
      <c r="ADW92" s="37" t="n">
        <f aca="false">'A remplir'!OI74</f>
        <v>0</v>
      </c>
      <c r="ADX92" s="37" t="n">
        <f aca="false">'A remplir'!OJ74</f>
        <v>0</v>
      </c>
      <c r="ADY92" s="37" t="n">
        <f aca="false">'A remplir'!OK74</f>
        <v>0</v>
      </c>
      <c r="ADZ92" s="37" t="n">
        <f aca="false">'A remplir'!OL74</f>
        <v>0</v>
      </c>
      <c r="AEA92" s="0"/>
      <c r="AEB92" s="0"/>
      <c r="AEC92" s="0"/>
      <c r="AED92" s="0"/>
      <c r="AEE92" s="0"/>
      <c r="AEF92" s="0"/>
      <c r="AEG92" s="0"/>
      <c r="AEH92" s="0"/>
      <c r="AEI92" s="0"/>
      <c r="AEJ92" s="0"/>
      <c r="AEK92" s="0"/>
      <c r="AEL92" s="0"/>
      <c r="AEM92" s="0"/>
      <c r="AEN92" s="0"/>
      <c r="AEO92" s="0"/>
      <c r="AEP92" s="0"/>
      <c r="AEQ92" s="0"/>
      <c r="AER92" s="0"/>
      <c r="AES92" s="0"/>
      <c r="AET92" s="0"/>
      <c r="AEU92" s="0"/>
      <c r="AEV92" s="0"/>
      <c r="AEW92" s="0"/>
      <c r="AEX92" s="0"/>
      <c r="AEY92" s="0"/>
      <c r="AEZ92" s="0"/>
      <c r="AFA92" s="0"/>
      <c r="AFB92" s="0"/>
      <c r="AFC92" s="0"/>
      <c r="AFD92" s="0"/>
      <c r="AFE92" s="0"/>
      <c r="AFF92" s="0"/>
      <c r="AFG92" s="0"/>
      <c r="AFH92" s="0"/>
      <c r="AFI92" s="0"/>
      <c r="AFJ92" s="0"/>
      <c r="AFK92" s="0"/>
      <c r="AFL92" s="0"/>
      <c r="AFM92" s="0"/>
      <c r="AFN92" s="0"/>
      <c r="AFO92" s="0"/>
      <c r="AFP92" s="0"/>
      <c r="AFQ92" s="0"/>
      <c r="AFR92" s="0"/>
      <c r="AFS92" s="0"/>
      <c r="AFT92" s="0"/>
      <c r="AFU92" s="0"/>
      <c r="AFV92" s="0"/>
      <c r="AFW92" s="0"/>
      <c r="AFX92" s="0"/>
      <c r="AFY92" s="0"/>
      <c r="AFZ92" s="0"/>
      <c r="AGA92" s="0"/>
      <c r="AGB92" s="0"/>
      <c r="AGC92" s="0"/>
      <c r="AGD92" s="0"/>
      <c r="AGE92" s="0"/>
      <c r="AGF92" s="0"/>
      <c r="AGG92" s="0"/>
      <c r="AGH92" s="0"/>
      <c r="AGI92" s="0"/>
      <c r="AGJ92" s="0"/>
      <c r="AGK92" s="0"/>
      <c r="AGL92" s="0"/>
      <c r="AGM92" s="0"/>
      <c r="AGN92" s="0"/>
      <c r="AGO92" s="0"/>
      <c r="AGP92" s="0"/>
      <c r="AGQ92" s="0"/>
      <c r="AGR92" s="0"/>
      <c r="AGS92" s="0"/>
      <c r="AGT92" s="0"/>
      <c r="AGU92" s="0"/>
      <c r="AGV92" s="0"/>
      <c r="AGW92" s="0"/>
      <c r="AGX92" s="0"/>
      <c r="AGY92" s="0"/>
      <c r="AGZ92" s="0"/>
      <c r="AHA92" s="0"/>
      <c r="AHB92" s="0"/>
      <c r="AHC92" s="0"/>
      <c r="AHD92" s="0"/>
      <c r="AHE92" s="0"/>
      <c r="AHF92" s="0"/>
      <c r="AHG92" s="0"/>
      <c r="AHH92" s="0"/>
      <c r="AHI92" s="0"/>
      <c r="AHJ92" s="0"/>
      <c r="AHK92" s="0"/>
      <c r="AHL92" s="0"/>
      <c r="AHM92" s="0"/>
      <c r="AHN92" s="0"/>
      <c r="AHO92" s="0"/>
      <c r="AHP92" s="0"/>
      <c r="AHQ92" s="0"/>
      <c r="AHR92" s="0"/>
      <c r="AHS92" s="0"/>
      <c r="AHT92" s="0"/>
      <c r="AHU92" s="0"/>
      <c r="AHV92" s="0"/>
      <c r="AHW92" s="0"/>
      <c r="AHX92" s="0"/>
      <c r="AHY92" s="0"/>
      <c r="AHZ92" s="0"/>
      <c r="AIA92" s="0"/>
      <c r="AIB92" s="0"/>
      <c r="AIC92" s="0"/>
      <c r="AID92" s="0"/>
      <c r="AIE92" s="0"/>
      <c r="AIF92" s="0"/>
      <c r="AIG92" s="0"/>
      <c r="AIH92" s="0"/>
      <c r="AII92" s="0"/>
      <c r="AIJ92" s="0"/>
      <c r="AIK92" s="0"/>
      <c r="AIL92" s="0"/>
      <c r="AIM92" s="0"/>
      <c r="AIN92" s="0"/>
      <c r="AIO92" s="0"/>
      <c r="AIP92" s="0"/>
      <c r="AIQ92" s="0"/>
      <c r="AIR92" s="0"/>
      <c r="AIS92" s="0"/>
      <c r="AIT92" s="0"/>
      <c r="AIU92" s="0"/>
      <c r="AIV92" s="0"/>
      <c r="AIW92" s="0"/>
      <c r="AIX92" s="0"/>
      <c r="AIY92" s="0"/>
      <c r="AIZ92" s="0"/>
      <c r="AJA92" s="0"/>
      <c r="AJB92" s="0"/>
      <c r="AJC92" s="0"/>
      <c r="AJD92" s="0"/>
      <c r="AJE92" s="0"/>
      <c r="AJF92" s="0"/>
      <c r="AJG92" s="0"/>
      <c r="AJH92" s="0"/>
      <c r="AJI92" s="0"/>
      <c r="AJJ92" s="0"/>
      <c r="AJK92" s="0"/>
      <c r="AJL92" s="0"/>
      <c r="AJM92" s="0"/>
      <c r="AJN92" s="0"/>
      <c r="AJO92" s="0"/>
      <c r="AJP92" s="0"/>
      <c r="AJQ92" s="0"/>
      <c r="AJR92" s="0"/>
      <c r="AJS92" s="0"/>
      <c r="AJT92" s="0"/>
      <c r="AJU92" s="0"/>
      <c r="AJV92" s="0"/>
      <c r="AJW92" s="0"/>
      <c r="AJX92" s="0"/>
      <c r="AJY92" s="0"/>
      <c r="AJZ92" s="0"/>
      <c r="AKA92" s="0"/>
      <c r="AKB92" s="0"/>
      <c r="AKC92" s="0"/>
      <c r="AKD92" s="0"/>
      <c r="AKE92" s="0"/>
      <c r="AKF92" s="0"/>
      <c r="AKG92" s="0"/>
      <c r="AKH92" s="0"/>
      <c r="AKI92" s="0"/>
      <c r="AKJ92" s="0"/>
      <c r="AKK92" s="0"/>
      <c r="AKL92" s="0"/>
      <c r="AKM92" s="0"/>
      <c r="AKN92" s="0"/>
      <c r="AKO92" s="0"/>
      <c r="AKP92" s="0"/>
      <c r="AKQ92" s="0"/>
      <c r="AKR92" s="0"/>
      <c r="AKS92" s="0"/>
      <c r="AKT92" s="0"/>
      <c r="AKU92" s="0"/>
      <c r="AKV92" s="0"/>
      <c r="AKW92" s="0"/>
      <c r="AKX92" s="0"/>
      <c r="AKY92" s="0"/>
      <c r="AKZ92" s="0"/>
      <c r="ALA92" s="0"/>
      <c r="ALB92" s="0"/>
      <c r="ALC92" s="0"/>
      <c r="ALD92" s="0"/>
      <c r="ALE92" s="0"/>
      <c r="ALF92" s="0"/>
      <c r="ALG92" s="0"/>
      <c r="ALH92" s="0"/>
      <c r="ALI92" s="0"/>
      <c r="ALJ92" s="0"/>
      <c r="ALK92" s="0"/>
      <c r="ALL92" s="0"/>
      <c r="ALM92" s="0"/>
      <c r="ALN92" s="0"/>
      <c r="ALO92" s="0"/>
      <c r="ALP92" s="0"/>
      <c r="ALQ92" s="0"/>
      <c r="ALR92" s="0"/>
      <c r="ALS92" s="0"/>
      <c r="ALT92" s="0"/>
      <c r="ALU92" s="0"/>
      <c r="ALV92" s="0"/>
      <c r="ALW92" s="0"/>
      <c r="ALX92" s="0"/>
      <c r="ALY92" s="0"/>
      <c r="ALZ92" s="0"/>
      <c r="AMA92" s="0"/>
      <c r="AMB92" s="0"/>
      <c r="AMC92" s="0"/>
      <c r="AMD92" s="0"/>
      <c r="AME92" s="0"/>
      <c r="AMF92" s="0"/>
      <c r="AMG92" s="0"/>
      <c r="AMH92" s="0"/>
      <c r="AMI92" s="0"/>
      <c r="AMJ92" s="0"/>
    </row>
    <row r="93" s="35" customFormat="true" ht="15" hidden="false" customHeight="false" outlineLevel="0" collapsed="false">
      <c r="A93" s="33" t="n">
        <f aca="false">'A remplir'!OO93</f>
        <v>0.767441860465116</v>
      </c>
      <c r="B93" s="34"/>
      <c r="ON93" s="36"/>
      <c r="OO93" s="10"/>
      <c r="OP93" s="42"/>
      <c r="OQ93" s="37" t="n">
        <f aca="false">'A remplir'!C75</f>
        <v>1</v>
      </c>
      <c r="OR93" s="37" t="n">
        <f aca="false">'A remplir'!D75</f>
        <v>1</v>
      </c>
      <c r="OS93" s="37" t="n">
        <f aca="false">'A remplir'!E75</f>
        <v>1</v>
      </c>
      <c r="OT93" s="37" t="n">
        <f aca="false">'A remplir'!F75</f>
        <v>1</v>
      </c>
      <c r="OU93" s="37" t="n">
        <f aca="false">'A remplir'!G75</f>
        <v>1</v>
      </c>
      <c r="OV93" s="37" t="n">
        <f aca="false">'A remplir'!H75</f>
        <v>1</v>
      </c>
      <c r="OW93" s="37" t="n">
        <f aca="false">'A remplir'!I75</f>
        <v>1</v>
      </c>
      <c r="OX93" s="37" t="n">
        <f aca="false">'A remplir'!J75</f>
        <v>1</v>
      </c>
      <c r="OY93" s="37" t="n">
        <f aca="false">'A remplir'!K75</f>
        <v>1</v>
      </c>
      <c r="OZ93" s="37" t="n">
        <f aca="false">'A remplir'!L75</f>
        <v>1</v>
      </c>
      <c r="PA93" s="37" t="n">
        <f aca="false">'A remplir'!M75</f>
        <v>1</v>
      </c>
      <c r="PB93" s="37" t="n">
        <f aca="false">'A remplir'!N75</f>
        <v>1</v>
      </c>
      <c r="PC93" s="37" t="n">
        <f aca="false">'A remplir'!O75</f>
        <v>1</v>
      </c>
      <c r="PD93" s="37" t="n">
        <f aca="false">'A remplir'!P75</f>
        <v>1</v>
      </c>
      <c r="PE93" s="37" t="n">
        <f aca="false">'A remplir'!Q75</f>
        <v>1</v>
      </c>
      <c r="PF93" s="37" t="n">
        <f aca="false">'A remplir'!R75</f>
        <v>1</v>
      </c>
      <c r="PG93" s="37" t="n">
        <f aca="false">'A remplir'!S75</f>
        <v>1</v>
      </c>
      <c r="PH93" s="37" t="n">
        <f aca="false">'A remplir'!T75</f>
        <v>1</v>
      </c>
      <c r="PI93" s="37" t="n">
        <f aca="false">'A remplir'!U75</f>
        <v>1</v>
      </c>
      <c r="PJ93" s="37" t="n">
        <f aca="false">'A remplir'!V75</f>
        <v>1</v>
      </c>
      <c r="PK93" s="37" t="n">
        <f aca="false">'A remplir'!W75</f>
        <v>1</v>
      </c>
      <c r="PL93" s="37" t="n">
        <f aca="false">'A remplir'!X75</f>
        <v>1</v>
      </c>
      <c r="PM93" s="37" t="n">
        <f aca="false">'A remplir'!Y75</f>
        <v>1</v>
      </c>
      <c r="PN93" s="37" t="n">
        <f aca="false">'A remplir'!Z75</f>
        <v>1</v>
      </c>
      <c r="PO93" s="37" t="n">
        <f aca="false">'A remplir'!AA75</f>
        <v>1</v>
      </c>
      <c r="PP93" s="37" t="n">
        <f aca="false">'A remplir'!AB75</f>
        <v>1</v>
      </c>
      <c r="PQ93" s="37" t="n">
        <f aca="false">'A remplir'!AC75</f>
        <v>1</v>
      </c>
      <c r="PR93" s="37" t="n">
        <f aca="false">'A remplir'!AD75</f>
        <v>1</v>
      </c>
      <c r="PS93" s="37" t="str">
        <f aca="false">'A remplir'!AE75</f>
        <v>ABS</v>
      </c>
      <c r="PT93" s="37" t="n">
        <f aca="false">'A remplir'!AF75</f>
        <v>1</v>
      </c>
      <c r="PU93" s="37" t="n">
        <f aca="false">'A remplir'!AG75</f>
        <v>1</v>
      </c>
      <c r="PV93" s="37" t="n">
        <f aca="false">'A remplir'!AH75</f>
        <v>1</v>
      </c>
      <c r="PW93" s="37" t="n">
        <f aca="false">'A remplir'!AI75</f>
        <v>1</v>
      </c>
      <c r="PX93" s="37" t="n">
        <f aca="false">'A remplir'!AJ75</f>
        <v>1</v>
      </c>
      <c r="PY93" s="37" t="n">
        <f aca="false">'A remplir'!AK75</f>
        <v>1</v>
      </c>
      <c r="PZ93" s="37" t="n">
        <f aca="false">'A remplir'!AL75</f>
        <v>1</v>
      </c>
      <c r="QA93" s="37" t="n">
        <f aca="false">'A remplir'!AM75</f>
        <v>1</v>
      </c>
      <c r="QB93" s="37" t="n">
        <f aca="false">'A remplir'!AN75</f>
        <v>0</v>
      </c>
      <c r="QC93" s="37" t="n">
        <f aca="false">'A remplir'!AO75</f>
        <v>1</v>
      </c>
      <c r="QD93" s="37" t="n">
        <f aca="false">'A remplir'!AP75</f>
        <v>1</v>
      </c>
      <c r="QE93" s="37" t="n">
        <f aca="false">'A remplir'!AQ75</f>
        <v>1</v>
      </c>
      <c r="QF93" s="37" t="n">
        <f aca="false">'A remplir'!AR75</f>
        <v>1</v>
      </c>
      <c r="QG93" s="37" t="n">
        <f aca="false">'A remplir'!AS75</f>
        <v>1</v>
      </c>
      <c r="QH93" s="37" t="n">
        <f aca="false">'A remplir'!AT75</f>
        <v>0</v>
      </c>
      <c r="QI93" s="37" t="n">
        <f aca="false">'A remplir'!AU75</f>
        <v>0</v>
      </c>
      <c r="QJ93" s="37" t="n">
        <f aca="false">'A remplir'!AV75</f>
        <v>0</v>
      </c>
      <c r="QK93" s="37" t="n">
        <f aca="false">'A remplir'!AW75</f>
        <v>0</v>
      </c>
      <c r="QL93" s="37" t="n">
        <f aca="false">'A remplir'!AX75</f>
        <v>0</v>
      </c>
      <c r="QM93" s="37" t="n">
        <f aca="false">'A remplir'!AY75</f>
        <v>0</v>
      </c>
      <c r="QN93" s="37" t="n">
        <f aca="false">'A remplir'!AZ75</f>
        <v>0</v>
      </c>
      <c r="QO93" s="37" t="n">
        <f aca="false">'A remplir'!BA75</f>
        <v>0</v>
      </c>
      <c r="QP93" s="37" t="n">
        <f aca="false">'A remplir'!BB75</f>
        <v>0</v>
      </c>
      <c r="QQ93" s="37" t="n">
        <f aca="false">'A remplir'!BC75</f>
        <v>0</v>
      </c>
      <c r="QR93" s="37" t="n">
        <f aca="false">'A remplir'!BD75</f>
        <v>0</v>
      </c>
      <c r="QS93" s="37" t="n">
        <f aca="false">'A remplir'!BE75</f>
        <v>0</v>
      </c>
      <c r="QT93" s="37" t="n">
        <f aca="false">'A remplir'!BF75</f>
        <v>0</v>
      </c>
      <c r="QU93" s="37" t="n">
        <f aca="false">'A remplir'!BG75</f>
        <v>0</v>
      </c>
      <c r="QV93" s="37" t="n">
        <f aca="false">'A remplir'!BH75</f>
        <v>0</v>
      </c>
      <c r="QW93" s="37" t="n">
        <f aca="false">'A remplir'!BI75</f>
        <v>0</v>
      </c>
      <c r="QX93" s="37" t="n">
        <f aca="false">'A remplir'!BJ75</f>
        <v>0</v>
      </c>
      <c r="QY93" s="37" t="n">
        <f aca="false">'A remplir'!BK75</f>
        <v>0</v>
      </c>
      <c r="QZ93" s="37" t="n">
        <f aca="false">'A remplir'!BL75</f>
        <v>0</v>
      </c>
      <c r="RA93" s="37" t="n">
        <f aca="false">'A remplir'!BM75</f>
        <v>0</v>
      </c>
      <c r="RB93" s="37" t="n">
        <f aca="false">'A remplir'!BN75</f>
        <v>0</v>
      </c>
      <c r="RC93" s="37" t="n">
        <f aca="false">'A remplir'!BO75</f>
        <v>0</v>
      </c>
      <c r="RD93" s="37" t="n">
        <f aca="false">'A remplir'!BP75</f>
        <v>0</v>
      </c>
      <c r="RE93" s="37" t="n">
        <f aca="false">'A remplir'!BQ75</f>
        <v>0</v>
      </c>
      <c r="RF93" s="37" t="n">
        <f aca="false">'A remplir'!BR75</f>
        <v>0</v>
      </c>
      <c r="RG93" s="37" t="n">
        <f aca="false">'A remplir'!BS75</f>
        <v>0</v>
      </c>
      <c r="RH93" s="37" t="n">
        <f aca="false">'A remplir'!BT75</f>
        <v>0</v>
      </c>
      <c r="RI93" s="37" t="n">
        <f aca="false">'A remplir'!BU75</f>
        <v>0</v>
      </c>
      <c r="RJ93" s="37" t="n">
        <f aca="false">'A remplir'!BV75</f>
        <v>0</v>
      </c>
      <c r="RK93" s="37" t="n">
        <f aca="false">'A remplir'!BW75</f>
        <v>0</v>
      </c>
      <c r="RL93" s="37" t="n">
        <f aca="false">'A remplir'!BX75</f>
        <v>0</v>
      </c>
      <c r="RM93" s="37" t="n">
        <f aca="false">'A remplir'!BY75</f>
        <v>0</v>
      </c>
      <c r="RN93" s="37" t="n">
        <f aca="false">'A remplir'!BZ75</f>
        <v>0</v>
      </c>
      <c r="RO93" s="37" t="n">
        <f aca="false">'A remplir'!CA75</f>
        <v>0</v>
      </c>
      <c r="RP93" s="37" t="n">
        <f aca="false">'A remplir'!CB75</f>
        <v>0</v>
      </c>
      <c r="RQ93" s="37" t="n">
        <f aca="false">'A remplir'!CC75</f>
        <v>0</v>
      </c>
      <c r="RR93" s="37" t="n">
        <f aca="false">'A remplir'!CD75</f>
        <v>0</v>
      </c>
      <c r="RS93" s="37" t="n">
        <f aca="false">'A remplir'!CE75</f>
        <v>0</v>
      </c>
      <c r="RT93" s="37" t="n">
        <f aca="false">'A remplir'!CF75</f>
        <v>0</v>
      </c>
      <c r="RU93" s="37" t="n">
        <f aca="false">'A remplir'!CG75</f>
        <v>0</v>
      </c>
      <c r="RV93" s="37" t="n">
        <f aca="false">'A remplir'!CH75</f>
        <v>0</v>
      </c>
      <c r="RW93" s="37" t="n">
        <f aca="false">'A remplir'!CI75</f>
        <v>0</v>
      </c>
      <c r="RX93" s="37" t="n">
        <f aca="false">'A remplir'!CJ75</f>
        <v>0</v>
      </c>
      <c r="RY93" s="37" t="n">
        <f aca="false">'A remplir'!CK75</f>
        <v>0</v>
      </c>
      <c r="RZ93" s="37" t="n">
        <f aca="false">'A remplir'!CL75</f>
        <v>0</v>
      </c>
      <c r="SA93" s="37" t="n">
        <f aca="false">'A remplir'!CM75</f>
        <v>0</v>
      </c>
      <c r="SB93" s="37" t="n">
        <f aca="false">'A remplir'!CN75</f>
        <v>0</v>
      </c>
      <c r="SC93" s="37" t="n">
        <f aca="false">'A remplir'!CO75</f>
        <v>0</v>
      </c>
      <c r="SD93" s="37" t="n">
        <f aca="false">'A remplir'!CP75</f>
        <v>0</v>
      </c>
      <c r="SE93" s="37" t="n">
        <f aca="false">'A remplir'!CQ75</f>
        <v>0</v>
      </c>
      <c r="SF93" s="37" t="n">
        <f aca="false">'A remplir'!CR75</f>
        <v>0</v>
      </c>
      <c r="SG93" s="37" t="n">
        <f aca="false">'A remplir'!CS75</f>
        <v>0</v>
      </c>
      <c r="SH93" s="37" t="n">
        <f aca="false">'A remplir'!CT75</f>
        <v>0</v>
      </c>
      <c r="SI93" s="37" t="n">
        <f aca="false">'A remplir'!CU75</f>
        <v>0</v>
      </c>
      <c r="SJ93" s="37" t="n">
        <f aca="false">'A remplir'!CV75</f>
        <v>0</v>
      </c>
      <c r="SK93" s="37" t="n">
        <f aca="false">'A remplir'!CW75</f>
        <v>0</v>
      </c>
      <c r="SL93" s="37" t="n">
        <f aca="false">'A remplir'!CX75</f>
        <v>0</v>
      </c>
      <c r="SM93" s="37" t="n">
        <f aca="false">'A remplir'!CY75</f>
        <v>0</v>
      </c>
      <c r="SN93" s="37" t="n">
        <f aca="false">'A remplir'!CZ75</f>
        <v>0</v>
      </c>
      <c r="SO93" s="37" t="n">
        <f aca="false">'A remplir'!DA75</f>
        <v>0</v>
      </c>
      <c r="SP93" s="37" t="n">
        <f aca="false">'A remplir'!DB75</f>
        <v>0</v>
      </c>
      <c r="SQ93" s="37" t="n">
        <f aca="false">'A remplir'!DC75</f>
        <v>0</v>
      </c>
      <c r="SR93" s="37" t="n">
        <f aca="false">'A remplir'!DD75</f>
        <v>0</v>
      </c>
      <c r="SS93" s="37" t="n">
        <f aca="false">'A remplir'!DE75</f>
        <v>0</v>
      </c>
      <c r="ST93" s="37" t="n">
        <f aca="false">'A remplir'!DF75</f>
        <v>0</v>
      </c>
      <c r="SU93" s="37" t="n">
        <f aca="false">'A remplir'!DG75</f>
        <v>0</v>
      </c>
      <c r="SV93" s="37" t="n">
        <f aca="false">'A remplir'!DH75</f>
        <v>0</v>
      </c>
      <c r="SW93" s="37" t="n">
        <f aca="false">'A remplir'!DI75</f>
        <v>0</v>
      </c>
      <c r="SX93" s="37" t="n">
        <f aca="false">'A remplir'!DJ75</f>
        <v>0</v>
      </c>
      <c r="SY93" s="37" t="n">
        <f aca="false">'A remplir'!DK75</f>
        <v>0</v>
      </c>
      <c r="SZ93" s="37" t="n">
        <f aca="false">'A remplir'!DL75</f>
        <v>0</v>
      </c>
      <c r="TA93" s="37" t="n">
        <f aca="false">'A remplir'!DM75</f>
        <v>0</v>
      </c>
      <c r="TB93" s="37" t="n">
        <f aca="false">'A remplir'!DN75</f>
        <v>0</v>
      </c>
      <c r="TC93" s="37" t="n">
        <f aca="false">'A remplir'!DO75</f>
        <v>0</v>
      </c>
      <c r="TD93" s="37" t="n">
        <f aca="false">'A remplir'!DP75</f>
        <v>0</v>
      </c>
      <c r="TE93" s="37" t="n">
        <f aca="false">'A remplir'!DQ75</f>
        <v>0</v>
      </c>
      <c r="TF93" s="37" t="n">
        <f aca="false">'A remplir'!DR75</f>
        <v>0</v>
      </c>
      <c r="TG93" s="37" t="n">
        <f aca="false">'A remplir'!DS75</f>
        <v>0</v>
      </c>
      <c r="TH93" s="37" t="n">
        <f aca="false">'A remplir'!DT75</f>
        <v>0</v>
      </c>
      <c r="TI93" s="37" t="n">
        <f aca="false">'A remplir'!DU75</f>
        <v>0</v>
      </c>
      <c r="TJ93" s="37" t="n">
        <f aca="false">'A remplir'!DV75</f>
        <v>0</v>
      </c>
      <c r="TK93" s="37" t="n">
        <f aca="false">'A remplir'!DW75</f>
        <v>0</v>
      </c>
      <c r="TL93" s="37" t="n">
        <f aca="false">'A remplir'!DX75</f>
        <v>0</v>
      </c>
      <c r="TM93" s="37" t="n">
        <f aca="false">'A remplir'!DY75</f>
        <v>0</v>
      </c>
      <c r="TN93" s="37" t="n">
        <f aca="false">'A remplir'!DZ75</f>
        <v>0</v>
      </c>
      <c r="TO93" s="37" t="n">
        <f aca="false">'A remplir'!EA75</f>
        <v>0</v>
      </c>
      <c r="TP93" s="37" t="n">
        <f aca="false">'A remplir'!EB75</f>
        <v>0</v>
      </c>
      <c r="TQ93" s="37" t="n">
        <f aca="false">'A remplir'!EC75</f>
        <v>0</v>
      </c>
      <c r="TR93" s="37" t="n">
        <f aca="false">'A remplir'!ED75</f>
        <v>0</v>
      </c>
      <c r="TS93" s="37" t="n">
        <f aca="false">'A remplir'!EE75</f>
        <v>0</v>
      </c>
      <c r="TT93" s="37" t="n">
        <f aca="false">'A remplir'!EF75</f>
        <v>0</v>
      </c>
      <c r="TU93" s="37" t="n">
        <f aca="false">'A remplir'!EG75</f>
        <v>0</v>
      </c>
      <c r="TV93" s="37" t="n">
        <f aca="false">'A remplir'!EH75</f>
        <v>0</v>
      </c>
      <c r="TW93" s="37" t="n">
        <f aca="false">'A remplir'!EI75</f>
        <v>0</v>
      </c>
      <c r="TX93" s="37" t="n">
        <f aca="false">'A remplir'!EJ75</f>
        <v>0</v>
      </c>
      <c r="TY93" s="37" t="n">
        <f aca="false">'A remplir'!EK75</f>
        <v>0</v>
      </c>
      <c r="TZ93" s="37" t="n">
        <f aca="false">'A remplir'!EL75</f>
        <v>0</v>
      </c>
      <c r="UA93" s="37" t="n">
        <f aca="false">'A remplir'!EM75</f>
        <v>0</v>
      </c>
      <c r="UB93" s="37" t="n">
        <f aca="false">'A remplir'!EN75</f>
        <v>0</v>
      </c>
      <c r="UC93" s="37" t="n">
        <f aca="false">'A remplir'!EO75</f>
        <v>0</v>
      </c>
      <c r="UD93" s="37" t="n">
        <f aca="false">'A remplir'!EP75</f>
        <v>0</v>
      </c>
      <c r="UE93" s="37" t="n">
        <f aca="false">'A remplir'!EQ75</f>
        <v>0</v>
      </c>
      <c r="UF93" s="37" t="n">
        <f aca="false">'A remplir'!ER75</f>
        <v>0</v>
      </c>
      <c r="UG93" s="37" t="n">
        <f aca="false">'A remplir'!ES75</f>
        <v>0</v>
      </c>
      <c r="UH93" s="37" t="n">
        <f aca="false">'A remplir'!ET75</f>
        <v>0</v>
      </c>
      <c r="UI93" s="37" t="n">
        <f aca="false">'A remplir'!EU75</f>
        <v>0</v>
      </c>
      <c r="UJ93" s="37" t="n">
        <f aca="false">'A remplir'!EV75</f>
        <v>0</v>
      </c>
      <c r="UK93" s="37" t="n">
        <f aca="false">'A remplir'!EW75</f>
        <v>0</v>
      </c>
      <c r="UL93" s="37" t="n">
        <f aca="false">'A remplir'!EX75</f>
        <v>0</v>
      </c>
      <c r="UM93" s="37" t="n">
        <f aca="false">'A remplir'!EY75</f>
        <v>0</v>
      </c>
      <c r="UN93" s="37" t="n">
        <f aca="false">'A remplir'!EZ75</f>
        <v>0</v>
      </c>
      <c r="UO93" s="37" t="n">
        <f aca="false">'A remplir'!FA75</f>
        <v>0</v>
      </c>
      <c r="UP93" s="37" t="n">
        <f aca="false">'A remplir'!FB75</f>
        <v>0</v>
      </c>
      <c r="UQ93" s="37" t="n">
        <f aca="false">'A remplir'!FC75</f>
        <v>0</v>
      </c>
      <c r="UR93" s="37" t="n">
        <f aca="false">'A remplir'!FD75</f>
        <v>0</v>
      </c>
      <c r="US93" s="37" t="n">
        <f aca="false">'A remplir'!FE75</f>
        <v>0</v>
      </c>
      <c r="UT93" s="37" t="n">
        <f aca="false">'A remplir'!FF75</f>
        <v>0</v>
      </c>
      <c r="UU93" s="37" t="n">
        <f aca="false">'A remplir'!FG75</f>
        <v>0</v>
      </c>
      <c r="UV93" s="37" t="n">
        <f aca="false">'A remplir'!FH75</f>
        <v>0</v>
      </c>
      <c r="UW93" s="37" t="n">
        <f aca="false">'A remplir'!FI75</f>
        <v>0</v>
      </c>
      <c r="UX93" s="37" t="n">
        <f aca="false">'A remplir'!FJ75</f>
        <v>0</v>
      </c>
      <c r="UY93" s="37" t="n">
        <f aca="false">'A remplir'!FK75</f>
        <v>0</v>
      </c>
      <c r="UZ93" s="37" t="n">
        <f aca="false">'A remplir'!FL75</f>
        <v>0</v>
      </c>
      <c r="VA93" s="37" t="n">
        <f aca="false">'A remplir'!FM75</f>
        <v>0</v>
      </c>
      <c r="VB93" s="37" t="n">
        <f aca="false">'A remplir'!FN75</f>
        <v>0</v>
      </c>
      <c r="VC93" s="37" t="n">
        <f aca="false">'A remplir'!FO75</f>
        <v>0</v>
      </c>
      <c r="VD93" s="37" t="n">
        <f aca="false">'A remplir'!FP75</f>
        <v>0</v>
      </c>
      <c r="VE93" s="37" t="n">
        <f aca="false">'A remplir'!FQ75</f>
        <v>0</v>
      </c>
      <c r="VF93" s="37" t="n">
        <f aca="false">'A remplir'!FR75</f>
        <v>0</v>
      </c>
      <c r="VG93" s="37" t="n">
        <f aca="false">'A remplir'!FS75</f>
        <v>0</v>
      </c>
      <c r="VH93" s="37" t="n">
        <f aca="false">'A remplir'!FT75</f>
        <v>0</v>
      </c>
      <c r="VI93" s="37" t="n">
        <f aca="false">'A remplir'!FU75</f>
        <v>0</v>
      </c>
      <c r="VJ93" s="37" t="n">
        <f aca="false">'A remplir'!FV75</f>
        <v>0</v>
      </c>
      <c r="VK93" s="37" t="n">
        <f aca="false">'A remplir'!FW75</f>
        <v>0</v>
      </c>
      <c r="VL93" s="37" t="n">
        <f aca="false">'A remplir'!FX75</f>
        <v>0</v>
      </c>
      <c r="VM93" s="37" t="n">
        <f aca="false">'A remplir'!FY75</f>
        <v>0</v>
      </c>
      <c r="VN93" s="37" t="n">
        <f aca="false">'A remplir'!FZ75</f>
        <v>0</v>
      </c>
      <c r="VO93" s="37" t="n">
        <f aca="false">'A remplir'!GA75</f>
        <v>0</v>
      </c>
      <c r="VP93" s="37" t="n">
        <f aca="false">'A remplir'!GB75</f>
        <v>0</v>
      </c>
      <c r="VQ93" s="37" t="n">
        <f aca="false">'A remplir'!GC75</f>
        <v>0</v>
      </c>
      <c r="VR93" s="37" t="n">
        <f aca="false">'A remplir'!GD75</f>
        <v>0</v>
      </c>
      <c r="VS93" s="37" t="n">
        <f aca="false">'A remplir'!GE75</f>
        <v>0</v>
      </c>
      <c r="VT93" s="37" t="n">
        <f aca="false">'A remplir'!GF75</f>
        <v>0</v>
      </c>
      <c r="VU93" s="37" t="n">
        <f aca="false">'A remplir'!GG75</f>
        <v>0</v>
      </c>
      <c r="VV93" s="37" t="n">
        <f aca="false">'A remplir'!GH75</f>
        <v>0</v>
      </c>
      <c r="VW93" s="37" t="n">
        <f aca="false">'A remplir'!GI75</f>
        <v>0</v>
      </c>
      <c r="VX93" s="37" t="n">
        <f aca="false">'A remplir'!GJ75</f>
        <v>0</v>
      </c>
      <c r="VY93" s="37" t="n">
        <f aca="false">'A remplir'!GK75</f>
        <v>0</v>
      </c>
      <c r="VZ93" s="37" t="n">
        <f aca="false">'A remplir'!GL75</f>
        <v>0</v>
      </c>
      <c r="WA93" s="37" t="n">
        <f aca="false">'A remplir'!GM75</f>
        <v>0</v>
      </c>
      <c r="WB93" s="37" t="n">
        <f aca="false">'A remplir'!GN75</f>
        <v>0</v>
      </c>
      <c r="WC93" s="37" t="n">
        <f aca="false">'A remplir'!GO75</f>
        <v>0</v>
      </c>
      <c r="WD93" s="37" t="n">
        <f aca="false">'A remplir'!GP75</f>
        <v>0</v>
      </c>
      <c r="WE93" s="37" t="n">
        <f aca="false">'A remplir'!GQ75</f>
        <v>0</v>
      </c>
      <c r="WF93" s="37" t="n">
        <f aca="false">'A remplir'!GR75</f>
        <v>0</v>
      </c>
      <c r="WG93" s="37" t="n">
        <f aca="false">'A remplir'!GS75</f>
        <v>0</v>
      </c>
      <c r="WH93" s="37" t="n">
        <f aca="false">'A remplir'!GT75</f>
        <v>0</v>
      </c>
      <c r="WI93" s="37" t="n">
        <f aca="false">'A remplir'!GU75</f>
        <v>0</v>
      </c>
      <c r="WJ93" s="37" t="n">
        <f aca="false">'A remplir'!GV75</f>
        <v>0</v>
      </c>
      <c r="WK93" s="37" t="n">
        <f aca="false">'A remplir'!GW75</f>
        <v>0</v>
      </c>
      <c r="WL93" s="37" t="n">
        <f aca="false">'A remplir'!GX75</f>
        <v>0</v>
      </c>
      <c r="WM93" s="37" t="n">
        <f aca="false">'A remplir'!GY75</f>
        <v>0</v>
      </c>
      <c r="WN93" s="37" t="n">
        <f aca="false">'A remplir'!GZ75</f>
        <v>0</v>
      </c>
      <c r="WO93" s="37" t="n">
        <f aca="false">'A remplir'!HA75</f>
        <v>0</v>
      </c>
      <c r="WP93" s="37" t="n">
        <f aca="false">'A remplir'!HB75</f>
        <v>0</v>
      </c>
      <c r="WQ93" s="37" t="n">
        <f aca="false">'A remplir'!HC75</f>
        <v>0</v>
      </c>
      <c r="WR93" s="37" t="n">
        <f aca="false">'A remplir'!HD75</f>
        <v>0</v>
      </c>
      <c r="WS93" s="37" t="n">
        <f aca="false">'A remplir'!HE75</f>
        <v>0</v>
      </c>
      <c r="WT93" s="37" t="n">
        <f aca="false">'A remplir'!HF75</f>
        <v>0</v>
      </c>
      <c r="WU93" s="37" t="n">
        <f aca="false">'A remplir'!HG75</f>
        <v>0</v>
      </c>
      <c r="WV93" s="37" t="n">
        <f aca="false">'A remplir'!HH75</f>
        <v>0</v>
      </c>
      <c r="WW93" s="37" t="n">
        <f aca="false">'A remplir'!HI75</f>
        <v>0</v>
      </c>
      <c r="WX93" s="37" t="n">
        <f aca="false">'A remplir'!HJ75</f>
        <v>0</v>
      </c>
      <c r="WY93" s="37" t="n">
        <f aca="false">'A remplir'!HK75</f>
        <v>0</v>
      </c>
      <c r="WZ93" s="37" t="n">
        <f aca="false">'A remplir'!HL75</f>
        <v>0</v>
      </c>
      <c r="XA93" s="37" t="n">
        <f aca="false">'A remplir'!HM75</f>
        <v>0</v>
      </c>
      <c r="XB93" s="37" t="n">
        <f aca="false">'A remplir'!HN75</f>
        <v>0</v>
      </c>
      <c r="XC93" s="37" t="n">
        <f aca="false">'A remplir'!HO75</f>
        <v>0</v>
      </c>
      <c r="XD93" s="37" t="n">
        <f aca="false">'A remplir'!HP75</f>
        <v>0</v>
      </c>
      <c r="XE93" s="37" t="n">
        <f aca="false">'A remplir'!HQ75</f>
        <v>0</v>
      </c>
      <c r="XF93" s="37" t="n">
        <f aca="false">'A remplir'!HR75</f>
        <v>0</v>
      </c>
      <c r="XG93" s="37" t="n">
        <f aca="false">'A remplir'!HS75</f>
        <v>0</v>
      </c>
      <c r="XH93" s="37" t="n">
        <f aca="false">'A remplir'!HT75</f>
        <v>0</v>
      </c>
      <c r="XI93" s="37" t="n">
        <f aca="false">'A remplir'!HU75</f>
        <v>0</v>
      </c>
      <c r="XJ93" s="37" t="n">
        <f aca="false">'A remplir'!HV75</f>
        <v>0</v>
      </c>
      <c r="XK93" s="37" t="n">
        <f aca="false">'A remplir'!HW75</f>
        <v>0</v>
      </c>
      <c r="XL93" s="37" t="n">
        <f aca="false">'A remplir'!HX75</f>
        <v>0</v>
      </c>
      <c r="XM93" s="37" t="n">
        <f aca="false">'A remplir'!HY75</f>
        <v>0</v>
      </c>
      <c r="XN93" s="37" t="n">
        <f aca="false">'A remplir'!HZ75</f>
        <v>0</v>
      </c>
      <c r="XO93" s="37" t="n">
        <f aca="false">'A remplir'!IA75</f>
        <v>0</v>
      </c>
      <c r="XP93" s="37" t="n">
        <f aca="false">'A remplir'!IB75</f>
        <v>0</v>
      </c>
      <c r="XQ93" s="37" t="n">
        <f aca="false">'A remplir'!IC75</f>
        <v>0</v>
      </c>
      <c r="XR93" s="37" t="n">
        <f aca="false">'A remplir'!ID75</f>
        <v>0</v>
      </c>
      <c r="XS93" s="37" t="n">
        <f aca="false">'A remplir'!IE75</f>
        <v>0</v>
      </c>
      <c r="XT93" s="37" t="n">
        <f aca="false">'A remplir'!IF75</f>
        <v>0</v>
      </c>
      <c r="XU93" s="37" t="n">
        <f aca="false">'A remplir'!IG75</f>
        <v>0</v>
      </c>
      <c r="XV93" s="37" t="n">
        <f aca="false">'A remplir'!IH75</f>
        <v>0</v>
      </c>
      <c r="XW93" s="37" t="n">
        <f aca="false">'A remplir'!II75</f>
        <v>0</v>
      </c>
      <c r="XX93" s="37" t="n">
        <f aca="false">'A remplir'!IJ75</f>
        <v>0</v>
      </c>
      <c r="XY93" s="37" t="n">
        <f aca="false">'A remplir'!IK75</f>
        <v>0</v>
      </c>
      <c r="XZ93" s="37" t="n">
        <f aca="false">'A remplir'!IL75</f>
        <v>0</v>
      </c>
      <c r="YA93" s="37" t="n">
        <f aca="false">'A remplir'!IM75</f>
        <v>0</v>
      </c>
      <c r="YB93" s="37" t="n">
        <f aca="false">'A remplir'!IN75</f>
        <v>0</v>
      </c>
      <c r="YC93" s="37" t="n">
        <f aca="false">'A remplir'!IO75</f>
        <v>0</v>
      </c>
      <c r="YD93" s="37" t="n">
        <f aca="false">'A remplir'!IP75</f>
        <v>0</v>
      </c>
      <c r="YE93" s="37" t="n">
        <f aca="false">'A remplir'!IQ75</f>
        <v>0</v>
      </c>
      <c r="YF93" s="37" t="n">
        <f aca="false">'A remplir'!IR75</f>
        <v>0</v>
      </c>
      <c r="YG93" s="37" t="n">
        <f aca="false">'A remplir'!IS75</f>
        <v>0</v>
      </c>
      <c r="YH93" s="37" t="n">
        <f aca="false">'A remplir'!IT75</f>
        <v>0</v>
      </c>
      <c r="YI93" s="37" t="n">
        <f aca="false">'A remplir'!IU75</f>
        <v>0</v>
      </c>
      <c r="YJ93" s="37" t="n">
        <f aca="false">'A remplir'!IV75</f>
        <v>0</v>
      </c>
      <c r="YK93" s="37" t="n">
        <f aca="false">'A remplir'!IW75</f>
        <v>0</v>
      </c>
      <c r="YL93" s="37" t="n">
        <f aca="false">'A remplir'!IX75</f>
        <v>0</v>
      </c>
      <c r="YM93" s="37" t="n">
        <f aca="false">'A remplir'!IY75</f>
        <v>0</v>
      </c>
      <c r="YN93" s="37" t="n">
        <f aca="false">'A remplir'!IZ75</f>
        <v>0</v>
      </c>
      <c r="YO93" s="37" t="n">
        <f aca="false">'A remplir'!JA75</f>
        <v>0</v>
      </c>
      <c r="YP93" s="37" t="n">
        <f aca="false">'A remplir'!JB75</f>
        <v>0</v>
      </c>
      <c r="YQ93" s="37" t="n">
        <f aca="false">'A remplir'!JC75</f>
        <v>0</v>
      </c>
      <c r="YR93" s="37" t="n">
        <f aca="false">'A remplir'!JD75</f>
        <v>0</v>
      </c>
      <c r="YS93" s="37" t="n">
        <f aca="false">'A remplir'!JE75</f>
        <v>0</v>
      </c>
      <c r="YT93" s="37" t="n">
        <f aca="false">'A remplir'!JF75</f>
        <v>0</v>
      </c>
      <c r="YU93" s="37" t="n">
        <f aca="false">'A remplir'!JG75</f>
        <v>0</v>
      </c>
      <c r="YV93" s="37" t="n">
        <f aca="false">'A remplir'!JH75</f>
        <v>0</v>
      </c>
      <c r="YW93" s="37" t="n">
        <f aca="false">'A remplir'!JI75</f>
        <v>0</v>
      </c>
      <c r="YX93" s="37" t="n">
        <f aca="false">'A remplir'!JJ75</f>
        <v>0</v>
      </c>
      <c r="YY93" s="37" t="n">
        <f aca="false">'A remplir'!JK75</f>
        <v>0</v>
      </c>
      <c r="YZ93" s="37" t="n">
        <f aca="false">'A remplir'!JL75</f>
        <v>0</v>
      </c>
      <c r="ZA93" s="37" t="n">
        <f aca="false">'A remplir'!JM75</f>
        <v>0</v>
      </c>
      <c r="ZB93" s="37" t="n">
        <f aca="false">'A remplir'!JN75</f>
        <v>0</v>
      </c>
      <c r="ZC93" s="37" t="n">
        <f aca="false">'A remplir'!JO75</f>
        <v>0</v>
      </c>
      <c r="ZD93" s="37" t="n">
        <f aca="false">'A remplir'!JP75</f>
        <v>0</v>
      </c>
      <c r="ZE93" s="37" t="n">
        <f aca="false">'A remplir'!JQ75</f>
        <v>0</v>
      </c>
      <c r="ZF93" s="37" t="n">
        <f aca="false">'A remplir'!JR75</f>
        <v>0</v>
      </c>
      <c r="ZG93" s="37" t="n">
        <f aca="false">'A remplir'!JS75</f>
        <v>0</v>
      </c>
      <c r="ZH93" s="37" t="n">
        <f aca="false">'A remplir'!JT75</f>
        <v>0</v>
      </c>
      <c r="ZI93" s="37" t="n">
        <f aca="false">'A remplir'!JU75</f>
        <v>0</v>
      </c>
      <c r="ZJ93" s="37" t="n">
        <f aca="false">'A remplir'!JV75</f>
        <v>0</v>
      </c>
      <c r="ZK93" s="37" t="n">
        <f aca="false">'A remplir'!JW75</f>
        <v>0</v>
      </c>
      <c r="ZL93" s="37" t="n">
        <f aca="false">'A remplir'!JX75</f>
        <v>0</v>
      </c>
      <c r="ZM93" s="37" t="n">
        <f aca="false">'A remplir'!JY75</f>
        <v>0</v>
      </c>
      <c r="ZN93" s="37" t="n">
        <f aca="false">'A remplir'!JZ75</f>
        <v>0</v>
      </c>
      <c r="ZO93" s="37" t="n">
        <f aca="false">'A remplir'!KA75</f>
        <v>0</v>
      </c>
      <c r="ZP93" s="37" t="n">
        <f aca="false">'A remplir'!KB75</f>
        <v>0</v>
      </c>
      <c r="ZQ93" s="37" t="n">
        <f aca="false">'A remplir'!KC75</f>
        <v>0</v>
      </c>
      <c r="ZR93" s="37" t="n">
        <f aca="false">'A remplir'!KD75</f>
        <v>0</v>
      </c>
      <c r="ZS93" s="37" t="n">
        <f aca="false">'A remplir'!KE75</f>
        <v>0</v>
      </c>
      <c r="ZT93" s="37" t="n">
        <f aca="false">'A remplir'!KF75</f>
        <v>0</v>
      </c>
      <c r="ZU93" s="37" t="n">
        <f aca="false">'A remplir'!KG75</f>
        <v>0</v>
      </c>
      <c r="ZV93" s="37" t="n">
        <f aca="false">'A remplir'!KH75</f>
        <v>0</v>
      </c>
      <c r="ZW93" s="37" t="n">
        <f aca="false">'A remplir'!KI75</f>
        <v>0</v>
      </c>
      <c r="ZX93" s="37" t="n">
        <f aca="false">'A remplir'!KJ75</f>
        <v>0</v>
      </c>
      <c r="ZY93" s="37" t="n">
        <f aca="false">'A remplir'!KK75</f>
        <v>0</v>
      </c>
      <c r="ZZ93" s="37" t="n">
        <f aca="false">'A remplir'!KL75</f>
        <v>0</v>
      </c>
      <c r="AAA93" s="37" t="n">
        <f aca="false">'A remplir'!KM75</f>
        <v>0</v>
      </c>
      <c r="AAB93" s="37" t="n">
        <f aca="false">'A remplir'!KN75</f>
        <v>0</v>
      </c>
      <c r="AAC93" s="37" t="n">
        <f aca="false">'A remplir'!KO75</f>
        <v>0</v>
      </c>
      <c r="AAD93" s="37" t="n">
        <f aca="false">'A remplir'!KP75</f>
        <v>0</v>
      </c>
      <c r="AAE93" s="37" t="n">
        <f aca="false">'A remplir'!KQ75</f>
        <v>0</v>
      </c>
      <c r="AAF93" s="37" t="n">
        <f aca="false">'A remplir'!KR75</f>
        <v>0</v>
      </c>
      <c r="AAG93" s="37" t="n">
        <f aca="false">'A remplir'!KS75</f>
        <v>0</v>
      </c>
      <c r="AAH93" s="37" t="n">
        <f aca="false">'A remplir'!KT75</f>
        <v>0</v>
      </c>
      <c r="AAI93" s="37" t="n">
        <f aca="false">'A remplir'!KU75</f>
        <v>0</v>
      </c>
      <c r="AAJ93" s="37" t="n">
        <f aca="false">'A remplir'!KV75</f>
        <v>0</v>
      </c>
      <c r="AAK93" s="37" t="n">
        <f aca="false">'A remplir'!KW75</f>
        <v>0</v>
      </c>
      <c r="AAL93" s="37" t="n">
        <f aca="false">'A remplir'!KX75</f>
        <v>0</v>
      </c>
      <c r="AAM93" s="37" t="n">
        <f aca="false">'A remplir'!KY75</f>
        <v>0</v>
      </c>
      <c r="AAN93" s="37" t="n">
        <f aca="false">'A remplir'!KZ75</f>
        <v>0</v>
      </c>
      <c r="AAO93" s="37" t="n">
        <f aca="false">'A remplir'!LA75</f>
        <v>0</v>
      </c>
      <c r="AAP93" s="37" t="n">
        <f aca="false">'A remplir'!LB75</f>
        <v>0</v>
      </c>
      <c r="AAQ93" s="37" t="n">
        <f aca="false">'A remplir'!LC75</f>
        <v>0</v>
      </c>
      <c r="AAR93" s="37" t="n">
        <f aca="false">'A remplir'!LD75</f>
        <v>0</v>
      </c>
      <c r="AAS93" s="37" t="n">
        <f aca="false">'A remplir'!LE75</f>
        <v>0</v>
      </c>
      <c r="AAT93" s="37" t="n">
        <f aca="false">'A remplir'!LF75</f>
        <v>0</v>
      </c>
      <c r="AAU93" s="37" t="n">
        <f aca="false">'A remplir'!LG75</f>
        <v>0</v>
      </c>
      <c r="AAV93" s="37" t="n">
        <f aca="false">'A remplir'!LH75</f>
        <v>0</v>
      </c>
      <c r="AAW93" s="37" t="n">
        <f aca="false">'A remplir'!LI75</f>
        <v>0</v>
      </c>
      <c r="AAX93" s="37" t="n">
        <f aca="false">'A remplir'!LJ75</f>
        <v>0</v>
      </c>
      <c r="AAY93" s="37" t="n">
        <f aca="false">'A remplir'!LK75</f>
        <v>0</v>
      </c>
      <c r="AAZ93" s="37" t="n">
        <f aca="false">'A remplir'!LL75</f>
        <v>0</v>
      </c>
      <c r="ABA93" s="37" t="n">
        <f aca="false">'A remplir'!LM75</f>
        <v>0</v>
      </c>
      <c r="ABB93" s="37" t="n">
        <f aca="false">'A remplir'!LN75</f>
        <v>0</v>
      </c>
      <c r="ABC93" s="37" t="n">
        <f aca="false">'A remplir'!LO75</f>
        <v>0</v>
      </c>
      <c r="ABD93" s="37" t="n">
        <f aca="false">'A remplir'!LP75</f>
        <v>0</v>
      </c>
      <c r="ABE93" s="37" t="n">
        <f aca="false">'A remplir'!LQ75</f>
        <v>0</v>
      </c>
      <c r="ABF93" s="37" t="n">
        <f aca="false">'A remplir'!LR75</f>
        <v>0</v>
      </c>
      <c r="ABG93" s="37" t="n">
        <f aca="false">'A remplir'!LS75</f>
        <v>0</v>
      </c>
      <c r="ABH93" s="37" t="n">
        <f aca="false">'A remplir'!LT75</f>
        <v>0</v>
      </c>
      <c r="ABI93" s="37" t="n">
        <f aca="false">'A remplir'!LU75</f>
        <v>0</v>
      </c>
      <c r="ABJ93" s="37" t="n">
        <f aca="false">'A remplir'!LV75</f>
        <v>0</v>
      </c>
      <c r="ABK93" s="37" t="n">
        <f aca="false">'A remplir'!LW75</f>
        <v>0</v>
      </c>
      <c r="ABL93" s="37" t="n">
        <f aca="false">'A remplir'!LX75</f>
        <v>0</v>
      </c>
      <c r="ABM93" s="37" t="n">
        <f aca="false">'A remplir'!LY75</f>
        <v>0</v>
      </c>
      <c r="ABN93" s="37" t="n">
        <f aca="false">'A remplir'!LZ75</f>
        <v>0</v>
      </c>
      <c r="ABO93" s="37" t="n">
        <f aca="false">'A remplir'!MA75</f>
        <v>0</v>
      </c>
      <c r="ABP93" s="37" t="n">
        <f aca="false">'A remplir'!MB75</f>
        <v>0</v>
      </c>
      <c r="ABQ93" s="37" t="n">
        <f aca="false">'A remplir'!MC75</f>
        <v>0</v>
      </c>
      <c r="ABR93" s="37" t="n">
        <f aca="false">'A remplir'!MD75</f>
        <v>0</v>
      </c>
      <c r="ABS93" s="37" t="n">
        <f aca="false">'A remplir'!ME75</f>
        <v>0</v>
      </c>
      <c r="ABT93" s="37" t="n">
        <f aca="false">'A remplir'!MF75</f>
        <v>0</v>
      </c>
      <c r="ABU93" s="37" t="n">
        <f aca="false">'A remplir'!MG75</f>
        <v>0</v>
      </c>
      <c r="ABV93" s="37" t="n">
        <f aca="false">'A remplir'!MH75</f>
        <v>0</v>
      </c>
      <c r="ABW93" s="37" t="n">
        <f aca="false">'A remplir'!MI75</f>
        <v>0</v>
      </c>
      <c r="ABX93" s="37" t="n">
        <f aca="false">'A remplir'!MJ75</f>
        <v>0</v>
      </c>
      <c r="ABY93" s="37" t="n">
        <f aca="false">'A remplir'!MK75</f>
        <v>0</v>
      </c>
      <c r="ABZ93" s="37" t="n">
        <f aca="false">'A remplir'!ML75</f>
        <v>0</v>
      </c>
      <c r="ACA93" s="37" t="n">
        <f aca="false">'A remplir'!MM75</f>
        <v>0</v>
      </c>
      <c r="ACB93" s="37" t="n">
        <f aca="false">'A remplir'!MN75</f>
        <v>0</v>
      </c>
      <c r="ACC93" s="37" t="n">
        <f aca="false">'A remplir'!MO75</f>
        <v>0</v>
      </c>
      <c r="ACD93" s="37" t="n">
        <f aca="false">'A remplir'!MP75</f>
        <v>0</v>
      </c>
      <c r="ACE93" s="37" t="n">
        <f aca="false">'A remplir'!MQ75</f>
        <v>0</v>
      </c>
      <c r="ACF93" s="37" t="n">
        <f aca="false">'A remplir'!MR75</f>
        <v>0</v>
      </c>
      <c r="ACG93" s="37" t="n">
        <f aca="false">'A remplir'!MS75</f>
        <v>0</v>
      </c>
      <c r="ACH93" s="37" t="n">
        <f aca="false">'A remplir'!MT75</f>
        <v>0</v>
      </c>
      <c r="ACI93" s="37" t="n">
        <f aca="false">'A remplir'!MU75</f>
        <v>0</v>
      </c>
      <c r="ACJ93" s="37" t="n">
        <f aca="false">'A remplir'!MV75</f>
        <v>0</v>
      </c>
      <c r="ACK93" s="37" t="n">
        <f aca="false">'A remplir'!MW75</f>
        <v>0</v>
      </c>
      <c r="ACL93" s="37" t="n">
        <f aca="false">'A remplir'!MX75</f>
        <v>0</v>
      </c>
      <c r="ACM93" s="37" t="n">
        <f aca="false">'A remplir'!MY75</f>
        <v>0</v>
      </c>
      <c r="ACN93" s="37" t="n">
        <f aca="false">'A remplir'!MZ75</f>
        <v>0</v>
      </c>
      <c r="ACO93" s="37" t="n">
        <f aca="false">'A remplir'!NA75</f>
        <v>0</v>
      </c>
      <c r="ACP93" s="37" t="n">
        <f aca="false">'A remplir'!NB75</f>
        <v>0</v>
      </c>
      <c r="ACQ93" s="37" t="n">
        <f aca="false">'A remplir'!NC75</f>
        <v>0</v>
      </c>
      <c r="ACR93" s="37" t="n">
        <f aca="false">'A remplir'!ND75</f>
        <v>0</v>
      </c>
      <c r="ACS93" s="37" t="n">
        <f aca="false">'A remplir'!NE75</f>
        <v>0</v>
      </c>
      <c r="ACT93" s="37" t="n">
        <f aca="false">'A remplir'!NF75</f>
        <v>0</v>
      </c>
      <c r="ACU93" s="37" t="n">
        <f aca="false">'A remplir'!NG75</f>
        <v>0</v>
      </c>
      <c r="ACV93" s="37" t="n">
        <f aca="false">'A remplir'!NH75</f>
        <v>0</v>
      </c>
      <c r="ACW93" s="37" t="n">
        <f aca="false">'A remplir'!NI75</f>
        <v>0</v>
      </c>
      <c r="ACX93" s="37" t="n">
        <f aca="false">'A remplir'!NJ75</f>
        <v>0</v>
      </c>
      <c r="ACY93" s="37" t="n">
        <f aca="false">'A remplir'!NK75</f>
        <v>0</v>
      </c>
      <c r="ACZ93" s="37" t="n">
        <f aca="false">'A remplir'!NL75</f>
        <v>0</v>
      </c>
      <c r="ADA93" s="37" t="n">
        <f aca="false">'A remplir'!NM75</f>
        <v>0</v>
      </c>
      <c r="ADB93" s="37" t="n">
        <f aca="false">'A remplir'!NN75</f>
        <v>0</v>
      </c>
      <c r="ADC93" s="37" t="n">
        <f aca="false">'A remplir'!NO75</f>
        <v>0</v>
      </c>
      <c r="ADD93" s="37" t="n">
        <f aca="false">'A remplir'!NP75</f>
        <v>0</v>
      </c>
      <c r="ADE93" s="37" t="n">
        <f aca="false">'A remplir'!NQ75</f>
        <v>0</v>
      </c>
      <c r="ADF93" s="37" t="n">
        <f aca="false">'A remplir'!NR75</f>
        <v>0</v>
      </c>
      <c r="ADG93" s="37" t="n">
        <f aca="false">'A remplir'!NS75</f>
        <v>0</v>
      </c>
      <c r="ADH93" s="37" t="n">
        <f aca="false">'A remplir'!NT75</f>
        <v>0</v>
      </c>
      <c r="ADI93" s="37" t="n">
        <f aca="false">'A remplir'!NU75</f>
        <v>0</v>
      </c>
      <c r="ADJ93" s="37" t="n">
        <f aca="false">'A remplir'!NV75</f>
        <v>0</v>
      </c>
      <c r="ADK93" s="37" t="n">
        <f aca="false">'A remplir'!NW75</f>
        <v>0</v>
      </c>
      <c r="ADL93" s="37" t="n">
        <f aca="false">'A remplir'!NX75</f>
        <v>0</v>
      </c>
      <c r="ADM93" s="37" t="n">
        <f aca="false">'A remplir'!NY75</f>
        <v>0</v>
      </c>
      <c r="ADN93" s="37" t="n">
        <f aca="false">'A remplir'!NZ75</f>
        <v>0</v>
      </c>
      <c r="ADO93" s="37" t="n">
        <f aca="false">'A remplir'!OA75</f>
        <v>0</v>
      </c>
      <c r="ADP93" s="37" t="n">
        <f aca="false">'A remplir'!OB75</f>
        <v>0</v>
      </c>
      <c r="ADQ93" s="37" t="n">
        <f aca="false">'A remplir'!OC75</f>
        <v>0</v>
      </c>
      <c r="ADR93" s="37" t="n">
        <f aca="false">'A remplir'!OD75</f>
        <v>0</v>
      </c>
      <c r="ADS93" s="37" t="n">
        <f aca="false">'A remplir'!OE75</f>
        <v>0</v>
      </c>
      <c r="ADT93" s="37" t="n">
        <f aca="false">'A remplir'!OF75</f>
        <v>0</v>
      </c>
      <c r="ADU93" s="37" t="n">
        <f aca="false">'A remplir'!OG75</f>
        <v>0</v>
      </c>
      <c r="ADV93" s="37" t="n">
        <f aca="false">'A remplir'!OH75</f>
        <v>0</v>
      </c>
      <c r="ADW93" s="37" t="n">
        <f aca="false">'A remplir'!OI75</f>
        <v>0</v>
      </c>
      <c r="ADX93" s="37" t="n">
        <f aca="false">'A remplir'!OJ75</f>
        <v>0</v>
      </c>
      <c r="ADY93" s="37" t="n">
        <f aca="false">'A remplir'!OK75</f>
        <v>0</v>
      </c>
      <c r="ADZ93" s="37" t="n">
        <f aca="false">'A remplir'!OL75</f>
        <v>0</v>
      </c>
      <c r="AEA93" s="0"/>
      <c r="AEB93" s="0"/>
      <c r="AEC93" s="0"/>
      <c r="AED93" s="0"/>
      <c r="AEE93" s="0"/>
      <c r="AEF93" s="0"/>
      <c r="AEG93" s="0"/>
      <c r="AEH93" s="0"/>
      <c r="AEI93" s="0"/>
      <c r="AEJ93" s="0"/>
      <c r="AEK93" s="0"/>
      <c r="AEL93" s="0"/>
      <c r="AEM93" s="0"/>
      <c r="AEN93" s="0"/>
      <c r="AEO93" s="0"/>
      <c r="AEP93" s="0"/>
      <c r="AEQ93" s="0"/>
      <c r="AER93" s="0"/>
      <c r="AES93" s="0"/>
      <c r="AET93" s="0"/>
      <c r="AEU93" s="0"/>
      <c r="AEV93" s="0"/>
      <c r="AEW93" s="0"/>
      <c r="AEX93" s="0"/>
      <c r="AEY93" s="0"/>
      <c r="AEZ93" s="0"/>
      <c r="AFA93" s="0"/>
      <c r="AFB93" s="0"/>
      <c r="AFC93" s="0"/>
      <c r="AFD93" s="0"/>
      <c r="AFE93" s="0"/>
      <c r="AFF93" s="0"/>
      <c r="AFG93" s="0"/>
      <c r="AFH93" s="0"/>
      <c r="AFI93" s="0"/>
      <c r="AFJ93" s="0"/>
      <c r="AFK93" s="0"/>
      <c r="AFL93" s="0"/>
      <c r="AFM93" s="0"/>
      <c r="AFN93" s="0"/>
      <c r="AFO93" s="0"/>
      <c r="AFP93" s="0"/>
      <c r="AFQ93" s="0"/>
      <c r="AFR93" s="0"/>
      <c r="AFS93" s="0"/>
      <c r="AFT93" s="0"/>
      <c r="AFU93" s="0"/>
      <c r="AFV93" s="0"/>
      <c r="AFW93" s="0"/>
      <c r="AFX93" s="0"/>
      <c r="AFY93" s="0"/>
      <c r="AFZ93" s="0"/>
      <c r="AGA93" s="0"/>
      <c r="AGB93" s="0"/>
      <c r="AGC93" s="0"/>
      <c r="AGD93" s="0"/>
      <c r="AGE93" s="0"/>
      <c r="AGF93" s="0"/>
      <c r="AGG93" s="0"/>
      <c r="AGH93" s="0"/>
      <c r="AGI93" s="0"/>
      <c r="AGJ93" s="0"/>
      <c r="AGK93" s="0"/>
      <c r="AGL93" s="0"/>
      <c r="AGM93" s="0"/>
      <c r="AGN93" s="0"/>
      <c r="AGO93" s="0"/>
      <c r="AGP93" s="0"/>
      <c r="AGQ93" s="0"/>
      <c r="AGR93" s="0"/>
      <c r="AGS93" s="0"/>
      <c r="AGT93" s="0"/>
      <c r="AGU93" s="0"/>
      <c r="AGV93" s="0"/>
      <c r="AGW93" s="0"/>
      <c r="AGX93" s="0"/>
      <c r="AGY93" s="0"/>
      <c r="AGZ93" s="0"/>
      <c r="AHA93" s="0"/>
      <c r="AHB93" s="0"/>
      <c r="AHC93" s="0"/>
      <c r="AHD93" s="0"/>
      <c r="AHE93" s="0"/>
      <c r="AHF93" s="0"/>
      <c r="AHG93" s="0"/>
      <c r="AHH93" s="0"/>
      <c r="AHI93" s="0"/>
      <c r="AHJ93" s="0"/>
      <c r="AHK93" s="0"/>
      <c r="AHL93" s="0"/>
      <c r="AHM93" s="0"/>
      <c r="AHN93" s="0"/>
      <c r="AHO93" s="0"/>
      <c r="AHP93" s="0"/>
      <c r="AHQ93" s="0"/>
      <c r="AHR93" s="0"/>
      <c r="AHS93" s="0"/>
      <c r="AHT93" s="0"/>
      <c r="AHU93" s="0"/>
      <c r="AHV93" s="0"/>
      <c r="AHW93" s="0"/>
      <c r="AHX93" s="0"/>
      <c r="AHY93" s="0"/>
      <c r="AHZ93" s="0"/>
      <c r="AIA93" s="0"/>
      <c r="AIB93" s="0"/>
      <c r="AIC93" s="0"/>
      <c r="AID93" s="0"/>
      <c r="AIE93" s="0"/>
      <c r="AIF93" s="0"/>
      <c r="AIG93" s="0"/>
      <c r="AIH93" s="0"/>
      <c r="AII93" s="0"/>
      <c r="AIJ93" s="0"/>
      <c r="AIK93" s="0"/>
      <c r="AIL93" s="0"/>
      <c r="AIM93" s="0"/>
      <c r="AIN93" s="0"/>
      <c r="AIO93" s="0"/>
      <c r="AIP93" s="0"/>
      <c r="AIQ93" s="0"/>
      <c r="AIR93" s="0"/>
      <c r="AIS93" s="0"/>
      <c r="AIT93" s="0"/>
      <c r="AIU93" s="0"/>
      <c r="AIV93" s="0"/>
      <c r="AIW93" s="0"/>
      <c r="AIX93" s="0"/>
      <c r="AIY93" s="0"/>
      <c r="AIZ93" s="0"/>
      <c r="AJA93" s="0"/>
      <c r="AJB93" s="0"/>
      <c r="AJC93" s="0"/>
      <c r="AJD93" s="0"/>
      <c r="AJE93" s="0"/>
      <c r="AJF93" s="0"/>
      <c r="AJG93" s="0"/>
      <c r="AJH93" s="0"/>
      <c r="AJI93" s="0"/>
      <c r="AJJ93" s="0"/>
      <c r="AJK93" s="0"/>
      <c r="AJL93" s="0"/>
      <c r="AJM93" s="0"/>
      <c r="AJN93" s="0"/>
      <c r="AJO93" s="0"/>
      <c r="AJP93" s="0"/>
      <c r="AJQ93" s="0"/>
      <c r="AJR93" s="0"/>
      <c r="AJS93" s="0"/>
      <c r="AJT93" s="0"/>
      <c r="AJU93" s="0"/>
      <c r="AJV93" s="0"/>
      <c r="AJW93" s="0"/>
      <c r="AJX93" s="0"/>
      <c r="AJY93" s="0"/>
      <c r="AJZ93" s="0"/>
      <c r="AKA93" s="0"/>
      <c r="AKB93" s="0"/>
      <c r="AKC93" s="0"/>
      <c r="AKD93" s="0"/>
      <c r="AKE93" s="0"/>
      <c r="AKF93" s="0"/>
      <c r="AKG93" s="0"/>
      <c r="AKH93" s="0"/>
      <c r="AKI93" s="0"/>
      <c r="AKJ93" s="0"/>
      <c r="AKK93" s="0"/>
      <c r="AKL93" s="0"/>
      <c r="AKM93" s="0"/>
      <c r="AKN93" s="0"/>
      <c r="AKO93" s="0"/>
      <c r="AKP93" s="0"/>
      <c r="AKQ93" s="0"/>
      <c r="AKR93" s="0"/>
      <c r="AKS93" s="0"/>
      <c r="AKT93" s="0"/>
      <c r="AKU93" s="0"/>
      <c r="AKV93" s="0"/>
      <c r="AKW93" s="0"/>
      <c r="AKX93" s="0"/>
      <c r="AKY93" s="0"/>
      <c r="AKZ93" s="0"/>
      <c r="ALA93" s="0"/>
      <c r="ALB93" s="0"/>
      <c r="ALC93" s="0"/>
      <c r="ALD93" s="0"/>
      <c r="ALE93" s="0"/>
      <c r="ALF93" s="0"/>
      <c r="ALG93" s="0"/>
      <c r="ALH93" s="0"/>
      <c r="ALI93" s="0"/>
      <c r="ALJ93" s="0"/>
      <c r="ALK93" s="0"/>
      <c r="ALL93" s="0"/>
      <c r="ALM93" s="0"/>
      <c r="ALN93" s="0"/>
      <c r="ALO93" s="0"/>
      <c r="ALP93" s="0"/>
      <c r="ALQ93" s="0"/>
      <c r="ALR93" s="0"/>
      <c r="ALS93" s="0"/>
      <c r="ALT93" s="0"/>
      <c r="ALU93" s="0"/>
      <c r="ALV93" s="0"/>
      <c r="ALW93" s="0"/>
      <c r="ALX93" s="0"/>
      <c r="ALY93" s="0"/>
      <c r="ALZ93" s="0"/>
      <c r="AMA93" s="0"/>
      <c r="AMB93" s="0"/>
      <c r="AMC93" s="0"/>
      <c r="AMD93" s="0"/>
      <c r="AME93" s="0"/>
      <c r="AMF93" s="0"/>
      <c r="AMG93" s="0"/>
      <c r="AMH93" s="0"/>
      <c r="AMI93" s="0"/>
      <c r="AMJ93" s="0"/>
    </row>
    <row r="94" s="35" customFormat="true" ht="15" hidden="false" customHeight="false" outlineLevel="0" collapsed="false">
      <c r="A94" s="33" t="n">
        <f aca="false">'A remplir'!OO94</f>
        <v>0.697674418604651</v>
      </c>
      <c r="B94" s="34"/>
      <c r="ON94" s="36"/>
      <c r="OO94" s="10"/>
      <c r="OP94" s="42"/>
      <c r="OQ94" s="37" t="n">
        <f aca="false">'A remplir'!C76</f>
        <v>1</v>
      </c>
      <c r="OR94" s="37" t="n">
        <f aca="false">'A remplir'!D76</f>
        <v>1</v>
      </c>
      <c r="OS94" s="37" t="n">
        <f aca="false">'A remplir'!E76</f>
        <v>1</v>
      </c>
      <c r="OT94" s="37" t="n">
        <f aca="false">'A remplir'!F76</f>
        <v>0</v>
      </c>
      <c r="OU94" s="37" t="n">
        <f aca="false">'A remplir'!G76</f>
        <v>1</v>
      </c>
      <c r="OV94" s="37" t="n">
        <f aca="false">'A remplir'!H76</f>
        <v>1</v>
      </c>
      <c r="OW94" s="37" t="n">
        <f aca="false">'A remplir'!I76</f>
        <v>1</v>
      </c>
      <c r="OX94" s="37" t="n">
        <f aca="false">'A remplir'!J76</f>
        <v>1</v>
      </c>
      <c r="OY94" s="37" t="n">
        <f aca="false">'A remplir'!K76</f>
        <v>1</v>
      </c>
      <c r="OZ94" s="37" t="n">
        <f aca="false">'A remplir'!L76</f>
        <v>1</v>
      </c>
      <c r="PA94" s="37" t="n">
        <f aca="false">'A remplir'!M76</f>
        <v>1</v>
      </c>
      <c r="PB94" s="37" t="n">
        <f aca="false">'A remplir'!N76</f>
        <v>1</v>
      </c>
      <c r="PC94" s="37" t="n">
        <f aca="false">'A remplir'!O76</f>
        <v>1</v>
      </c>
      <c r="PD94" s="37" t="n">
        <f aca="false">'A remplir'!P76</f>
        <v>1</v>
      </c>
      <c r="PE94" s="37" t="n">
        <f aca="false">'A remplir'!Q76</f>
        <v>1</v>
      </c>
      <c r="PF94" s="37" t="n">
        <f aca="false">'A remplir'!R76</f>
        <v>1</v>
      </c>
      <c r="PG94" s="37" t="n">
        <f aca="false">'A remplir'!S76</f>
        <v>1</v>
      </c>
      <c r="PH94" s="37" t="n">
        <f aca="false">'A remplir'!T76</f>
        <v>1</v>
      </c>
      <c r="PI94" s="37" t="n">
        <f aca="false">'A remplir'!U76</f>
        <v>1</v>
      </c>
      <c r="PJ94" s="37" t="n">
        <f aca="false">'A remplir'!V76</f>
        <v>1</v>
      </c>
      <c r="PK94" s="37" t="n">
        <f aca="false">'A remplir'!W76</f>
        <v>1</v>
      </c>
      <c r="PL94" s="37" t="n">
        <f aca="false">'A remplir'!X76</f>
        <v>1</v>
      </c>
      <c r="PM94" s="37" t="n">
        <f aca="false">'A remplir'!Y76</f>
        <v>1</v>
      </c>
      <c r="PN94" s="37" t="n">
        <f aca="false">'A remplir'!Z76</f>
        <v>1</v>
      </c>
      <c r="PO94" s="37" t="n">
        <f aca="false">'A remplir'!AA76</f>
        <v>1</v>
      </c>
      <c r="PP94" s="37" t="n">
        <f aca="false">'A remplir'!AB76</f>
        <v>1</v>
      </c>
      <c r="PQ94" s="37" t="n">
        <f aca="false">'A remplir'!AC76</f>
        <v>1</v>
      </c>
      <c r="PR94" s="37" t="n">
        <f aca="false">'A remplir'!AD76</f>
        <v>1</v>
      </c>
      <c r="PS94" s="37" t="str">
        <f aca="false">'A remplir'!AE76</f>
        <v>ABS</v>
      </c>
      <c r="PT94" s="37" t="n">
        <f aca="false">'A remplir'!AF76</f>
        <v>1</v>
      </c>
      <c r="PU94" s="37" t="n">
        <f aca="false">'A remplir'!AG76</f>
        <v>1</v>
      </c>
      <c r="PV94" s="37" t="n">
        <f aca="false">'A remplir'!AH76</f>
        <v>1</v>
      </c>
      <c r="PW94" s="37" t="n">
        <f aca="false">'A remplir'!AI76</f>
        <v>1</v>
      </c>
      <c r="PX94" s="37" t="n">
        <f aca="false">'A remplir'!AJ76</f>
        <v>1</v>
      </c>
      <c r="PY94" s="37" t="n">
        <f aca="false">'A remplir'!AK76</f>
        <v>1</v>
      </c>
      <c r="PZ94" s="37" t="n">
        <f aca="false">'A remplir'!AL76</f>
        <v>1</v>
      </c>
      <c r="QA94" s="37" t="n">
        <f aca="false">'A remplir'!AM76</f>
        <v>1</v>
      </c>
      <c r="QB94" s="37" t="n">
        <f aca="false">'A remplir'!AN76</f>
        <v>1</v>
      </c>
      <c r="QC94" s="37" t="n">
        <f aca="false">'A remplir'!AO76</f>
        <v>1</v>
      </c>
      <c r="QD94" s="37" t="n">
        <f aca="false">'A remplir'!AP76</f>
        <v>1</v>
      </c>
      <c r="QE94" s="37" t="n">
        <f aca="false">'A remplir'!AQ76</f>
        <v>1</v>
      </c>
      <c r="QF94" s="37" t="n">
        <f aca="false">'A remplir'!AR76</f>
        <v>1</v>
      </c>
      <c r="QG94" s="37" t="n">
        <f aca="false">'A remplir'!AS76</f>
        <v>1</v>
      </c>
      <c r="QH94" s="37" t="n">
        <f aca="false">'A remplir'!AT76</f>
        <v>0</v>
      </c>
      <c r="QI94" s="37" t="n">
        <f aca="false">'A remplir'!AU76</f>
        <v>0</v>
      </c>
      <c r="QJ94" s="37" t="n">
        <f aca="false">'A remplir'!AV76</f>
        <v>0</v>
      </c>
      <c r="QK94" s="37" t="n">
        <f aca="false">'A remplir'!AW76</f>
        <v>0</v>
      </c>
      <c r="QL94" s="37" t="n">
        <f aca="false">'A remplir'!AX76</f>
        <v>0</v>
      </c>
      <c r="QM94" s="37" t="n">
        <f aca="false">'A remplir'!AY76</f>
        <v>0</v>
      </c>
      <c r="QN94" s="37" t="n">
        <f aca="false">'A remplir'!AZ76</f>
        <v>0</v>
      </c>
      <c r="QO94" s="37" t="n">
        <f aca="false">'A remplir'!BA76</f>
        <v>0</v>
      </c>
      <c r="QP94" s="37" t="n">
        <f aca="false">'A remplir'!BB76</f>
        <v>0</v>
      </c>
      <c r="QQ94" s="37" t="n">
        <f aca="false">'A remplir'!BC76</f>
        <v>0</v>
      </c>
      <c r="QR94" s="37" t="n">
        <f aca="false">'A remplir'!BD76</f>
        <v>0</v>
      </c>
      <c r="QS94" s="37" t="n">
        <f aca="false">'A remplir'!BE76</f>
        <v>0</v>
      </c>
      <c r="QT94" s="37" t="n">
        <f aca="false">'A remplir'!BF76</f>
        <v>0</v>
      </c>
      <c r="QU94" s="37" t="n">
        <f aca="false">'A remplir'!BG76</f>
        <v>0</v>
      </c>
      <c r="QV94" s="37" t="n">
        <f aca="false">'A remplir'!BH76</f>
        <v>0</v>
      </c>
      <c r="QW94" s="37" t="n">
        <f aca="false">'A remplir'!BI76</f>
        <v>0</v>
      </c>
      <c r="QX94" s="37" t="n">
        <f aca="false">'A remplir'!BJ76</f>
        <v>0</v>
      </c>
      <c r="QY94" s="37" t="n">
        <f aca="false">'A remplir'!BK76</f>
        <v>0</v>
      </c>
      <c r="QZ94" s="37" t="n">
        <f aca="false">'A remplir'!BL76</f>
        <v>0</v>
      </c>
      <c r="RA94" s="37" t="n">
        <f aca="false">'A remplir'!BM76</f>
        <v>0</v>
      </c>
      <c r="RB94" s="37" t="n">
        <f aca="false">'A remplir'!BN76</f>
        <v>0</v>
      </c>
      <c r="RC94" s="37" t="n">
        <f aca="false">'A remplir'!BO76</f>
        <v>0</v>
      </c>
      <c r="RD94" s="37" t="n">
        <f aca="false">'A remplir'!BP76</f>
        <v>0</v>
      </c>
      <c r="RE94" s="37" t="n">
        <f aca="false">'A remplir'!BQ76</f>
        <v>0</v>
      </c>
      <c r="RF94" s="37" t="n">
        <f aca="false">'A remplir'!BR76</f>
        <v>0</v>
      </c>
      <c r="RG94" s="37" t="n">
        <f aca="false">'A remplir'!BS76</f>
        <v>0</v>
      </c>
      <c r="RH94" s="37" t="n">
        <f aca="false">'A remplir'!BT76</f>
        <v>0</v>
      </c>
      <c r="RI94" s="37" t="n">
        <f aca="false">'A remplir'!BU76</f>
        <v>0</v>
      </c>
      <c r="RJ94" s="37" t="n">
        <f aca="false">'A remplir'!BV76</f>
        <v>0</v>
      </c>
      <c r="RK94" s="37" t="n">
        <f aca="false">'A remplir'!BW76</f>
        <v>0</v>
      </c>
      <c r="RL94" s="37" t="n">
        <f aca="false">'A remplir'!BX76</f>
        <v>0</v>
      </c>
      <c r="RM94" s="37" t="n">
        <f aca="false">'A remplir'!BY76</f>
        <v>0</v>
      </c>
      <c r="RN94" s="37" t="n">
        <f aca="false">'A remplir'!BZ76</f>
        <v>0</v>
      </c>
      <c r="RO94" s="37" t="n">
        <f aca="false">'A remplir'!CA76</f>
        <v>0</v>
      </c>
      <c r="RP94" s="37" t="n">
        <f aca="false">'A remplir'!CB76</f>
        <v>0</v>
      </c>
      <c r="RQ94" s="37" t="n">
        <f aca="false">'A remplir'!CC76</f>
        <v>0</v>
      </c>
      <c r="RR94" s="37" t="n">
        <f aca="false">'A remplir'!CD76</f>
        <v>0</v>
      </c>
      <c r="RS94" s="37" t="n">
        <f aca="false">'A remplir'!CE76</f>
        <v>0</v>
      </c>
      <c r="RT94" s="37" t="n">
        <f aca="false">'A remplir'!CF76</f>
        <v>0</v>
      </c>
      <c r="RU94" s="37" t="n">
        <f aca="false">'A remplir'!CG76</f>
        <v>0</v>
      </c>
      <c r="RV94" s="37" t="n">
        <f aca="false">'A remplir'!CH76</f>
        <v>0</v>
      </c>
      <c r="RW94" s="37" t="n">
        <f aca="false">'A remplir'!CI76</f>
        <v>0</v>
      </c>
      <c r="RX94" s="37" t="n">
        <f aca="false">'A remplir'!CJ76</f>
        <v>0</v>
      </c>
      <c r="RY94" s="37" t="n">
        <f aca="false">'A remplir'!CK76</f>
        <v>0</v>
      </c>
      <c r="RZ94" s="37" t="n">
        <f aca="false">'A remplir'!CL76</f>
        <v>0</v>
      </c>
      <c r="SA94" s="37" t="n">
        <f aca="false">'A remplir'!CM76</f>
        <v>0</v>
      </c>
      <c r="SB94" s="37" t="n">
        <f aca="false">'A remplir'!CN76</f>
        <v>0</v>
      </c>
      <c r="SC94" s="37" t="n">
        <f aca="false">'A remplir'!CO76</f>
        <v>0</v>
      </c>
      <c r="SD94" s="37" t="n">
        <f aca="false">'A remplir'!CP76</f>
        <v>0</v>
      </c>
      <c r="SE94" s="37" t="n">
        <f aca="false">'A remplir'!CQ76</f>
        <v>0</v>
      </c>
      <c r="SF94" s="37" t="n">
        <f aca="false">'A remplir'!CR76</f>
        <v>0</v>
      </c>
      <c r="SG94" s="37" t="n">
        <f aca="false">'A remplir'!CS76</f>
        <v>0</v>
      </c>
      <c r="SH94" s="37" t="n">
        <f aca="false">'A remplir'!CT76</f>
        <v>0</v>
      </c>
      <c r="SI94" s="37" t="n">
        <f aca="false">'A remplir'!CU76</f>
        <v>0</v>
      </c>
      <c r="SJ94" s="37" t="n">
        <f aca="false">'A remplir'!CV76</f>
        <v>0</v>
      </c>
      <c r="SK94" s="37" t="n">
        <f aca="false">'A remplir'!CW76</f>
        <v>0</v>
      </c>
      <c r="SL94" s="37" t="n">
        <f aca="false">'A remplir'!CX76</f>
        <v>0</v>
      </c>
      <c r="SM94" s="37" t="n">
        <f aca="false">'A remplir'!CY76</f>
        <v>0</v>
      </c>
      <c r="SN94" s="37" t="n">
        <f aca="false">'A remplir'!CZ76</f>
        <v>0</v>
      </c>
      <c r="SO94" s="37" t="n">
        <f aca="false">'A remplir'!DA76</f>
        <v>0</v>
      </c>
      <c r="SP94" s="37" t="n">
        <f aca="false">'A remplir'!DB76</f>
        <v>0</v>
      </c>
      <c r="SQ94" s="37" t="n">
        <f aca="false">'A remplir'!DC76</f>
        <v>0</v>
      </c>
      <c r="SR94" s="37" t="n">
        <f aca="false">'A remplir'!DD76</f>
        <v>0</v>
      </c>
      <c r="SS94" s="37" t="n">
        <f aca="false">'A remplir'!DE76</f>
        <v>0</v>
      </c>
      <c r="ST94" s="37" t="n">
        <f aca="false">'A remplir'!DF76</f>
        <v>0</v>
      </c>
      <c r="SU94" s="37" t="n">
        <f aca="false">'A remplir'!DG76</f>
        <v>0</v>
      </c>
      <c r="SV94" s="37" t="n">
        <f aca="false">'A remplir'!DH76</f>
        <v>0</v>
      </c>
      <c r="SW94" s="37" t="n">
        <f aca="false">'A remplir'!DI76</f>
        <v>0</v>
      </c>
      <c r="SX94" s="37" t="n">
        <f aca="false">'A remplir'!DJ76</f>
        <v>0</v>
      </c>
      <c r="SY94" s="37" t="n">
        <f aca="false">'A remplir'!DK76</f>
        <v>0</v>
      </c>
      <c r="SZ94" s="37" t="n">
        <f aca="false">'A remplir'!DL76</f>
        <v>0</v>
      </c>
      <c r="TA94" s="37" t="n">
        <f aca="false">'A remplir'!DM76</f>
        <v>0</v>
      </c>
      <c r="TB94" s="37" t="n">
        <f aca="false">'A remplir'!DN76</f>
        <v>0</v>
      </c>
      <c r="TC94" s="37" t="n">
        <f aca="false">'A remplir'!DO76</f>
        <v>0</v>
      </c>
      <c r="TD94" s="37" t="n">
        <f aca="false">'A remplir'!DP76</f>
        <v>0</v>
      </c>
      <c r="TE94" s="37" t="n">
        <f aca="false">'A remplir'!DQ76</f>
        <v>0</v>
      </c>
      <c r="TF94" s="37" t="n">
        <f aca="false">'A remplir'!DR76</f>
        <v>0</v>
      </c>
      <c r="TG94" s="37" t="n">
        <f aca="false">'A remplir'!DS76</f>
        <v>0</v>
      </c>
      <c r="TH94" s="37" t="n">
        <f aca="false">'A remplir'!DT76</f>
        <v>0</v>
      </c>
      <c r="TI94" s="37" t="n">
        <f aca="false">'A remplir'!DU76</f>
        <v>0</v>
      </c>
      <c r="TJ94" s="37" t="n">
        <f aca="false">'A remplir'!DV76</f>
        <v>0</v>
      </c>
      <c r="TK94" s="37" t="n">
        <f aca="false">'A remplir'!DW76</f>
        <v>0</v>
      </c>
      <c r="TL94" s="37" t="n">
        <f aca="false">'A remplir'!DX76</f>
        <v>0</v>
      </c>
      <c r="TM94" s="37" t="n">
        <f aca="false">'A remplir'!DY76</f>
        <v>0</v>
      </c>
      <c r="TN94" s="37" t="n">
        <f aca="false">'A remplir'!DZ76</f>
        <v>0</v>
      </c>
      <c r="TO94" s="37" t="n">
        <f aca="false">'A remplir'!EA76</f>
        <v>0</v>
      </c>
      <c r="TP94" s="37" t="n">
        <f aca="false">'A remplir'!EB76</f>
        <v>0</v>
      </c>
      <c r="TQ94" s="37" t="n">
        <f aca="false">'A remplir'!EC76</f>
        <v>0</v>
      </c>
      <c r="TR94" s="37" t="n">
        <f aca="false">'A remplir'!ED76</f>
        <v>0</v>
      </c>
      <c r="TS94" s="37" t="n">
        <f aca="false">'A remplir'!EE76</f>
        <v>0</v>
      </c>
      <c r="TT94" s="37" t="n">
        <f aca="false">'A remplir'!EF76</f>
        <v>0</v>
      </c>
      <c r="TU94" s="37" t="n">
        <f aca="false">'A remplir'!EG76</f>
        <v>0</v>
      </c>
      <c r="TV94" s="37" t="n">
        <f aca="false">'A remplir'!EH76</f>
        <v>0</v>
      </c>
      <c r="TW94" s="37" t="n">
        <f aca="false">'A remplir'!EI76</f>
        <v>0</v>
      </c>
      <c r="TX94" s="37" t="n">
        <f aca="false">'A remplir'!EJ76</f>
        <v>0</v>
      </c>
      <c r="TY94" s="37" t="n">
        <f aca="false">'A remplir'!EK76</f>
        <v>0</v>
      </c>
      <c r="TZ94" s="37" t="n">
        <f aca="false">'A remplir'!EL76</f>
        <v>0</v>
      </c>
      <c r="UA94" s="37" t="n">
        <f aca="false">'A remplir'!EM76</f>
        <v>0</v>
      </c>
      <c r="UB94" s="37" t="n">
        <f aca="false">'A remplir'!EN76</f>
        <v>0</v>
      </c>
      <c r="UC94" s="37" t="n">
        <f aca="false">'A remplir'!EO76</f>
        <v>0</v>
      </c>
      <c r="UD94" s="37" t="n">
        <f aca="false">'A remplir'!EP76</f>
        <v>0</v>
      </c>
      <c r="UE94" s="37" t="n">
        <f aca="false">'A remplir'!EQ76</f>
        <v>0</v>
      </c>
      <c r="UF94" s="37" t="n">
        <f aca="false">'A remplir'!ER76</f>
        <v>0</v>
      </c>
      <c r="UG94" s="37" t="n">
        <f aca="false">'A remplir'!ES76</f>
        <v>0</v>
      </c>
      <c r="UH94" s="37" t="n">
        <f aca="false">'A remplir'!ET76</f>
        <v>0</v>
      </c>
      <c r="UI94" s="37" t="n">
        <f aca="false">'A remplir'!EU76</f>
        <v>0</v>
      </c>
      <c r="UJ94" s="37" t="n">
        <f aca="false">'A remplir'!EV76</f>
        <v>0</v>
      </c>
      <c r="UK94" s="37" t="n">
        <f aca="false">'A remplir'!EW76</f>
        <v>0</v>
      </c>
      <c r="UL94" s="37" t="n">
        <f aca="false">'A remplir'!EX76</f>
        <v>0</v>
      </c>
      <c r="UM94" s="37" t="n">
        <f aca="false">'A remplir'!EY76</f>
        <v>0</v>
      </c>
      <c r="UN94" s="37" t="n">
        <f aca="false">'A remplir'!EZ76</f>
        <v>0</v>
      </c>
      <c r="UO94" s="37" t="n">
        <f aca="false">'A remplir'!FA76</f>
        <v>0</v>
      </c>
      <c r="UP94" s="37" t="n">
        <f aca="false">'A remplir'!FB76</f>
        <v>0</v>
      </c>
      <c r="UQ94" s="37" t="n">
        <f aca="false">'A remplir'!FC76</f>
        <v>0</v>
      </c>
      <c r="UR94" s="37" t="n">
        <f aca="false">'A remplir'!FD76</f>
        <v>0</v>
      </c>
      <c r="US94" s="37" t="n">
        <f aca="false">'A remplir'!FE76</f>
        <v>0</v>
      </c>
      <c r="UT94" s="37" t="n">
        <f aca="false">'A remplir'!FF76</f>
        <v>0</v>
      </c>
      <c r="UU94" s="37" t="n">
        <f aca="false">'A remplir'!FG76</f>
        <v>0</v>
      </c>
      <c r="UV94" s="37" t="n">
        <f aca="false">'A remplir'!FH76</f>
        <v>0</v>
      </c>
      <c r="UW94" s="37" t="n">
        <f aca="false">'A remplir'!FI76</f>
        <v>0</v>
      </c>
      <c r="UX94" s="37" t="n">
        <f aca="false">'A remplir'!FJ76</f>
        <v>0</v>
      </c>
      <c r="UY94" s="37" t="n">
        <f aca="false">'A remplir'!FK76</f>
        <v>0</v>
      </c>
      <c r="UZ94" s="37" t="n">
        <f aca="false">'A remplir'!FL76</f>
        <v>0</v>
      </c>
      <c r="VA94" s="37" t="n">
        <f aca="false">'A remplir'!FM76</f>
        <v>0</v>
      </c>
      <c r="VB94" s="37" t="n">
        <f aca="false">'A remplir'!FN76</f>
        <v>0</v>
      </c>
      <c r="VC94" s="37" t="n">
        <f aca="false">'A remplir'!FO76</f>
        <v>0</v>
      </c>
      <c r="VD94" s="37" t="n">
        <f aca="false">'A remplir'!FP76</f>
        <v>0</v>
      </c>
      <c r="VE94" s="37" t="n">
        <f aca="false">'A remplir'!FQ76</f>
        <v>0</v>
      </c>
      <c r="VF94" s="37" t="n">
        <f aca="false">'A remplir'!FR76</f>
        <v>0</v>
      </c>
      <c r="VG94" s="37" t="n">
        <f aca="false">'A remplir'!FS76</f>
        <v>0</v>
      </c>
      <c r="VH94" s="37" t="n">
        <f aca="false">'A remplir'!FT76</f>
        <v>0</v>
      </c>
      <c r="VI94" s="37" t="n">
        <f aca="false">'A remplir'!FU76</f>
        <v>0</v>
      </c>
      <c r="VJ94" s="37" t="n">
        <f aca="false">'A remplir'!FV76</f>
        <v>0</v>
      </c>
      <c r="VK94" s="37" t="n">
        <f aca="false">'A remplir'!FW76</f>
        <v>0</v>
      </c>
      <c r="VL94" s="37" t="n">
        <f aca="false">'A remplir'!FX76</f>
        <v>0</v>
      </c>
      <c r="VM94" s="37" t="n">
        <f aca="false">'A remplir'!FY76</f>
        <v>0</v>
      </c>
      <c r="VN94" s="37" t="n">
        <f aca="false">'A remplir'!FZ76</f>
        <v>0</v>
      </c>
      <c r="VO94" s="37" t="n">
        <f aca="false">'A remplir'!GA76</f>
        <v>0</v>
      </c>
      <c r="VP94" s="37" t="n">
        <f aca="false">'A remplir'!GB76</f>
        <v>0</v>
      </c>
      <c r="VQ94" s="37" t="n">
        <f aca="false">'A remplir'!GC76</f>
        <v>0</v>
      </c>
      <c r="VR94" s="37" t="n">
        <f aca="false">'A remplir'!GD76</f>
        <v>0</v>
      </c>
      <c r="VS94" s="37" t="n">
        <f aca="false">'A remplir'!GE76</f>
        <v>0</v>
      </c>
      <c r="VT94" s="37" t="n">
        <f aca="false">'A remplir'!GF76</f>
        <v>0</v>
      </c>
      <c r="VU94" s="37" t="n">
        <f aca="false">'A remplir'!GG76</f>
        <v>0</v>
      </c>
      <c r="VV94" s="37" t="n">
        <f aca="false">'A remplir'!GH76</f>
        <v>0</v>
      </c>
      <c r="VW94" s="37" t="n">
        <f aca="false">'A remplir'!GI76</f>
        <v>0</v>
      </c>
      <c r="VX94" s="37" t="n">
        <f aca="false">'A remplir'!GJ76</f>
        <v>0</v>
      </c>
      <c r="VY94" s="37" t="n">
        <f aca="false">'A remplir'!GK76</f>
        <v>0</v>
      </c>
      <c r="VZ94" s="37" t="n">
        <f aca="false">'A remplir'!GL76</f>
        <v>0</v>
      </c>
      <c r="WA94" s="37" t="n">
        <f aca="false">'A remplir'!GM76</f>
        <v>0</v>
      </c>
      <c r="WB94" s="37" t="n">
        <f aca="false">'A remplir'!GN76</f>
        <v>0</v>
      </c>
      <c r="WC94" s="37" t="n">
        <f aca="false">'A remplir'!GO76</f>
        <v>0</v>
      </c>
      <c r="WD94" s="37" t="n">
        <f aca="false">'A remplir'!GP76</f>
        <v>0</v>
      </c>
      <c r="WE94" s="37" t="n">
        <f aca="false">'A remplir'!GQ76</f>
        <v>0</v>
      </c>
      <c r="WF94" s="37" t="n">
        <f aca="false">'A remplir'!GR76</f>
        <v>0</v>
      </c>
      <c r="WG94" s="37" t="n">
        <f aca="false">'A remplir'!GS76</f>
        <v>0</v>
      </c>
      <c r="WH94" s="37" t="n">
        <f aca="false">'A remplir'!GT76</f>
        <v>0</v>
      </c>
      <c r="WI94" s="37" t="n">
        <f aca="false">'A remplir'!GU76</f>
        <v>0</v>
      </c>
      <c r="WJ94" s="37" t="n">
        <f aca="false">'A remplir'!GV76</f>
        <v>0</v>
      </c>
      <c r="WK94" s="37" t="n">
        <f aca="false">'A remplir'!GW76</f>
        <v>0</v>
      </c>
      <c r="WL94" s="37" t="n">
        <f aca="false">'A remplir'!GX76</f>
        <v>0</v>
      </c>
      <c r="WM94" s="37" t="n">
        <f aca="false">'A remplir'!GY76</f>
        <v>0</v>
      </c>
      <c r="WN94" s="37" t="n">
        <f aca="false">'A remplir'!GZ76</f>
        <v>0</v>
      </c>
      <c r="WO94" s="37" t="n">
        <f aca="false">'A remplir'!HA76</f>
        <v>0</v>
      </c>
      <c r="WP94" s="37" t="n">
        <f aca="false">'A remplir'!HB76</f>
        <v>0</v>
      </c>
      <c r="WQ94" s="37" t="n">
        <f aca="false">'A remplir'!HC76</f>
        <v>0</v>
      </c>
      <c r="WR94" s="37" t="n">
        <f aca="false">'A remplir'!HD76</f>
        <v>0</v>
      </c>
      <c r="WS94" s="37" t="n">
        <f aca="false">'A remplir'!HE76</f>
        <v>0</v>
      </c>
      <c r="WT94" s="37" t="n">
        <f aca="false">'A remplir'!HF76</f>
        <v>0</v>
      </c>
      <c r="WU94" s="37" t="n">
        <f aca="false">'A remplir'!HG76</f>
        <v>0</v>
      </c>
      <c r="WV94" s="37" t="n">
        <f aca="false">'A remplir'!HH76</f>
        <v>0</v>
      </c>
      <c r="WW94" s="37" t="n">
        <f aca="false">'A remplir'!HI76</f>
        <v>0</v>
      </c>
      <c r="WX94" s="37" t="n">
        <f aca="false">'A remplir'!HJ76</f>
        <v>0</v>
      </c>
      <c r="WY94" s="37" t="n">
        <f aca="false">'A remplir'!HK76</f>
        <v>0</v>
      </c>
      <c r="WZ94" s="37" t="n">
        <f aca="false">'A remplir'!HL76</f>
        <v>0</v>
      </c>
      <c r="XA94" s="37" t="n">
        <f aca="false">'A remplir'!HM76</f>
        <v>0</v>
      </c>
      <c r="XB94" s="37" t="n">
        <f aca="false">'A remplir'!HN76</f>
        <v>0</v>
      </c>
      <c r="XC94" s="37" t="n">
        <f aca="false">'A remplir'!HO76</f>
        <v>0</v>
      </c>
      <c r="XD94" s="37" t="n">
        <f aca="false">'A remplir'!HP76</f>
        <v>0</v>
      </c>
      <c r="XE94" s="37" t="n">
        <f aca="false">'A remplir'!HQ76</f>
        <v>0</v>
      </c>
      <c r="XF94" s="37" t="n">
        <f aca="false">'A remplir'!HR76</f>
        <v>0</v>
      </c>
      <c r="XG94" s="37" t="n">
        <f aca="false">'A remplir'!HS76</f>
        <v>0</v>
      </c>
      <c r="XH94" s="37" t="n">
        <f aca="false">'A remplir'!HT76</f>
        <v>0</v>
      </c>
      <c r="XI94" s="37" t="n">
        <f aca="false">'A remplir'!HU76</f>
        <v>0</v>
      </c>
      <c r="XJ94" s="37" t="n">
        <f aca="false">'A remplir'!HV76</f>
        <v>0</v>
      </c>
      <c r="XK94" s="37" t="n">
        <f aca="false">'A remplir'!HW76</f>
        <v>0</v>
      </c>
      <c r="XL94" s="37" t="n">
        <f aca="false">'A remplir'!HX76</f>
        <v>0</v>
      </c>
      <c r="XM94" s="37" t="n">
        <f aca="false">'A remplir'!HY76</f>
        <v>0</v>
      </c>
      <c r="XN94" s="37" t="n">
        <f aca="false">'A remplir'!HZ76</f>
        <v>0</v>
      </c>
      <c r="XO94" s="37" t="n">
        <f aca="false">'A remplir'!IA76</f>
        <v>0</v>
      </c>
      <c r="XP94" s="37" t="n">
        <f aca="false">'A remplir'!IB76</f>
        <v>0</v>
      </c>
      <c r="XQ94" s="37" t="n">
        <f aca="false">'A remplir'!IC76</f>
        <v>0</v>
      </c>
      <c r="XR94" s="37" t="n">
        <f aca="false">'A remplir'!ID76</f>
        <v>0</v>
      </c>
      <c r="XS94" s="37" t="n">
        <f aca="false">'A remplir'!IE76</f>
        <v>0</v>
      </c>
      <c r="XT94" s="37" t="n">
        <f aca="false">'A remplir'!IF76</f>
        <v>0</v>
      </c>
      <c r="XU94" s="37" t="n">
        <f aca="false">'A remplir'!IG76</f>
        <v>0</v>
      </c>
      <c r="XV94" s="37" t="n">
        <f aca="false">'A remplir'!IH76</f>
        <v>0</v>
      </c>
      <c r="XW94" s="37" t="n">
        <f aca="false">'A remplir'!II76</f>
        <v>0</v>
      </c>
      <c r="XX94" s="37" t="n">
        <f aca="false">'A remplir'!IJ76</f>
        <v>0</v>
      </c>
      <c r="XY94" s="37" t="n">
        <f aca="false">'A remplir'!IK76</f>
        <v>0</v>
      </c>
      <c r="XZ94" s="37" t="n">
        <f aca="false">'A remplir'!IL76</f>
        <v>0</v>
      </c>
      <c r="YA94" s="37" t="n">
        <f aca="false">'A remplir'!IM76</f>
        <v>0</v>
      </c>
      <c r="YB94" s="37" t="n">
        <f aca="false">'A remplir'!IN76</f>
        <v>0</v>
      </c>
      <c r="YC94" s="37" t="n">
        <f aca="false">'A remplir'!IO76</f>
        <v>0</v>
      </c>
      <c r="YD94" s="37" t="n">
        <f aca="false">'A remplir'!IP76</f>
        <v>0</v>
      </c>
      <c r="YE94" s="37" t="n">
        <f aca="false">'A remplir'!IQ76</f>
        <v>0</v>
      </c>
      <c r="YF94" s="37" t="n">
        <f aca="false">'A remplir'!IR76</f>
        <v>0</v>
      </c>
      <c r="YG94" s="37" t="n">
        <f aca="false">'A remplir'!IS76</f>
        <v>0</v>
      </c>
      <c r="YH94" s="37" t="n">
        <f aca="false">'A remplir'!IT76</f>
        <v>0</v>
      </c>
      <c r="YI94" s="37" t="n">
        <f aca="false">'A remplir'!IU76</f>
        <v>0</v>
      </c>
      <c r="YJ94" s="37" t="n">
        <f aca="false">'A remplir'!IV76</f>
        <v>0</v>
      </c>
      <c r="YK94" s="37" t="n">
        <f aca="false">'A remplir'!IW76</f>
        <v>0</v>
      </c>
      <c r="YL94" s="37" t="n">
        <f aca="false">'A remplir'!IX76</f>
        <v>0</v>
      </c>
      <c r="YM94" s="37" t="n">
        <f aca="false">'A remplir'!IY76</f>
        <v>0</v>
      </c>
      <c r="YN94" s="37" t="n">
        <f aca="false">'A remplir'!IZ76</f>
        <v>0</v>
      </c>
      <c r="YO94" s="37" t="n">
        <f aca="false">'A remplir'!JA76</f>
        <v>0</v>
      </c>
      <c r="YP94" s="37" t="n">
        <f aca="false">'A remplir'!JB76</f>
        <v>0</v>
      </c>
      <c r="YQ94" s="37" t="n">
        <f aca="false">'A remplir'!JC76</f>
        <v>0</v>
      </c>
      <c r="YR94" s="37" t="n">
        <f aca="false">'A remplir'!JD76</f>
        <v>0</v>
      </c>
      <c r="YS94" s="37" t="n">
        <f aca="false">'A remplir'!JE76</f>
        <v>0</v>
      </c>
      <c r="YT94" s="37" t="n">
        <f aca="false">'A remplir'!JF76</f>
        <v>0</v>
      </c>
      <c r="YU94" s="37" t="n">
        <f aca="false">'A remplir'!JG76</f>
        <v>0</v>
      </c>
      <c r="YV94" s="37" t="n">
        <f aca="false">'A remplir'!JH76</f>
        <v>0</v>
      </c>
      <c r="YW94" s="37" t="n">
        <f aca="false">'A remplir'!JI76</f>
        <v>0</v>
      </c>
      <c r="YX94" s="37" t="n">
        <f aca="false">'A remplir'!JJ76</f>
        <v>0</v>
      </c>
      <c r="YY94" s="37" t="n">
        <f aca="false">'A remplir'!JK76</f>
        <v>0</v>
      </c>
      <c r="YZ94" s="37" t="n">
        <f aca="false">'A remplir'!JL76</f>
        <v>0</v>
      </c>
      <c r="ZA94" s="37" t="n">
        <f aca="false">'A remplir'!JM76</f>
        <v>0</v>
      </c>
      <c r="ZB94" s="37" t="n">
        <f aca="false">'A remplir'!JN76</f>
        <v>0</v>
      </c>
      <c r="ZC94" s="37" t="n">
        <f aca="false">'A remplir'!JO76</f>
        <v>0</v>
      </c>
      <c r="ZD94" s="37" t="n">
        <f aca="false">'A remplir'!JP76</f>
        <v>0</v>
      </c>
      <c r="ZE94" s="37" t="n">
        <f aca="false">'A remplir'!JQ76</f>
        <v>0</v>
      </c>
      <c r="ZF94" s="37" t="n">
        <f aca="false">'A remplir'!JR76</f>
        <v>0</v>
      </c>
      <c r="ZG94" s="37" t="n">
        <f aca="false">'A remplir'!JS76</f>
        <v>0</v>
      </c>
      <c r="ZH94" s="37" t="n">
        <f aca="false">'A remplir'!JT76</f>
        <v>0</v>
      </c>
      <c r="ZI94" s="37" t="n">
        <f aca="false">'A remplir'!JU76</f>
        <v>0</v>
      </c>
      <c r="ZJ94" s="37" t="n">
        <f aca="false">'A remplir'!JV76</f>
        <v>0</v>
      </c>
      <c r="ZK94" s="37" t="n">
        <f aca="false">'A remplir'!JW76</f>
        <v>0</v>
      </c>
      <c r="ZL94" s="37" t="n">
        <f aca="false">'A remplir'!JX76</f>
        <v>0</v>
      </c>
      <c r="ZM94" s="37" t="n">
        <f aca="false">'A remplir'!JY76</f>
        <v>0</v>
      </c>
      <c r="ZN94" s="37" t="n">
        <f aca="false">'A remplir'!JZ76</f>
        <v>0</v>
      </c>
      <c r="ZO94" s="37" t="n">
        <f aca="false">'A remplir'!KA76</f>
        <v>0</v>
      </c>
      <c r="ZP94" s="37" t="n">
        <f aca="false">'A remplir'!KB76</f>
        <v>0</v>
      </c>
      <c r="ZQ94" s="37" t="n">
        <f aca="false">'A remplir'!KC76</f>
        <v>0</v>
      </c>
      <c r="ZR94" s="37" t="n">
        <f aca="false">'A remplir'!KD76</f>
        <v>0</v>
      </c>
      <c r="ZS94" s="37" t="n">
        <f aca="false">'A remplir'!KE76</f>
        <v>0</v>
      </c>
      <c r="ZT94" s="37" t="n">
        <f aca="false">'A remplir'!KF76</f>
        <v>0</v>
      </c>
      <c r="ZU94" s="37" t="n">
        <f aca="false">'A remplir'!KG76</f>
        <v>0</v>
      </c>
      <c r="ZV94" s="37" t="n">
        <f aca="false">'A remplir'!KH76</f>
        <v>0</v>
      </c>
      <c r="ZW94" s="37" t="n">
        <f aca="false">'A remplir'!KI76</f>
        <v>0</v>
      </c>
      <c r="ZX94" s="37" t="n">
        <f aca="false">'A remplir'!KJ76</f>
        <v>0</v>
      </c>
      <c r="ZY94" s="37" t="n">
        <f aca="false">'A remplir'!KK76</f>
        <v>0</v>
      </c>
      <c r="ZZ94" s="37" t="n">
        <f aca="false">'A remplir'!KL76</f>
        <v>0</v>
      </c>
      <c r="AAA94" s="37" t="n">
        <f aca="false">'A remplir'!KM76</f>
        <v>0</v>
      </c>
      <c r="AAB94" s="37" t="n">
        <f aca="false">'A remplir'!KN76</f>
        <v>0</v>
      </c>
      <c r="AAC94" s="37" t="n">
        <f aca="false">'A remplir'!KO76</f>
        <v>0</v>
      </c>
      <c r="AAD94" s="37" t="n">
        <f aca="false">'A remplir'!KP76</f>
        <v>0</v>
      </c>
      <c r="AAE94" s="37" t="n">
        <f aca="false">'A remplir'!KQ76</f>
        <v>0</v>
      </c>
      <c r="AAF94" s="37" t="n">
        <f aca="false">'A remplir'!KR76</f>
        <v>0</v>
      </c>
      <c r="AAG94" s="37" t="n">
        <f aca="false">'A remplir'!KS76</f>
        <v>0</v>
      </c>
      <c r="AAH94" s="37" t="n">
        <f aca="false">'A remplir'!KT76</f>
        <v>0</v>
      </c>
      <c r="AAI94" s="37" t="n">
        <f aca="false">'A remplir'!KU76</f>
        <v>0</v>
      </c>
      <c r="AAJ94" s="37" t="n">
        <f aca="false">'A remplir'!KV76</f>
        <v>0</v>
      </c>
      <c r="AAK94" s="37" t="n">
        <f aca="false">'A remplir'!KW76</f>
        <v>0</v>
      </c>
      <c r="AAL94" s="37" t="n">
        <f aca="false">'A remplir'!KX76</f>
        <v>0</v>
      </c>
      <c r="AAM94" s="37" t="n">
        <f aca="false">'A remplir'!KY76</f>
        <v>0</v>
      </c>
      <c r="AAN94" s="37" t="n">
        <f aca="false">'A remplir'!KZ76</f>
        <v>0</v>
      </c>
      <c r="AAO94" s="37" t="n">
        <f aca="false">'A remplir'!LA76</f>
        <v>0</v>
      </c>
      <c r="AAP94" s="37" t="n">
        <f aca="false">'A remplir'!LB76</f>
        <v>0</v>
      </c>
      <c r="AAQ94" s="37" t="n">
        <f aca="false">'A remplir'!LC76</f>
        <v>0</v>
      </c>
      <c r="AAR94" s="37" t="n">
        <f aca="false">'A remplir'!LD76</f>
        <v>0</v>
      </c>
      <c r="AAS94" s="37" t="n">
        <f aca="false">'A remplir'!LE76</f>
        <v>0</v>
      </c>
      <c r="AAT94" s="37" t="n">
        <f aca="false">'A remplir'!LF76</f>
        <v>0</v>
      </c>
      <c r="AAU94" s="37" t="n">
        <f aca="false">'A remplir'!LG76</f>
        <v>0</v>
      </c>
      <c r="AAV94" s="37" t="n">
        <f aca="false">'A remplir'!LH76</f>
        <v>0</v>
      </c>
      <c r="AAW94" s="37" t="n">
        <f aca="false">'A remplir'!LI76</f>
        <v>0</v>
      </c>
      <c r="AAX94" s="37" t="n">
        <f aca="false">'A remplir'!LJ76</f>
        <v>0</v>
      </c>
      <c r="AAY94" s="37" t="n">
        <f aca="false">'A remplir'!LK76</f>
        <v>0</v>
      </c>
      <c r="AAZ94" s="37" t="n">
        <f aca="false">'A remplir'!LL76</f>
        <v>0</v>
      </c>
      <c r="ABA94" s="37" t="n">
        <f aca="false">'A remplir'!LM76</f>
        <v>0</v>
      </c>
      <c r="ABB94" s="37" t="n">
        <f aca="false">'A remplir'!LN76</f>
        <v>0</v>
      </c>
      <c r="ABC94" s="37" t="n">
        <f aca="false">'A remplir'!LO76</f>
        <v>0</v>
      </c>
      <c r="ABD94" s="37" t="n">
        <f aca="false">'A remplir'!LP76</f>
        <v>0</v>
      </c>
      <c r="ABE94" s="37" t="n">
        <f aca="false">'A remplir'!LQ76</f>
        <v>0</v>
      </c>
      <c r="ABF94" s="37" t="n">
        <f aca="false">'A remplir'!LR76</f>
        <v>0</v>
      </c>
      <c r="ABG94" s="37" t="n">
        <f aca="false">'A remplir'!LS76</f>
        <v>0</v>
      </c>
      <c r="ABH94" s="37" t="n">
        <f aca="false">'A remplir'!LT76</f>
        <v>0</v>
      </c>
      <c r="ABI94" s="37" t="n">
        <f aca="false">'A remplir'!LU76</f>
        <v>0</v>
      </c>
      <c r="ABJ94" s="37" t="n">
        <f aca="false">'A remplir'!LV76</f>
        <v>0</v>
      </c>
      <c r="ABK94" s="37" t="n">
        <f aca="false">'A remplir'!LW76</f>
        <v>0</v>
      </c>
      <c r="ABL94" s="37" t="n">
        <f aca="false">'A remplir'!LX76</f>
        <v>0</v>
      </c>
      <c r="ABM94" s="37" t="n">
        <f aca="false">'A remplir'!LY76</f>
        <v>0</v>
      </c>
      <c r="ABN94" s="37" t="n">
        <f aca="false">'A remplir'!LZ76</f>
        <v>0</v>
      </c>
      <c r="ABO94" s="37" t="n">
        <f aca="false">'A remplir'!MA76</f>
        <v>0</v>
      </c>
      <c r="ABP94" s="37" t="n">
        <f aca="false">'A remplir'!MB76</f>
        <v>0</v>
      </c>
      <c r="ABQ94" s="37" t="n">
        <f aca="false">'A remplir'!MC76</f>
        <v>0</v>
      </c>
      <c r="ABR94" s="37" t="n">
        <f aca="false">'A remplir'!MD76</f>
        <v>0</v>
      </c>
      <c r="ABS94" s="37" t="n">
        <f aca="false">'A remplir'!ME76</f>
        <v>0</v>
      </c>
      <c r="ABT94" s="37" t="n">
        <f aca="false">'A remplir'!MF76</f>
        <v>0</v>
      </c>
      <c r="ABU94" s="37" t="n">
        <f aca="false">'A remplir'!MG76</f>
        <v>0</v>
      </c>
      <c r="ABV94" s="37" t="n">
        <f aca="false">'A remplir'!MH76</f>
        <v>0</v>
      </c>
      <c r="ABW94" s="37" t="n">
        <f aca="false">'A remplir'!MI76</f>
        <v>0</v>
      </c>
      <c r="ABX94" s="37" t="n">
        <f aca="false">'A remplir'!MJ76</f>
        <v>0</v>
      </c>
      <c r="ABY94" s="37" t="n">
        <f aca="false">'A remplir'!MK76</f>
        <v>0</v>
      </c>
      <c r="ABZ94" s="37" t="n">
        <f aca="false">'A remplir'!ML76</f>
        <v>0</v>
      </c>
      <c r="ACA94" s="37" t="n">
        <f aca="false">'A remplir'!MM76</f>
        <v>0</v>
      </c>
      <c r="ACB94" s="37" t="n">
        <f aca="false">'A remplir'!MN76</f>
        <v>0</v>
      </c>
      <c r="ACC94" s="37" t="n">
        <f aca="false">'A remplir'!MO76</f>
        <v>0</v>
      </c>
      <c r="ACD94" s="37" t="n">
        <f aca="false">'A remplir'!MP76</f>
        <v>0</v>
      </c>
      <c r="ACE94" s="37" t="n">
        <f aca="false">'A remplir'!MQ76</f>
        <v>0</v>
      </c>
      <c r="ACF94" s="37" t="n">
        <f aca="false">'A remplir'!MR76</f>
        <v>0</v>
      </c>
      <c r="ACG94" s="37" t="n">
        <f aca="false">'A remplir'!MS76</f>
        <v>0</v>
      </c>
      <c r="ACH94" s="37" t="n">
        <f aca="false">'A remplir'!MT76</f>
        <v>0</v>
      </c>
      <c r="ACI94" s="37" t="n">
        <f aca="false">'A remplir'!MU76</f>
        <v>0</v>
      </c>
      <c r="ACJ94" s="37" t="n">
        <f aca="false">'A remplir'!MV76</f>
        <v>0</v>
      </c>
      <c r="ACK94" s="37" t="n">
        <f aca="false">'A remplir'!MW76</f>
        <v>0</v>
      </c>
      <c r="ACL94" s="37" t="n">
        <f aca="false">'A remplir'!MX76</f>
        <v>0</v>
      </c>
      <c r="ACM94" s="37" t="n">
        <f aca="false">'A remplir'!MY76</f>
        <v>0</v>
      </c>
      <c r="ACN94" s="37" t="n">
        <f aca="false">'A remplir'!MZ76</f>
        <v>0</v>
      </c>
      <c r="ACO94" s="37" t="n">
        <f aca="false">'A remplir'!NA76</f>
        <v>0</v>
      </c>
      <c r="ACP94" s="37" t="n">
        <f aca="false">'A remplir'!NB76</f>
        <v>0</v>
      </c>
      <c r="ACQ94" s="37" t="n">
        <f aca="false">'A remplir'!NC76</f>
        <v>0</v>
      </c>
      <c r="ACR94" s="37" t="n">
        <f aca="false">'A remplir'!ND76</f>
        <v>0</v>
      </c>
      <c r="ACS94" s="37" t="n">
        <f aca="false">'A remplir'!NE76</f>
        <v>0</v>
      </c>
      <c r="ACT94" s="37" t="n">
        <f aca="false">'A remplir'!NF76</f>
        <v>0</v>
      </c>
      <c r="ACU94" s="37" t="n">
        <f aca="false">'A remplir'!NG76</f>
        <v>0</v>
      </c>
      <c r="ACV94" s="37" t="n">
        <f aca="false">'A remplir'!NH76</f>
        <v>0</v>
      </c>
      <c r="ACW94" s="37" t="n">
        <f aca="false">'A remplir'!NI76</f>
        <v>0</v>
      </c>
      <c r="ACX94" s="37" t="n">
        <f aca="false">'A remplir'!NJ76</f>
        <v>0</v>
      </c>
      <c r="ACY94" s="37" t="n">
        <f aca="false">'A remplir'!NK76</f>
        <v>0</v>
      </c>
      <c r="ACZ94" s="37" t="n">
        <f aca="false">'A remplir'!NL76</f>
        <v>0</v>
      </c>
      <c r="ADA94" s="37" t="n">
        <f aca="false">'A remplir'!NM76</f>
        <v>0</v>
      </c>
      <c r="ADB94" s="37" t="n">
        <f aca="false">'A remplir'!NN76</f>
        <v>0</v>
      </c>
      <c r="ADC94" s="37" t="n">
        <f aca="false">'A remplir'!NO76</f>
        <v>0</v>
      </c>
      <c r="ADD94" s="37" t="n">
        <f aca="false">'A remplir'!NP76</f>
        <v>0</v>
      </c>
      <c r="ADE94" s="37" t="n">
        <f aca="false">'A remplir'!NQ76</f>
        <v>0</v>
      </c>
      <c r="ADF94" s="37" t="n">
        <f aca="false">'A remplir'!NR76</f>
        <v>0</v>
      </c>
      <c r="ADG94" s="37" t="n">
        <f aca="false">'A remplir'!NS76</f>
        <v>0</v>
      </c>
      <c r="ADH94" s="37" t="n">
        <f aca="false">'A remplir'!NT76</f>
        <v>0</v>
      </c>
      <c r="ADI94" s="37" t="n">
        <f aca="false">'A remplir'!NU76</f>
        <v>0</v>
      </c>
      <c r="ADJ94" s="37" t="n">
        <f aca="false">'A remplir'!NV76</f>
        <v>0</v>
      </c>
      <c r="ADK94" s="37" t="n">
        <f aca="false">'A remplir'!NW76</f>
        <v>0</v>
      </c>
      <c r="ADL94" s="37" t="n">
        <f aca="false">'A remplir'!NX76</f>
        <v>0</v>
      </c>
      <c r="ADM94" s="37" t="n">
        <f aca="false">'A remplir'!NY76</f>
        <v>0</v>
      </c>
      <c r="ADN94" s="37" t="n">
        <f aca="false">'A remplir'!NZ76</f>
        <v>0</v>
      </c>
      <c r="ADO94" s="37" t="n">
        <f aca="false">'A remplir'!OA76</f>
        <v>0</v>
      </c>
      <c r="ADP94" s="37" t="n">
        <f aca="false">'A remplir'!OB76</f>
        <v>0</v>
      </c>
      <c r="ADQ94" s="37" t="n">
        <f aca="false">'A remplir'!OC76</f>
        <v>0</v>
      </c>
      <c r="ADR94" s="37" t="n">
        <f aca="false">'A remplir'!OD76</f>
        <v>0</v>
      </c>
      <c r="ADS94" s="37" t="n">
        <f aca="false">'A remplir'!OE76</f>
        <v>0</v>
      </c>
      <c r="ADT94" s="37" t="n">
        <f aca="false">'A remplir'!OF76</f>
        <v>0</v>
      </c>
      <c r="ADU94" s="37" t="n">
        <f aca="false">'A remplir'!OG76</f>
        <v>0</v>
      </c>
      <c r="ADV94" s="37" t="n">
        <f aca="false">'A remplir'!OH76</f>
        <v>0</v>
      </c>
      <c r="ADW94" s="37" t="n">
        <f aca="false">'A remplir'!OI76</f>
        <v>0</v>
      </c>
      <c r="ADX94" s="37" t="n">
        <f aca="false">'A remplir'!OJ76</f>
        <v>0</v>
      </c>
      <c r="ADY94" s="37" t="n">
        <f aca="false">'A remplir'!OK76</f>
        <v>0</v>
      </c>
      <c r="ADZ94" s="37" t="n">
        <f aca="false">'A remplir'!OL76</f>
        <v>0</v>
      </c>
      <c r="AEA94" s="0"/>
      <c r="AEB94" s="0"/>
      <c r="AEC94" s="0"/>
      <c r="AED94" s="0"/>
      <c r="AEE94" s="0"/>
      <c r="AEF94" s="0"/>
      <c r="AEG94" s="0"/>
      <c r="AEH94" s="0"/>
      <c r="AEI94" s="0"/>
      <c r="AEJ94" s="0"/>
      <c r="AEK94" s="0"/>
      <c r="AEL94" s="0"/>
      <c r="AEM94" s="0"/>
      <c r="AEN94" s="0"/>
      <c r="AEO94" s="0"/>
      <c r="AEP94" s="0"/>
      <c r="AEQ94" s="0"/>
      <c r="AER94" s="0"/>
      <c r="AES94" s="0"/>
      <c r="AET94" s="0"/>
      <c r="AEU94" s="0"/>
      <c r="AEV94" s="0"/>
      <c r="AEW94" s="0"/>
      <c r="AEX94" s="0"/>
      <c r="AEY94" s="0"/>
      <c r="AEZ94" s="0"/>
      <c r="AFA94" s="0"/>
      <c r="AFB94" s="0"/>
      <c r="AFC94" s="0"/>
      <c r="AFD94" s="0"/>
      <c r="AFE94" s="0"/>
      <c r="AFF94" s="0"/>
      <c r="AFG94" s="0"/>
      <c r="AFH94" s="0"/>
      <c r="AFI94" s="0"/>
      <c r="AFJ94" s="0"/>
      <c r="AFK94" s="0"/>
      <c r="AFL94" s="0"/>
      <c r="AFM94" s="0"/>
      <c r="AFN94" s="0"/>
      <c r="AFO94" s="0"/>
      <c r="AFP94" s="0"/>
      <c r="AFQ94" s="0"/>
      <c r="AFR94" s="0"/>
      <c r="AFS94" s="0"/>
      <c r="AFT94" s="0"/>
      <c r="AFU94" s="0"/>
      <c r="AFV94" s="0"/>
      <c r="AFW94" s="0"/>
      <c r="AFX94" s="0"/>
      <c r="AFY94" s="0"/>
      <c r="AFZ94" s="0"/>
      <c r="AGA94" s="0"/>
      <c r="AGB94" s="0"/>
      <c r="AGC94" s="0"/>
      <c r="AGD94" s="0"/>
      <c r="AGE94" s="0"/>
      <c r="AGF94" s="0"/>
      <c r="AGG94" s="0"/>
      <c r="AGH94" s="0"/>
      <c r="AGI94" s="0"/>
      <c r="AGJ94" s="0"/>
      <c r="AGK94" s="0"/>
      <c r="AGL94" s="0"/>
      <c r="AGM94" s="0"/>
      <c r="AGN94" s="0"/>
      <c r="AGO94" s="0"/>
      <c r="AGP94" s="0"/>
      <c r="AGQ94" s="0"/>
      <c r="AGR94" s="0"/>
      <c r="AGS94" s="0"/>
      <c r="AGT94" s="0"/>
      <c r="AGU94" s="0"/>
      <c r="AGV94" s="0"/>
      <c r="AGW94" s="0"/>
      <c r="AGX94" s="0"/>
      <c r="AGY94" s="0"/>
      <c r="AGZ94" s="0"/>
      <c r="AHA94" s="0"/>
      <c r="AHB94" s="0"/>
      <c r="AHC94" s="0"/>
      <c r="AHD94" s="0"/>
      <c r="AHE94" s="0"/>
      <c r="AHF94" s="0"/>
      <c r="AHG94" s="0"/>
      <c r="AHH94" s="0"/>
      <c r="AHI94" s="0"/>
      <c r="AHJ94" s="0"/>
      <c r="AHK94" s="0"/>
      <c r="AHL94" s="0"/>
      <c r="AHM94" s="0"/>
      <c r="AHN94" s="0"/>
      <c r="AHO94" s="0"/>
      <c r="AHP94" s="0"/>
      <c r="AHQ94" s="0"/>
      <c r="AHR94" s="0"/>
      <c r="AHS94" s="0"/>
      <c r="AHT94" s="0"/>
      <c r="AHU94" s="0"/>
      <c r="AHV94" s="0"/>
      <c r="AHW94" s="0"/>
      <c r="AHX94" s="0"/>
      <c r="AHY94" s="0"/>
      <c r="AHZ94" s="0"/>
      <c r="AIA94" s="0"/>
      <c r="AIB94" s="0"/>
      <c r="AIC94" s="0"/>
      <c r="AID94" s="0"/>
      <c r="AIE94" s="0"/>
      <c r="AIF94" s="0"/>
      <c r="AIG94" s="0"/>
      <c r="AIH94" s="0"/>
      <c r="AII94" s="0"/>
      <c r="AIJ94" s="0"/>
      <c r="AIK94" s="0"/>
      <c r="AIL94" s="0"/>
      <c r="AIM94" s="0"/>
      <c r="AIN94" s="0"/>
      <c r="AIO94" s="0"/>
      <c r="AIP94" s="0"/>
      <c r="AIQ94" s="0"/>
      <c r="AIR94" s="0"/>
      <c r="AIS94" s="0"/>
      <c r="AIT94" s="0"/>
      <c r="AIU94" s="0"/>
      <c r="AIV94" s="0"/>
      <c r="AIW94" s="0"/>
      <c r="AIX94" s="0"/>
      <c r="AIY94" s="0"/>
      <c r="AIZ94" s="0"/>
      <c r="AJA94" s="0"/>
      <c r="AJB94" s="0"/>
      <c r="AJC94" s="0"/>
      <c r="AJD94" s="0"/>
      <c r="AJE94" s="0"/>
      <c r="AJF94" s="0"/>
      <c r="AJG94" s="0"/>
      <c r="AJH94" s="0"/>
      <c r="AJI94" s="0"/>
      <c r="AJJ94" s="0"/>
      <c r="AJK94" s="0"/>
      <c r="AJL94" s="0"/>
      <c r="AJM94" s="0"/>
      <c r="AJN94" s="0"/>
      <c r="AJO94" s="0"/>
      <c r="AJP94" s="0"/>
      <c r="AJQ94" s="0"/>
      <c r="AJR94" s="0"/>
      <c r="AJS94" s="0"/>
      <c r="AJT94" s="0"/>
      <c r="AJU94" s="0"/>
      <c r="AJV94" s="0"/>
      <c r="AJW94" s="0"/>
      <c r="AJX94" s="0"/>
      <c r="AJY94" s="0"/>
      <c r="AJZ94" s="0"/>
      <c r="AKA94" s="0"/>
      <c r="AKB94" s="0"/>
      <c r="AKC94" s="0"/>
      <c r="AKD94" s="0"/>
      <c r="AKE94" s="0"/>
      <c r="AKF94" s="0"/>
      <c r="AKG94" s="0"/>
      <c r="AKH94" s="0"/>
      <c r="AKI94" s="0"/>
      <c r="AKJ94" s="0"/>
      <c r="AKK94" s="0"/>
      <c r="AKL94" s="0"/>
      <c r="AKM94" s="0"/>
      <c r="AKN94" s="0"/>
      <c r="AKO94" s="0"/>
      <c r="AKP94" s="0"/>
      <c r="AKQ94" s="0"/>
      <c r="AKR94" s="0"/>
      <c r="AKS94" s="0"/>
      <c r="AKT94" s="0"/>
      <c r="AKU94" s="0"/>
      <c r="AKV94" s="0"/>
      <c r="AKW94" s="0"/>
      <c r="AKX94" s="0"/>
      <c r="AKY94" s="0"/>
      <c r="AKZ94" s="0"/>
      <c r="ALA94" s="0"/>
      <c r="ALB94" s="0"/>
      <c r="ALC94" s="0"/>
      <c r="ALD94" s="0"/>
      <c r="ALE94" s="0"/>
      <c r="ALF94" s="0"/>
      <c r="ALG94" s="0"/>
      <c r="ALH94" s="0"/>
      <c r="ALI94" s="0"/>
      <c r="ALJ94" s="0"/>
      <c r="ALK94" s="0"/>
      <c r="ALL94" s="0"/>
      <c r="ALM94" s="0"/>
      <c r="ALN94" s="0"/>
      <c r="ALO94" s="0"/>
      <c r="ALP94" s="0"/>
      <c r="ALQ94" s="0"/>
      <c r="ALR94" s="0"/>
      <c r="ALS94" s="0"/>
      <c r="ALT94" s="0"/>
      <c r="ALU94" s="0"/>
      <c r="ALV94" s="0"/>
      <c r="ALW94" s="0"/>
      <c r="ALX94" s="0"/>
      <c r="ALY94" s="0"/>
      <c r="ALZ94" s="0"/>
      <c r="AMA94" s="0"/>
      <c r="AMB94" s="0"/>
      <c r="AMC94" s="0"/>
      <c r="AMD94" s="0"/>
      <c r="AME94" s="0"/>
      <c r="AMF94" s="0"/>
      <c r="AMG94" s="0"/>
      <c r="AMH94" s="0"/>
      <c r="AMI94" s="0"/>
      <c r="AMJ94" s="0"/>
    </row>
    <row r="95" s="35" customFormat="true" ht="15" hidden="false" customHeight="false" outlineLevel="0" collapsed="false">
      <c r="A95" s="33" t="n">
        <f aca="false">'A remplir'!OO95</f>
        <v>0.674418604651163</v>
      </c>
      <c r="B95" s="34"/>
      <c r="ON95" s="36"/>
      <c r="OO95" s="10"/>
      <c r="OP95" s="42"/>
      <c r="OQ95" s="37" t="n">
        <f aca="false">'A remplir'!C77</f>
        <v>0</v>
      </c>
      <c r="OR95" s="37" t="n">
        <f aca="false">'A remplir'!D77</f>
        <v>1</v>
      </c>
      <c r="OS95" s="37" t="n">
        <f aca="false">'A remplir'!E77</f>
        <v>1</v>
      </c>
      <c r="OT95" s="37" t="n">
        <f aca="false">'A remplir'!F77</f>
        <v>1</v>
      </c>
      <c r="OU95" s="37" t="n">
        <f aca="false">'A remplir'!G77</f>
        <v>1</v>
      </c>
      <c r="OV95" s="37" t="n">
        <f aca="false">'A remplir'!H77</f>
        <v>1</v>
      </c>
      <c r="OW95" s="37" t="n">
        <f aca="false">'A remplir'!I77</f>
        <v>1</v>
      </c>
      <c r="OX95" s="37" t="n">
        <f aca="false">'A remplir'!J77</f>
        <v>1</v>
      </c>
      <c r="OY95" s="37" t="n">
        <f aca="false">'A remplir'!K77</f>
        <v>1</v>
      </c>
      <c r="OZ95" s="37" t="n">
        <f aca="false">'A remplir'!L77</f>
        <v>1</v>
      </c>
      <c r="PA95" s="37" t="n">
        <f aca="false">'A remplir'!M77</f>
        <v>1</v>
      </c>
      <c r="PB95" s="37" t="n">
        <f aca="false">'A remplir'!N77</f>
        <v>1</v>
      </c>
      <c r="PC95" s="37" t="n">
        <f aca="false">'A remplir'!O77</f>
        <v>1</v>
      </c>
      <c r="PD95" s="37" t="n">
        <f aca="false">'A remplir'!P77</f>
        <v>1</v>
      </c>
      <c r="PE95" s="37" t="n">
        <f aca="false">'A remplir'!Q77</f>
        <v>1</v>
      </c>
      <c r="PF95" s="37" t="n">
        <f aca="false">'A remplir'!R77</f>
        <v>1</v>
      </c>
      <c r="PG95" s="37" t="n">
        <f aca="false">'A remplir'!S77</f>
        <v>1</v>
      </c>
      <c r="PH95" s="37" t="n">
        <f aca="false">'A remplir'!T77</f>
        <v>1</v>
      </c>
      <c r="PI95" s="37" t="n">
        <f aca="false">'A remplir'!U77</f>
        <v>1</v>
      </c>
      <c r="PJ95" s="37" t="n">
        <f aca="false">'A remplir'!V77</f>
        <v>1</v>
      </c>
      <c r="PK95" s="37" t="n">
        <f aca="false">'A remplir'!W77</f>
        <v>0</v>
      </c>
      <c r="PL95" s="37" t="n">
        <f aca="false">'A remplir'!X77</f>
        <v>1</v>
      </c>
      <c r="PM95" s="37" t="n">
        <f aca="false">'A remplir'!Y77</f>
        <v>1</v>
      </c>
      <c r="PN95" s="37" t="n">
        <f aca="false">'A remplir'!Z77</f>
        <v>1</v>
      </c>
      <c r="PO95" s="37" t="n">
        <f aca="false">'A remplir'!AA77</f>
        <v>1</v>
      </c>
      <c r="PP95" s="37" t="n">
        <f aca="false">'A remplir'!AB77</f>
        <v>1</v>
      </c>
      <c r="PQ95" s="37" t="n">
        <f aca="false">'A remplir'!AC77</f>
        <v>1</v>
      </c>
      <c r="PR95" s="37" t="n">
        <f aca="false">'A remplir'!AD77</f>
        <v>1</v>
      </c>
      <c r="PS95" s="37" t="str">
        <f aca="false">'A remplir'!AE77</f>
        <v>ABS</v>
      </c>
      <c r="PT95" s="37" t="n">
        <f aca="false">'A remplir'!AF77</f>
        <v>1</v>
      </c>
      <c r="PU95" s="37" t="n">
        <f aca="false">'A remplir'!AG77</f>
        <v>1</v>
      </c>
      <c r="PV95" s="37" t="n">
        <f aca="false">'A remplir'!AH77</f>
        <v>1</v>
      </c>
      <c r="PW95" s="37" t="n">
        <f aca="false">'A remplir'!AI77</f>
        <v>1</v>
      </c>
      <c r="PX95" s="37" t="n">
        <f aca="false">'A remplir'!AJ77</f>
        <v>1</v>
      </c>
      <c r="PY95" s="37" t="n">
        <f aca="false">'A remplir'!AK77</f>
        <v>1</v>
      </c>
      <c r="PZ95" s="37" t="n">
        <f aca="false">'A remplir'!AL77</f>
        <v>1</v>
      </c>
      <c r="QA95" s="37" t="n">
        <f aca="false">'A remplir'!AM77</f>
        <v>1</v>
      </c>
      <c r="QB95" s="37" t="n">
        <f aca="false">'A remplir'!AN77</f>
        <v>1</v>
      </c>
      <c r="QC95" s="37" t="n">
        <f aca="false">'A remplir'!AO77</f>
        <v>1</v>
      </c>
      <c r="QD95" s="37" t="n">
        <f aca="false">'A remplir'!AP77</f>
        <v>1</v>
      </c>
      <c r="QE95" s="37" t="n">
        <f aca="false">'A remplir'!AQ77</f>
        <v>1</v>
      </c>
      <c r="QF95" s="37" t="n">
        <f aca="false">'A remplir'!AR77</f>
        <v>1</v>
      </c>
      <c r="QG95" s="37" t="n">
        <f aca="false">'A remplir'!AS77</f>
        <v>1</v>
      </c>
      <c r="QH95" s="37" t="n">
        <f aca="false">'A remplir'!AT77</f>
        <v>0</v>
      </c>
      <c r="QI95" s="37" t="n">
        <f aca="false">'A remplir'!AU77</f>
        <v>0</v>
      </c>
      <c r="QJ95" s="37" t="n">
        <f aca="false">'A remplir'!AV77</f>
        <v>0</v>
      </c>
      <c r="QK95" s="37" t="n">
        <f aca="false">'A remplir'!AW77</f>
        <v>0</v>
      </c>
      <c r="QL95" s="37" t="n">
        <f aca="false">'A remplir'!AX77</f>
        <v>0</v>
      </c>
      <c r="QM95" s="37" t="n">
        <f aca="false">'A remplir'!AY77</f>
        <v>0</v>
      </c>
      <c r="QN95" s="37" t="n">
        <f aca="false">'A remplir'!AZ77</f>
        <v>0</v>
      </c>
      <c r="QO95" s="37" t="n">
        <f aca="false">'A remplir'!BA77</f>
        <v>0</v>
      </c>
      <c r="QP95" s="37" t="n">
        <f aca="false">'A remplir'!BB77</f>
        <v>0</v>
      </c>
      <c r="QQ95" s="37" t="n">
        <f aca="false">'A remplir'!BC77</f>
        <v>0</v>
      </c>
      <c r="QR95" s="37" t="n">
        <f aca="false">'A remplir'!BD77</f>
        <v>0</v>
      </c>
      <c r="QS95" s="37" t="n">
        <f aca="false">'A remplir'!BE77</f>
        <v>0</v>
      </c>
      <c r="QT95" s="37" t="n">
        <f aca="false">'A remplir'!BF77</f>
        <v>0</v>
      </c>
      <c r="QU95" s="37" t="n">
        <f aca="false">'A remplir'!BG77</f>
        <v>0</v>
      </c>
      <c r="QV95" s="37" t="n">
        <f aca="false">'A remplir'!BH77</f>
        <v>0</v>
      </c>
      <c r="QW95" s="37" t="n">
        <f aca="false">'A remplir'!BI77</f>
        <v>0</v>
      </c>
      <c r="QX95" s="37" t="n">
        <f aca="false">'A remplir'!BJ77</f>
        <v>0</v>
      </c>
      <c r="QY95" s="37" t="n">
        <f aca="false">'A remplir'!BK77</f>
        <v>0</v>
      </c>
      <c r="QZ95" s="37" t="n">
        <f aca="false">'A remplir'!BL77</f>
        <v>0</v>
      </c>
      <c r="RA95" s="37" t="n">
        <f aca="false">'A remplir'!BM77</f>
        <v>0</v>
      </c>
      <c r="RB95" s="37" t="n">
        <f aca="false">'A remplir'!BN77</f>
        <v>0</v>
      </c>
      <c r="RC95" s="37" t="n">
        <f aca="false">'A remplir'!BO77</f>
        <v>0</v>
      </c>
      <c r="RD95" s="37" t="n">
        <f aca="false">'A remplir'!BP77</f>
        <v>0</v>
      </c>
      <c r="RE95" s="37" t="n">
        <f aca="false">'A remplir'!BQ77</f>
        <v>0</v>
      </c>
      <c r="RF95" s="37" t="n">
        <f aca="false">'A remplir'!BR77</f>
        <v>0</v>
      </c>
      <c r="RG95" s="37" t="n">
        <f aca="false">'A remplir'!BS77</f>
        <v>0</v>
      </c>
      <c r="RH95" s="37" t="n">
        <f aca="false">'A remplir'!BT77</f>
        <v>0</v>
      </c>
      <c r="RI95" s="37" t="n">
        <f aca="false">'A remplir'!BU77</f>
        <v>0</v>
      </c>
      <c r="RJ95" s="37" t="n">
        <f aca="false">'A remplir'!BV77</f>
        <v>0</v>
      </c>
      <c r="RK95" s="37" t="n">
        <f aca="false">'A remplir'!BW77</f>
        <v>0</v>
      </c>
      <c r="RL95" s="37" t="n">
        <f aca="false">'A remplir'!BX77</f>
        <v>0</v>
      </c>
      <c r="RM95" s="37" t="n">
        <f aca="false">'A remplir'!BY77</f>
        <v>0</v>
      </c>
      <c r="RN95" s="37" t="n">
        <f aca="false">'A remplir'!BZ77</f>
        <v>0</v>
      </c>
      <c r="RO95" s="37" t="n">
        <f aca="false">'A remplir'!CA77</f>
        <v>0</v>
      </c>
      <c r="RP95" s="37" t="n">
        <f aca="false">'A remplir'!CB77</f>
        <v>0</v>
      </c>
      <c r="RQ95" s="37" t="n">
        <f aca="false">'A remplir'!CC77</f>
        <v>0</v>
      </c>
      <c r="RR95" s="37" t="n">
        <f aca="false">'A remplir'!CD77</f>
        <v>0</v>
      </c>
      <c r="RS95" s="37" t="n">
        <f aca="false">'A remplir'!CE77</f>
        <v>0</v>
      </c>
      <c r="RT95" s="37" t="n">
        <f aca="false">'A remplir'!CF77</f>
        <v>0</v>
      </c>
      <c r="RU95" s="37" t="n">
        <f aca="false">'A remplir'!CG77</f>
        <v>0</v>
      </c>
      <c r="RV95" s="37" t="n">
        <f aca="false">'A remplir'!CH77</f>
        <v>0</v>
      </c>
      <c r="RW95" s="37" t="n">
        <f aca="false">'A remplir'!CI77</f>
        <v>0</v>
      </c>
      <c r="RX95" s="37" t="n">
        <f aca="false">'A remplir'!CJ77</f>
        <v>0</v>
      </c>
      <c r="RY95" s="37" t="n">
        <f aca="false">'A remplir'!CK77</f>
        <v>0</v>
      </c>
      <c r="RZ95" s="37" t="n">
        <f aca="false">'A remplir'!CL77</f>
        <v>0</v>
      </c>
      <c r="SA95" s="37" t="n">
        <f aca="false">'A remplir'!CM77</f>
        <v>0</v>
      </c>
      <c r="SB95" s="37" t="n">
        <f aca="false">'A remplir'!CN77</f>
        <v>0</v>
      </c>
      <c r="SC95" s="37" t="n">
        <f aca="false">'A remplir'!CO77</f>
        <v>0</v>
      </c>
      <c r="SD95" s="37" t="n">
        <f aca="false">'A remplir'!CP77</f>
        <v>0</v>
      </c>
      <c r="SE95" s="37" t="n">
        <f aca="false">'A remplir'!CQ77</f>
        <v>0</v>
      </c>
      <c r="SF95" s="37" t="n">
        <f aca="false">'A remplir'!CR77</f>
        <v>0</v>
      </c>
      <c r="SG95" s="37" t="n">
        <f aca="false">'A remplir'!CS77</f>
        <v>0</v>
      </c>
      <c r="SH95" s="37" t="n">
        <f aca="false">'A remplir'!CT77</f>
        <v>0</v>
      </c>
      <c r="SI95" s="37" t="n">
        <f aca="false">'A remplir'!CU77</f>
        <v>0</v>
      </c>
      <c r="SJ95" s="37" t="n">
        <f aca="false">'A remplir'!CV77</f>
        <v>0</v>
      </c>
      <c r="SK95" s="37" t="n">
        <f aca="false">'A remplir'!CW77</f>
        <v>0</v>
      </c>
      <c r="SL95" s="37" t="n">
        <f aca="false">'A remplir'!CX77</f>
        <v>0</v>
      </c>
      <c r="SM95" s="37" t="n">
        <f aca="false">'A remplir'!CY77</f>
        <v>0</v>
      </c>
      <c r="SN95" s="37" t="n">
        <f aca="false">'A remplir'!CZ77</f>
        <v>0</v>
      </c>
      <c r="SO95" s="37" t="n">
        <f aca="false">'A remplir'!DA77</f>
        <v>0</v>
      </c>
      <c r="SP95" s="37" t="n">
        <f aca="false">'A remplir'!DB77</f>
        <v>0</v>
      </c>
      <c r="SQ95" s="37" t="n">
        <f aca="false">'A remplir'!DC77</f>
        <v>0</v>
      </c>
      <c r="SR95" s="37" t="n">
        <f aca="false">'A remplir'!DD77</f>
        <v>0</v>
      </c>
      <c r="SS95" s="37" t="n">
        <f aca="false">'A remplir'!DE77</f>
        <v>0</v>
      </c>
      <c r="ST95" s="37" t="n">
        <f aca="false">'A remplir'!DF77</f>
        <v>0</v>
      </c>
      <c r="SU95" s="37" t="n">
        <f aca="false">'A remplir'!DG77</f>
        <v>0</v>
      </c>
      <c r="SV95" s="37" t="n">
        <f aca="false">'A remplir'!DH77</f>
        <v>0</v>
      </c>
      <c r="SW95" s="37" t="n">
        <f aca="false">'A remplir'!DI77</f>
        <v>0</v>
      </c>
      <c r="SX95" s="37" t="n">
        <f aca="false">'A remplir'!DJ77</f>
        <v>0</v>
      </c>
      <c r="SY95" s="37" t="n">
        <f aca="false">'A remplir'!DK77</f>
        <v>0</v>
      </c>
      <c r="SZ95" s="37" t="n">
        <f aca="false">'A remplir'!DL77</f>
        <v>0</v>
      </c>
      <c r="TA95" s="37" t="n">
        <f aca="false">'A remplir'!DM77</f>
        <v>0</v>
      </c>
      <c r="TB95" s="37" t="n">
        <f aca="false">'A remplir'!DN77</f>
        <v>0</v>
      </c>
      <c r="TC95" s="37" t="n">
        <f aca="false">'A remplir'!DO77</f>
        <v>0</v>
      </c>
      <c r="TD95" s="37" t="n">
        <f aca="false">'A remplir'!DP77</f>
        <v>0</v>
      </c>
      <c r="TE95" s="37" t="n">
        <f aca="false">'A remplir'!DQ77</f>
        <v>0</v>
      </c>
      <c r="TF95" s="37" t="n">
        <f aca="false">'A remplir'!DR77</f>
        <v>0</v>
      </c>
      <c r="TG95" s="37" t="n">
        <f aca="false">'A remplir'!DS77</f>
        <v>0</v>
      </c>
      <c r="TH95" s="37" t="n">
        <f aca="false">'A remplir'!DT77</f>
        <v>0</v>
      </c>
      <c r="TI95" s="37" t="n">
        <f aca="false">'A remplir'!DU77</f>
        <v>0</v>
      </c>
      <c r="TJ95" s="37" t="n">
        <f aca="false">'A remplir'!DV77</f>
        <v>0</v>
      </c>
      <c r="TK95" s="37" t="n">
        <f aca="false">'A remplir'!DW77</f>
        <v>0</v>
      </c>
      <c r="TL95" s="37" t="n">
        <f aca="false">'A remplir'!DX77</f>
        <v>0</v>
      </c>
      <c r="TM95" s="37" t="n">
        <f aca="false">'A remplir'!DY77</f>
        <v>0</v>
      </c>
      <c r="TN95" s="37" t="n">
        <f aca="false">'A remplir'!DZ77</f>
        <v>0</v>
      </c>
      <c r="TO95" s="37" t="n">
        <f aca="false">'A remplir'!EA77</f>
        <v>0</v>
      </c>
      <c r="TP95" s="37" t="n">
        <f aca="false">'A remplir'!EB77</f>
        <v>0</v>
      </c>
      <c r="TQ95" s="37" t="n">
        <f aca="false">'A remplir'!EC77</f>
        <v>0</v>
      </c>
      <c r="TR95" s="37" t="n">
        <f aca="false">'A remplir'!ED77</f>
        <v>0</v>
      </c>
      <c r="TS95" s="37" t="n">
        <f aca="false">'A remplir'!EE77</f>
        <v>0</v>
      </c>
      <c r="TT95" s="37" t="n">
        <f aca="false">'A remplir'!EF77</f>
        <v>0</v>
      </c>
      <c r="TU95" s="37" t="n">
        <f aca="false">'A remplir'!EG77</f>
        <v>0</v>
      </c>
      <c r="TV95" s="37" t="n">
        <f aca="false">'A remplir'!EH77</f>
        <v>0</v>
      </c>
      <c r="TW95" s="37" t="n">
        <f aca="false">'A remplir'!EI77</f>
        <v>0</v>
      </c>
      <c r="TX95" s="37" t="n">
        <f aca="false">'A remplir'!EJ77</f>
        <v>0</v>
      </c>
      <c r="TY95" s="37" t="n">
        <f aca="false">'A remplir'!EK77</f>
        <v>0</v>
      </c>
      <c r="TZ95" s="37" t="n">
        <f aca="false">'A remplir'!EL77</f>
        <v>0</v>
      </c>
      <c r="UA95" s="37" t="n">
        <f aca="false">'A remplir'!EM77</f>
        <v>0</v>
      </c>
      <c r="UB95" s="37" t="n">
        <f aca="false">'A remplir'!EN77</f>
        <v>0</v>
      </c>
      <c r="UC95" s="37" t="n">
        <f aca="false">'A remplir'!EO77</f>
        <v>0</v>
      </c>
      <c r="UD95" s="37" t="n">
        <f aca="false">'A remplir'!EP77</f>
        <v>0</v>
      </c>
      <c r="UE95" s="37" t="n">
        <f aca="false">'A remplir'!EQ77</f>
        <v>0</v>
      </c>
      <c r="UF95" s="37" t="n">
        <f aca="false">'A remplir'!ER77</f>
        <v>0</v>
      </c>
      <c r="UG95" s="37" t="n">
        <f aca="false">'A remplir'!ES77</f>
        <v>0</v>
      </c>
      <c r="UH95" s="37" t="n">
        <f aca="false">'A remplir'!ET77</f>
        <v>0</v>
      </c>
      <c r="UI95" s="37" t="n">
        <f aca="false">'A remplir'!EU77</f>
        <v>0</v>
      </c>
      <c r="UJ95" s="37" t="n">
        <f aca="false">'A remplir'!EV77</f>
        <v>0</v>
      </c>
      <c r="UK95" s="37" t="n">
        <f aca="false">'A remplir'!EW77</f>
        <v>0</v>
      </c>
      <c r="UL95" s="37" t="n">
        <f aca="false">'A remplir'!EX77</f>
        <v>0</v>
      </c>
      <c r="UM95" s="37" t="n">
        <f aca="false">'A remplir'!EY77</f>
        <v>0</v>
      </c>
      <c r="UN95" s="37" t="n">
        <f aca="false">'A remplir'!EZ77</f>
        <v>0</v>
      </c>
      <c r="UO95" s="37" t="n">
        <f aca="false">'A remplir'!FA77</f>
        <v>0</v>
      </c>
      <c r="UP95" s="37" t="n">
        <f aca="false">'A remplir'!FB77</f>
        <v>0</v>
      </c>
      <c r="UQ95" s="37" t="n">
        <f aca="false">'A remplir'!FC77</f>
        <v>0</v>
      </c>
      <c r="UR95" s="37" t="n">
        <f aca="false">'A remplir'!FD77</f>
        <v>0</v>
      </c>
      <c r="US95" s="37" t="n">
        <f aca="false">'A remplir'!FE77</f>
        <v>0</v>
      </c>
      <c r="UT95" s="37" t="n">
        <f aca="false">'A remplir'!FF77</f>
        <v>0</v>
      </c>
      <c r="UU95" s="37" t="n">
        <f aca="false">'A remplir'!FG77</f>
        <v>0</v>
      </c>
      <c r="UV95" s="37" t="n">
        <f aca="false">'A remplir'!FH77</f>
        <v>0</v>
      </c>
      <c r="UW95" s="37" t="n">
        <f aca="false">'A remplir'!FI77</f>
        <v>0</v>
      </c>
      <c r="UX95" s="37" t="n">
        <f aca="false">'A remplir'!FJ77</f>
        <v>0</v>
      </c>
      <c r="UY95" s="37" t="n">
        <f aca="false">'A remplir'!FK77</f>
        <v>0</v>
      </c>
      <c r="UZ95" s="37" t="n">
        <f aca="false">'A remplir'!FL77</f>
        <v>0</v>
      </c>
      <c r="VA95" s="37" t="n">
        <f aca="false">'A remplir'!FM77</f>
        <v>0</v>
      </c>
      <c r="VB95" s="37" t="n">
        <f aca="false">'A remplir'!FN77</f>
        <v>0</v>
      </c>
      <c r="VC95" s="37" t="n">
        <f aca="false">'A remplir'!FO77</f>
        <v>0</v>
      </c>
      <c r="VD95" s="37" t="n">
        <f aca="false">'A remplir'!FP77</f>
        <v>0</v>
      </c>
      <c r="VE95" s="37" t="n">
        <f aca="false">'A remplir'!FQ77</f>
        <v>0</v>
      </c>
      <c r="VF95" s="37" t="n">
        <f aca="false">'A remplir'!FR77</f>
        <v>0</v>
      </c>
      <c r="VG95" s="37" t="n">
        <f aca="false">'A remplir'!FS77</f>
        <v>0</v>
      </c>
      <c r="VH95" s="37" t="n">
        <f aca="false">'A remplir'!FT77</f>
        <v>0</v>
      </c>
      <c r="VI95" s="37" t="n">
        <f aca="false">'A remplir'!FU77</f>
        <v>0</v>
      </c>
      <c r="VJ95" s="37" t="n">
        <f aca="false">'A remplir'!FV77</f>
        <v>0</v>
      </c>
      <c r="VK95" s="37" t="n">
        <f aca="false">'A remplir'!FW77</f>
        <v>0</v>
      </c>
      <c r="VL95" s="37" t="n">
        <f aca="false">'A remplir'!FX77</f>
        <v>0</v>
      </c>
      <c r="VM95" s="37" t="n">
        <f aca="false">'A remplir'!FY77</f>
        <v>0</v>
      </c>
      <c r="VN95" s="37" t="n">
        <f aca="false">'A remplir'!FZ77</f>
        <v>0</v>
      </c>
      <c r="VO95" s="37" t="n">
        <f aca="false">'A remplir'!GA77</f>
        <v>0</v>
      </c>
      <c r="VP95" s="37" t="n">
        <f aca="false">'A remplir'!GB77</f>
        <v>0</v>
      </c>
      <c r="VQ95" s="37" t="n">
        <f aca="false">'A remplir'!GC77</f>
        <v>0</v>
      </c>
      <c r="VR95" s="37" t="n">
        <f aca="false">'A remplir'!GD77</f>
        <v>0</v>
      </c>
      <c r="VS95" s="37" t="n">
        <f aca="false">'A remplir'!GE77</f>
        <v>0</v>
      </c>
      <c r="VT95" s="37" t="n">
        <f aca="false">'A remplir'!GF77</f>
        <v>0</v>
      </c>
      <c r="VU95" s="37" t="n">
        <f aca="false">'A remplir'!GG77</f>
        <v>0</v>
      </c>
      <c r="VV95" s="37" t="n">
        <f aca="false">'A remplir'!GH77</f>
        <v>0</v>
      </c>
      <c r="VW95" s="37" t="n">
        <f aca="false">'A remplir'!GI77</f>
        <v>0</v>
      </c>
      <c r="VX95" s="37" t="n">
        <f aca="false">'A remplir'!GJ77</f>
        <v>0</v>
      </c>
      <c r="VY95" s="37" t="n">
        <f aca="false">'A remplir'!GK77</f>
        <v>0</v>
      </c>
      <c r="VZ95" s="37" t="n">
        <f aca="false">'A remplir'!GL77</f>
        <v>0</v>
      </c>
      <c r="WA95" s="37" t="n">
        <f aca="false">'A remplir'!GM77</f>
        <v>0</v>
      </c>
      <c r="WB95" s="37" t="n">
        <f aca="false">'A remplir'!GN77</f>
        <v>0</v>
      </c>
      <c r="WC95" s="37" t="n">
        <f aca="false">'A remplir'!GO77</f>
        <v>0</v>
      </c>
      <c r="WD95" s="37" t="n">
        <f aca="false">'A remplir'!GP77</f>
        <v>0</v>
      </c>
      <c r="WE95" s="37" t="n">
        <f aca="false">'A remplir'!GQ77</f>
        <v>0</v>
      </c>
      <c r="WF95" s="37" t="n">
        <f aca="false">'A remplir'!GR77</f>
        <v>0</v>
      </c>
      <c r="WG95" s="37" t="n">
        <f aca="false">'A remplir'!GS77</f>
        <v>0</v>
      </c>
      <c r="WH95" s="37" t="n">
        <f aca="false">'A remplir'!GT77</f>
        <v>0</v>
      </c>
      <c r="WI95" s="37" t="n">
        <f aca="false">'A remplir'!GU77</f>
        <v>0</v>
      </c>
      <c r="WJ95" s="37" t="n">
        <f aca="false">'A remplir'!GV77</f>
        <v>0</v>
      </c>
      <c r="WK95" s="37" t="n">
        <f aca="false">'A remplir'!GW77</f>
        <v>0</v>
      </c>
      <c r="WL95" s="37" t="n">
        <f aca="false">'A remplir'!GX77</f>
        <v>0</v>
      </c>
      <c r="WM95" s="37" t="n">
        <f aca="false">'A remplir'!GY77</f>
        <v>0</v>
      </c>
      <c r="WN95" s="37" t="n">
        <f aca="false">'A remplir'!GZ77</f>
        <v>0</v>
      </c>
      <c r="WO95" s="37" t="n">
        <f aca="false">'A remplir'!HA77</f>
        <v>0</v>
      </c>
      <c r="WP95" s="37" t="n">
        <f aca="false">'A remplir'!HB77</f>
        <v>0</v>
      </c>
      <c r="WQ95" s="37" t="n">
        <f aca="false">'A remplir'!HC77</f>
        <v>0</v>
      </c>
      <c r="WR95" s="37" t="n">
        <f aca="false">'A remplir'!HD77</f>
        <v>0</v>
      </c>
      <c r="WS95" s="37" t="n">
        <f aca="false">'A remplir'!HE77</f>
        <v>0</v>
      </c>
      <c r="WT95" s="37" t="n">
        <f aca="false">'A remplir'!HF77</f>
        <v>0</v>
      </c>
      <c r="WU95" s="37" t="n">
        <f aca="false">'A remplir'!HG77</f>
        <v>0</v>
      </c>
      <c r="WV95" s="37" t="n">
        <f aca="false">'A remplir'!HH77</f>
        <v>0</v>
      </c>
      <c r="WW95" s="37" t="n">
        <f aca="false">'A remplir'!HI77</f>
        <v>0</v>
      </c>
      <c r="WX95" s="37" t="n">
        <f aca="false">'A remplir'!HJ77</f>
        <v>0</v>
      </c>
      <c r="WY95" s="37" t="n">
        <f aca="false">'A remplir'!HK77</f>
        <v>0</v>
      </c>
      <c r="WZ95" s="37" t="n">
        <f aca="false">'A remplir'!HL77</f>
        <v>0</v>
      </c>
      <c r="XA95" s="37" t="n">
        <f aca="false">'A remplir'!HM77</f>
        <v>0</v>
      </c>
      <c r="XB95" s="37" t="n">
        <f aca="false">'A remplir'!HN77</f>
        <v>0</v>
      </c>
      <c r="XC95" s="37" t="n">
        <f aca="false">'A remplir'!HO77</f>
        <v>0</v>
      </c>
      <c r="XD95" s="37" t="n">
        <f aca="false">'A remplir'!HP77</f>
        <v>0</v>
      </c>
      <c r="XE95" s="37" t="n">
        <f aca="false">'A remplir'!HQ77</f>
        <v>0</v>
      </c>
      <c r="XF95" s="37" t="n">
        <f aca="false">'A remplir'!HR77</f>
        <v>0</v>
      </c>
      <c r="XG95" s="37" t="n">
        <f aca="false">'A remplir'!HS77</f>
        <v>0</v>
      </c>
      <c r="XH95" s="37" t="n">
        <f aca="false">'A remplir'!HT77</f>
        <v>0</v>
      </c>
      <c r="XI95" s="37" t="n">
        <f aca="false">'A remplir'!HU77</f>
        <v>0</v>
      </c>
      <c r="XJ95" s="37" t="n">
        <f aca="false">'A remplir'!HV77</f>
        <v>0</v>
      </c>
      <c r="XK95" s="37" t="n">
        <f aca="false">'A remplir'!HW77</f>
        <v>0</v>
      </c>
      <c r="XL95" s="37" t="n">
        <f aca="false">'A remplir'!HX77</f>
        <v>0</v>
      </c>
      <c r="XM95" s="37" t="n">
        <f aca="false">'A remplir'!HY77</f>
        <v>0</v>
      </c>
      <c r="XN95" s="37" t="n">
        <f aca="false">'A remplir'!HZ77</f>
        <v>0</v>
      </c>
      <c r="XO95" s="37" t="n">
        <f aca="false">'A remplir'!IA77</f>
        <v>0</v>
      </c>
      <c r="XP95" s="37" t="n">
        <f aca="false">'A remplir'!IB77</f>
        <v>0</v>
      </c>
      <c r="XQ95" s="37" t="n">
        <f aca="false">'A remplir'!IC77</f>
        <v>0</v>
      </c>
      <c r="XR95" s="37" t="n">
        <f aca="false">'A remplir'!ID77</f>
        <v>0</v>
      </c>
      <c r="XS95" s="37" t="n">
        <f aca="false">'A remplir'!IE77</f>
        <v>0</v>
      </c>
      <c r="XT95" s="37" t="n">
        <f aca="false">'A remplir'!IF77</f>
        <v>0</v>
      </c>
      <c r="XU95" s="37" t="n">
        <f aca="false">'A remplir'!IG77</f>
        <v>0</v>
      </c>
      <c r="XV95" s="37" t="n">
        <f aca="false">'A remplir'!IH77</f>
        <v>0</v>
      </c>
      <c r="XW95" s="37" t="n">
        <f aca="false">'A remplir'!II77</f>
        <v>0</v>
      </c>
      <c r="XX95" s="37" t="n">
        <f aca="false">'A remplir'!IJ77</f>
        <v>0</v>
      </c>
      <c r="XY95" s="37" t="n">
        <f aca="false">'A remplir'!IK77</f>
        <v>0</v>
      </c>
      <c r="XZ95" s="37" t="n">
        <f aca="false">'A remplir'!IL77</f>
        <v>0</v>
      </c>
      <c r="YA95" s="37" t="n">
        <f aca="false">'A remplir'!IM77</f>
        <v>0</v>
      </c>
      <c r="YB95" s="37" t="n">
        <f aca="false">'A remplir'!IN77</f>
        <v>0</v>
      </c>
      <c r="YC95" s="37" t="n">
        <f aca="false">'A remplir'!IO77</f>
        <v>0</v>
      </c>
      <c r="YD95" s="37" t="n">
        <f aca="false">'A remplir'!IP77</f>
        <v>0</v>
      </c>
      <c r="YE95" s="37" t="n">
        <f aca="false">'A remplir'!IQ77</f>
        <v>0</v>
      </c>
      <c r="YF95" s="37" t="n">
        <f aca="false">'A remplir'!IR77</f>
        <v>0</v>
      </c>
      <c r="YG95" s="37" t="n">
        <f aca="false">'A remplir'!IS77</f>
        <v>0</v>
      </c>
      <c r="YH95" s="37" t="n">
        <f aca="false">'A remplir'!IT77</f>
        <v>0</v>
      </c>
      <c r="YI95" s="37" t="n">
        <f aca="false">'A remplir'!IU77</f>
        <v>0</v>
      </c>
      <c r="YJ95" s="37" t="n">
        <f aca="false">'A remplir'!IV77</f>
        <v>0</v>
      </c>
      <c r="YK95" s="37" t="n">
        <f aca="false">'A remplir'!IW77</f>
        <v>0</v>
      </c>
      <c r="YL95" s="37" t="n">
        <f aca="false">'A remplir'!IX77</f>
        <v>0</v>
      </c>
      <c r="YM95" s="37" t="n">
        <f aca="false">'A remplir'!IY77</f>
        <v>0</v>
      </c>
      <c r="YN95" s="37" t="n">
        <f aca="false">'A remplir'!IZ77</f>
        <v>0</v>
      </c>
      <c r="YO95" s="37" t="n">
        <f aca="false">'A remplir'!JA77</f>
        <v>0</v>
      </c>
      <c r="YP95" s="37" t="n">
        <f aca="false">'A remplir'!JB77</f>
        <v>0</v>
      </c>
      <c r="YQ95" s="37" t="n">
        <f aca="false">'A remplir'!JC77</f>
        <v>0</v>
      </c>
      <c r="YR95" s="37" t="n">
        <f aca="false">'A remplir'!JD77</f>
        <v>0</v>
      </c>
      <c r="YS95" s="37" t="n">
        <f aca="false">'A remplir'!JE77</f>
        <v>0</v>
      </c>
      <c r="YT95" s="37" t="n">
        <f aca="false">'A remplir'!JF77</f>
        <v>0</v>
      </c>
      <c r="YU95" s="37" t="n">
        <f aca="false">'A remplir'!JG77</f>
        <v>0</v>
      </c>
      <c r="YV95" s="37" t="n">
        <f aca="false">'A remplir'!JH77</f>
        <v>0</v>
      </c>
      <c r="YW95" s="37" t="n">
        <f aca="false">'A remplir'!JI77</f>
        <v>0</v>
      </c>
      <c r="YX95" s="37" t="n">
        <f aca="false">'A remplir'!JJ77</f>
        <v>0</v>
      </c>
      <c r="YY95" s="37" t="n">
        <f aca="false">'A remplir'!JK77</f>
        <v>0</v>
      </c>
      <c r="YZ95" s="37" t="n">
        <f aca="false">'A remplir'!JL77</f>
        <v>0</v>
      </c>
      <c r="ZA95" s="37" t="n">
        <f aca="false">'A remplir'!JM77</f>
        <v>0</v>
      </c>
      <c r="ZB95" s="37" t="n">
        <f aca="false">'A remplir'!JN77</f>
        <v>0</v>
      </c>
      <c r="ZC95" s="37" t="n">
        <f aca="false">'A remplir'!JO77</f>
        <v>0</v>
      </c>
      <c r="ZD95" s="37" t="n">
        <f aca="false">'A remplir'!JP77</f>
        <v>0</v>
      </c>
      <c r="ZE95" s="37" t="n">
        <f aca="false">'A remplir'!JQ77</f>
        <v>0</v>
      </c>
      <c r="ZF95" s="37" t="n">
        <f aca="false">'A remplir'!JR77</f>
        <v>0</v>
      </c>
      <c r="ZG95" s="37" t="n">
        <f aca="false">'A remplir'!JS77</f>
        <v>0</v>
      </c>
      <c r="ZH95" s="37" t="n">
        <f aca="false">'A remplir'!JT77</f>
        <v>0</v>
      </c>
      <c r="ZI95" s="37" t="n">
        <f aca="false">'A remplir'!JU77</f>
        <v>0</v>
      </c>
      <c r="ZJ95" s="37" t="n">
        <f aca="false">'A remplir'!JV77</f>
        <v>0</v>
      </c>
      <c r="ZK95" s="37" t="n">
        <f aca="false">'A remplir'!JW77</f>
        <v>0</v>
      </c>
      <c r="ZL95" s="37" t="n">
        <f aca="false">'A remplir'!JX77</f>
        <v>0</v>
      </c>
      <c r="ZM95" s="37" t="n">
        <f aca="false">'A remplir'!JY77</f>
        <v>0</v>
      </c>
      <c r="ZN95" s="37" t="n">
        <f aca="false">'A remplir'!JZ77</f>
        <v>0</v>
      </c>
      <c r="ZO95" s="37" t="n">
        <f aca="false">'A remplir'!KA77</f>
        <v>0</v>
      </c>
      <c r="ZP95" s="37" t="n">
        <f aca="false">'A remplir'!KB77</f>
        <v>0</v>
      </c>
      <c r="ZQ95" s="37" t="n">
        <f aca="false">'A remplir'!KC77</f>
        <v>0</v>
      </c>
      <c r="ZR95" s="37" t="n">
        <f aca="false">'A remplir'!KD77</f>
        <v>0</v>
      </c>
      <c r="ZS95" s="37" t="n">
        <f aca="false">'A remplir'!KE77</f>
        <v>0</v>
      </c>
      <c r="ZT95" s="37" t="n">
        <f aca="false">'A remplir'!KF77</f>
        <v>0</v>
      </c>
      <c r="ZU95" s="37" t="n">
        <f aca="false">'A remplir'!KG77</f>
        <v>0</v>
      </c>
      <c r="ZV95" s="37" t="n">
        <f aca="false">'A remplir'!KH77</f>
        <v>0</v>
      </c>
      <c r="ZW95" s="37" t="n">
        <f aca="false">'A remplir'!KI77</f>
        <v>0</v>
      </c>
      <c r="ZX95" s="37" t="n">
        <f aca="false">'A remplir'!KJ77</f>
        <v>0</v>
      </c>
      <c r="ZY95" s="37" t="n">
        <f aca="false">'A remplir'!KK77</f>
        <v>0</v>
      </c>
      <c r="ZZ95" s="37" t="n">
        <f aca="false">'A remplir'!KL77</f>
        <v>0</v>
      </c>
      <c r="AAA95" s="37" t="n">
        <f aca="false">'A remplir'!KM77</f>
        <v>0</v>
      </c>
      <c r="AAB95" s="37" t="n">
        <f aca="false">'A remplir'!KN77</f>
        <v>0</v>
      </c>
      <c r="AAC95" s="37" t="n">
        <f aca="false">'A remplir'!KO77</f>
        <v>0</v>
      </c>
      <c r="AAD95" s="37" t="n">
        <f aca="false">'A remplir'!KP77</f>
        <v>0</v>
      </c>
      <c r="AAE95" s="37" t="n">
        <f aca="false">'A remplir'!KQ77</f>
        <v>0</v>
      </c>
      <c r="AAF95" s="37" t="n">
        <f aca="false">'A remplir'!KR77</f>
        <v>0</v>
      </c>
      <c r="AAG95" s="37" t="n">
        <f aca="false">'A remplir'!KS77</f>
        <v>0</v>
      </c>
      <c r="AAH95" s="37" t="n">
        <f aca="false">'A remplir'!KT77</f>
        <v>0</v>
      </c>
      <c r="AAI95" s="37" t="n">
        <f aca="false">'A remplir'!KU77</f>
        <v>0</v>
      </c>
      <c r="AAJ95" s="37" t="n">
        <f aca="false">'A remplir'!KV77</f>
        <v>0</v>
      </c>
      <c r="AAK95" s="37" t="n">
        <f aca="false">'A remplir'!KW77</f>
        <v>0</v>
      </c>
      <c r="AAL95" s="37" t="n">
        <f aca="false">'A remplir'!KX77</f>
        <v>0</v>
      </c>
      <c r="AAM95" s="37" t="n">
        <f aca="false">'A remplir'!KY77</f>
        <v>0</v>
      </c>
      <c r="AAN95" s="37" t="n">
        <f aca="false">'A remplir'!KZ77</f>
        <v>0</v>
      </c>
      <c r="AAO95" s="37" t="n">
        <f aca="false">'A remplir'!LA77</f>
        <v>0</v>
      </c>
      <c r="AAP95" s="37" t="n">
        <f aca="false">'A remplir'!LB77</f>
        <v>0</v>
      </c>
      <c r="AAQ95" s="37" t="n">
        <f aca="false">'A remplir'!LC77</f>
        <v>0</v>
      </c>
      <c r="AAR95" s="37" t="n">
        <f aca="false">'A remplir'!LD77</f>
        <v>0</v>
      </c>
      <c r="AAS95" s="37" t="n">
        <f aca="false">'A remplir'!LE77</f>
        <v>0</v>
      </c>
      <c r="AAT95" s="37" t="n">
        <f aca="false">'A remplir'!LF77</f>
        <v>0</v>
      </c>
      <c r="AAU95" s="37" t="n">
        <f aca="false">'A remplir'!LG77</f>
        <v>0</v>
      </c>
      <c r="AAV95" s="37" t="n">
        <f aca="false">'A remplir'!LH77</f>
        <v>0</v>
      </c>
      <c r="AAW95" s="37" t="n">
        <f aca="false">'A remplir'!LI77</f>
        <v>0</v>
      </c>
      <c r="AAX95" s="37" t="n">
        <f aca="false">'A remplir'!LJ77</f>
        <v>0</v>
      </c>
      <c r="AAY95" s="37" t="n">
        <f aca="false">'A remplir'!LK77</f>
        <v>0</v>
      </c>
      <c r="AAZ95" s="37" t="n">
        <f aca="false">'A remplir'!LL77</f>
        <v>0</v>
      </c>
      <c r="ABA95" s="37" t="n">
        <f aca="false">'A remplir'!LM77</f>
        <v>0</v>
      </c>
      <c r="ABB95" s="37" t="n">
        <f aca="false">'A remplir'!LN77</f>
        <v>0</v>
      </c>
      <c r="ABC95" s="37" t="n">
        <f aca="false">'A remplir'!LO77</f>
        <v>0</v>
      </c>
      <c r="ABD95" s="37" t="n">
        <f aca="false">'A remplir'!LP77</f>
        <v>0</v>
      </c>
      <c r="ABE95" s="37" t="n">
        <f aca="false">'A remplir'!LQ77</f>
        <v>0</v>
      </c>
      <c r="ABF95" s="37" t="n">
        <f aca="false">'A remplir'!LR77</f>
        <v>0</v>
      </c>
      <c r="ABG95" s="37" t="n">
        <f aca="false">'A remplir'!LS77</f>
        <v>0</v>
      </c>
      <c r="ABH95" s="37" t="n">
        <f aca="false">'A remplir'!LT77</f>
        <v>0</v>
      </c>
      <c r="ABI95" s="37" t="n">
        <f aca="false">'A remplir'!LU77</f>
        <v>0</v>
      </c>
      <c r="ABJ95" s="37" t="n">
        <f aca="false">'A remplir'!LV77</f>
        <v>0</v>
      </c>
      <c r="ABK95" s="37" t="n">
        <f aca="false">'A remplir'!LW77</f>
        <v>0</v>
      </c>
      <c r="ABL95" s="37" t="n">
        <f aca="false">'A remplir'!LX77</f>
        <v>0</v>
      </c>
      <c r="ABM95" s="37" t="n">
        <f aca="false">'A remplir'!LY77</f>
        <v>0</v>
      </c>
      <c r="ABN95" s="37" t="n">
        <f aca="false">'A remplir'!LZ77</f>
        <v>0</v>
      </c>
      <c r="ABO95" s="37" t="n">
        <f aca="false">'A remplir'!MA77</f>
        <v>0</v>
      </c>
      <c r="ABP95" s="37" t="n">
        <f aca="false">'A remplir'!MB77</f>
        <v>0</v>
      </c>
      <c r="ABQ95" s="37" t="n">
        <f aca="false">'A remplir'!MC77</f>
        <v>0</v>
      </c>
      <c r="ABR95" s="37" t="n">
        <f aca="false">'A remplir'!MD77</f>
        <v>0</v>
      </c>
      <c r="ABS95" s="37" t="n">
        <f aca="false">'A remplir'!ME77</f>
        <v>0</v>
      </c>
      <c r="ABT95" s="37" t="n">
        <f aca="false">'A remplir'!MF77</f>
        <v>0</v>
      </c>
      <c r="ABU95" s="37" t="n">
        <f aca="false">'A remplir'!MG77</f>
        <v>0</v>
      </c>
      <c r="ABV95" s="37" t="n">
        <f aca="false">'A remplir'!MH77</f>
        <v>0</v>
      </c>
      <c r="ABW95" s="37" t="n">
        <f aca="false">'A remplir'!MI77</f>
        <v>0</v>
      </c>
      <c r="ABX95" s="37" t="n">
        <f aca="false">'A remplir'!MJ77</f>
        <v>0</v>
      </c>
      <c r="ABY95" s="37" t="n">
        <f aca="false">'A remplir'!MK77</f>
        <v>0</v>
      </c>
      <c r="ABZ95" s="37" t="n">
        <f aca="false">'A remplir'!ML77</f>
        <v>0</v>
      </c>
      <c r="ACA95" s="37" t="n">
        <f aca="false">'A remplir'!MM77</f>
        <v>0</v>
      </c>
      <c r="ACB95" s="37" t="n">
        <f aca="false">'A remplir'!MN77</f>
        <v>0</v>
      </c>
      <c r="ACC95" s="37" t="n">
        <f aca="false">'A remplir'!MO77</f>
        <v>0</v>
      </c>
      <c r="ACD95" s="37" t="n">
        <f aca="false">'A remplir'!MP77</f>
        <v>0</v>
      </c>
      <c r="ACE95" s="37" t="n">
        <f aca="false">'A remplir'!MQ77</f>
        <v>0</v>
      </c>
      <c r="ACF95" s="37" t="n">
        <f aca="false">'A remplir'!MR77</f>
        <v>0</v>
      </c>
      <c r="ACG95" s="37" t="n">
        <f aca="false">'A remplir'!MS77</f>
        <v>0</v>
      </c>
      <c r="ACH95" s="37" t="n">
        <f aca="false">'A remplir'!MT77</f>
        <v>0</v>
      </c>
      <c r="ACI95" s="37" t="n">
        <f aca="false">'A remplir'!MU77</f>
        <v>0</v>
      </c>
      <c r="ACJ95" s="37" t="n">
        <f aca="false">'A remplir'!MV77</f>
        <v>0</v>
      </c>
      <c r="ACK95" s="37" t="n">
        <f aca="false">'A remplir'!MW77</f>
        <v>0</v>
      </c>
      <c r="ACL95" s="37" t="n">
        <f aca="false">'A remplir'!MX77</f>
        <v>0</v>
      </c>
      <c r="ACM95" s="37" t="n">
        <f aca="false">'A remplir'!MY77</f>
        <v>0</v>
      </c>
      <c r="ACN95" s="37" t="n">
        <f aca="false">'A remplir'!MZ77</f>
        <v>0</v>
      </c>
      <c r="ACO95" s="37" t="n">
        <f aca="false">'A remplir'!NA77</f>
        <v>0</v>
      </c>
      <c r="ACP95" s="37" t="n">
        <f aca="false">'A remplir'!NB77</f>
        <v>0</v>
      </c>
      <c r="ACQ95" s="37" t="n">
        <f aca="false">'A remplir'!NC77</f>
        <v>0</v>
      </c>
      <c r="ACR95" s="37" t="n">
        <f aca="false">'A remplir'!ND77</f>
        <v>0</v>
      </c>
      <c r="ACS95" s="37" t="n">
        <f aca="false">'A remplir'!NE77</f>
        <v>0</v>
      </c>
      <c r="ACT95" s="37" t="n">
        <f aca="false">'A remplir'!NF77</f>
        <v>0</v>
      </c>
      <c r="ACU95" s="37" t="n">
        <f aca="false">'A remplir'!NG77</f>
        <v>0</v>
      </c>
      <c r="ACV95" s="37" t="n">
        <f aca="false">'A remplir'!NH77</f>
        <v>0</v>
      </c>
      <c r="ACW95" s="37" t="n">
        <f aca="false">'A remplir'!NI77</f>
        <v>0</v>
      </c>
      <c r="ACX95" s="37" t="n">
        <f aca="false">'A remplir'!NJ77</f>
        <v>0</v>
      </c>
      <c r="ACY95" s="37" t="n">
        <f aca="false">'A remplir'!NK77</f>
        <v>0</v>
      </c>
      <c r="ACZ95" s="37" t="n">
        <f aca="false">'A remplir'!NL77</f>
        <v>0</v>
      </c>
      <c r="ADA95" s="37" t="n">
        <f aca="false">'A remplir'!NM77</f>
        <v>0</v>
      </c>
      <c r="ADB95" s="37" t="n">
        <f aca="false">'A remplir'!NN77</f>
        <v>0</v>
      </c>
      <c r="ADC95" s="37" t="n">
        <f aca="false">'A remplir'!NO77</f>
        <v>0</v>
      </c>
      <c r="ADD95" s="37" t="n">
        <f aca="false">'A remplir'!NP77</f>
        <v>0</v>
      </c>
      <c r="ADE95" s="37" t="n">
        <f aca="false">'A remplir'!NQ77</f>
        <v>0</v>
      </c>
      <c r="ADF95" s="37" t="n">
        <f aca="false">'A remplir'!NR77</f>
        <v>0</v>
      </c>
      <c r="ADG95" s="37" t="n">
        <f aca="false">'A remplir'!NS77</f>
        <v>0</v>
      </c>
      <c r="ADH95" s="37" t="n">
        <f aca="false">'A remplir'!NT77</f>
        <v>0</v>
      </c>
      <c r="ADI95" s="37" t="n">
        <f aca="false">'A remplir'!NU77</f>
        <v>0</v>
      </c>
      <c r="ADJ95" s="37" t="n">
        <f aca="false">'A remplir'!NV77</f>
        <v>0</v>
      </c>
      <c r="ADK95" s="37" t="n">
        <f aca="false">'A remplir'!NW77</f>
        <v>0</v>
      </c>
      <c r="ADL95" s="37" t="n">
        <f aca="false">'A remplir'!NX77</f>
        <v>0</v>
      </c>
      <c r="ADM95" s="37" t="n">
        <f aca="false">'A remplir'!NY77</f>
        <v>0</v>
      </c>
      <c r="ADN95" s="37" t="n">
        <f aca="false">'A remplir'!NZ77</f>
        <v>0</v>
      </c>
      <c r="ADO95" s="37" t="n">
        <f aca="false">'A remplir'!OA77</f>
        <v>0</v>
      </c>
      <c r="ADP95" s="37" t="n">
        <f aca="false">'A remplir'!OB77</f>
        <v>0</v>
      </c>
      <c r="ADQ95" s="37" t="n">
        <f aca="false">'A remplir'!OC77</f>
        <v>0</v>
      </c>
      <c r="ADR95" s="37" t="n">
        <f aca="false">'A remplir'!OD77</f>
        <v>0</v>
      </c>
      <c r="ADS95" s="37" t="n">
        <f aca="false">'A remplir'!OE77</f>
        <v>0</v>
      </c>
      <c r="ADT95" s="37" t="n">
        <f aca="false">'A remplir'!OF77</f>
        <v>0</v>
      </c>
      <c r="ADU95" s="37" t="n">
        <f aca="false">'A remplir'!OG77</f>
        <v>0</v>
      </c>
      <c r="ADV95" s="37" t="n">
        <f aca="false">'A remplir'!OH77</f>
        <v>0</v>
      </c>
      <c r="ADW95" s="37" t="n">
        <f aca="false">'A remplir'!OI77</f>
        <v>0</v>
      </c>
      <c r="ADX95" s="37" t="n">
        <f aca="false">'A remplir'!OJ77</f>
        <v>0</v>
      </c>
      <c r="ADY95" s="37" t="n">
        <f aca="false">'A remplir'!OK77</f>
        <v>0</v>
      </c>
      <c r="ADZ95" s="37" t="n">
        <f aca="false">'A remplir'!OL77</f>
        <v>0</v>
      </c>
      <c r="AEA95" s="0"/>
      <c r="AEB95" s="0"/>
      <c r="AEC95" s="0"/>
      <c r="AED95" s="0"/>
      <c r="AEE95" s="0"/>
      <c r="AEF95" s="0"/>
      <c r="AEG95" s="0"/>
      <c r="AEH95" s="0"/>
      <c r="AEI95" s="0"/>
      <c r="AEJ95" s="0"/>
      <c r="AEK95" s="0"/>
      <c r="AEL95" s="0"/>
      <c r="AEM95" s="0"/>
      <c r="AEN95" s="0"/>
      <c r="AEO95" s="0"/>
      <c r="AEP95" s="0"/>
      <c r="AEQ95" s="0"/>
      <c r="AER95" s="0"/>
      <c r="AES95" s="0"/>
      <c r="AET95" s="0"/>
      <c r="AEU95" s="0"/>
      <c r="AEV95" s="0"/>
      <c r="AEW95" s="0"/>
      <c r="AEX95" s="0"/>
      <c r="AEY95" s="0"/>
      <c r="AEZ95" s="0"/>
      <c r="AFA95" s="0"/>
      <c r="AFB95" s="0"/>
      <c r="AFC95" s="0"/>
      <c r="AFD95" s="0"/>
      <c r="AFE95" s="0"/>
      <c r="AFF95" s="0"/>
      <c r="AFG95" s="0"/>
      <c r="AFH95" s="0"/>
      <c r="AFI95" s="0"/>
      <c r="AFJ95" s="0"/>
      <c r="AFK95" s="0"/>
      <c r="AFL95" s="0"/>
      <c r="AFM95" s="0"/>
      <c r="AFN95" s="0"/>
      <c r="AFO95" s="0"/>
      <c r="AFP95" s="0"/>
      <c r="AFQ95" s="0"/>
      <c r="AFR95" s="0"/>
      <c r="AFS95" s="0"/>
      <c r="AFT95" s="0"/>
      <c r="AFU95" s="0"/>
      <c r="AFV95" s="0"/>
      <c r="AFW95" s="0"/>
      <c r="AFX95" s="0"/>
      <c r="AFY95" s="0"/>
      <c r="AFZ95" s="0"/>
      <c r="AGA95" s="0"/>
      <c r="AGB95" s="0"/>
      <c r="AGC95" s="0"/>
      <c r="AGD95" s="0"/>
      <c r="AGE95" s="0"/>
      <c r="AGF95" s="0"/>
      <c r="AGG95" s="0"/>
      <c r="AGH95" s="0"/>
      <c r="AGI95" s="0"/>
      <c r="AGJ95" s="0"/>
      <c r="AGK95" s="0"/>
      <c r="AGL95" s="0"/>
      <c r="AGM95" s="0"/>
      <c r="AGN95" s="0"/>
      <c r="AGO95" s="0"/>
      <c r="AGP95" s="0"/>
      <c r="AGQ95" s="0"/>
      <c r="AGR95" s="0"/>
      <c r="AGS95" s="0"/>
      <c r="AGT95" s="0"/>
      <c r="AGU95" s="0"/>
      <c r="AGV95" s="0"/>
      <c r="AGW95" s="0"/>
      <c r="AGX95" s="0"/>
      <c r="AGY95" s="0"/>
      <c r="AGZ95" s="0"/>
      <c r="AHA95" s="0"/>
      <c r="AHB95" s="0"/>
      <c r="AHC95" s="0"/>
      <c r="AHD95" s="0"/>
      <c r="AHE95" s="0"/>
      <c r="AHF95" s="0"/>
      <c r="AHG95" s="0"/>
      <c r="AHH95" s="0"/>
      <c r="AHI95" s="0"/>
      <c r="AHJ95" s="0"/>
      <c r="AHK95" s="0"/>
      <c r="AHL95" s="0"/>
      <c r="AHM95" s="0"/>
      <c r="AHN95" s="0"/>
      <c r="AHO95" s="0"/>
      <c r="AHP95" s="0"/>
      <c r="AHQ95" s="0"/>
      <c r="AHR95" s="0"/>
      <c r="AHS95" s="0"/>
      <c r="AHT95" s="0"/>
      <c r="AHU95" s="0"/>
      <c r="AHV95" s="0"/>
      <c r="AHW95" s="0"/>
      <c r="AHX95" s="0"/>
      <c r="AHY95" s="0"/>
      <c r="AHZ95" s="0"/>
      <c r="AIA95" s="0"/>
      <c r="AIB95" s="0"/>
      <c r="AIC95" s="0"/>
      <c r="AID95" s="0"/>
      <c r="AIE95" s="0"/>
      <c r="AIF95" s="0"/>
      <c r="AIG95" s="0"/>
      <c r="AIH95" s="0"/>
      <c r="AII95" s="0"/>
      <c r="AIJ95" s="0"/>
      <c r="AIK95" s="0"/>
      <c r="AIL95" s="0"/>
      <c r="AIM95" s="0"/>
      <c r="AIN95" s="0"/>
      <c r="AIO95" s="0"/>
      <c r="AIP95" s="0"/>
      <c r="AIQ95" s="0"/>
      <c r="AIR95" s="0"/>
      <c r="AIS95" s="0"/>
      <c r="AIT95" s="0"/>
      <c r="AIU95" s="0"/>
      <c r="AIV95" s="0"/>
      <c r="AIW95" s="0"/>
      <c r="AIX95" s="0"/>
      <c r="AIY95" s="0"/>
      <c r="AIZ95" s="0"/>
      <c r="AJA95" s="0"/>
      <c r="AJB95" s="0"/>
      <c r="AJC95" s="0"/>
      <c r="AJD95" s="0"/>
      <c r="AJE95" s="0"/>
      <c r="AJF95" s="0"/>
      <c r="AJG95" s="0"/>
      <c r="AJH95" s="0"/>
      <c r="AJI95" s="0"/>
      <c r="AJJ95" s="0"/>
      <c r="AJK95" s="0"/>
      <c r="AJL95" s="0"/>
      <c r="AJM95" s="0"/>
      <c r="AJN95" s="0"/>
      <c r="AJO95" s="0"/>
      <c r="AJP95" s="0"/>
      <c r="AJQ95" s="0"/>
      <c r="AJR95" s="0"/>
      <c r="AJS95" s="0"/>
      <c r="AJT95" s="0"/>
      <c r="AJU95" s="0"/>
      <c r="AJV95" s="0"/>
      <c r="AJW95" s="0"/>
      <c r="AJX95" s="0"/>
      <c r="AJY95" s="0"/>
      <c r="AJZ95" s="0"/>
      <c r="AKA95" s="0"/>
      <c r="AKB95" s="0"/>
      <c r="AKC95" s="0"/>
      <c r="AKD95" s="0"/>
      <c r="AKE95" s="0"/>
      <c r="AKF95" s="0"/>
      <c r="AKG95" s="0"/>
      <c r="AKH95" s="0"/>
      <c r="AKI95" s="0"/>
      <c r="AKJ95" s="0"/>
      <c r="AKK95" s="0"/>
      <c r="AKL95" s="0"/>
      <c r="AKM95" s="0"/>
      <c r="AKN95" s="0"/>
      <c r="AKO95" s="0"/>
      <c r="AKP95" s="0"/>
      <c r="AKQ95" s="0"/>
      <c r="AKR95" s="0"/>
      <c r="AKS95" s="0"/>
      <c r="AKT95" s="0"/>
      <c r="AKU95" s="0"/>
      <c r="AKV95" s="0"/>
      <c r="AKW95" s="0"/>
      <c r="AKX95" s="0"/>
      <c r="AKY95" s="0"/>
      <c r="AKZ95" s="0"/>
      <c r="ALA95" s="0"/>
      <c r="ALB95" s="0"/>
      <c r="ALC95" s="0"/>
      <c r="ALD95" s="0"/>
      <c r="ALE95" s="0"/>
      <c r="ALF95" s="0"/>
      <c r="ALG95" s="0"/>
      <c r="ALH95" s="0"/>
      <c r="ALI95" s="0"/>
      <c r="ALJ95" s="0"/>
      <c r="ALK95" s="0"/>
      <c r="ALL95" s="0"/>
      <c r="ALM95" s="0"/>
      <c r="ALN95" s="0"/>
      <c r="ALO95" s="0"/>
      <c r="ALP95" s="0"/>
      <c r="ALQ95" s="0"/>
      <c r="ALR95" s="0"/>
      <c r="ALS95" s="0"/>
      <c r="ALT95" s="0"/>
      <c r="ALU95" s="0"/>
      <c r="ALV95" s="0"/>
      <c r="ALW95" s="0"/>
      <c r="ALX95" s="0"/>
      <c r="ALY95" s="0"/>
      <c r="ALZ95" s="0"/>
      <c r="AMA95" s="0"/>
      <c r="AMB95" s="0"/>
      <c r="AMC95" s="0"/>
      <c r="AMD95" s="0"/>
      <c r="AME95" s="0"/>
      <c r="AMF95" s="0"/>
      <c r="AMG95" s="0"/>
      <c r="AMH95" s="0"/>
      <c r="AMI95" s="0"/>
      <c r="AMJ95" s="0"/>
    </row>
    <row r="96" s="35" customFormat="true" ht="43.8" hidden="false" customHeight="false" outlineLevel="0" collapsed="false">
      <c r="A96" s="33" t="n">
        <f aca="false">'A remplir'!OO96</f>
        <v>0.604651162790698</v>
      </c>
      <c r="B96" s="34"/>
      <c r="ON96" s="36"/>
      <c r="OO96" s="10"/>
      <c r="OP96" s="10"/>
      <c r="OQ96" s="40" t="str">
        <f aca="false">D2</f>
        <v>Prénom1 Nom1</v>
      </c>
      <c r="OR96" s="40" t="str">
        <f aca="false">E2</f>
        <v>Prénom2 Nom2</v>
      </c>
      <c r="OS96" s="40" t="str">
        <f aca="false">F2</f>
        <v>Prénom3 Nom3</v>
      </c>
      <c r="OT96" s="40" t="str">
        <f aca="false">G2</f>
        <v>Prénom4 Nom4</v>
      </c>
      <c r="OU96" s="40" t="str">
        <f aca="false">H2</f>
        <v>Prénom5 Nom5</v>
      </c>
      <c r="OV96" s="40" t="str">
        <f aca="false">I2</f>
        <v>Prénom6 Nom6</v>
      </c>
      <c r="OW96" s="40" t="str">
        <f aca="false">J2</f>
        <v>Prénom7 Nom7</v>
      </c>
      <c r="OX96" s="40" t="str">
        <f aca="false">K2</f>
        <v>Prénom8 Nom8</v>
      </c>
      <c r="OY96" s="40" t="str">
        <f aca="false">L2</f>
        <v>Prénom9 Nom9</v>
      </c>
      <c r="OZ96" s="40" t="str">
        <f aca="false">M2</f>
        <v>Prénom10 Nom10</v>
      </c>
      <c r="PA96" s="40" t="str">
        <f aca="false">N2</f>
        <v>Prénom11 Nom11</v>
      </c>
      <c r="PB96" s="40" t="str">
        <f aca="false">O2</f>
        <v>Prénom12 Nom12</v>
      </c>
      <c r="PC96" s="40" t="str">
        <f aca="false">P2</f>
        <v>Prénom13 Nom13</v>
      </c>
      <c r="PD96" s="40" t="str">
        <f aca="false">Q2</f>
        <v>Prénom14 Nom14</v>
      </c>
      <c r="PE96" s="40" t="str">
        <f aca="false">R2</f>
        <v>Prénom15 Nom15</v>
      </c>
      <c r="PF96" s="40" t="str">
        <f aca="false">S2</f>
        <v>Prénom16 Nom16</v>
      </c>
      <c r="PG96" s="40" t="str">
        <f aca="false">T2</f>
        <v>Prénom17 Nom17</v>
      </c>
      <c r="PH96" s="40" t="str">
        <f aca="false">U2</f>
        <v>Prénom18 Nom18</v>
      </c>
      <c r="PI96" s="40" t="str">
        <f aca="false">V2</f>
        <v>Prénom19 Nom19</v>
      </c>
      <c r="PJ96" s="40" t="str">
        <f aca="false">W2</f>
        <v>Prénom20 Nom20</v>
      </c>
      <c r="PK96" s="40" t="str">
        <f aca="false">X2</f>
        <v>Prénom21 Nom21</v>
      </c>
      <c r="PL96" s="40" t="str">
        <f aca="false">Y2</f>
        <v>Prénom22 Nom22</v>
      </c>
      <c r="PM96" s="40" t="str">
        <f aca="false">Z2</f>
        <v>Prénom23 Nom23</v>
      </c>
      <c r="PN96" s="40" t="str">
        <f aca="false">AA2</f>
        <v>Prénom24 Nom24</v>
      </c>
      <c r="PO96" s="40" t="str">
        <f aca="false">AB2</f>
        <v>Prénom25 Nom25</v>
      </c>
      <c r="PP96" s="40" t="str">
        <f aca="false">AC2</f>
        <v>Prénom26 Nom26</v>
      </c>
      <c r="PQ96" s="40" t="str">
        <f aca="false">AD2</f>
        <v>Prénom27 Nom27</v>
      </c>
      <c r="PR96" s="40" t="str">
        <f aca="false">AE2</f>
        <v>Prénom28 Nom28</v>
      </c>
      <c r="PS96" s="40" t="str">
        <f aca="false">AF2</f>
        <v>Prénom29 Nom29</v>
      </c>
      <c r="PT96" s="40" t="str">
        <f aca="false">AG2</f>
        <v>Prénom30 Nom30</v>
      </c>
      <c r="PU96" s="40" t="str">
        <f aca="false">AH2</f>
        <v>Prénom31 Nom31</v>
      </c>
      <c r="PV96" s="40" t="str">
        <f aca="false">AI2</f>
        <v>Prénom32 Nom32</v>
      </c>
      <c r="PW96" s="40" t="str">
        <f aca="false">AJ2</f>
        <v>Prénom33 Nom33</v>
      </c>
      <c r="PX96" s="40" t="str">
        <f aca="false">AK2</f>
        <v>Prénom34 Nom34</v>
      </c>
      <c r="PY96" s="40" t="str">
        <f aca="false">AL2</f>
        <v>Prénom35 Nom35</v>
      </c>
      <c r="PZ96" s="40" t="str">
        <f aca="false">AM2</f>
        <v>Prénom36 Nom36</v>
      </c>
      <c r="QA96" s="40" t="str">
        <f aca="false">AN2</f>
        <v>Prénom37 Nom37</v>
      </c>
      <c r="QB96" s="40" t="str">
        <f aca="false">AO2</f>
        <v>Prénom38 Nom38</v>
      </c>
      <c r="QC96" s="40" t="str">
        <f aca="false">AP2</f>
        <v>Prénom39 Nom39</v>
      </c>
      <c r="QD96" s="40" t="str">
        <f aca="false">AQ2</f>
        <v>Prénom40 Nom40</v>
      </c>
      <c r="QE96" s="40" t="str">
        <f aca="false">AR2</f>
        <v>Prénom41 Nom41</v>
      </c>
      <c r="QF96" s="40" t="str">
        <f aca="false">AS2</f>
        <v>Prénom42 Nom42</v>
      </c>
      <c r="QG96" s="40" t="str">
        <f aca="false">AT2</f>
        <v>Prénom43 Nom43</v>
      </c>
      <c r="QH96" s="40" t="str">
        <f aca="false">AU2</f>
        <v>Prénom44 Nom44</v>
      </c>
      <c r="QI96" s="40" t="str">
        <f aca="false">AV2</f>
        <v>Prénom45 Nom45</v>
      </c>
      <c r="QJ96" s="40" t="str">
        <f aca="false">AW2</f>
        <v>Prénom46 Nom46</v>
      </c>
      <c r="QK96" s="40" t="str">
        <f aca="false">AX2</f>
        <v>Prénom47 Nom47</v>
      </c>
      <c r="QL96" s="40" t="str">
        <f aca="false">AY2</f>
        <v>Prénom48 Nom48</v>
      </c>
      <c r="QM96" s="40" t="str">
        <f aca="false">AZ2</f>
        <v>Prénom49 Nom49</v>
      </c>
      <c r="QN96" s="40" t="str">
        <f aca="false">BA2</f>
        <v>Prénom50 Nom50</v>
      </c>
      <c r="QO96" s="40" t="str">
        <f aca="false">BB2</f>
        <v>Prénom51 Nom51</v>
      </c>
      <c r="QP96" s="40" t="str">
        <f aca="false">BC2</f>
        <v>Prénom52 Nom52</v>
      </c>
      <c r="QQ96" s="40" t="str">
        <f aca="false">BD2</f>
        <v>Prénom53 Nom53</v>
      </c>
      <c r="QR96" s="40" t="str">
        <f aca="false">BE2</f>
        <v>Prénom54 Nom54</v>
      </c>
      <c r="QS96" s="40" t="str">
        <f aca="false">BF2</f>
        <v>Prénom55 Nom55</v>
      </c>
      <c r="QT96" s="40" t="str">
        <f aca="false">BG2</f>
        <v>Prénom56 Nom56</v>
      </c>
      <c r="QU96" s="40" t="str">
        <f aca="false">BH2</f>
        <v>Prénom57 Nom57</v>
      </c>
      <c r="QV96" s="40" t="str">
        <f aca="false">BI2</f>
        <v>Prénom58 Nom58</v>
      </c>
      <c r="QW96" s="40" t="str">
        <f aca="false">BJ2</f>
        <v>Prénom59 Nom59</v>
      </c>
      <c r="QX96" s="40" t="str">
        <f aca="false">BK2</f>
        <v>Prénom60 Nom60</v>
      </c>
      <c r="QY96" s="40" t="str">
        <f aca="false">BL2</f>
        <v>Prénom61 Nom61</v>
      </c>
      <c r="QZ96" s="40" t="str">
        <f aca="false">BM2</f>
        <v>Prénom62 Nom62</v>
      </c>
      <c r="RA96" s="40" t="str">
        <f aca="false">BN2</f>
        <v>Prénom63 Nom63</v>
      </c>
      <c r="RB96" s="40" t="str">
        <f aca="false">BO2</f>
        <v>Prénom64 Nom64</v>
      </c>
      <c r="RC96" s="40" t="str">
        <f aca="false">BP2</f>
        <v>Prénom65 Nom65</v>
      </c>
      <c r="RD96" s="40" t="str">
        <f aca="false">BQ2</f>
        <v>Prénom66 Nom66</v>
      </c>
      <c r="RE96" s="40" t="str">
        <f aca="false">BR2</f>
        <v>Prénom67 Nom67</v>
      </c>
      <c r="RF96" s="40" t="str">
        <f aca="false">BS2</f>
        <v>Prénom68 Nom68</v>
      </c>
      <c r="RG96" s="40" t="str">
        <f aca="false">BT2</f>
        <v>Prénom69 Nom69</v>
      </c>
      <c r="RH96" s="40" t="str">
        <f aca="false">BU2</f>
        <v>Prénom70 Nom70</v>
      </c>
      <c r="RI96" s="40" t="str">
        <f aca="false">BV2</f>
        <v>Prénom71 Nom71</v>
      </c>
      <c r="RJ96" s="40" t="str">
        <f aca="false">BW2</f>
        <v>Prénom72 Nom72</v>
      </c>
      <c r="RK96" s="40" t="str">
        <f aca="false">BX2</f>
        <v>Prénom73 Nom73</v>
      </c>
      <c r="RL96" s="40" t="str">
        <f aca="false">BY2</f>
        <v>Prénom74 Nom74</v>
      </c>
      <c r="RM96" s="40" t="str">
        <f aca="false">BZ2</f>
        <v>Prénom75 Nom75</v>
      </c>
      <c r="RN96" s="40" t="str">
        <f aca="false">CA2</f>
        <v>Prénom76 Nom76</v>
      </c>
      <c r="RO96" s="40" t="str">
        <f aca="false">CB2</f>
        <v>Prénom77 Nom77</v>
      </c>
      <c r="RP96" s="40" t="str">
        <f aca="false">CC2</f>
        <v>Prénom78 Nom78</v>
      </c>
      <c r="RQ96" s="40" t="str">
        <f aca="false">CD2</f>
        <v>Prénom79 Nom79</v>
      </c>
      <c r="RR96" s="40" t="str">
        <f aca="false">CE2</f>
        <v>Prénom80 Nom80</v>
      </c>
      <c r="RS96" s="40" t="str">
        <f aca="false">CF2</f>
        <v>Prénom81 Nom81</v>
      </c>
      <c r="RT96" s="40" t="str">
        <f aca="false">CG2</f>
        <v>Prénom82 Nom82</v>
      </c>
      <c r="RU96" s="40" t="str">
        <f aca="false">CH2</f>
        <v>Prénom83 Nom83</v>
      </c>
      <c r="RV96" s="40" t="str">
        <f aca="false">CI2</f>
        <v>Prénom84 Nom84</v>
      </c>
      <c r="RW96" s="40" t="str">
        <f aca="false">CJ2</f>
        <v>Prénom85 Nom85</v>
      </c>
      <c r="RX96" s="40" t="str">
        <f aca="false">CK2</f>
        <v>Prénom86 Nom86</v>
      </c>
      <c r="RY96" s="40" t="str">
        <f aca="false">CL2</f>
        <v>Prénom87 Nom87</v>
      </c>
      <c r="RZ96" s="40" t="str">
        <f aca="false">CM2</f>
        <v>Prénom88 Nom88</v>
      </c>
      <c r="SA96" s="40" t="str">
        <f aca="false">CN2</f>
        <v>Prénom89 Nom89</v>
      </c>
      <c r="SB96" s="40" t="str">
        <f aca="false">CO2</f>
        <v>Prénom90 Nom90</v>
      </c>
      <c r="SC96" s="40" t="str">
        <f aca="false">CP2</f>
        <v>Prénom91 Nom91</v>
      </c>
      <c r="SD96" s="40" t="str">
        <f aca="false">CQ2</f>
        <v>Prénom92 Nom92</v>
      </c>
      <c r="SE96" s="40" t="str">
        <f aca="false">CR2</f>
        <v>Prénom93 Nom93</v>
      </c>
      <c r="SF96" s="40" t="str">
        <f aca="false">CS2</f>
        <v>Prénom94 Nom94</v>
      </c>
      <c r="SG96" s="40" t="str">
        <f aca="false">CT2</f>
        <v>Prénom95 Nom95</v>
      </c>
      <c r="SH96" s="40" t="str">
        <f aca="false">CU2</f>
        <v>Prénom96 Nom96</v>
      </c>
      <c r="SI96" s="40" t="str">
        <f aca="false">CV2</f>
        <v>Prénom97 Nom97</v>
      </c>
      <c r="SJ96" s="40" t="str">
        <f aca="false">CW2</f>
        <v>Prénom98 Nom98</v>
      </c>
      <c r="SK96" s="40" t="str">
        <f aca="false">CX2</f>
        <v>Prénom99 Nom99</v>
      </c>
      <c r="SL96" s="40" t="str">
        <f aca="false">CY2</f>
        <v>Prénom100 Nom100</v>
      </c>
      <c r="SM96" s="40" t="str">
        <f aca="false">CZ2</f>
        <v>Prénom101 Nom101</v>
      </c>
      <c r="SN96" s="40" t="str">
        <f aca="false">DA2</f>
        <v>Prénom102 Nom102</v>
      </c>
      <c r="SO96" s="40" t="str">
        <f aca="false">DB2</f>
        <v>Prénom103 Nom103</v>
      </c>
      <c r="SP96" s="40" t="str">
        <f aca="false">DC2</f>
        <v>Prénom104 Nom104</v>
      </c>
      <c r="SQ96" s="40" t="str">
        <f aca="false">DD2</f>
        <v>Prénom105 Nom105</v>
      </c>
      <c r="SR96" s="40" t="str">
        <f aca="false">DE2</f>
        <v>Prénom106 Nom106</v>
      </c>
      <c r="SS96" s="40" t="str">
        <f aca="false">DF2</f>
        <v>Prénom107 Nom107</v>
      </c>
      <c r="ST96" s="40" t="str">
        <f aca="false">DG2</f>
        <v>Prénom108 Nom108</v>
      </c>
      <c r="SU96" s="40" t="str">
        <f aca="false">DH2</f>
        <v>Prénom109 Nom109</v>
      </c>
      <c r="SV96" s="40" t="str">
        <f aca="false">DI2</f>
        <v>Prénom110 Nom110</v>
      </c>
      <c r="SW96" s="40" t="str">
        <f aca="false">DJ2</f>
        <v>Prénom111 Nom111</v>
      </c>
      <c r="SX96" s="40" t="str">
        <f aca="false">DK2</f>
        <v>Prénom112 Nom112</v>
      </c>
      <c r="SY96" s="40" t="str">
        <f aca="false">DL2</f>
        <v>Prénom113 Nom113</v>
      </c>
      <c r="SZ96" s="40" t="str">
        <f aca="false">DM2</f>
        <v>Prénom114 Nom114</v>
      </c>
      <c r="TA96" s="40" t="str">
        <f aca="false">DN2</f>
        <v>Prénom115 Nom115</v>
      </c>
      <c r="TB96" s="40" t="str">
        <f aca="false">DO2</f>
        <v>Prénom116 Nom116</v>
      </c>
      <c r="TC96" s="40" t="str">
        <f aca="false">DP2</f>
        <v>Prénom117 Nom117</v>
      </c>
      <c r="TD96" s="40" t="str">
        <f aca="false">DQ2</f>
        <v>Prénom118 Nom118</v>
      </c>
      <c r="TE96" s="40" t="str">
        <f aca="false">DR2</f>
        <v>Prénom119 Nom119</v>
      </c>
      <c r="TF96" s="40" t="str">
        <f aca="false">DS2</f>
        <v>Prénom120 Nom120</v>
      </c>
      <c r="TG96" s="40" t="str">
        <f aca="false">DT2</f>
        <v>Prénom121 Nom121</v>
      </c>
      <c r="TH96" s="40" t="str">
        <f aca="false">DU2</f>
        <v>Prénom122 Nom122</v>
      </c>
      <c r="TI96" s="40" t="str">
        <f aca="false">DV2</f>
        <v>Prénom123 Nom123</v>
      </c>
      <c r="TJ96" s="40" t="str">
        <f aca="false">DW2</f>
        <v>Prénom124 Nom124</v>
      </c>
      <c r="TK96" s="40" t="str">
        <f aca="false">DX2</f>
        <v>Prénom125 Nom125</v>
      </c>
      <c r="TL96" s="40" t="str">
        <f aca="false">DY2</f>
        <v>Prénom126 Nom126</v>
      </c>
      <c r="TM96" s="40" t="str">
        <f aca="false">DZ2</f>
        <v>Prénom127 Nom127</v>
      </c>
      <c r="TN96" s="40" t="str">
        <f aca="false">EA2</f>
        <v>Prénom128 Nom128</v>
      </c>
      <c r="TO96" s="40" t="str">
        <f aca="false">EB2</f>
        <v>Prénom129 Nom129</v>
      </c>
      <c r="TP96" s="40" t="str">
        <f aca="false">EC2</f>
        <v>Prénom130 Nom130</v>
      </c>
      <c r="TQ96" s="40" t="str">
        <f aca="false">ED2</f>
        <v>Prénom131 Nom131</v>
      </c>
      <c r="TR96" s="40" t="str">
        <f aca="false">EE2</f>
        <v>Prénom132 Nom132</v>
      </c>
      <c r="TS96" s="40" t="str">
        <f aca="false">EF2</f>
        <v>Prénom133 Nom133</v>
      </c>
      <c r="TT96" s="40" t="str">
        <f aca="false">EG2</f>
        <v>Prénom134 Nom134</v>
      </c>
      <c r="TU96" s="40" t="str">
        <f aca="false">EH2</f>
        <v>Prénom135 Nom135</v>
      </c>
      <c r="TV96" s="40" t="str">
        <f aca="false">EI2</f>
        <v>Prénom136 Nom136</v>
      </c>
      <c r="TW96" s="40" t="str">
        <f aca="false">EJ2</f>
        <v>Prénom137 Nom137</v>
      </c>
      <c r="TX96" s="40" t="str">
        <f aca="false">EK2</f>
        <v>Prénom138 Nom138</v>
      </c>
      <c r="TY96" s="40" t="str">
        <f aca="false">EL2</f>
        <v>Prénom139 Nom139</v>
      </c>
      <c r="TZ96" s="40" t="str">
        <f aca="false">EM2</f>
        <v>Prénom140 Nom140</v>
      </c>
      <c r="UA96" s="40" t="str">
        <f aca="false">EN2</f>
        <v>Prénom141 Nom141</v>
      </c>
      <c r="UB96" s="40" t="str">
        <f aca="false">EO2</f>
        <v>Prénom142 Nom142</v>
      </c>
      <c r="UC96" s="40" t="str">
        <f aca="false">EP2</f>
        <v>Prénom143 Nom143</v>
      </c>
      <c r="UD96" s="40" t="str">
        <f aca="false">EQ2</f>
        <v>Prénom144 Nom144</v>
      </c>
      <c r="UE96" s="40" t="str">
        <f aca="false">ER2</f>
        <v>Prénom145 Nom145</v>
      </c>
      <c r="UF96" s="40" t="str">
        <f aca="false">ES2</f>
        <v>Prénom146 Nom146</v>
      </c>
      <c r="UG96" s="40" t="str">
        <f aca="false">ET2</f>
        <v>Prénom147 Nom147</v>
      </c>
      <c r="UH96" s="40" t="str">
        <f aca="false">EU2</f>
        <v>Prénom148 Nom148</v>
      </c>
      <c r="UI96" s="40" t="str">
        <f aca="false">EV2</f>
        <v>Prénom149 Nom149</v>
      </c>
      <c r="UJ96" s="40" t="str">
        <f aca="false">EW2</f>
        <v>Prénom150 Nom150</v>
      </c>
      <c r="UK96" s="40" t="str">
        <f aca="false">EX2</f>
        <v>Prénom151 Nom151</v>
      </c>
      <c r="UL96" s="40" t="str">
        <f aca="false">EY2</f>
        <v>Prénom152 Nom152</v>
      </c>
      <c r="UM96" s="40" t="str">
        <f aca="false">EZ2</f>
        <v>Prénom153 Nom153</v>
      </c>
      <c r="UN96" s="40" t="str">
        <f aca="false">FA2</f>
        <v>Prénom154 Nom154</v>
      </c>
      <c r="UO96" s="40" t="str">
        <f aca="false">FB2</f>
        <v>Prénom155 Nom155</v>
      </c>
      <c r="UP96" s="40" t="str">
        <f aca="false">FC2</f>
        <v>Prénom156 Nom156</v>
      </c>
      <c r="UQ96" s="40" t="str">
        <f aca="false">FD2</f>
        <v>Prénom157 Nom157</v>
      </c>
      <c r="UR96" s="40" t="str">
        <f aca="false">FE2</f>
        <v>Prénom158 Nom158</v>
      </c>
      <c r="US96" s="40" t="str">
        <f aca="false">FF2</f>
        <v>Prénom159 Nom159</v>
      </c>
      <c r="UT96" s="40" t="str">
        <f aca="false">FG2</f>
        <v>Prénom160 Nom160</v>
      </c>
      <c r="UU96" s="40" t="str">
        <f aca="false">FH2</f>
        <v>Prénom161 Nom161</v>
      </c>
      <c r="UV96" s="40" t="str">
        <f aca="false">FI2</f>
        <v>Prénom162 Nom162</v>
      </c>
      <c r="UW96" s="40" t="str">
        <f aca="false">FJ2</f>
        <v>Prénom163 Nom163</v>
      </c>
      <c r="UX96" s="40" t="str">
        <f aca="false">FK2</f>
        <v>Prénom164 Nom164</v>
      </c>
      <c r="UY96" s="40" t="str">
        <f aca="false">FL2</f>
        <v>Prénom165 Nom165</v>
      </c>
      <c r="UZ96" s="40" t="str">
        <f aca="false">FM2</f>
        <v>Prénom166 Nom166</v>
      </c>
      <c r="VA96" s="40" t="str">
        <f aca="false">FN2</f>
        <v>Prénom167 Nom167</v>
      </c>
      <c r="VB96" s="40" t="str">
        <f aca="false">FO2</f>
        <v>Prénom168 Nom168</v>
      </c>
      <c r="VC96" s="40" t="str">
        <f aca="false">FP2</f>
        <v>Prénom169 Nom169</v>
      </c>
      <c r="VD96" s="40" t="str">
        <f aca="false">FQ2</f>
        <v>Prénom170 Nom170</v>
      </c>
      <c r="VE96" s="40" t="str">
        <f aca="false">FR2</f>
        <v>Prénom171 Nom171</v>
      </c>
      <c r="VF96" s="40" t="str">
        <f aca="false">FS2</f>
        <v>Prénom172 Nom172</v>
      </c>
      <c r="VG96" s="40" t="str">
        <f aca="false">FT2</f>
        <v>Prénom173 Nom173</v>
      </c>
      <c r="VH96" s="40" t="str">
        <f aca="false">FU2</f>
        <v>Prénom174 Nom174</v>
      </c>
      <c r="VI96" s="40" t="str">
        <f aca="false">FV2</f>
        <v>Prénom175 Nom175</v>
      </c>
      <c r="VJ96" s="40" t="str">
        <f aca="false">FW2</f>
        <v>Prénom176 Nom176</v>
      </c>
      <c r="VK96" s="40" t="str">
        <f aca="false">FX2</f>
        <v>Prénom177 Nom177</v>
      </c>
      <c r="VL96" s="40" t="str">
        <f aca="false">FY2</f>
        <v>Prénom178 Nom178</v>
      </c>
      <c r="VM96" s="40" t="str">
        <f aca="false">FZ2</f>
        <v>Prénom179 Nom179</v>
      </c>
      <c r="VN96" s="40" t="str">
        <f aca="false">GA2</f>
        <v>Prénom180 Nom180</v>
      </c>
      <c r="VO96" s="40" t="str">
        <f aca="false">GB2</f>
        <v>Prénom181 Nom181</v>
      </c>
      <c r="VP96" s="40" t="str">
        <f aca="false">GC2</f>
        <v>Prénom182 Nom182</v>
      </c>
      <c r="VQ96" s="40" t="str">
        <f aca="false">GD2</f>
        <v>Prénom183 Nom183</v>
      </c>
      <c r="VR96" s="40" t="str">
        <f aca="false">GE2</f>
        <v>Prénom184 Nom184</v>
      </c>
      <c r="VS96" s="40" t="str">
        <f aca="false">GF2</f>
        <v>Prénom185 Nom185</v>
      </c>
      <c r="VT96" s="40" t="str">
        <f aca="false">GG2</f>
        <v>Prénom186 Nom186</v>
      </c>
      <c r="VU96" s="40" t="str">
        <f aca="false">GH2</f>
        <v>Prénom187 Nom187</v>
      </c>
      <c r="VV96" s="40" t="str">
        <f aca="false">GI2</f>
        <v>Prénom188 Nom188</v>
      </c>
      <c r="VW96" s="40" t="str">
        <f aca="false">GJ2</f>
        <v>Prénom189 Nom189</v>
      </c>
      <c r="VX96" s="40" t="str">
        <f aca="false">GK2</f>
        <v>Prénom190 Nom190</v>
      </c>
      <c r="VY96" s="40" t="str">
        <f aca="false">GL2</f>
        <v>Prénom191 Nom191</v>
      </c>
      <c r="VZ96" s="40" t="str">
        <f aca="false">GM2</f>
        <v>Prénom192 Nom192</v>
      </c>
      <c r="WA96" s="40" t="str">
        <f aca="false">GN2</f>
        <v>Prénom193 Nom193</v>
      </c>
      <c r="WB96" s="40" t="str">
        <f aca="false">GO2</f>
        <v>Prénom194 Nom194</v>
      </c>
      <c r="WC96" s="40" t="str">
        <f aca="false">GP2</f>
        <v>Prénom195 Nom195</v>
      </c>
      <c r="WD96" s="40" t="str">
        <f aca="false">GQ2</f>
        <v>Prénom196 Nom196</v>
      </c>
      <c r="WE96" s="40" t="str">
        <f aca="false">GR2</f>
        <v>Prénom197 Nom197</v>
      </c>
      <c r="WF96" s="40" t="str">
        <f aca="false">GS2</f>
        <v>Prénom198 Nom198</v>
      </c>
      <c r="WG96" s="40" t="str">
        <f aca="false">GT2</f>
        <v>Prénom199 Nom199</v>
      </c>
      <c r="WH96" s="40" t="str">
        <f aca="false">GU2</f>
        <v>Prénom200 Nom200</v>
      </c>
      <c r="WI96" s="40" t="str">
        <f aca="false">GV2</f>
        <v>Prénom201 Nom201</v>
      </c>
      <c r="WJ96" s="40" t="str">
        <f aca="false">GW2</f>
        <v>Prénom202 Nom202</v>
      </c>
      <c r="WK96" s="40" t="str">
        <f aca="false">GX2</f>
        <v>Prénom203 Nom203</v>
      </c>
      <c r="WL96" s="40" t="str">
        <f aca="false">GY2</f>
        <v>Prénom204 Nom204</v>
      </c>
      <c r="WM96" s="40" t="str">
        <f aca="false">GZ2</f>
        <v>Prénom205 Nom205</v>
      </c>
      <c r="WN96" s="40" t="str">
        <f aca="false">HA2</f>
        <v>Prénom206 Nom206</v>
      </c>
      <c r="WO96" s="40" t="str">
        <f aca="false">HB2</f>
        <v>Prénom207 Nom207</v>
      </c>
      <c r="WP96" s="40" t="str">
        <f aca="false">HC2</f>
        <v>Prénom208 Nom208</v>
      </c>
      <c r="WQ96" s="40" t="str">
        <f aca="false">HD2</f>
        <v>Prénom209 Nom209</v>
      </c>
      <c r="WR96" s="40" t="str">
        <f aca="false">HE2</f>
        <v>Prénom210 Nom210</v>
      </c>
      <c r="WS96" s="40" t="str">
        <f aca="false">HF2</f>
        <v>Prénom211 Nom211</v>
      </c>
      <c r="WT96" s="40" t="str">
        <f aca="false">HG2</f>
        <v>Prénom212 Nom212</v>
      </c>
      <c r="WU96" s="40" t="str">
        <f aca="false">HH2</f>
        <v>Prénom213 Nom213</v>
      </c>
      <c r="WV96" s="40" t="str">
        <f aca="false">HI2</f>
        <v>Prénom214 Nom214</v>
      </c>
      <c r="WW96" s="40" t="str">
        <f aca="false">HJ2</f>
        <v>Prénom215 Nom215</v>
      </c>
      <c r="WX96" s="40" t="str">
        <f aca="false">HK2</f>
        <v>Prénom216 Nom216</v>
      </c>
      <c r="WY96" s="40" t="str">
        <f aca="false">HL2</f>
        <v>Prénom217 Nom217</v>
      </c>
      <c r="WZ96" s="40" t="str">
        <f aca="false">HM2</f>
        <v>Prénom218 Nom218</v>
      </c>
      <c r="XA96" s="40" t="str">
        <f aca="false">HN2</f>
        <v>Prénom219 Nom219</v>
      </c>
      <c r="XB96" s="40" t="str">
        <f aca="false">HO2</f>
        <v>Prénom220 Nom220</v>
      </c>
      <c r="XC96" s="40" t="str">
        <f aca="false">HP2</f>
        <v>Prénom221 Nom221</v>
      </c>
      <c r="XD96" s="40" t="str">
        <f aca="false">HQ2</f>
        <v>Prénom222 Nom222</v>
      </c>
      <c r="XE96" s="40" t="str">
        <f aca="false">HR2</f>
        <v>Prénom223 Nom223</v>
      </c>
      <c r="XF96" s="40" t="str">
        <f aca="false">HS2</f>
        <v>Prénom224 Nom224</v>
      </c>
      <c r="XG96" s="40" t="str">
        <f aca="false">HT2</f>
        <v>Prénom225 Nom225</v>
      </c>
      <c r="XH96" s="40" t="str">
        <f aca="false">HU2</f>
        <v>Prénom226 Nom226</v>
      </c>
      <c r="XI96" s="40" t="str">
        <f aca="false">HV2</f>
        <v>Prénom227 Nom227</v>
      </c>
      <c r="XJ96" s="40" t="str">
        <f aca="false">HW2</f>
        <v>Prénom228 Nom228</v>
      </c>
      <c r="XK96" s="40" t="str">
        <f aca="false">HX2</f>
        <v>Prénom229 Nom229</v>
      </c>
      <c r="XL96" s="40" t="str">
        <f aca="false">HY2</f>
        <v>Prénom230 Nom230</v>
      </c>
      <c r="XM96" s="40" t="str">
        <f aca="false">HZ2</f>
        <v>Prénom231 Nom231</v>
      </c>
      <c r="XN96" s="40" t="str">
        <f aca="false">IA2</f>
        <v>Prénom232 Nom232</v>
      </c>
      <c r="XO96" s="40" t="str">
        <f aca="false">IB2</f>
        <v>Prénom233 Nom233</v>
      </c>
      <c r="XP96" s="40" t="str">
        <f aca="false">IC2</f>
        <v>Prénom234 Nom234</v>
      </c>
      <c r="XQ96" s="40" t="str">
        <f aca="false">ID2</f>
        <v>Prénom235 Nom235</v>
      </c>
      <c r="XR96" s="40" t="str">
        <f aca="false">IE2</f>
        <v>Prénom236 Nom236</v>
      </c>
      <c r="XS96" s="40" t="str">
        <f aca="false">IF2</f>
        <v>Prénom237 Nom237</v>
      </c>
      <c r="XT96" s="40" t="str">
        <f aca="false">IG2</f>
        <v>Prénom238 Nom238</v>
      </c>
      <c r="XU96" s="40" t="str">
        <f aca="false">IH2</f>
        <v>Prénom239 Nom239</v>
      </c>
      <c r="XV96" s="40" t="str">
        <f aca="false">II2</f>
        <v>Prénom240 Nom240</v>
      </c>
      <c r="XW96" s="40" t="str">
        <f aca="false">IJ2</f>
        <v>Prénom241 Nom241</v>
      </c>
      <c r="XX96" s="40" t="str">
        <f aca="false">IK2</f>
        <v>Prénom242 Nom242</v>
      </c>
      <c r="XY96" s="40" t="str">
        <f aca="false">IL2</f>
        <v>Prénom243 Nom243</v>
      </c>
      <c r="XZ96" s="40" t="str">
        <f aca="false">IM2</f>
        <v>Prénom244 Nom244</v>
      </c>
      <c r="YA96" s="40" t="str">
        <f aca="false">IN2</f>
        <v>Prénom245 Nom245</v>
      </c>
      <c r="YB96" s="40" t="str">
        <f aca="false">IO2</f>
        <v>Prénom246 Nom246</v>
      </c>
      <c r="YC96" s="40" t="str">
        <f aca="false">IP2</f>
        <v>Prénom247 Nom247</v>
      </c>
      <c r="YD96" s="40" t="str">
        <f aca="false">IQ2</f>
        <v>Prénom248 Nom248</v>
      </c>
      <c r="YE96" s="40" t="str">
        <f aca="false">IR2</f>
        <v>Prénom249 Nom249</v>
      </c>
      <c r="YF96" s="40" t="str">
        <f aca="false">IS2</f>
        <v>Prénom250 Nom250</v>
      </c>
      <c r="YG96" s="40" t="str">
        <f aca="false">IT2</f>
        <v>Prénom251 Nom251</v>
      </c>
      <c r="YH96" s="40" t="str">
        <f aca="false">IU2</f>
        <v>Prénom252 Nom252</v>
      </c>
      <c r="YI96" s="40" t="str">
        <f aca="false">IV2</f>
        <v>Prénom253 Nom253</v>
      </c>
      <c r="YJ96" s="40" t="str">
        <f aca="false">IW2</f>
        <v>Prénom254 Nom254</v>
      </c>
      <c r="YK96" s="40" t="str">
        <f aca="false">IX2</f>
        <v>Prénom255 Nom255</v>
      </c>
      <c r="YL96" s="40" t="str">
        <f aca="false">IY2</f>
        <v>Prénom256 Nom256</v>
      </c>
      <c r="YM96" s="40" t="str">
        <f aca="false">IZ2</f>
        <v>Prénom257 Nom257</v>
      </c>
      <c r="YN96" s="40" t="str">
        <f aca="false">JA2</f>
        <v>Prénom258 Nom258</v>
      </c>
      <c r="YO96" s="40" t="str">
        <f aca="false">JB2</f>
        <v>Prénom259 Nom259</v>
      </c>
      <c r="YP96" s="40" t="str">
        <f aca="false">JC2</f>
        <v>Prénom260 Nom260</v>
      </c>
      <c r="YQ96" s="40" t="str">
        <f aca="false">JD2</f>
        <v>Prénom261 Nom261</v>
      </c>
      <c r="YR96" s="40" t="str">
        <f aca="false">JE2</f>
        <v>Prénom262 Nom262</v>
      </c>
      <c r="YS96" s="40" t="str">
        <f aca="false">JF2</f>
        <v>Prénom263 Nom263</v>
      </c>
      <c r="YT96" s="40" t="str">
        <f aca="false">JG2</f>
        <v>Prénom264 Nom264</v>
      </c>
      <c r="YU96" s="40" t="str">
        <f aca="false">JH2</f>
        <v>Prénom265 Nom265</v>
      </c>
      <c r="YV96" s="40" t="str">
        <f aca="false">JI2</f>
        <v>Prénom266 Nom266</v>
      </c>
      <c r="YW96" s="40" t="str">
        <f aca="false">JJ2</f>
        <v>Prénom267 Nom267</v>
      </c>
      <c r="YX96" s="40" t="str">
        <f aca="false">JK2</f>
        <v>Prénom268 Nom268</v>
      </c>
      <c r="YY96" s="40" t="str">
        <f aca="false">JL2</f>
        <v>Prénom269 Nom269</v>
      </c>
      <c r="YZ96" s="40" t="str">
        <f aca="false">JM2</f>
        <v>Prénom270 Nom270</v>
      </c>
      <c r="ZA96" s="40" t="str">
        <f aca="false">JN2</f>
        <v>Prénom271 Nom271</v>
      </c>
      <c r="ZB96" s="40" t="str">
        <f aca="false">JO2</f>
        <v>Prénom272 Nom272</v>
      </c>
      <c r="ZC96" s="40" t="str">
        <f aca="false">JP2</f>
        <v>Prénom273 Nom273</v>
      </c>
      <c r="ZD96" s="40" t="str">
        <f aca="false">JQ2</f>
        <v>Prénom274 Nom274</v>
      </c>
      <c r="ZE96" s="40" t="str">
        <f aca="false">JR2</f>
        <v>Prénom275 Nom275</v>
      </c>
      <c r="ZF96" s="40" t="str">
        <f aca="false">JS2</f>
        <v>Prénom276 Nom276</v>
      </c>
      <c r="ZG96" s="40" t="str">
        <f aca="false">JT2</f>
        <v>Prénom277 Nom277</v>
      </c>
      <c r="ZH96" s="40" t="str">
        <f aca="false">JU2</f>
        <v>Prénom278 Nom278</v>
      </c>
      <c r="ZI96" s="40" t="str">
        <f aca="false">JV2</f>
        <v>Prénom279 Nom279</v>
      </c>
      <c r="ZJ96" s="40" t="str">
        <f aca="false">JW2</f>
        <v>Prénom280 Nom280</v>
      </c>
      <c r="ZK96" s="40" t="str">
        <f aca="false">JX2</f>
        <v>Prénom281 Nom281</v>
      </c>
      <c r="ZL96" s="40" t="str">
        <f aca="false">JY2</f>
        <v>Prénom282 Nom282</v>
      </c>
      <c r="ZM96" s="40" t="str">
        <f aca="false">JZ2</f>
        <v>Prénom283 Nom283</v>
      </c>
      <c r="ZN96" s="40" t="str">
        <f aca="false">KA2</f>
        <v>Prénom284 Nom284</v>
      </c>
      <c r="ZO96" s="40" t="str">
        <f aca="false">KB2</f>
        <v>Prénom285 Nom285</v>
      </c>
      <c r="ZP96" s="40" t="str">
        <f aca="false">KC2</f>
        <v>Prénom286 Nom286</v>
      </c>
      <c r="ZQ96" s="40" t="str">
        <f aca="false">KD2</f>
        <v>Prénom287 Nom287</v>
      </c>
      <c r="ZR96" s="40" t="str">
        <f aca="false">KE2</f>
        <v>Prénom288 Nom288</v>
      </c>
      <c r="ZS96" s="40" t="str">
        <f aca="false">KF2</f>
        <v>Prénom289 Nom289</v>
      </c>
      <c r="ZT96" s="40" t="str">
        <f aca="false">KG2</f>
        <v>Prénom290 Nom290</v>
      </c>
      <c r="ZU96" s="40" t="str">
        <f aca="false">KH2</f>
        <v>Prénom291 Nom291</v>
      </c>
      <c r="ZV96" s="40" t="str">
        <f aca="false">KI2</f>
        <v>Prénom292 Nom292</v>
      </c>
      <c r="ZW96" s="40" t="str">
        <f aca="false">KJ2</f>
        <v>Prénom293 Nom293</v>
      </c>
      <c r="ZX96" s="40" t="str">
        <f aca="false">KK2</f>
        <v>Prénom294 Nom294</v>
      </c>
      <c r="ZY96" s="40" t="str">
        <f aca="false">KL2</f>
        <v>Prénom295 Nom295</v>
      </c>
      <c r="ZZ96" s="40" t="str">
        <f aca="false">KM2</f>
        <v>Prénom296 Nom296</v>
      </c>
      <c r="AAA96" s="40" t="str">
        <f aca="false">KN2</f>
        <v>Prénom297 Nom297</v>
      </c>
      <c r="AAB96" s="40" t="str">
        <f aca="false">KO2</f>
        <v>Prénom298 Nom298</v>
      </c>
      <c r="AAC96" s="40" t="str">
        <f aca="false">KP2</f>
        <v>Prénom299 Nom299</v>
      </c>
      <c r="AAD96" s="40" t="str">
        <f aca="false">KQ2</f>
        <v>Prénom300 Nom300</v>
      </c>
      <c r="AAE96" s="40" t="str">
        <f aca="false">KR2</f>
        <v>Prénom301 Nom301</v>
      </c>
      <c r="AAF96" s="40" t="str">
        <f aca="false">KS2</f>
        <v>Prénom302 Nom302</v>
      </c>
      <c r="AAG96" s="40" t="str">
        <f aca="false">KT2</f>
        <v>Prénom303 Nom303</v>
      </c>
      <c r="AAH96" s="40" t="str">
        <f aca="false">KU2</f>
        <v>Prénom304 Nom304</v>
      </c>
      <c r="AAI96" s="40" t="str">
        <f aca="false">KV2</f>
        <v>Prénom305 Nom305</v>
      </c>
      <c r="AAJ96" s="40" t="str">
        <f aca="false">KW2</f>
        <v>Prénom306 Nom306</v>
      </c>
      <c r="AAK96" s="40" t="str">
        <f aca="false">KX2</f>
        <v>Prénom307 Nom307</v>
      </c>
      <c r="AAL96" s="40" t="str">
        <f aca="false">KY2</f>
        <v>Prénom308 Nom308</v>
      </c>
      <c r="AAM96" s="40" t="str">
        <f aca="false">KZ2</f>
        <v>Prénom309 Nom309</v>
      </c>
      <c r="AAN96" s="40" t="str">
        <f aca="false">LA2</f>
        <v>Prénom310 Nom310</v>
      </c>
      <c r="AAO96" s="40" t="str">
        <f aca="false">LB2</f>
        <v>Prénom311 Nom311</v>
      </c>
      <c r="AAP96" s="40" t="str">
        <f aca="false">LC2</f>
        <v>Prénom312 Nom312</v>
      </c>
      <c r="AAQ96" s="40" t="str">
        <f aca="false">LD2</f>
        <v>Prénom313 Nom313</v>
      </c>
      <c r="AAR96" s="40" t="str">
        <f aca="false">LE2</f>
        <v>Prénom314 Nom314</v>
      </c>
      <c r="AAS96" s="40" t="str">
        <f aca="false">LF2</f>
        <v>Prénom315 Nom315</v>
      </c>
      <c r="AAT96" s="40" t="str">
        <f aca="false">LG2</f>
        <v>Prénom316 Nom316</v>
      </c>
      <c r="AAU96" s="40" t="str">
        <f aca="false">LH2</f>
        <v>Prénom317 Nom317</v>
      </c>
      <c r="AAV96" s="40" t="str">
        <f aca="false">LI2</f>
        <v>Prénom318 Nom318</v>
      </c>
      <c r="AAW96" s="40" t="str">
        <f aca="false">LJ2</f>
        <v>Prénom319 Nom319</v>
      </c>
      <c r="AAX96" s="40" t="str">
        <f aca="false">LK2</f>
        <v>Prénom320 Nom320</v>
      </c>
      <c r="AAY96" s="40" t="str">
        <f aca="false">LL2</f>
        <v>Prénom321 Nom321</v>
      </c>
      <c r="AAZ96" s="40" t="str">
        <f aca="false">LM2</f>
        <v>Prénom322 Nom322</v>
      </c>
      <c r="ABA96" s="40" t="str">
        <f aca="false">LN2</f>
        <v>Prénom323 Nom323</v>
      </c>
      <c r="ABB96" s="40" t="str">
        <f aca="false">LO2</f>
        <v>Prénom324 Nom324</v>
      </c>
      <c r="ABC96" s="40" t="str">
        <f aca="false">LP2</f>
        <v>Prénom325 Nom325</v>
      </c>
      <c r="ABD96" s="40" t="str">
        <f aca="false">LQ2</f>
        <v>Prénom326 Nom326</v>
      </c>
      <c r="ABE96" s="40" t="str">
        <f aca="false">LR2</f>
        <v>Prénom327 Nom327</v>
      </c>
      <c r="ABF96" s="40" t="str">
        <f aca="false">LS2</f>
        <v>Prénom328 Nom328</v>
      </c>
      <c r="ABG96" s="40" t="str">
        <f aca="false">LT2</f>
        <v>Prénom329 Nom329</v>
      </c>
      <c r="ABH96" s="40" t="str">
        <f aca="false">LU2</f>
        <v>Prénom330 Nom330</v>
      </c>
      <c r="ABI96" s="40" t="str">
        <f aca="false">LV2</f>
        <v>Prénom331 Nom331</v>
      </c>
      <c r="ABJ96" s="40" t="str">
        <f aca="false">LW2</f>
        <v>Prénom332 Nom332</v>
      </c>
      <c r="ABK96" s="40" t="str">
        <f aca="false">LX2</f>
        <v>Prénom333 Nom333</v>
      </c>
      <c r="ABL96" s="40" t="str">
        <f aca="false">LY2</f>
        <v>Prénom334 Nom334</v>
      </c>
      <c r="ABM96" s="40" t="str">
        <f aca="false">LZ2</f>
        <v>Prénom335 Nom335</v>
      </c>
      <c r="ABN96" s="40" t="str">
        <f aca="false">MA2</f>
        <v>Prénom336 Nom336</v>
      </c>
      <c r="ABO96" s="40" t="str">
        <f aca="false">MB2</f>
        <v>Prénom337 Nom337</v>
      </c>
      <c r="ABP96" s="40" t="str">
        <f aca="false">MC2</f>
        <v>Prénom338 Nom338</v>
      </c>
      <c r="ABQ96" s="40" t="str">
        <f aca="false">MD2</f>
        <v>Prénom339 Nom339</v>
      </c>
      <c r="ABR96" s="40" t="str">
        <f aca="false">ME2</f>
        <v>Prénom340 Nom340</v>
      </c>
      <c r="ABS96" s="40" t="str">
        <f aca="false">MF2</f>
        <v>Prénom341 Nom341</v>
      </c>
      <c r="ABT96" s="40" t="str">
        <f aca="false">MG2</f>
        <v>Prénom342 Nom342</v>
      </c>
      <c r="ABU96" s="40" t="str">
        <f aca="false">MH2</f>
        <v>Prénom343 Nom343</v>
      </c>
      <c r="ABV96" s="40" t="str">
        <f aca="false">MI2</f>
        <v>Prénom344 Nom344</v>
      </c>
      <c r="ABW96" s="40" t="str">
        <f aca="false">MJ2</f>
        <v>Prénom345 Nom345</v>
      </c>
      <c r="ABX96" s="40" t="str">
        <f aca="false">MK2</f>
        <v>Prénom346 Nom346</v>
      </c>
      <c r="ABY96" s="40" t="str">
        <f aca="false">ML2</f>
        <v>Prénom347 Nom347</v>
      </c>
      <c r="ABZ96" s="40" t="str">
        <f aca="false">MM2</f>
        <v>Prénom348 Nom348</v>
      </c>
      <c r="ACA96" s="40" t="str">
        <f aca="false">MN2</f>
        <v>Prénom349 Nom349</v>
      </c>
      <c r="ACB96" s="40" t="str">
        <f aca="false">MO2</f>
        <v>Prénom350 Nom350</v>
      </c>
      <c r="ACC96" s="40" t="str">
        <f aca="false">MP2</f>
        <v>Prénom351 Nom351</v>
      </c>
      <c r="ACD96" s="40" t="str">
        <f aca="false">MQ2</f>
        <v>Prénom352 Nom352</v>
      </c>
      <c r="ACE96" s="40" t="str">
        <f aca="false">MR2</f>
        <v>Prénom353 Nom353</v>
      </c>
      <c r="ACF96" s="40" t="str">
        <f aca="false">MS2</f>
        <v>Prénom354 Nom354</v>
      </c>
      <c r="ACG96" s="40" t="str">
        <f aca="false">MT2</f>
        <v>Prénom355 Nom355</v>
      </c>
      <c r="ACH96" s="40" t="str">
        <f aca="false">MU2</f>
        <v>Prénom356 Nom356</v>
      </c>
      <c r="ACI96" s="40" t="str">
        <f aca="false">MV2</f>
        <v>Prénom357 Nom357</v>
      </c>
      <c r="ACJ96" s="40" t="str">
        <f aca="false">MW2</f>
        <v>Prénom358 Nom358</v>
      </c>
      <c r="ACK96" s="40" t="str">
        <f aca="false">MX2</f>
        <v>Prénom359 Nom359</v>
      </c>
      <c r="ACL96" s="40" t="str">
        <f aca="false">MY2</f>
        <v>Prénom360 Nom360</v>
      </c>
      <c r="ACM96" s="40" t="str">
        <f aca="false">MZ2</f>
        <v>Prénom361 Nom361</v>
      </c>
      <c r="ACN96" s="40" t="str">
        <f aca="false">NA2</f>
        <v>Prénom362 Nom362</v>
      </c>
      <c r="ACO96" s="40" t="str">
        <f aca="false">NB2</f>
        <v>Prénom363 Nom363</v>
      </c>
      <c r="ACP96" s="40" t="str">
        <f aca="false">NC2</f>
        <v>Prénom364 Nom364</v>
      </c>
      <c r="ACQ96" s="40" t="str">
        <f aca="false">ND2</f>
        <v>Prénom365 Nom365</v>
      </c>
      <c r="ACR96" s="40" t="str">
        <f aca="false">NE2</f>
        <v>Prénom366 Nom366</v>
      </c>
      <c r="ACS96" s="40" t="str">
        <f aca="false">NF2</f>
        <v>Prénom367 Nom367</v>
      </c>
      <c r="ACT96" s="40" t="str">
        <f aca="false">NG2</f>
        <v>Prénom368 Nom368</v>
      </c>
      <c r="ACU96" s="40" t="str">
        <f aca="false">NH2</f>
        <v>Prénom369 Nom369</v>
      </c>
      <c r="ACV96" s="40" t="str">
        <f aca="false">NI2</f>
        <v>Prénom370 Nom370</v>
      </c>
      <c r="ACW96" s="40" t="str">
        <f aca="false">NJ2</f>
        <v>Prénom371 Nom371</v>
      </c>
      <c r="ACX96" s="40" t="str">
        <f aca="false">NK2</f>
        <v>Prénom372 Nom372</v>
      </c>
      <c r="ACY96" s="40" t="str">
        <f aca="false">NL2</f>
        <v>Prénom373 Nom373</v>
      </c>
      <c r="ACZ96" s="40" t="str">
        <f aca="false">NM2</f>
        <v>Prénom374 Nom374</v>
      </c>
      <c r="ADA96" s="40" t="str">
        <f aca="false">NN2</f>
        <v>Prénom375 Nom375</v>
      </c>
      <c r="ADB96" s="40" t="str">
        <f aca="false">NO2</f>
        <v>Prénom376 Nom376</v>
      </c>
      <c r="ADC96" s="40" t="str">
        <f aca="false">NP2</f>
        <v>Prénom377 Nom377</v>
      </c>
      <c r="ADD96" s="40" t="str">
        <f aca="false">NQ2</f>
        <v>Prénom378 Nom378</v>
      </c>
      <c r="ADE96" s="40" t="str">
        <f aca="false">NR2</f>
        <v>Prénom379 Nom379</v>
      </c>
      <c r="ADF96" s="40" t="str">
        <f aca="false">NS2</f>
        <v>Prénom380 Nom380</v>
      </c>
      <c r="ADG96" s="40" t="str">
        <f aca="false">NT2</f>
        <v>Prénom381 Nom381</v>
      </c>
      <c r="ADH96" s="40" t="str">
        <f aca="false">NU2</f>
        <v>Prénom382 Nom382</v>
      </c>
      <c r="ADI96" s="40" t="str">
        <f aca="false">NV2</f>
        <v>Prénom383 Nom383</v>
      </c>
      <c r="ADJ96" s="40" t="str">
        <f aca="false">NW2</f>
        <v>Prénom384 Nom384</v>
      </c>
      <c r="ADK96" s="40" t="str">
        <f aca="false">NX2</f>
        <v>Prénom385 Nom385</v>
      </c>
      <c r="ADL96" s="40" t="str">
        <f aca="false">NY2</f>
        <v>Prénom386 Nom386</v>
      </c>
      <c r="ADM96" s="40" t="str">
        <f aca="false">NZ2</f>
        <v>Prénom387 Nom387</v>
      </c>
      <c r="ADN96" s="40" t="str">
        <f aca="false">OA2</f>
        <v>Prénom388 Nom388</v>
      </c>
      <c r="ADO96" s="40" t="str">
        <f aca="false">OB2</f>
        <v>Prénom389 Nom389</v>
      </c>
      <c r="ADP96" s="40" t="str">
        <f aca="false">OC2</f>
        <v>Prénom390 Nom390</v>
      </c>
      <c r="ADQ96" s="40" t="str">
        <f aca="false">OD2</f>
        <v>Prénom391 Nom391</v>
      </c>
      <c r="ADR96" s="40" t="str">
        <f aca="false">OE2</f>
        <v>Prénom392 Nom392</v>
      </c>
      <c r="ADS96" s="40" t="str">
        <f aca="false">OF2</f>
        <v>Prénom393 Nom393</v>
      </c>
      <c r="ADT96" s="40" t="str">
        <f aca="false">OG2</f>
        <v>Prénom394 Nom394</v>
      </c>
      <c r="ADU96" s="40" t="str">
        <f aca="false">OH2</f>
        <v>Prénom395 Nom395</v>
      </c>
      <c r="ADV96" s="40" t="str">
        <f aca="false">OI2</f>
        <v>Prénom396 Nom396</v>
      </c>
      <c r="ADW96" s="40" t="str">
        <f aca="false">OJ2</f>
        <v>Prénom397 Nom397</v>
      </c>
      <c r="ADX96" s="40" t="str">
        <f aca="false">OK2</f>
        <v>Prénom398 Nom398</v>
      </c>
      <c r="ADY96" s="40" t="str">
        <f aca="false">OL2</f>
        <v>Prénom399 Nom399</v>
      </c>
      <c r="ADZ96" s="40" t="str">
        <f aca="false">OM2</f>
        <v>Prénom400 Nom400</v>
      </c>
      <c r="AEA96" s="0"/>
      <c r="AEB96" s="0"/>
      <c r="AEC96" s="0"/>
      <c r="AED96" s="0"/>
      <c r="AEE96" s="0"/>
      <c r="AEF96" s="0"/>
      <c r="AEG96" s="0"/>
      <c r="AEH96" s="0"/>
      <c r="AEI96" s="0"/>
      <c r="AEJ96" s="0"/>
      <c r="AEK96" s="0"/>
      <c r="AEL96" s="0"/>
      <c r="AEM96" s="0"/>
      <c r="AEN96" s="0"/>
      <c r="AEO96" s="0"/>
      <c r="AEP96" s="0"/>
      <c r="AEQ96" s="0"/>
      <c r="AER96" s="0"/>
      <c r="AES96" s="0"/>
      <c r="AET96" s="0"/>
      <c r="AEU96" s="0"/>
      <c r="AEV96" s="0"/>
      <c r="AEW96" s="0"/>
      <c r="AEX96" s="0"/>
      <c r="AEY96" s="0"/>
      <c r="AEZ96" s="0"/>
      <c r="AFA96" s="0"/>
      <c r="AFB96" s="0"/>
      <c r="AFC96" s="0"/>
      <c r="AFD96" s="0"/>
      <c r="AFE96" s="0"/>
      <c r="AFF96" s="0"/>
      <c r="AFG96" s="0"/>
      <c r="AFH96" s="0"/>
      <c r="AFI96" s="0"/>
      <c r="AFJ96" s="0"/>
      <c r="AFK96" s="0"/>
      <c r="AFL96" s="0"/>
      <c r="AFM96" s="0"/>
      <c r="AFN96" s="0"/>
      <c r="AFO96" s="0"/>
      <c r="AFP96" s="0"/>
      <c r="AFQ96" s="0"/>
      <c r="AFR96" s="0"/>
      <c r="AFS96" s="0"/>
      <c r="AFT96" s="0"/>
      <c r="AFU96" s="0"/>
      <c r="AFV96" s="0"/>
      <c r="AFW96" s="0"/>
      <c r="AFX96" s="0"/>
      <c r="AFY96" s="0"/>
      <c r="AFZ96" s="0"/>
      <c r="AGA96" s="0"/>
      <c r="AGB96" s="0"/>
      <c r="AGC96" s="0"/>
      <c r="AGD96" s="0"/>
      <c r="AGE96" s="0"/>
      <c r="AGF96" s="0"/>
      <c r="AGG96" s="0"/>
      <c r="AGH96" s="0"/>
      <c r="AGI96" s="0"/>
      <c r="AGJ96" s="0"/>
      <c r="AGK96" s="0"/>
      <c r="AGL96" s="0"/>
      <c r="AGM96" s="0"/>
      <c r="AGN96" s="0"/>
      <c r="AGO96" s="0"/>
      <c r="AGP96" s="0"/>
      <c r="AGQ96" s="0"/>
      <c r="AGR96" s="0"/>
      <c r="AGS96" s="0"/>
      <c r="AGT96" s="0"/>
      <c r="AGU96" s="0"/>
      <c r="AGV96" s="0"/>
      <c r="AGW96" s="0"/>
      <c r="AGX96" s="0"/>
      <c r="AGY96" s="0"/>
      <c r="AGZ96" s="0"/>
      <c r="AHA96" s="0"/>
      <c r="AHB96" s="0"/>
      <c r="AHC96" s="0"/>
      <c r="AHD96" s="0"/>
      <c r="AHE96" s="0"/>
      <c r="AHF96" s="0"/>
      <c r="AHG96" s="0"/>
      <c r="AHH96" s="0"/>
      <c r="AHI96" s="0"/>
      <c r="AHJ96" s="0"/>
      <c r="AHK96" s="0"/>
      <c r="AHL96" s="0"/>
      <c r="AHM96" s="0"/>
      <c r="AHN96" s="0"/>
      <c r="AHO96" s="0"/>
      <c r="AHP96" s="0"/>
      <c r="AHQ96" s="0"/>
      <c r="AHR96" s="0"/>
      <c r="AHS96" s="0"/>
      <c r="AHT96" s="0"/>
      <c r="AHU96" s="0"/>
      <c r="AHV96" s="0"/>
      <c r="AHW96" s="0"/>
      <c r="AHX96" s="0"/>
      <c r="AHY96" s="0"/>
      <c r="AHZ96" s="0"/>
      <c r="AIA96" s="0"/>
      <c r="AIB96" s="0"/>
      <c r="AIC96" s="0"/>
      <c r="AID96" s="0"/>
      <c r="AIE96" s="0"/>
      <c r="AIF96" s="0"/>
      <c r="AIG96" s="0"/>
      <c r="AIH96" s="0"/>
      <c r="AII96" s="0"/>
      <c r="AIJ96" s="0"/>
      <c r="AIK96" s="0"/>
      <c r="AIL96" s="0"/>
      <c r="AIM96" s="0"/>
      <c r="AIN96" s="0"/>
      <c r="AIO96" s="0"/>
      <c r="AIP96" s="0"/>
      <c r="AIQ96" s="0"/>
      <c r="AIR96" s="0"/>
      <c r="AIS96" s="0"/>
      <c r="AIT96" s="0"/>
      <c r="AIU96" s="0"/>
      <c r="AIV96" s="0"/>
      <c r="AIW96" s="0"/>
      <c r="AIX96" s="0"/>
      <c r="AIY96" s="0"/>
      <c r="AIZ96" s="0"/>
      <c r="AJA96" s="0"/>
      <c r="AJB96" s="0"/>
      <c r="AJC96" s="0"/>
      <c r="AJD96" s="0"/>
      <c r="AJE96" s="0"/>
      <c r="AJF96" s="0"/>
      <c r="AJG96" s="0"/>
      <c r="AJH96" s="0"/>
      <c r="AJI96" s="0"/>
      <c r="AJJ96" s="0"/>
      <c r="AJK96" s="0"/>
      <c r="AJL96" s="0"/>
      <c r="AJM96" s="0"/>
      <c r="AJN96" s="0"/>
      <c r="AJO96" s="0"/>
      <c r="AJP96" s="0"/>
      <c r="AJQ96" s="0"/>
      <c r="AJR96" s="0"/>
      <c r="AJS96" s="0"/>
      <c r="AJT96" s="0"/>
      <c r="AJU96" s="0"/>
      <c r="AJV96" s="0"/>
      <c r="AJW96" s="0"/>
      <c r="AJX96" s="0"/>
      <c r="AJY96" s="0"/>
      <c r="AJZ96" s="0"/>
      <c r="AKA96" s="0"/>
      <c r="AKB96" s="0"/>
      <c r="AKC96" s="0"/>
      <c r="AKD96" s="0"/>
      <c r="AKE96" s="0"/>
      <c r="AKF96" s="0"/>
      <c r="AKG96" s="0"/>
      <c r="AKH96" s="0"/>
      <c r="AKI96" s="0"/>
      <c r="AKJ96" s="0"/>
      <c r="AKK96" s="0"/>
      <c r="AKL96" s="0"/>
      <c r="AKM96" s="0"/>
      <c r="AKN96" s="0"/>
      <c r="AKO96" s="0"/>
      <c r="AKP96" s="0"/>
      <c r="AKQ96" s="0"/>
      <c r="AKR96" s="0"/>
      <c r="AKS96" s="0"/>
      <c r="AKT96" s="0"/>
      <c r="AKU96" s="0"/>
      <c r="AKV96" s="0"/>
      <c r="AKW96" s="0"/>
      <c r="AKX96" s="0"/>
      <c r="AKY96" s="0"/>
      <c r="AKZ96" s="0"/>
      <c r="ALA96" s="0"/>
      <c r="ALB96" s="0"/>
      <c r="ALC96" s="0"/>
      <c r="ALD96" s="0"/>
      <c r="ALE96" s="0"/>
      <c r="ALF96" s="0"/>
      <c r="ALG96" s="0"/>
      <c r="ALH96" s="0"/>
      <c r="ALI96" s="0"/>
      <c r="ALJ96" s="0"/>
      <c r="ALK96" s="0"/>
      <c r="ALL96" s="0"/>
      <c r="ALM96" s="0"/>
      <c r="ALN96" s="0"/>
      <c r="ALO96" s="0"/>
      <c r="ALP96" s="0"/>
      <c r="ALQ96" s="0"/>
      <c r="ALR96" s="0"/>
      <c r="ALS96" s="0"/>
      <c r="ALT96" s="0"/>
      <c r="ALU96" s="0"/>
      <c r="ALV96" s="0"/>
      <c r="ALW96" s="0"/>
      <c r="ALX96" s="0"/>
      <c r="ALY96" s="0"/>
      <c r="ALZ96" s="0"/>
      <c r="AMA96" s="0"/>
      <c r="AMB96" s="0"/>
      <c r="AMC96" s="0"/>
      <c r="AMD96" s="0"/>
      <c r="AME96" s="0"/>
      <c r="AMF96" s="0"/>
      <c r="AMG96" s="0"/>
      <c r="AMH96" s="0"/>
      <c r="AMI96" s="0"/>
      <c r="AMJ96" s="0"/>
    </row>
    <row r="97" s="35" customFormat="true" ht="15" hidden="false" customHeight="true" outlineLevel="0" collapsed="false">
      <c r="A97" s="35" t="n">
        <f aca="false">'A remplir'!OO97</f>
        <v>0.813953488372093</v>
      </c>
      <c r="B97" s="34"/>
      <c r="ON97" s="36"/>
      <c r="OO97" s="10"/>
      <c r="OP97" s="42" t="s">
        <v>839</v>
      </c>
      <c r="OQ97" s="37" t="n">
        <f aca="false">'A remplir'!C18</f>
        <v>1</v>
      </c>
      <c r="OR97" s="37" t="n">
        <f aca="false">'A remplir'!D18</f>
        <v>1</v>
      </c>
      <c r="OS97" s="37" t="n">
        <f aca="false">'A remplir'!E18</f>
        <v>1</v>
      </c>
      <c r="OT97" s="37" t="n">
        <f aca="false">'A remplir'!F18</f>
        <v>1</v>
      </c>
      <c r="OU97" s="37" t="n">
        <f aca="false">'A remplir'!G18</f>
        <v>1</v>
      </c>
      <c r="OV97" s="37" t="n">
        <f aca="false">'A remplir'!H18</f>
        <v>1</v>
      </c>
      <c r="OW97" s="37" t="n">
        <f aca="false">'A remplir'!I18</f>
        <v>1</v>
      </c>
      <c r="OX97" s="37" t="n">
        <f aca="false">'A remplir'!J18</f>
        <v>1</v>
      </c>
      <c r="OY97" s="37" t="n">
        <f aca="false">'A remplir'!K18</f>
        <v>1</v>
      </c>
      <c r="OZ97" s="37" t="n">
        <f aca="false">'A remplir'!L18</f>
        <v>1</v>
      </c>
      <c r="PA97" s="37" t="n">
        <f aca="false">'A remplir'!M18</f>
        <v>1</v>
      </c>
      <c r="PB97" s="37" t="n">
        <f aca="false">'A remplir'!N18</f>
        <v>1</v>
      </c>
      <c r="PC97" s="37" t="n">
        <f aca="false">'A remplir'!O18</f>
        <v>1</v>
      </c>
      <c r="PD97" s="37" t="n">
        <f aca="false">'A remplir'!P18</f>
        <v>0</v>
      </c>
      <c r="PE97" s="37" t="n">
        <f aca="false">'A remplir'!Q18</f>
        <v>1</v>
      </c>
      <c r="PF97" s="37" t="n">
        <f aca="false">'A remplir'!R18</f>
        <v>1</v>
      </c>
      <c r="PG97" s="37" t="n">
        <f aca="false">'A remplir'!S18</f>
        <v>1</v>
      </c>
      <c r="PH97" s="37" t="n">
        <f aca="false">'A remplir'!T18</f>
        <v>1</v>
      </c>
      <c r="PI97" s="37" t="n">
        <f aca="false">'A remplir'!U18</f>
        <v>1</v>
      </c>
      <c r="PJ97" s="37" t="n">
        <f aca="false">'A remplir'!V18</f>
        <v>1</v>
      </c>
      <c r="PK97" s="37" t="n">
        <f aca="false">'A remplir'!W18</f>
        <v>1</v>
      </c>
      <c r="PL97" s="37" t="n">
        <f aca="false">'A remplir'!X18</f>
        <v>1</v>
      </c>
      <c r="PM97" s="37" t="n">
        <f aca="false">'A remplir'!Y18</f>
        <v>0</v>
      </c>
      <c r="PN97" s="37" t="n">
        <f aca="false">'A remplir'!Z18</f>
        <v>1</v>
      </c>
      <c r="PO97" s="37" t="n">
        <f aca="false">'A remplir'!AA18</f>
        <v>1</v>
      </c>
      <c r="PP97" s="37" t="n">
        <f aca="false">'A remplir'!AB18</f>
        <v>1</v>
      </c>
      <c r="PQ97" s="37" t="n">
        <f aca="false">'A remplir'!AC18</f>
        <v>1</v>
      </c>
      <c r="PR97" s="37" t="n">
        <f aca="false">'A remplir'!AD18</f>
        <v>1</v>
      </c>
      <c r="PS97" s="37" t="n">
        <f aca="false">'A remplir'!AE18</f>
        <v>0</v>
      </c>
      <c r="PT97" s="37" t="n">
        <f aca="false">'A remplir'!AF18</f>
        <v>1</v>
      </c>
      <c r="PU97" s="37" t="n">
        <f aca="false">'A remplir'!AG18</f>
        <v>0</v>
      </c>
      <c r="PV97" s="37" t="n">
        <f aca="false">'A remplir'!AH18</f>
        <v>1</v>
      </c>
      <c r="PW97" s="37" t="n">
        <f aca="false">'A remplir'!AI18</f>
        <v>0</v>
      </c>
      <c r="PX97" s="37" t="n">
        <f aca="false">'A remplir'!AJ18</f>
        <v>0</v>
      </c>
      <c r="PY97" s="37" t="n">
        <f aca="false">'A remplir'!AK18</f>
        <v>1</v>
      </c>
      <c r="PZ97" s="37" t="n">
        <f aca="false">'A remplir'!AL18</f>
        <v>1</v>
      </c>
      <c r="QA97" s="37" t="n">
        <f aca="false">'A remplir'!AM18</f>
        <v>1</v>
      </c>
      <c r="QB97" s="37" t="n">
        <f aca="false">'A remplir'!AN18</f>
        <v>1</v>
      </c>
      <c r="QC97" s="37" t="n">
        <f aca="false">'A remplir'!AO18</f>
        <v>0</v>
      </c>
      <c r="QD97" s="37" t="n">
        <f aca="false">'A remplir'!AP18</f>
        <v>1</v>
      </c>
      <c r="QE97" s="37" t="n">
        <f aca="false">'A remplir'!AQ18</f>
        <v>1</v>
      </c>
      <c r="QF97" s="37" t="n">
        <f aca="false">'A remplir'!AR18</f>
        <v>1</v>
      </c>
      <c r="QG97" s="37" t="n">
        <f aca="false">'A remplir'!AS18</f>
        <v>0</v>
      </c>
      <c r="QH97" s="37" t="n">
        <f aca="false">'A remplir'!AT18</f>
        <v>0</v>
      </c>
      <c r="QI97" s="37" t="n">
        <f aca="false">'A remplir'!AU18</f>
        <v>0</v>
      </c>
      <c r="QJ97" s="37" t="n">
        <f aca="false">'A remplir'!AV18</f>
        <v>0</v>
      </c>
      <c r="QK97" s="37" t="n">
        <f aca="false">'A remplir'!AW18</f>
        <v>0</v>
      </c>
      <c r="QL97" s="37" t="n">
        <f aca="false">'A remplir'!AX18</f>
        <v>0</v>
      </c>
      <c r="QM97" s="37" t="n">
        <f aca="false">'A remplir'!AY18</f>
        <v>0</v>
      </c>
      <c r="QN97" s="37" t="n">
        <f aca="false">'A remplir'!AZ18</f>
        <v>0</v>
      </c>
      <c r="QO97" s="37" t="n">
        <f aca="false">'A remplir'!BA18</f>
        <v>0</v>
      </c>
      <c r="QP97" s="37" t="n">
        <f aca="false">'A remplir'!BB18</f>
        <v>0</v>
      </c>
      <c r="QQ97" s="37" t="n">
        <f aca="false">'A remplir'!BC18</f>
        <v>0</v>
      </c>
      <c r="QR97" s="37" t="n">
        <f aca="false">'A remplir'!BD18</f>
        <v>0</v>
      </c>
      <c r="QS97" s="37" t="n">
        <f aca="false">'A remplir'!BE18</f>
        <v>0</v>
      </c>
      <c r="QT97" s="37" t="n">
        <f aca="false">'A remplir'!BF18</f>
        <v>0</v>
      </c>
      <c r="QU97" s="37" t="n">
        <f aca="false">'A remplir'!BG18</f>
        <v>0</v>
      </c>
      <c r="QV97" s="37" t="n">
        <f aca="false">'A remplir'!BH18</f>
        <v>0</v>
      </c>
      <c r="QW97" s="37" t="n">
        <f aca="false">'A remplir'!BI18</f>
        <v>0</v>
      </c>
      <c r="QX97" s="37" t="n">
        <f aca="false">'A remplir'!BJ18</f>
        <v>0</v>
      </c>
      <c r="QY97" s="37" t="n">
        <f aca="false">'A remplir'!BK18</f>
        <v>0</v>
      </c>
      <c r="QZ97" s="37" t="n">
        <f aca="false">'A remplir'!BL18</f>
        <v>0</v>
      </c>
      <c r="RA97" s="37" t="n">
        <f aca="false">'A remplir'!BM18</f>
        <v>0</v>
      </c>
      <c r="RB97" s="37" t="n">
        <f aca="false">'A remplir'!BN18</f>
        <v>0</v>
      </c>
      <c r="RC97" s="37" t="n">
        <f aca="false">'A remplir'!BO18</f>
        <v>0</v>
      </c>
      <c r="RD97" s="37" t="n">
        <f aca="false">'A remplir'!BP18</f>
        <v>0</v>
      </c>
      <c r="RE97" s="37" t="n">
        <f aca="false">'A remplir'!BQ18</f>
        <v>0</v>
      </c>
      <c r="RF97" s="37" t="n">
        <f aca="false">'A remplir'!BR18</f>
        <v>0</v>
      </c>
      <c r="RG97" s="37" t="n">
        <f aca="false">'A remplir'!BS18</f>
        <v>0</v>
      </c>
      <c r="RH97" s="37" t="n">
        <f aca="false">'A remplir'!BT18</f>
        <v>0</v>
      </c>
      <c r="RI97" s="37" t="n">
        <f aca="false">'A remplir'!BU18</f>
        <v>0</v>
      </c>
      <c r="RJ97" s="37" t="n">
        <f aca="false">'A remplir'!BV18</f>
        <v>0</v>
      </c>
      <c r="RK97" s="37" t="n">
        <f aca="false">'A remplir'!BW18</f>
        <v>0</v>
      </c>
      <c r="RL97" s="37" t="n">
        <f aca="false">'A remplir'!BX18</f>
        <v>0</v>
      </c>
      <c r="RM97" s="37" t="n">
        <f aca="false">'A remplir'!BY18</f>
        <v>0</v>
      </c>
      <c r="RN97" s="37" t="n">
        <f aca="false">'A remplir'!BZ18</f>
        <v>0</v>
      </c>
      <c r="RO97" s="37" t="n">
        <f aca="false">'A remplir'!CA18</f>
        <v>0</v>
      </c>
      <c r="RP97" s="37" t="n">
        <f aca="false">'A remplir'!CB18</f>
        <v>0</v>
      </c>
      <c r="RQ97" s="37" t="n">
        <f aca="false">'A remplir'!CC18</f>
        <v>0</v>
      </c>
      <c r="RR97" s="37" t="n">
        <f aca="false">'A remplir'!CD18</f>
        <v>0</v>
      </c>
      <c r="RS97" s="37" t="n">
        <f aca="false">'A remplir'!CE18</f>
        <v>0</v>
      </c>
      <c r="RT97" s="37" t="n">
        <f aca="false">'A remplir'!CF18</f>
        <v>0</v>
      </c>
      <c r="RU97" s="37" t="n">
        <f aca="false">'A remplir'!CG18</f>
        <v>0</v>
      </c>
      <c r="RV97" s="37" t="n">
        <f aca="false">'A remplir'!CH18</f>
        <v>0</v>
      </c>
      <c r="RW97" s="37" t="n">
        <f aca="false">'A remplir'!CI18</f>
        <v>0</v>
      </c>
      <c r="RX97" s="37" t="n">
        <f aca="false">'A remplir'!CJ18</f>
        <v>0</v>
      </c>
      <c r="RY97" s="37" t="n">
        <f aca="false">'A remplir'!CK18</f>
        <v>0</v>
      </c>
      <c r="RZ97" s="37" t="n">
        <f aca="false">'A remplir'!CL18</f>
        <v>0</v>
      </c>
      <c r="SA97" s="37" t="n">
        <f aca="false">'A remplir'!CM18</f>
        <v>0</v>
      </c>
      <c r="SB97" s="37" t="n">
        <f aca="false">'A remplir'!CN18</f>
        <v>0</v>
      </c>
      <c r="SC97" s="37" t="n">
        <f aca="false">'A remplir'!CO18</f>
        <v>0</v>
      </c>
      <c r="SD97" s="37" t="n">
        <f aca="false">'A remplir'!CP18</f>
        <v>0</v>
      </c>
      <c r="SE97" s="37" t="n">
        <f aca="false">'A remplir'!CQ18</f>
        <v>0</v>
      </c>
      <c r="SF97" s="37" t="n">
        <f aca="false">'A remplir'!CR18</f>
        <v>0</v>
      </c>
      <c r="SG97" s="37" t="n">
        <f aca="false">'A remplir'!CS18</f>
        <v>0</v>
      </c>
      <c r="SH97" s="37" t="n">
        <f aca="false">'A remplir'!CT18</f>
        <v>0</v>
      </c>
      <c r="SI97" s="37" t="n">
        <f aca="false">'A remplir'!CU18</f>
        <v>0</v>
      </c>
      <c r="SJ97" s="37" t="n">
        <f aca="false">'A remplir'!CV18</f>
        <v>0</v>
      </c>
      <c r="SK97" s="37" t="n">
        <f aca="false">'A remplir'!CW18</f>
        <v>0</v>
      </c>
      <c r="SL97" s="37" t="n">
        <f aca="false">'A remplir'!CX18</f>
        <v>0</v>
      </c>
      <c r="SM97" s="37" t="n">
        <f aca="false">'A remplir'!CY18</f>
        <v>0</v>
      </c>
      <c r="SN97" s="37" t="n">
        <f aca="false">'A remplir'!CZ18</f>
        <v>0</v>
      </c>
      <c r="SO97" s="37" t="n">
        <f aca="false">'A remplir'!DA18</f>
        <v>0</v>
      </c>
      <c r="SP97" s="37" t="n">
        <f aca="false">'A remplir'!DB18</f>
        <v>0</v>
      </c>
      <c r="SQ97" s="37" t="n">
        <f aca="false">'A remplir'!DC18</f>
        <v>0</v>
      </c>
      <c r="SR97" s="37" t="n">
        <f aca="false">'A remplir'!DD18</f>
        <v>0</v>
      </c>
      <c r="SS97" s="37" t="n">
        <f aca="false">'A remplir'!DE18</f>
        <v>0</v>
      </c>
      <c r="ST97" s="37" t="n">
        <f aca="false">'A remplir'!DF18</f>
        <v>0</v>
      </c>
      <c r="SU97" s="37" t="n">
        <f aca="false">'A remplir'!DG18</f>
        <v>0</v>
      </c>
      <c r="SV97" s="37" t="n">
        <f aca="false">'A remplir'!DH18</f>
        <v>0</v>
      </c>
      <c r="SW97" s="37" t="n">
        <f aca="false">'A remplir'!DI18</f>
        <v>0</v>
      </c>
      <c r="SX97" s="37" t="n">
        <f aca="false">'A remplir'!DJ18</f>
        <v>0</v>
      </c>
      <c r="SY97" s="37" t="n">
        <f aca="false">'A remplir'!DK18</f>
        <v>0</v>
      </c>
      <c r="SZ97" s="37" t="n">
        <f aca="false">'A remplir'!DL18</f>
        <v>0</v>
      </c>
      <c r="TA97" s="37" t="n">
        <f aca="false">'A remplir'!DM18</f>
        <v>0</v>
      </c>
      <c r="TB97" s="37" t="n">
        <f aca="false">'A remplir'!DN18</f>
        <v>0</v>
      </c>
      <c r="TC97" s="37" t="n">
        <f aca="false">'A remplir'!DO18</f>
        <v>0</v>
      </c>
      <c r="TD97" s="37" t="n">
        <f aca="false">'A remplir'!DP18</f>
        <v>0</v>
      </c>
      <c r="TE97" s="37" t="n">
        <f aca="false">'A remplir'!DQ18</f>
        <v>0</v>
      </c>
      <c r="TF97" s="37" t="n">
        <f aca="false">'A remplir'!DR18</f>
        <v>0</v>
      </c>
      <c r="TG97" s="37" t="n">
        <f aca="false">'A remplir'!DS18</f>
        <v>0</v>
      </c>
      <c r="TH97" s="37" t="n">
        <f aca="false">'A remplir'!DT18</f>
        <v>0</v>
      </c>
      <c r="TI97" s="37" t="n">
        <f aca="false">'A remplir'!DU18</f>
        <v>0</v>
      </c>
      <c r="TJ97" s="37" t="n">
        <f aca="false">'A remplir'!DV18</f>
        <v>0</v>
      </c>
      <c r="TK97" s="37" t="n">
        <f aca="false">'A remplir'!DW18</f>
        <v>0</v>
      </c>
      <c r="TL97" s="37" t="n">
        <f aca="false">'A remplir'!DX18</f>
        <v>0</v>
      </c>
      <c r="TM97" s="37" t="n">
        <f aca="false">'A remplir'!DY18</f>
        <v>0</v>
      </c>
      <c r="TN97" s="37" t="n">
        <f aca="false">'A remplir'!DZ18</f>
        <v>0</v>
      </c>
      <c r="TO97" s="37" t="n">
        <f aca="false">'A remplir'!EA18</f>
        <v>0</v>
      </c>
      <c r="TP97" s="37" t="n">
        <f aca="false">'A remplir'!EB18</f>
        <v>0</v>
      </c>
      <c r="TQ97" s="37" t="n">
        <f aca="false">'A remplir'!EC18</f>
        <v>0</v>
      </c>
      <c r="TR97" s="37" t="n">
        <f aca="false">'A remplir'!ED18</f>
        <v>0</v>
      </c>
      <c r="TS97" s="37" t="n">
        <f aca="false">'A remplir'!EE18</f>
        <v>0</v>
      </c>
      <c r="TT97" s="37" t="n">
        <f aca="false">'A remplir'!EF18</f>
        <v>0</v>
      </c>
      <c r="TU97" s="37" t="n">
        <f aca="false">'A remplir'!EG18</f>
        <v>0</v>
      </c>
      <c r="TV97" s="37" t="n">
        <f aca="false">'A remplir'!EH18</f>
        <v>0</v>
      </c>
      <c r="TW97" s="37" t="n">
        <f aca="false">'A remplir'!EI18</f>
        <v>0</v>
      </c>
      <c r="TX97" s="37" t="n">
        <f aca="false">'A remplir'!EJ18</f>
        <v>0</v>
      </c>
      <c r="TY97" s="37" t="n">
        <f aca="false">'A remplir'!EK18</f>
        <v>0</v>
      </c>
      <c r="TZ97" s="37" t="n">
        <f aca="false">'A remplir'!EL18</f>
        <v>0</v>
      </c>
      <c r="UA97" s="37" t="n">
        <f aca="false">'A remplir'!EM18</f>
        <v>0</v>
      </c>
      <c r="UB97" s="37" t="n">
        <f aca="false">'A remplir'!EN18</f>
        <v>0</v>
      </c>
      <c r="UC97" s="37" t="n">
        <f aca="false">'A remplir'!EO18</f>
        <v>0</v>
      </c>
      <c r="UD97" s="37" t="n">
        <f aca="false">'A remplir'!EP18</f>
        <v>0</v>
      </c>
      <c r="UE97" s="37" t="n">
        <f aca="false">'A remplir'!EQ18</f>
        <v>0</v>
      </c>
      <c r="UF97" s="37" t="n">
        <f aca="false">'A remplir'!ER18</f>
        <v>0</v>
      </c>
      <c r="UG97" s="37" t="n">
        <f aca="false">'A remplir'!ES18</f>
        <v>0</v>
      </c>
      <c r="UH97" s="37" t="n">
        <f aca="false">'A remplir'!ET18</f>
        <v>0</v>
      </c>
      <c r="UI97" s="37" t="n">
        <f aca="false">'A remplir'!EU18</f>
        <v>0</v>
      </c>
      <c r="UJ97" s="37" t="n">
        <f aca="false">'A remplir'!EV18</f>
        <v>0</v>
      </c>
      <c r="UK97" s="37" t="n">
        <f aca="false">'A remplir'!EW18</f>
        <v>0</v>
      </c>
      <c r="UL97" s="37" t="n">
        <f aca="false">'A remplir'!EX18</f>
        <v>0</v>
      </c>
      <c r="UM97" s="37" t="n">
        <f aca="false">'A remplir'!EY18</f>
        <v>0</v>
      </c>
      <c r="UN97" s="37" t="n">
        <f aca="false">'A remplir'!EZ18</f>
        <v>0</v>
      </c>
      <c r="UO97" s="37" t="n">
        <f aca="false">'A remplir'!FA18</f>
        <v>0</v>
      </c>
      <c r="UP97" s="37" t="n">
        <f aca="false">'A remplir'!FB18</f>
        <v>0</v>
      </c>
      <c r="UQ97" s="37" t="n">
        <f aca="false">'A remplir'!FC18</f>
        <v>0</v>
      </c>
      <c r="UR97" s="37" t="n">
        <f aca="false">'A remplir'!FD18</f>
        <v>0</v>
      </c>
      <c r="US97" s="37" t="n">
        <f aca="false">'A remplir'!FE18</f>
        <v>0</v>
      </c>
      <c r="UT97" s="37" t="n">
        <f aca="false">'A remplir'!FF18</f>
        <v>0</v>
      </c>
      <c r="UU97" s="37" t="n">
        <f aca="false">'A remplir'!FG18</f>
        <v>0</v>
      </c>
      <c r="UV97" s="37" t="n">
        <f aca="false">'A remplir'!FH18</f>
        <v>0</v>
      </c>
      <c r="UW97" s="37" t="n">
        <f aca="false">'A remplir'!FI18</f>
        <v>0</v>
      </c>
      <c r="UX97" s="37" t="n">
        <f aca="false">'A remplir'!FJ18</f>
        <v>0</v>
      </c>
      <c r="UY97" s="37" t="n">
        <f aca="false">'A remplir'!FK18</f>
        <v>0</v>
      </c>
      <c r="UZ97" s="37" t="n">
        <f aca="false">'A remplir'!FL18</f>
        <v>0</v>
      </c>
      <c r="VA97" s="37" t="n">
        <f aca="false">'A remplir'!FM18</f>
        <v>0</v>
      </c>
      <c r="VB97" s="37" t="n">
        <f aca="false">'A remplir'!FN18</f>
        <v>0</v>
      </c>
      <c r="VC97" s="37" t="n">
        <f aca="false">'A remplir'!FO18</f>
        <v>0</v>
      </c>
      <c r="VD97" s="37" t="n">
        <f aca="false">'A remplir'!FP18</f>
        <v>0</v>
      </c>
      <c r="VE97" s="37" t="n">
        <f aca="false">'A remplir'!FQ18</f>
        <v>0</v>
      </c>
      <c r="VF97" s="37" t="n">
        <f aca="false">'A remplir'!FR18</f>
        <v>0</v>
      </c>
      <c r="VG97" s="37" t="n">
        <f aca="false">'A remplir'!FS18</f>
        <v>0</v>
      </c>
      <c r="VH97" s="37" t="n">
        <f aca="false">'A remplir'!FT18</f>
        <v>0</v>
      </c>
      <c r="VI97" s="37" t="n">
        <f aca="false">'A remplir'!FU18</f>
        <v>0</v>
      </c>
      <c r="VJ97" s="37" t="n">
        <f aca="false">'A remplir'!FV18</f>
        <v>0</v>
      </c>
      <c r="VK97" s="37" t="n">
        <f aca="false">'A remplir'!FW18</f>
        <v>0</v>
      </c>
      <c r="VL97" s="37" t="n">
        <f aca="false">'A remplir'!FX18</f>
        <v>0</v>
      </c>
      <c r="VM97" s="37" t="n">
        <f aca="false">'A remplir'!FY18</f>
        <v>0</v>
      </c>
      <c r="VN97" s="37" t="n">
        <f aca="false">'A remplir'!FZ18</f>
        <v>0</v>
      </c>
      <c r="VO97" s="37" t="n">
        <f aca="false">'A remplir'!GA18</f>
        <v>0</v>
      </c>
      <c r="VP97" s="37" t="n">
        <f aca="false">'A remplir'!GB18</f>
        <v>0</v>
      </c>
      <c r="VQ97" s="37" t="n">
        <f aca="false">'A remplir'!GC18</f>
        <v>0</v>
      </c>
      <c r="VR97" s="37" t="n">
        <f aca="false">'A remplir'!GD18</f>
        <v>0</v>
      </c>
      <c r="VS97" s="37" t="n">
        <f aca="false">'A remplir'!GE18</f>
        <v>0</v>
      </c>
      <c r="VT97" s="37" t="n">
        <f aca="false">'A remplir'!GF18</f>
        <v>0</v>
      </c>
      <c r="VU97" s="37" t="n">
        <f aca="false">'A remplir'!GG18</f>
        <v>0</v>
      </c>
      <c r="VV97" s="37" t="n">
        <f aca="false">'A remplir'!GH18</f>
        <v>0</v>
      </c>
      <c r="VW97" s="37" t="n">
        <f aca="false">'A remplir'!GI18</f>
        <v>0</v>
      </c>
      <c r="VX97" s="37" t="n">
        <f aca="false">'A remplir'!GJ18</f>
        <v>0</v>
      </c>
      <c r="VY97" s="37" t="n">
        <f aca="false">'A remplir'!GK18</f>
        <v>0</v>
      </c>
      <c r="VZ97" s="37" t="n">
        <f aca="false">'A remplir'!GL18</f>
        <v>0</v>
      </c>
      <c r="WA97" s="37" t="n">
        <f aca="false">'A remplir'!GM18</f>
        <v>0</v>
      </c>
      <c r="WB97" s="37" t="n">
        <f aca="false">'A remplir'!GN18</f>
        <v>0</v>
      </c>
      <c r="WC97" s="37" t="n">
        <f aca="false">'A remplir'!GO18</f>
        <v>0</v>
      </c>
      <c r="WD97" s="37" t="n">
        <f aca="false">'A remplir'!GP18</f>
        <v>0</v>
      </c>
      <c r="WE97" s="37" t="n">
        <f aca="false">'A remplir'!GQ18</f>
        <v>0</v>
      </c>
      <c r="WF97" s="37" t="n">
        <f aca="false">'A remplir'!GR18</f>
        <v>0</v>
      </c>
      <c r="WG97" s="37" t="n">
        <f aca="false">'A remplir'!GS18</f>
        <v>0</v>
      </c>
      <c r="WH97" s="37" t="n">
        <f aca="false">'A remplir'!GT18</f>
        <v>0</v>
      </c>
      <c r="WI97" s="37" t="n">
        <f aca="false">'A remplir'!GU18</f>
        <v>0</v>
      </c>
      <c r="WJ97" s="37" t="n">
        <f aca="false">'A remplir'!GV18</f>
        <v>0</v>
      </c>
      <c r="WK97" s="37" t="n">
        <f aca="false">'A remplir'!GW18</f>
        <v>0</v>
      </c>
      <c r="WL97" s="37" t="n">
        <f aca="false">'A remplir'!GX18</f>
        <v>0</v>
      </c>
      <c r="WM97" s="37" t="n">
        <f aca="false">'A remplir'!GY18</f>
        <v>0</v>
      </c>
      <c r="WN97" s="37" t="n">
        <f aca="false">'A remplir'!GZ18</f>
        <v>0</v>
      </c>
      <c r="WO97" s="37" t="n">
        <f aca="false">'A remplir'!HA18</f>
        <v>0</v>
      </c>
      <c r="WP97" s="37" t="n">
        <f aca="false">'A remplir'!HB18</f>
        <v>0</v>
      </c>
      <c r="WQ97" s="37" t="n">
        <f aca="false">'A remplir'!HC18</f>
        <v>0</v>
      </c>
      <c r="WR97" s="37" t="n">
        <f aca="false">'A remplir'!HD18</f>
        <v>0</v>
      </c>
      <c r="WS97" s="37" t="n">
        <f aca="false">'A remplir'!HE18</f>
        <v>0</v>
      </c>
      <c r="WT97" s="37" t="n">
        <f aca="false">'A remplir'!HF18</f>
        <v>0</v>
      </c>
      <c r="WU97" s="37" t="n">
        <f aca="false">'A remplir'!HG18</f>
        <v>0</v>
      </c>
      <c r="WV97" s="37" t="n">
        <f aca="false">'A remplir'!HH18</f>
        <v>0</v>
      </c>
      <c r="WW97" s="37" t="n">
        <f aca="false">'A remplir'!HI18</f>
        <v>0</v>
      </c>
      <c r="WX97" s="37" t="n">
        <f aca="false">'A remplir'!HJ18</f>
        <v>0</v>
      </c>
      <c r="WY97" s="37" t="n">
        <f aca="false">'A remplir'!HK18</f>
        <v>0</v>
      </c>
      <c r="WZ97" s="37" t="n">
        <f aca="false">'A remplir'!HL18</f>
        <v>0</v>
      </c>
      <c r="XA97" s="37" t="n">
        <f aca="false">'A remplir'!HM18</f>
        <v>0</v>
      </c>
      <c r="XB97" s="37" t="n">
        <f aca="false">'A remplir'!HN18</f>
        <v>0</v>
      </c>
      <c r="XC97" s="37" t="n">
        <f aca="false">'A remplir'!HO18</f>
        <v>0</v>
      </c>
      <c r="XD97" s="37" t="n">
        <f aca="false">'A remplir'!HP18</f>
        <v>0</v>
      </c>
      <c r="XE97" s="37" t="n">
        <f aca="false">'A remplir'!HQ18</f>
        <v>0</v>
      </c>
      <c r="XF97" s="37" t="n">
        <f aca="false">'A remplir'!HR18</f>
        <v>0</v>
      </c>
      <c r="XG97" s="37" t="n">
        <f aca="false">'A remplir'!HS18</f>
        <v>0</v>
      </c>
      <c r="XH97" s="37" t="n">
        <f aca="false">'A remplir'!HT18</f>
        <v>0</v>
      </c>
      <c r="XI97" s="37" t="n">
        <f aca="false">'A remplir'!HU18</f>
        <v>0</v>
      </c>
      <c r="XJ97" s="37" t="n">
        <f aca="false">'A remplir'!HV18</f>
        <v>0</v>
      </c>
      <c r="XK97" s="37" t="n">
        <f aca="false">'A remplir'!HW18</f>
        <v>0</v>
      </c>
      <c r="XL97" s="37" t="n">
        <f aca="false">'A remplir'!HX18</f>
        <v>0</v>
      </c>
      <c r="XM97" s="37" t="n">
        <f aca="false">'A remplir'!HY18</f>
        <v>0</v>
      </c>
      <c r="XN97" s="37" t="n">
        <f aca="false">'A remplir'!HZ18</f>
        <v>0</v>
      </c>
      <c r="XO97" s="37" t="n">
        <f aca="false">'A remplir'!IA18</f>
        <v>0</v>
      </c>
      <c r="XP97" s="37" t="n">
        <f aca="false">'A remplir'!IB18</f>
        <v>0</v>
      </c>
      <c r="XQ97" s="37" t="n">
        <f aca="false">'A remplir'!IC18</f>
        <v>0</v>
      </c>
      <c r="XR97" s="37" t="n">
        <f aca="false">'A remplir'!ID18</f>
        <v>0</v>
      </c>
      <c r="XS97" s="37" t="n">
        <f aca="false">'A remplir'!IE18</f>
        <v>0</v>
      </c>
      <c r="XT97" s="37" t="n">
        <f aca="false">'A remplir'!IF18</f>
        <v>0</v>
      </c>
      <c r="XU97" s="37" t="n">
        <f aca="false">'A remplir'!IG18</f>
        <v>0</v>
      </c>
      <c r="XV97" s="37" t="n">
        <f aca="false">'A remplir'!IH18</f>
        <v>0</v>
      </c>
      <c r="XW97" s="37" t="n">
        <f aca="false">'A remplir'!II18</f>
        <v>0</v>
      </c>
      <c r="XX97" s="37" t="n">
        <f aca="false">'A remplir'!IJ18</f>
        <v>0</v>
      </c>
      <c r="XY97" s="37" t="n">
        <f aca="false">'A remplir'!IK18</f>
        <v>0</v>
      </c>
      <c r="XZ97" s="37" t="n">
        <f aca="false">'A remplir'!IL18</f>
        <v>0</v>
      </c>
      <c r="YA97" s="37" t="n">
        <f aca="false">'A remplir'!IM18</f>
        <v>0</v>
      </c>
      <c r="YB97" s="37" t="n">
        <f aca="false">'A remplir'!IN18</f>
        <v>0</v>
      </c>
      <c r="YC97" s="37" t="n">
        <f aca="false">'A remplir'!IO18</f>
        <v>0</v>
      </c>
      <c r="YD97" s="37" t="n">
        <f aca="false">'A remplir'!IP18</f>
        <v>0</v>
      </c>
      <c r="YE97" s="37" t="n">
        <f aca="false">'A remplir'!IQ18</f>
        <v>0</v>
      </c>
      <c r="YF97" s="37" t="n">
        <f aca="false">'A remplir'!IR18</f>
        <v>0</v>
      </c>
      <c r="YG97" s="37" t="n">
        <f aca="false">'A remplir'!IS18</f>
        <v>0</v>
      </c>
      <c r="YH97" s="37" t="n">
        <f aca="false">'A remplir'!IT18</f>
        <v>0</v>
      </c>
      <c r="YI97" s="37" t="n">
        <f aca="false">'A remplir'!IU18</f>
        <v>0</v>
      </c>
      <c r="YJ97" s="37" t="n">
        <f aca="false">'A remplir'!IV18</f>
        <v>0</v>
      </c>
      <c r="YK97" s="37" t="n">
        <f aca="false">'A remplir'!IW18</f>
        <v>0</v>
      </c>
      <c r="YL97" s="37" t="n">
        <f aca="false">'A remplir'!IX18</f>
        <v>0</v>
      </c>
      <c r="YM97" s="37" t="n">
        <f aca="false">'A remplir'!IY18</f>
        <v>0</v>
      </c>
      <c r="YN97" s="37" t="n">
        <f aca="false">'A remplir'!IZ18</f>
        <v>0</v>
      </c>
      <c r="YO97" s="37" t="n">
        <f aca="false">'A remplir'!JA18</f>
        <v>0</v>
      </c>
      <c r="YP97" s="37" t="n">
        <f aca="false">'A remplir'!JB18</f>
        <v>0</v>
      </c>
      <c r="YQ97" s="37" t="n">
        <f aca="false">'A remplir'!JC18</f>
        <v>0</v>
      </c>
      <c r="YR97" s="37" t="n">
        <f aca="false">'A remplir'!JD18</f>
        <v>0</v>
      </c>
      <c r="YS97" s="37" t="n">
        <f aca="false">'A remplir'!JE18</f>
        <v>0</v>
      </c>
      <c r="YT97" s="37" t="n">
        <f aca="false">'A remplir'!JF18</f>
        <v>0</v>
      </c>
      <c r="YU97" s="37" t="n">
        <f aca="false">'A remplir'!JG18</f>
        <v>0</v>
      </c>
      <c r="YV97" s="37" t="n">
        <f aca="false">'A remplir'!JH18</f>
        <v>0</v>
      </c>
      <c r="YW97" s="37" t="n">
        <f aca="false">'A remplir'!JI18</f>
        <v>0</v>
      </c>
      <c r="YX97" s="37" t="n">
        <f aca="false">'A remplir'!JJ18</f>
        <v>0</v>
      </c>
      <c r="YY97" s="37" t="n">
        <f aca="false">'A remplir'!JK18</f>
        <v>0</v>
      </c>
      <c r="YZ97" s="37" t="n">
        <f aca="false">'A remplir'!JL18</f>
        <v>0</v>
      </c>
      <c r="ZA97" s="37" t="n">
        <f aca="false">'A remplir'!JM18</f>
        <v>0</v>
      </c>
      <c r="ZB97" s="37" t="n">
        <f aca="false">'A remplir'!JN18</f>
        <v>0</v>
      </c>
      <c r="ZC97" s="37" t="n">
        <f aca="false">'A remplir'!JO18</f>
        <v>0</v>
      </c>
      <c r="ZD97" s="37" t="n">
        <f aca="false">'A remplir'!JP18</f>
        <v>0</v>
      </c>
      <c r="ZE97" s="37" t="n">
        <f aca="false">'A remplir'!JQ18</f>
        <v>0</v>
      </c>
      <c r="ZF97" s="37" t="n">
        <f aca="false">'A remplir'!JR18</f>
        <v>0</v>
      </c>
      <c r="ZG97" s="37" t="n">
        <f aca="false">'A remplir'!JS18</f>
        <v>0</v>
      </c>
      <c r="ZH97" s="37" t="n">
        <f aca="false">'A remplir'!JT18</f>
        <v>0</v>
      </c>
      <c r="ZI97" s="37" t="n">
        <f aca="false">'A remplir'!JU18</f>
        <v>0</v>
      </c>
      <c r="ZJ97" s="37" t="n">
        <f aca="false">'A remplir'!JV18</f>
        <v>0</v>
      </c>
      <c r="ZK97" s="37" t="n">
        <f aca="false">'A remplir'!JW18</f>
        <v>0</v>
      </c>
      <c r="ZL97" s="37" t="n">
        <f aca="false">'A remplir'!JX18</f>
        <v>0</v>
      </c>
      <c r="ZM97" s="37" t="n">
        <f aca="false">'A remplir'!JY18</f>
        <v>0</v>
      </c>
      <c r="ZN97" s="37" t="n">
        <f aca="false">'A remplir'!JZ18</f>
        <v>0</v>
      </c>
      <c r="ZO97" s="37" t="n">
        <f aca="false">'A remplir'!KA18</f>
        <v>0</v>
      </c>
      <c r="ZP97" s="37" t="n">
        <f aca="false">'A remplir'!KB18</f>
        <v>0</v>
      </c>
      <c r="ZQ97" s="37" t="n">
        <f aca="false">'A remplir'!KC18</f>
        <v>0</v>
      </c>
      <c r="ZR97" s="37" t="n">
        <f aca="false">'A remplir'!KD18</f>
        <v>0</v>
      </c>
      <c r="ZS97" s="37" t="n">
        <f aca="false">'A remplir'!KE18</f>
        <v>0</v>
      </c>
      <c r="ZT97" s="37" t="n">
        <f aca="false">'A remplir'!KF18</f>
        <v>0</v>
      </c>
      <c r="ZU97" s="37" t="n">
        <f aca="false">'A remplir'!KG18</f>
        <v>0</v>
      </c>
      <c r="ZV97" s="37" t="n">
        <f aca="false">'A remplir'!KH18</f>
        <v>0</v>
      </c>
      <c r="ZW97" s="37" t="n">
        <f aca="false">'A remplir'!KI18</f>
        <v>0</v>
      </c>
      <c r="ZX97" s="37" t="n">
        <f aca="false">'A remplir'!KJ18</f>
        <v>0</v>
      </c>
      <c r="ZY97" s="37" t="n">
        <f aca="false">'A remplir'!KK18</f>
        <v>0</v>
      </c>
      <c r="ZZ97" s="37" t="n">
        <f aca="false">'A remplir'!KL18</f>
        <v>0</v>
      </c>
      <c r="AAA97" s="37" t="n">
        <f aca="false">'A remplir'!KM18</f>
        <v>0</v>
      </c>
      <c r="AAB97" s="37" t="n">
        <f aca="false">'A remplir'!KN18</f>
        <v>0</v>
      </c>
      <c r="AAC97" s="37" t="n">
        <f aca="false">'A remplir'!KO18</f>
        <v>0</v>
      </c>
      <c r="AAD97" s="37" t="n">
        <f aca="false">'A remplir'!KP18</f>
        <v>0</v>
      </c>
      <c r="AAE97" s="37" t="n">
        <f aca="false">'A remplir'!KQ18</f>
        <v>0</v>
      </c>
      <c r="AAF97" s="37" t="n">
        <f aca="false">'A remplir'!KR18</f>
        <v>0</v>
      </c>
      <c r="AAG97" s="37" t="n">
        <f aca="false">'A remplir'!KS18</f>
        <v>0</v>
      </c>
      <c r="AAH97" s="37" t="n">
        <f aca="false">'A remplir'!KT18</f>
        <v>0</v>
      </c>
      <c r="AAI97" s="37" t="n">
        <f aca="false">'A remplir'!KU18</f>
        <v>0</v>
      </c>
      <c r="AAJ97" s="37" t="n">
        <f aca="false">'A remplir'!KV18</f>
        <v>0</v>
      </c>
      <c r="AAK97" s="37" t="n">
        <f aca="false">'A remplir'!KW18</f>
        <v>0</v>
      </c>
      <c r="AAL97" s="37" t="n">
        <f aca="false">'A remplir'!KX18</f>
        <v>0</v>
      </c>
      <c r="AAM97" s="37" t="n">
        <f aca="false">'A remplir'!KY18</f>
        <v>0</v>
      </c>
      <c r="AAN97" s="37" t="n">
        <f aca="false">'A remplir'!KZ18</f>
        <v>0</v>
      </c>
      <c r="AAO97" s="37" t="n">
        <f aca="false">'A remplir'!LA18</f>
        <v>0</v>
      </c>
      <c r="AAP97" s="37" t="n">
        <f aca="false">'A remplir'!LB18</f>
        <v>0</v>
      </c>
      <c r="AAQ97" s="37" t="n">
        <f aca="false">'A remplir'!LC18</f>
        <v>0</v>
      </c>
      <c r="AAR97" s="37" t="n">
        <f aca="false">'A remplir'!LD18</f>
        <v>0</v>
      </c>
      <c r="AAS97" s="37" t="n">
        <f aca="false">'A remplir'!LE18</f>
        <v>0</v>
      </c>
      <c r="AAT97" s="37" t="n">
        <f aca="false">'A remplir'!LF18</f>
        <v>0</v>
      </c>
      <c r="AAU97" s="37" t="n">
        <f aca="false">'A remplir'!LG18</f>
        <v>0</v>
      </c>
      <c r="AAV97" s="37" t="n">
        <f aca="false">'A remplir'!LH18</f>
        <v>0</v>
      </c>
      <c r="AAW97" s="37" t="n">
        <f aca="false">'A remplir'!LI18</f>
        <v>0</v>
      </c>
      <c r="AAX97" s="37" t="n">
        <f aca="false">'A remplir'!LJ18</f>
        <v>0</v>
      </c>
      <c r="AAY97" s="37" t="n">
        <f aca="false">'A remplir'!LK18</f>
        <v>0</v>
      </c>
      <c r="AAZ97" s="37" t="n">
        <f aca="false">'A remplir'!LL18</f>
        <v>0</v>
      </c>
      <c r="ABA97" s="37" t="n">
        <f aca="false">'A remplir'!LM18</f>
        <v>0</v>
      </c>
      <c r="ABB97" s="37" t="n">
        <f aca="false">'A remplir'!LN18</f>
        <v>0</v>
      </c>
      <c r="ABC97" s="37" t="n">
        <f aca="false">'A remplir'!LO18</f>
        <v>0</v>
      </c>
      <c r="ABD97" s="37" t="n">
        <f aca="false">'A remplir'!LP18</f>
        <v>0</v>
      </c>
      <c r="ABE97" s="37" t="n">
        <f aca="false">'A remplir'!LQ18</f>
        <v>0</v>
      </c>
      <c r="ABF97" s="37" t="n">
        <f aca="false">'A remplir'!LR18</f>
        <v>0</v>
      </c>
      <c r="ABG97" s="37" t="n">
        <f aca="false">'A remplir'!LS18</f>
        <v>0</v>
      </c>
      <c r="ABH97" s="37" t="n">
        <f aca="false">'A remplir'!LT18</f>
        <v>0</v>
      </c>
      <c r="ABI97" s="37" t="n">
        <f aca="false">'A remplir'!LU18</f>
        <v>0</v>
      </c>
      <c r="ABJ97" s="37" t="n">
        <f aca="false">'A remplir'!LV18</f>
        <v>0</v>
      </c>
      <c r="ABK97" s="37" t="n">
        <f aca="false">'A remplir'!LW18</f>
        <v>0</v>
      </c>
      <c r="ABL97" s="37" t="n">
        <f aca="false">'A remplir'!LX18</f>
        <v>0</v>
      </c>
      <c r="ABM97" s="37" t="n">
        <f aca="false">'A remplir'!LY18</f>
        <v>0</v>
      </c>
      <c r="ABN97" s="37" t="n">
        <f aca="false">'A remplir'!LZ18</f>
        <v>0</v>
      </c>
      <c r="ABO97" s="37" t="n">
        <f aca="false">'A remplir'!MA18</f>
        <v>0</v>
      </c>
      <c r="ABP97" s="37" t="n">
        <f aca="false">'A remplir'!MB18</f>
        <v>0</v>
      </c>
      <c r="ABQ97" s="37" t="n">
        <f aca="false">'A remplir'!MC18</f>
        <v>0</v>
      </c>
      <c r="ABR97" s="37" t="n">
        <f aca="false">'A remplir'!MD18</f>
        <v>0</v>
      </c>
      <c r="ABS97" s="37" t="n">
        <f aca="false">'A remplir'!ME18</f>
        <v>0</v>
      </c>
      <c r="ABT97" s="37" t="n">
        <f aca="false">'A remplir'!MF18</f>
        <v>0</v>
      </c>
      <c r="ABU97" s="37" t="n">
        <f aca="false">'A remplir'!MG18</f>
        <v>0</v>
      </c>
      <c r="ABV97" s="37" t="n">
        <f aca="false">'A remplir'!MH18</f>
        <v>0</v>
      </c>
      <c r="ABW97" s="37" t="n">
        <f aca="false">'A remplir'!MI18</f>
        <v>0</v>
      </c>
      <c r="ABX97" s="37" t="n">
        <f aca="false">'A remplir'!MJ18</f>
        <v>0</v>
      </c>
      <c r="ABY97" s="37" t="n">
        <f aca="false">'A remplir'!MK18</f>
        <v>0</v>
      </c>
      <c r="ABZ97" s="37" t="n">
        <f aca="false">'A remplir'!ML18</f>
        <v>0</v>
      </c>
      <c r="ACA97" s="37" t="n">
        <f aca="false">'A remplir'!MM18</f>
        <v>0</v>
      </c>
      <c r="ACB97" s="37" t="n">
        <f aca="false">'A remplir'!MN18</f>
        <v>0</v>
      </c>
      <c r="ACC97" s="37" t="n">
        <f aca="false">'A remplir'!MO18</f>
        <v>0</v>
      </c>
      <c r="ACD97" s="37" t="n">
        <f aca="false">'A remplir'!MP18</f>
        <v>0</v>
      </c>
      <c r="ACE97" s="37" t="n">
        <f aca="false">'A remplir'!MQ18</f>
        <v>0</v>
      </c>
      <c r="ACF97" s="37" t="n">
        <f aca="false">'A remplir'!MR18</f>
        <v>0</v>
      </c>
      <c r="ACG97" s="37" t="n">
        <f aca="false">'A remplir'!MS18</f>
        <v>0</v>
      </c>
      <c r="ACH97" s="37" t="n">
        <f aca="false">'A remplir'!MT18</f>
        <v>0</v>
      </c>
      <c r="ACI97" s="37" t="n">
        <f aca="false">'A remplir'!MU18</f>
        <v>0</v>
      </c>
      <c r="ACJ97" s="37" t="n">
        <f aca="false">'A remplir'!MV18</f>
        <v>0</v>
      </c>
      <c r="ACK97" s="37" t="n">
        <f aca="false">'A remplir'!MW18</f>
        <v>0</v>
      </c>
      <c r="ACL97" s="37" t="n">
        <f aca="false">'A remplir'!MX18</f>
        <v>0</v>
      </c>
      <c r="ACM97" s="37" t="n">
        <f aca="false">'A remplir'!MY18</f>
        <v>0</v>
      </c>
      <c r="ACN97" s="37" t="n">
        <f aca="false">'A remplir'!MZ18</f>
        <v>0</v>
      </c>
      <c r="ACO97" s="37" t="n">
        <f aca="false">'A remplir'!NA18</f>
        <v>0</v>
      </c>
      <c r="ACP97" s="37" t="n">
        <f aca="false">'A remplir'!NB18</f>
        <v>0</v>
      </c>
      <c r="ACQ97" s="37" t="n">
        <f aca="false">'A remplir'!NC18</f>
        <v>0</v>
      </c>
      <c r="ACR97" s="37" t="n">
        <f aca="false">'A remplir'!ND18</f>
        <v>0</v>
      </c>
      <c r="ACS97" s="37" t="n">
        <f aca="false">'A remplir'!NE18</f>
        <v>0</v>
      </c>
      <c r="ACT97" s="37" t="n">
        <f aca="false">'A remplir'!NF18</f>
        <v>0</v>
      </c>
      <c r="ACU97" s="37" t="n">
        <f aca="false">'A remplir'!NG18</f>
        <v>0</v>
      </c>
      <c r="ACV97" s="37" t="n">
        <f aca="false">'A remplir'!NH18</f>
        <v>0</v>
      </c>
      <c r="ACW97" s="37" t="n">
        <f aca="false">'A remplir'!NI18</f>
        <v>0</v>
      </c>
      <c r="ACX97" s="37" t="n">
        <f aca="false">'A remplir'!NJ18</f>
        <v>0</v>
      </c>
      <c r="ACY97" s="37" t="n">
        <f aca="false">'A remplir'!NK18</f>
        <v>0</v>
      </c>
      <c r="ACZ97" s="37" t="n">
        <f aca="false">'A remplir'!NL18</f>
        <v>0</v>
      </c>
      <c r="ADA97" s="37" t="n">
        <f aca="false">'A remplir'!NM18</f>
        <v>0</v>
      </c>
      <c r="ADB97" s="37" t="n">
        <f aca="false">'A remplir'!NN18</f>
        <v>0</v>
      </c>
      <c r="ADC97" s="37" t="n">
        <f aca="false">'A remplir'!NO18</f>
        <v>0</v>
      </c>
      <c r="ADD97" s="37" t="n">
        <f aca="false">'A remplir'!NP18</f>
        <v>0</v>
      </c>
      <c r="ADE97" s="37" t="n">
        <f aca="false">'A remplir'!NQ18</f>
        <v>0</v>
      </c>
      <c r="ADF97" s="37" t="n">
        <f aca="false">'A remplir'!NR18</f>
        <v>0</v>
      </c>
      <c r="ADG97" s="37" t="n">
        <f aca="false">'A remplir'!NS18</f>
        <v>0</v>
      </c>
      <c r="ADH97" s="37" t="n">
        <f aca="false">'A remplir'!NT18</f>
        <v>0</v>
      </c>
      <c r="ADI97" s="37" t="n">
        <f aca="false">'A remplir'!NU18</f>
        <v>0</v>
      </c>
      <c r="ADJ97" s="37" t="n">
        <f aca="false">'A remplir'!NV18</f>
        <v>0</v>
      </c>
      <c r="ADK97" s="37" t="n">
        <f aca="false">'A remplir'!NW18</f>
        <v>0</v>
      </c>
      <c r="ADL97" s="37" t="n">
        <f aca="false">'A remplir'!NX18</f>
        <v>0</v>
      </c>
      <c r="ADM97" s="37" t="n">
        <f aca="false">'A remplir'!NY18</f>
        <v>0</v>
      </c>
      <c r="ADN97" s="37" t="n">
        <f aca="false">'A remplir'!NZ18</f>
        <v>0</v>
      </c>
      <c r="ADO97" s="37" t="n">
        <f aca="false">'A remplir'!OA18</f>
        <v>0</v>
      </c>
      <c r="ADP97" s="37" t="n">
        <f aca="false">'A remplir'!OB18</f>
        <v>0</v>
      </c>
      <c r="ADQ97" s="37" t="n">
        <f aca="false">'A remplir'!OC18</f>
        <v>0</v>
      </c>
      <c r="ADR97" s="37" t="n">
        <f aca="false">'A remplir'!OD18</f>
        <v>0</v>
      </c>
      <c r="ADS97" s="37" t="n">
        <f aca="false">'A remplir'!OE18</f>
        <v>0</v>
      </c>
      <c r="ADT97" s="37" t="n">
        <f aca="false">'A remplir'!OF18</f>
        <v>0</v>
      </c>
      <c r="ADU97" s="37" t="n">
        <f aca="false">'A remplir'!OG18</f>
        <v>0</v>
      </c>
      <c r="ADV97" s="37" t="n">
        <f aca="false">'A remplir'!OH18</f>
        <v>0</v>
      </c>
      <c r="ADW97" s="37" t="n">
        <f aca="false">'A remplir'!OI18</f>
        <v>0</v>
      </c>
      <c r="ADX97" s="37" t="n">
        <f aca="false">'A remplir'!OJ18</f>
        <v>0</v>
      </c>
      <c r="ADY97" s="37" t="n">
        <f aca="false">'A remplir'!OK18</f>
        <v>0</v>
      </c>
      <c r="ADZ97" s="37" t="n">
        <f aca="false">'A remplir'!OL18</f>
        <v>0</v>
      </c>
      <c r="AEA97" s="0"/>
      <c r="AEB97" s="0"/>
      <c r="AEC97" s="0"/>
      <c r="AED97" s="0"/>
      <c r="AEE97" s="0"/>
      <c r="AEF97" s="0"/>
      <c r="AEG97" s="0"/>
      <c r="AEH97" s="0"/>
      <c r="AEI97" s="0"/>
      <c r="AEJ97" s="0"/>
      <c r="AEK97" s="0"/>
      <c r="AEL97" s="0"/>
      <c r="AEM97" s="0"/>
      <c r="AEN97" s="0"/>
      <c r="AEO97" s="0"/>
      <c r="AEP97" s="0"/>
      <c r="AEQ97" s="0"/>
      <c r="AER97" s="0"/>
      <c r="AES97" s="0"/>
      <c r="AET97" s="0"/>
      <c r="AEU97" s="0"/>
      <c r="AEV97" s="0"/>
      <c r="AEW97" s="0"/>
      <c r="AEX97" s="0"/>
      <c r="AEY97" s="0"/>
      <c r="AEZ97" s="0"/>
      <c r="AFA97" s="0"/>
      <c r="AFB97" s="0"/>
      <c r="AFC97" s="0"/>
      <c r="AFD97" s="0"/>
      <c r="AFE97" s="0"/>
      <c r="AFF97" s="0"/>
      <c r="AFG97" s="0"/>
      <c r="AFH97" s="0"/>
      <c r="AFI97" s="0"/>
      <c r="AFJ97" s="0"/>
      <c r="AFK97" s="0"/>
      <c r="AFL97" s="0"/>
      <c r="AFM97" s="0"/>
      <c r="AFN97" s="0"/>
      <c r="AFO97" s="0"/>
      <c r="AFP97" s="0"/>
      <c r="AFQ97" s="0"/>
      <c r="AFR97" s="0"/>
      <c r="AFS97" s="0"/>
      <c r="AFT97" s="0"/>
      <c r="AFU97" s="0"/>
      <c r="AFV97" s="0"/>
      <c r="AFW97" s="0"/>
      <c r="AFX97" s="0"/>
      <c r="AFY97" s="0"/>
      <c r="AFZ97" s="0"/>
      <c r="AGA97" s="0"/>
      <c r="AGB97" s="0"/>
      <c r="AGC97" s="0"/>
      <c r="AGD97" s="0"/>
      <c r="AGE97" s="0"/>
      <c r="AGF97" s="0"/>
      <c r="AGG97" s="0"/>
      <c r="AGH97" s="0"/>
      <c r="AGI97" s="0"/>
      <c r="AGJ97" s="0"/>
      <c r="AGK97" s="0"/>
      <c r="AGL97" s="0"/>
      <c r="AGM97" s="0"/>
      <c r="AGN97" s="0"/>
      <c r="AGO97" s="0"/>
      <c r="AGP97" s="0"/>
      <c r="AGQ97" s="0"/>
      <c r="AGR97" s="0"/>
      <c r="AGS97" s="0"/>
      <c r="AGT97" s="0"/>
      <c r="AGU97" s="0"/>
      <c r="AGV97" s="0"/>
      <c r="AGW97" s="0"/>
      <c r="AGX97" s="0"/>
      <c r="AGY97" s="0"/>
      <c r="AGZ97" s="0"/>
      <c r="AHA97" s="0"/>
      <c r="AHB97" s="0"/>
      <c r="AHC97" s="0"/>
      <c r="AHD97" s="0"/>
      <c r="AHE97" s="0"/>
      <c r="AHF97" s="0"/>
      <c r="AHG97" s="0"/>
      <c r="AHH97" s="0"/>
      <c r="AHI97" s="0"/>
      <c r="AHJ97" s="0"/>
      <c r="AHK97" s="0"/>
      <c r="AHL97" s="0"/>
      <c r="AHM97" s="0"/>
      <c r="AHN97" s="0"/>
      <c r="AHO97" s="0"/>
      <c r="AHP97" s="0"/>
      <c r="AHQ97" s="0"/>
      <c r="AHR97" s="0"/>
      <c r="AHS97" s="0"/>
      <c r="AHT97" s="0"/>
      <c r="AHU97" s="0"/>
      <c r="AHV97" s="0"/>
      <c r="AHW97" s="0"/>
      <c r="AHX97" s="0"/>
      <c r="AHY97" s="0"/>
      <c r="AHZ97" s="0"/>
      <c r="AIA97" s="0"/>
      <c r="AIB97" s="0"/>
      <c r="AIC97" s="0"/>
      <c r="AID97" s="0"/>
      <c r="AIE97" s="0"/>
      <c r="AIF97" s="0"/>
      <c r="AIG97" s="0"/>
      <c r="AIH97" s="0"/>
      <c r="AII97" s="0"/>
      <c r="AIJ97" s="0"/>
      <c r="AIK97" s="0"/>
      <c r="AIL97" s="0"/>
      <c r="AIM97" s="0"/>
      <c r="AIN97" s="0"/>
      <c r="AIO97" s="0"/>
      <c r="AIP97" s="0"/>
      <c r="AIQ97" s="0"/>
      <c r="AIR97" s="0"/>
      <c r="AIS97" s="0"/>
      <c r="AIT97" s="0"/>
      <c r="AIU97" s="0"/>
      <c r="AIV97" s="0"/>
      <c r="AIW97" s="0"/>
      <c r="AIX97" s="0"/>
      <c r="AIY97" s="0"/>
      <c r="AIZ97" s="0"/>
      <c r="AJA97" s="0"/>
      <c r="AJB97" s="0"/>
      <c r="AJC97" s="0"/>
      <c r="AJD97" s="0"/>
      <c r="AJE97" s="0"/>
      <c r="AJF97" s="0"/>
      <c r="AJG97" s="0"/>
      <c r="AJH97" s="0"/>
      <c r="AJI97" s="0"/>
      <c r="AJJ97" s="0"/>
      <c r="AJK97" s="0"/>
      <c r="AJL97" s="0"/>
      <c r="AJM97" s="0"/>
      <c r="AJN97" s="0"/>
      <c r="AJO97" s="0"/>
      <c r="AJP97" s="0"/>
      <c r="AJQ97" s="0"/>
      <c r="AJR97" s="0"/>
      <c r="AJS97" s="0"/>
      <c r="AJT97" s="0"/>
      <c r="AJU97" s="0"/>
      <c r="AJV97" s="0"/>
      <c r="AJW97" s="0"/>
      <c r="AJX97" s="0"/>
      <c r="AJY97" s="0"/>
      <c r="AJZ97" s="0"/>
      <c r="AKA97" s="0"/>
      <c r="AKB97" s="0"/>
      <c r="AKC97" s="0"/>
      <c r="AKD97" s="0"/>
      <c r="AKE97" s="0"/>
      <c r="AKF97" s="0"/>
      <c r="AKG97" s="0"/>
      <c r="AKH97" s="0"/>
      <c r="AKI97" s="0"/>
      <c r="AKJ97" s="0"/>
      <c r="AKK97" s="0"/>
      <c r="AKL97" s="0"/>
      <c r="AKM97" s="0"/>
      <c r="AKN97" s="0"/>
      <c r="AKO97" s="0"/>
      <c r="AKP97" s="0"/>
      <c r="AKQ97" s="0"/>
      <c r="AKR97" s="0"/>
      <c r="AKS97" s="0"/>
      <c r="AKT97" s="0"/>
      <c r="AKU97" s="0"/>
      <c r="AKV97" s="0"/>
      <c r="AKW97" s="0"/>
      <c r="AKX97" s="0"/>
      <c r="AKY97" s="0"/>
      <c r="AKZ97" s="0"/>
      <c r="ALA97" s="0"/>
      <c r="ALB97" s="0"/>
      <c r="ALC97" s="0"/>
      <c r="ALD97" s="0"/>
      <c r="ALE97" s="0"/>
      <c r="ALF97" s="0"/>
      <c r="ALG97" s="0"/>
      <c r="ALH97" s="0"/>
      <c r="ALI97" s="0"/>
      <c r="ALJ97" s="0"/>
      <c r="ALK97" s="0"/>
      <c r="ALL97" s="0"/>
      <c r="ALM97" s="0"/>
      <c r="ALN97" s="0"/>
      <c r="ALO97" s="0"/>
      <c r="ALP97" s="0"/>
      <c r="ALQ97" s="0"/>
      <c r="ALR97" s="0"/>
      <c r="ALS97" s="0"/>
      <c r="ALT97" s="0"/>
      <c r="ALU97" s="0"/>
      <c r="ALV97" s="0"/>
      <c r="ALW97" s="0"/>
      <c r="ALX97" s="0"/>
      <c r="ALY97" s="0"/>
      <c r="ALZ97" s="0"/>
      <c r="AMA97" s="0"/>
      <c r="AMB97" s="0"/>
      <c r="AMC97" s="0"/>
      <c r="AMD97" s="0"/>
      <c r="AME97" s="0"/>
      <c r="AMF97" s="0"/>
      <c r="AMG97" s="0"/>
      <c r="AMH97" s="0"/>
      <c r="AMI97" s="0"/>
      <c r="AMJ97" s="0"/>
    </row>
    <row r="98" customFormat="false" ht="14.4" hidden="false" customHeight="true" outlineLevel="0" collapsed="false">
      <c r="A98" s="36"/>
      <c r="B98" s="42" t="s">
        <v>846</v>
      </c>
      <c r="C98" s="35" t="n">
        <f aca="false">AVERAGE(C18,C78)</f>
        <v>0.710963455149502</v>
      </c>
      <c r="D98" s="35" t="n">
        <f aca="false">AVERAGE('A remplir'!C18:C21,'A remplir'!C78:C81)</f>
        <v>0.75</v>
      </c>
      <c r="E98" s="35" t="n">
        <f aca="false">AVERAGE('A remplir'!D18:D21,'A remplir'!D78:D81)</f>
        <v>1</v>
      </c>
      <c r="F98" s="35" t="n">
        <f aca="false">AVERAGE('A remplir'!E18:E21,'A remplir'!E78:E81)</f>
        <v>1</v>
      </c>
      <c r="G98" s="35" t="n">
        <f aca="false">AVERAGE('A remplir'!F18:F21,'A remplir'!F78:F81)</f>
        <v>0.625</v>
      </c>
      <c r="H98" s="35" t="n">
        <f aca="false">AVERAGE('A remplir'!G18:G21,'A remplir'!G78:G81)</f>
        <v>0.875</v>
      </c>
      <c r="I98" s="35" t="n">
        <f aca="false">AVERAGE('A remplir'!H18:H21,'A remplir'!H78:H81)</f>
        <v>0.75</v>
      </c>
      <c r="J98" s="35" t="n">
        <f aca="false">AVERAGE('A remplir'!I18:I21,'A remplir'!I78:I81)</f>
        <v>0.375</v>
      </c>
      <c r="K98" s="35" t="n">
        <f aca="false">AVERAGE('A remplir'!J18:J21,'A remplir'!J78:J81)</f>
        <v>1</v>
      </c>
      <c r="L98" s="35" t="n">
        <f aca="false">AVERAGE('A remplir'!K18:K21,'A remplir'!K78:K81)</f>
        <v>0.875</v>
      </c>
      <c r="M98" s="35" t="n">
        <f aca="false">AVERAGE('A remplir'!L18:L21,'A remplir'!L78:L81)</f>
        <v>0.625</v>
      </c>
      <c r="N98" s="35" t="n">
        <f aca="false">AVERAGE('A remplir'!M18:M21,'A remplir'!M78:M81)</f>
        <v>0.5</v>
      </c>
      <c r="O98" s="35" t="n">
        <f aca="false">AVERAGE('A remplir'!N18:N21,'A remplir'!N78:N81)</f>
        <v>0.75</v>
      </c>
      <c r="P98" s="35" t="n">
        <f aca="false">AVERAGE('A remplir'!O18:O21,'A remplir'!O78:O81)</f>
        <v>0.875</v>
      </c>
      <c r="Q98" s="35" t="n">
        <f aca="false">AVERAGE('A remplir'!P18:P21,'A remplir'!P78:P81)</f>
        <v>0.25</v>
      </c>
      <c r="R98" s="35" t="n">
        <f aca="false">AVERAGE('A remplir'!Q18:Q21,'A remplir'!Q78:Q81)</f>
        <v>1</v>
      </c>
      <c r="S98" s="35" t="n">
        <f aca="false">AVERAGE('A remplir'!R18:R21,'A remplir'!R78:R81)</f>
        <v>0.875</v>
      </c>
      <c r="T98" s="35" t="n">
        <f aca="false">AVERAGE('A remplir'!S18:S21,'A remplir'!S78:S81)</f>
        <v>0.625</v>
      </c>
      <c r="U98" s="35" t="n">
        <f aca="false">AVERAGE('A remplir'!T18:T21,'A remplir'!T78:T81)</f>
        <v>0.75</v>
      </c>
      <c r="V98" s="35" t="n">
        <f aca="false">AVERAGE('A remplir'!U18:U21,'A remplir'!U78:U81)</f>
        <v>0.875</v>
      </c>
      <c r="W98" s="35" t="n">
        <f aca="false">AVERAGE('A remplir'!V18:V21,'A remplir'!V78:V81)</f>
        <v>1</v>
      </c>
      <c r="X98" s="35" t="n">
        <f aca="false">AVERAGE('A remplir'!W18:W21,'A remplir'!W78:W81)</f>
        <v>0.875</v>
      </c>
      <c r="Y98" s="35" t="n">
        <f aca="false">AVERAGE('A remplir'!X18:X21,'A remplir'!X78:X81)</f>
        <v>0.375</v>
      </c>
      <c r="Z98" s="35" t="n">
        <f aca="false">AVERAGE('A remplir'!Y18:Y21,'A remplir'!Y78:Y81)</f>
        <v>0.75</v>
      </c>
      <c r="AA98" s="35" t="n">
        <f aca="false">AVERAGE('A remplir'!Z18:Z21,'A remplir'!Z78:Z81)</f>
        <v>0.625</v>
      </c>
      <c r="AB98" s="35" t="n">
        <f aca="false">AVERAGE('A remplir'!AA18:AA21,'A remplir'!AA78:AA81)</f>
        <v>1</v>
      </c>
      <c r="AC98" s="35" t="n">
        <f aca="false">AVERAGE('A remplir'!AB18:AB21,'A remplir'!AB78:AB81)</f>
        <v>0.25</v>
      </c>
      <c r="AD98" s="35" t="n">
        <f aca="false">AVERAGE('A remplir'!AC18:AC21,'A remplir'!AC78:AC81)</f>
        <v>1</v>
      </c>
      <c r="AE98" s="35" t="n">
        <f aca="false">AVERAGE('A remplir'!AD18:AD21,'A remplir'!AD78:AD81)</f>
        <v>0.375</v>
      </c>
      <c r="AF98" s="35" t="n">
        <f aca="false">AVERAGE('A remplir'!AE18:AE21,'A remplir'!AE78:AE81)</f>
        <v>0.25</v>
      </c>
      <c r="AG98" s="35" t="n">
        <f aca="false">AVERAGE('A remplir'!AF18:AF21,'A remplir'!AF78:AF81)</f>
        <v>0.875</v>
      </c>
      <c r="AH98" s="35" t="n">
        <f aca="false">AVERAGE('A remplir'!AG18:AG21,'A remplir'!AG78:AG81)</f>
        <v>0.75</v>
      </c>
      <c r="AI98" s="35" t="n">
        <f aca="false">AVERAGE('A remplir'!AH18:AH21,'A remplir'!AH78:AH81)</f>
        <v>0.875</v>
      </c>
      <c r="AJ98" s="35" t="n">
        <f aca="false">AVERAGE('A remplir'!AI18:AI21,'A remplir'!AI78:AI81)</f>
        <v>0.5</v>
      </c>
      <c r="AK98" s="35" t="n">
        <f aca="false">AVERAGE('A remplir'!AJ18:AJ21,'A remplir'!AJ78:AJ81)</f>
        <v>0.25</v>
      </c>
      <c r="AL98" s="35" t="n">
        <f aca="false">AVERAGE('A remplir'!AK18:AK21,'A remplir'!AK78:AK81)</f>
        <v>1</v>
      </c>
      <c r="AM98" s="35" t="n">
        <f aca="false">AVERAGE('A remplir'!AL18:AL21,'A remplir'!AL78:AL81)</f>
        <v>0.875</v>
      </c>
      <c r="AN98" s="35" t="n">
        <f aca="false">AVERAGE('A remplir'!AM18:AM21,'A remplir'!AM78:AM81)</f>
        <v>0.625</v>
      </c>
      <c r="AO98" s="35" t="n">
        <f aca="false">AVERAGE('A remplir'!AN18:AN21,'A remplir'!AN78:AN81)</f>
        <v>0.5</v>
      </c>
      <c r="AP98" s="35" t="n">
        <f aca="false">AVERAGE('A remplir'!AO18:AO21,'A remplir'!AO78:AO81)</f>
        <v>0.75</v>
      </c>
      <c r="AQ98" s="35" t="n">
        <f aca="false">AVERAGE('A remplir'!AP18:AP21,'A remplir'!AP78:AP81)</f>
        <v>0.5</v>
      </c>
      <c r="AR98" s="35" t="n">
        <f aca="false">AVERAGE('A remplir'!AQ18:AQ21,'A remplir'!AQ78:AQ81)</f>
        <v>0.875</v>
      </c>
      <c r="AS98" s="35" t="n">
        <f aca="false">AVERAGE('A remplir'!AR18:AR21,'A remplir'!AR78:AR81)</f>
        <v>0.5</v>
      </c>
      <c r="AT98" s="35" t="n">
        <f aca="false">AVERAGE('A remplir'!AS18:AS21,'A remplir'!AS78:AS81)</f>
        <v>0.625</v>
      </c>
      <c r="AU98" s="35" t="e">
        <f aca="false">AVERAGE('A remplir'!AT18:AT21,'A remplir'!AT78:AT81)</f>
        <v>#DIV/0!</v>
      </c>
      <c r="AV98" s="35" t="e">
        <f aca="false">AVERAGE('A remplir'!AU18:AU21,'A remplir'!AU78:AU81)</f>
        <v>#DIV/0!</v>
      </c>
      <c r="AW98" s="35" t="e">
        <f aca="false">AVERAGE('A remplir'!AV18:AV21,'A remplir'!AV78:AV81)</f>
        <v>#DIV/0!</v>
      </c>
      <c r="AX98" s="35" t="e">
        <f aca="false">AVERAGE('A remplir'!AW18:AW21,'A remplir'!AW78:AW81)</f>
        <v>#DIV/0!</v>
      </c>
      <c r="AY98" s="35" t="e">
        <f aca="false">AVERAGE('A remplir'!AX18:AX21,'A remplir'!AX78:AX81)</f>
        <v>#DIV/0!</v>
      </c>
      <c r="AZ98" s="35" t="e">
        <f aca="false">AVERAGE('A remplir'!AY18:AY21,'A remplir'!AY78:AY81)</f>
        <v>#DIV/0!</v>
      </c>
      <c r="BA98" s="35" t="e">
        <f aca="false">AVERAGE('A remplir'!AZ18:AZ21,'A remplir'!AZ78:AZ81)</f>
        <v>#DIV/0!</v>
      </c>
      <c r="BB98" s="35" t="e">
        <f aca="false">AVERAGE('A remplir'!BA18:BA21,'A remplir'!BA78:BA81)</f>
        <v>#DIV/0!</v>
      </c>
      <c r="BC98" s="35" t="e">
        <f aca="false">AVERAGE('A remplir'!BB18:BB21,'A remplir'!BB78:BB81)</f>
        <v>#DIV/0!</v>
      </c>
      <c r="BD98" s="35" t="e">
        <f aca="false">AVERAGE('A remplir'!BC18:BC21,'A remplir'!BC78:BC81)</f>
        <v>#DIV/0!</v>
      </c>
      <c r="BE98" s="35" t="e">
        <f aca="false">AVERAGE('A remplir'!BD18:BD21,'A remplir'!BD78:BD81)</f>
        <v>#DIV/0!</v>
      </c>
      <c r="BF98" s="35" t="e">
        <f aca="false">AVERAGE('A remplir'!BE18:BE21,'A remplir'!BE78:BE81)</f>
        <v>#DIV/0!</v>
      </c>
      <c r="BG98" s="35" t="e">
        <f aca="false">AVERAGE('A remplir'!BF18:BF21,'A remplir'!BF78:BF81)</f>
        <v>#DIV/0!</v>
      </c>
      <c r="BH98" s="35" t="e">
        <f aca="false">AVERAGE('A remplir'!BG18:BG21,'A remplir'!BG78:BG81)</f>
        <v>#DIV/0!</v>
      </c>
      <c r="BI98" s="35" t="e">
        <f aca="false">AVERAGE('A remplir'!BH18:BH21,'A remplir'!BH78:BH81)</f>
        <v>#DIV/0!</v>
      </c>
      <c r="BJ98" s="35" t="e">
        <f aca="false">AVERAGE('A remplir'!BI18:BI21,'A remplir'!BI78:BI81)</f>
        <v>#DIV/0!</v>
      </c>
      <c r="BK98" s="35" t="e">
        <f aca="false">AVERAGE('A remplir'!BJ18:BJ21,'A remplir'!BJ78:BJ81)</f>
        <v>#DIV/0!</v>
      </c>
      <c r="BL98" s="35" t="e">
        <f aca="false">AVERAGE('A remplir'!BK18:BK21,'A remplir'!BK78:BK81)</f>
        <v>#DIV/0!</v>
      </c>
      <c r="BM98" s="35" t="e">
        <f aca="false">AVERAGE('A remplir'!BL18:BL21,'A remplir'!BL78:BL81)</f>
        <v>#DIV/0!</v>
      </c>
      <c r="BN98" s="35" t="e">
        <f aca="false">AVERAGE('A remplir'!BM18:BM21,'A remplir'!BM78:BM81)</f>
        <v>#DIV/0!</v>
      </c>
      <c r="BO98" s="35" t="e">
        <f aca="false">AVERAGE('A remplir'!BN18:BN21,'A remplir'!BN78:BN81)</f>
        <v>#DIV/0!</v>
      </c>
      <c r="BP98" s="35" t="e">
        <f aca="false">AVERAGE('A remplir'!BO18:BO21,'A remplir'!BO78:BO81)</f>
        <v>#DIV/0!</v>
      </c>
      <c r="BQ98" s="35" t="e">
        <f aca="false">AVERAGE('A remplir'!BP18:BP21,'A remplir'!BP78:BP81)</f>
        <v>#DIV/0!</v>
      </c>
      <c r="BR98" s="35" t="e">
        <f aca="false">AVERAGE('A remplir'!BQ18:BQ21,'A remplir'!BQ78:BQ81)</f>
        <v>#DIV/0!</v>
      </c>
      <c r="BS98" s="35" t="e">
        <f aca="false">AVERAGE('A remplir'!BR18:BR21,'A remplir'!BR78:BR81)</f>
        <v>#DIV/0!</v>
      </c>
      <c r="BT98" s="35" t="e">
        <f aca="false">AVERAGE('A remplir'!BS18:BS21,'A remplir'!BS78:BS81)</f>
        <v>#DIV/0!</v>
      </c>
      <c r="BU98" s="35" t="e">
        <f aca="false">AVERAGE('A remplir'!BT18:BT21,'A remplir'!BT78:BT81)</f>
        <v>#DIV/0!</v>
      </c>
      <c r="BV98" s="35" t="e">
        <f aca="false">AVERAGE('A remplir'!BU18:BU21,'A remplir'!BU78:BU81)</f>
        <v>#DIV/0!</v>
      </c>
      <c r="BW98" s="35" t="e">
        <f aca="false">AVERAGE('A remplir'!BV18:BV21,'A remplir'!BV78:BV81)</f>
        <v>#DIV/0!</v>
      </c>
      <c r="BX98" s="35" t="e">
        <f aca="false">AVERAGE('A remplir'!BW18:BW21,'A remplir'!BW78:BW81)</f>
        <v>#DIV/0!</v>
      </c>
      <c r="BY98" s="35" t="e">
        <f aca="false">AVERAGE('A remplir'!BX18:BX21,'A remplir'!BX78:BX81)</f>
        <v>#DIV/0!</v>
      </c>
      <c r="BZ98" s="35" t="e">
        <f aca="false">AVERAGE('A remplir'!BY18:BY21,'A remplir'!BY78:BY81)</f>
        <v>#DIV/0!</v>
      </c>
      <c r="CA98" s="35" t="e">
        <f aca="false">AVERAGE('A remplir'!BZ18:BZ21,'A remplir'!BZ78:BZ81)</f>
        <v>#DIV/0!</v>
      </c>
      <c r="CB98" s="35" t="e">
        <f aca="false">AVERAGE('A remplir'!CA18:CA21,'A remplir'!CA78:CA81)</f>
        <v>#DIV/0!</v>
      </c>
      <c r="CC98" s="35" t="e">
        <f aca="false">AVERAGE('A remplir'!CB18:CB21,'A remplir'!CB78:CB81)</f>
        <v>#DIV/0!</v>
      </c>
      <c r="CD98" s="35" t="e">
        <f aca="false">AVERAGE('A remplir'!CC18:CC21,'A remplir'!CC78:CC81)</f>
        <v>#DIV/0!</v>
      </c>
      <c r="CE98" s="35" t="e">
        <f aca="false">AVERAGE('A remplir'!CD18:CD21,'A remplir'!CD78:CD81)</f>
        <v>#DIV/0!</v>
      </c>
      <c r="CF98" s="35" t="e">
        <f aca="false">AVERAGE('A remplir'!CE18:CE21,'A remplir'!CE78:CE81)</f>
        <v>#DIV/0!</v>
      </c>
      <c r="CG98" s="35" t="e">
        <f aca="false">AVERAGE('A remplir'!CF18:CF21,'A remplir'!CF78:CF81)</f>
        <v>#DIV/0!</v>
      </c>
      <c r="CH98" s="35" t="e">
        <f aca="false">AVERAGE('A remplir'!CG18:CG21,'A remplir'!CG78:CG81)</f>
        <v>#DIV/0!</v>
      </c>
      <c r="CI98" s="35" t="e">
        <f aca="false">AVERAGE('A remplir'!CH18:CH21,'A remplir'!CH78:CH81)</f>
        <v>#DIV/0!</v>
      </c>
      <c r="CJ98" s="35" t="e">
        <f aca="false">AVERAGE('A remplir'!CI18:CI21,'A remplir'!CI78:CI81)</f>
        <v>#DIV/0!</v>
      </c>
      <c r="CK98" s="35" t="e">
        <f aca="false">AVERAGE('A remplir'!CJ18:CJ21,'A remplir'!CJ78:CJ81)</f>
        <v>#DIV/0!</v>
      </c>
      <c r="CL98" s="35" t="e">
        <f aca="false">AVERAGE('A remplir'!CK18:CK21,'A remplir'!CK78:CK81)</f>
        <v>#DIV/0!</v>
      </c>
      <c r="CM98" s="35" t="e">
        <f aca="false">AVERAGE('A remplir'!CL18:CL21,'A remplir'!CL78:CL81)</f>
        <v>#DIV/0!</v>
      </c>
      <c r="CN98" s="35" t="e">
        <f aca="false">AVERAGE('A remplir'!CM18:CM21,'A remplir'!CM78:CM81)</f>
        <v>#DIV/0!</v>
      </c>
      <c r="CO98" s="35" t="e">
        <f aca="false">AVERAGE('A remplir'!CN18:CN21,'A remplir'!CN78:CN81)</f>
        <v>#DIV/0!</v>
      </c>
      <c r="CP98" s="35" t="e">
        <f aca="false">AVERAGE('A remplir'!CO18:CO21,'A remplir'!CO78:CO81)</f>
        <v>#DIV/0!</v>
      </c>
      <c r="CQ98" s="35" t="e">
        <f aca="false">AVERAGE('A remplir'!CP18:CP21,'A remplir'!CP78:CP81)</f>
        <v>#DIV/0!</v>
      </c>
      <c r="CR98" s="35" t="e">
        <f aca="false">AVERAGE('A remplir'!CQ18:CQ21,'A remplir'!CQ78:CQ81)</f>
        <v>#DIV/0!</v>
      </c>
      <c r="CS98" s="35" t="e">
        <f aca="false">AVERAGE('A remplir'!CR18:CR21,'A remplir'!CR78:CR81)</f>
        <v>#DIV/0!</v>
      </c>
      <c r="CT98" s="35" t="e">
        <f aca="false">AVERAGE('A remplir'!CS18:CS21,'A remplir'!CS78:CS81)</f>
        <v>#DIV/0!</v>
      </c>
      <c r="CU98" s="35" t="e">
        <f aca="false">AVERAGE('A remplir'!CT18:CT21,'A remplir'!CT78:CT81)</f>
        <v>#DIV/0!</v>
      </c>
      <c r="CV98" s="35" t="e">
        <f aca="false">AVERAGE('A remplir'!CU18:CU21,'A remplir'!CU78:CU81)</f>
        <v>#DIV/0!</v>
      </c>
      <c r="CW98" s="35" t="e">
        <f aca="false">AVERAGE('A remplir'!CV18:CV21,'A remplir'!CV78:CV81)</f>
        <v>#DIV/0!</v>
      </c>
      <c r="CX98" s="35" t="e">
        <f aca="false">AVERAGE('A remplir'!CW18:CW21,'A remplir'!CW78:CW81)</f>
        <v>#DIV/0!</v>
      </c>
      <c r="CY98" s="35" t="e">
        <f aca="false">AVERAGE('A remplir'!CX18:CX21,'A remplir'!CX78:CX81)</f>
        <v>#DIV/0!</v>
      </c>
      <c r="CZ98" s="35" t="e">
        <f aca="false">AVERAGE('A remplir'!CY18:CY21,'A remplir'!CY78:CY81)</f>
        <v>#DIV/0!</v>
      </c>
      <c r="DA98" s="35" t="e">
        <f aca="false">AVERAGE('A remplir'!CZ18:CZ21,'A remplir'!CZ78:CZ81)</f>
        <v>#DIV/0!</v>
      </c>
      <c r="DB98" s="35" t="e">
        <f aca="false">AVERAGE('A remplir'!DA18:DA21,'A remplir'!DA78:DA81)</f>
        <v>#DIV/0!</v>
      </c>
      <c r="DC98" s="35" t="e">
        <f aca="false">AVERAGE('A remplir'!DB18:DB21,'A remplir'!DB78:DB81)</f>
        <v>#DIV/0!</v>
      </c>
      <c r="DD98" s="35" t="e">
        <f aca="false">AVERAGE('A remplir'!DC18:DC21,'A remplir'!DC78:DC81)</f>
        <v>#DIV/0!</v>
      </c>
      <c r="DE98" s="35" t="e">
        <f aca="false">AVERAGE('A remplir'!DD18:DD21,'A remplir'!DD78:DD81)</f>
        <v>#DIV/0!</v>
      </c>
      <c r="DF98" s="35" t="e">
        <f aca="false">AVERAGE('A remplir'!DE18:DE21,'A remplir'!DE78:DE81)</f>
        <v>#DIV/0!</v>
      </c>
      <c r="DG98" s="35" t="e">
        <f aca="false">AVERAGE('A remplir'!DF18:DF21,'A remplir'!DF78:DF81)</f>
        <v>#DIV/0!</v>
      </c>
      <c r="DH98" s="35" t="e">
        <f aca="false">AVERAGE('A remplir'!DG18:DG21,'A remplir'!DG78:DG81)</f>
        <v>#DIV/0!</v>
      </c>
      <c r="DI98" s="35" t="e">
        <f aca="false">AVERAGE('A remplir'!DH18:DH21,'A remplir'!DH78:DH81)</f>
        <v>#DIV/0!</v>
      </c>
      <c r="DJ98" s="35" t="e">
        <f aca="false">AVERAGE('A remplir'!DI18:DI21,'A remplir'!DI78:DI81)</f>
        <v>#DIV/0!</v>
      </c>
      <c r="DK98" s="35" t="e">
        <f aca="false">AVERAGE('A remplir'!DJ18:DJ21,'A remplir'!DJ78:DJ81)</f>
        <v>#DIV/0!</v>
      </c>
      <c r="DL98" s="35" t="e">
        <f aca="false">AVERAGE('A remplir'!DK18:DK21,'A remplir'!DK78:DK81)</f>
        <v>#DIV/0!</v>
      </c>
      <c r="DM98" s="35" t="e">
        <f aca="false">AVERAGE('A remplir'!DL18:DL21,'A remplir'!DL78:DL81)</f>
        <v>#DIV/0!</v>
      </c>
      <c r="DN98" s="35" t="e">
        <f aca="false">AVERAGE('A remplir'!DM18:DM21,'A remplir'!DM78:DM81)</f>
        <v>#DIV/0!</v>
      </c>
      <c r="DO98" s="35" t="e">
        <f aca="false">AVERAGE('A remplir'!DN18:DN21,'A remplir'!DN78:DN81)</f>
        <v>#DIV/0!</v>
      </c>
      <c r="DP98" s="35" t="e">
        <f aca="false">AVERAGE('A remplir'!DO18:DO21,'A remplir'!DO78:DO81)</f>
        <v>#DIV/0!</v>
      </c>
      <c r="DQ98" s="35" t="e">
        <f aca="false">AVERAGE('A remplir'!DP18:DP21,'A remplir'!DP78:DP81)</f>
        <v>#DIV/0!</v>
      </c>
      <c r="DR98" s="35" t="e">
        <f aca="false">AVERAGE('A remplir'!DQ18:DQ21,'A remplir'!DQ78:DQ81)</f>
        <v>#DIV/0!</v>
      </c>
      <c r="DS98" s="35" t="e">
        <f aca="false">AVERAGE('A remplir'!DR18:DR21,'A remplir'!DR78:DR81)</f>
        <v>#DIV/0!</v>
      </c>
      <c r="DT98" s="35" t="e">
        <f aca="false">AVERAGE('A remplir'!DS18:DS21,'A remplir'!DS78:DS81)</f>
        <v>#DIV/0!</v>
      </c>
      <c r="DU98" s="35" t="e">
        <f aca="false">AVERAGE('A remplir'!DT18:DT21,'A remplir'!DT78:DT81)</f>
        <v>#DIV/0!</v>
      </c>
      <c r="DV98" s="35" t="e">
        <f aca="false">AVERAGE('A remplir'!DU18:DU21,'A remplir'!DU78:DU81)</f>
        <v>#DIV/0!</v>
      </c>
      <c r="DW98" s="35" t="e">
        <f aca="false">AVERAGE('A remplir'!DV18:DV21,'A remplir'!DV78:DV81)</f>
        <v>#DIV/0!</v>
      </c>
      <c r="DX98" s="35" t="e">
        <f aca="false">AVERAGE('A remplir'!DW18:DW21,'A remplir'!DW78:DW81)</f>
        <v>#DIV/0!</v>
      </c>
      <c r="DY98" s="35" t="e">
        <f aca="false">AVERAGE('A remplir'!DX18:DX21,'A remplir'!DX78:DX81)</f>
        <v>#DIV/0!</v>
      </c>
      <c r="DZ98" s="35" t="e">
        <f aca="false">AVERAGE('A remplir'!DY18:DY21,'A remplir'!DY78:DY81)</f>
        <v>#DIV/0!</v>
      </c>
      <c r="EA98" s="35" t="e">
        <f aca="false">AVERAGE('A remplir'!DZ18:DZ21,'A remplir'!DZ78:DZ81)</f>
        <v>#DIV/0!</v>
      </c>
      <c r="EB98" s="35" t="e">
        <f aca="false">AVERAGE('A remplir'!EA18:EA21,'A remplir'!EA78:EA81)</f>
        <v>#DIV/0!</v>
      </c>
      <c r="EC98" s="35" t="e">
        <f aca="false">AVERAGE('A remplir'!EB18:EB21,'A remplir'!EB78:EB81)</f>
        <v>#DIV/0!</v>
      </c>
      <c r="ED98" s="35" t="e">
        <f aca="false">AVERAGE('A remplir'!EC18:EC21,'A remplir'!EC78:EC81)</f>
        <v>#DIV/0!</v>
      </c>
      <c r="EE98" s="35" t="e">
        <f aca="false">AVERAGE('A remplir'!ED18:ED21,'A remplir'!ED78:ED81)</f>
        <v>#DIV/0!</v>
      </c>
      <c r="EF98" s="35" t="e">
        <f aca="false">AVERAGE('A remplir'!EE18:EE21,'A remplir'!EE78:EE81)</f>
        <v>#DIV/0!</v>
      </c>
      <c r="EG98" s="35" t="e">
        <f aca="false">AVERAGE('A remplir'!EF18:EF21,'A remplir'!EF78:EF81)</f>
        <v>#DIV/0!</v>
      </c>
      <c r="EH98" s="35" t="e">
        <f aca="false">AVERAGE('A remplir'!EG18:EG21,'A remplir'!EG78:EG81)</f>
        <v>#DIV/0!</v>
      </c>
      <c r="EI98" s="35" t="e">
        <f aca="false">AVERAGE('A remplir'!EH18:EH21,'A remplir'!EH78:EH81)</f>
        <v>#DIV/0!</v>
      </c>
      <c r="EJ98" s="35" t="e">
        <f aca="false">AVERAGE('A remplir'!EI18:EI21,'A remplir'!EI78:EI81)</f>
        <v>#DIV/0!</v>
      </c>
      <c r="EK98" s="35" t="e">
        <f aca="false">AVERAGE('A remplir'!EJ18:EJ21,'A remplir'!EJ78:EJ81)</f>
        <v>#DIV/0!</v>
      </c>
      <c r="EL98" s="35" t="e">
        <f aca="false">AVERAGE('A remplir'!EK18:EK21,'A remplir'!EK78:EK81)</f>
        <v>#DIV/0!</v>
      </c>
      <c r="EM98" s="35" t="e">
        <f aca="false">AVERAGE('A remplir'!EL18:EL21,'A remplir'!EL78:EL81)</f>
        <v>#DIV/0!</v>
      </c>
      <c r="EN98" s="35" t="e">
        <f aca="false">AVERAGE('A remplir'!EM18:EM21,'A remplir'!EM78:EM81)</f>
        <v>#DIV/0!</v>
      </c>
      <c r="EO98" s="35" t="e">
        <f aca="false">AVERAGE('A remplir'!EN18:EN21,'A remplir'!EN78:EN81)</f>
        <v>#DIV/0!</v>
      </c>
      <c r="EP98" s="35" t="e">
        <f aca="false">AVERAGE('A remplir'!EO18:EO21,'A remplir'!EO78:EO81)</f>
        <v>#DIV/0!</v>
      </c>
      <c r="EQ98" s="35" t="e">
        <f aca="false">AVERAGE('A remplir'!EP18:EP21,'A remplir'!EP78:EP81)</f>
        <v>#DIV/0!</v>
      </c>
      <c r="ER98" s="35" t="e">
        <f aca="false">AVERAGE('A remplir'!EQ18:EQ21,'A remplir'!EQ78:EQ81)</f>
        <v>#DIV/0!</v>
      </c>
      <c r="ES98" s="35" t="e">
        <f aca="false">AVERAGE('A remplir'!ER18:ER21,'A remplir'!ER78:ER81)</f>
        <v>#DIV/0!</v>
      </c>
      <c r="ET98" s="35" t="e">
        <f aca="false">AVERAGE('A remplir'!ES18:ES21,'A remplir'!ES78:ES81)</f>
        <v>#DIV/0!</v>
      </c>
      <c r="EU98" s="35" t="e">
        <f aca="false">AVERAGE('A remplir'!ET18:ET21,'A remplir'!ET78:ET81)</f>
        <v>#DIV/0!</v>
      </c>
      <c r="EV98" s="35" t="e">
        <f aca="false">AVERAGE('A remplir'!EU18:EU21,'A remplir'!EU78:EU81)</f>
        <v>#DIV/0!</v>
      </c>
      <c r="EW98" s="35" t="e">
        <f aca="false">AVERAGE('A remplir'!EV18:EV21,'A remplir'!EV78:EV81)</f>
        <v>#DIV/0!</v>
      </c>
      <c r="EX98" s="35" t="e">
        <f aca="false">AVERAGE('A remplir'!EW18:EW21,'A remplir'!EW78:EW81)</f>
        <v>#DIV/0!</v>
      </c>
      <c r="EY98" s="35" t="e">
        <f aca="false">AVERAGE('A remplir'!EX18:EX21,'A remplir'!EX78:EX81)</f>
        <v>#DIV/0!</v>
      </c>
      <c r="EZ98" s="35" t="e">
        <f aca="false">AVERAGE('A remplir'!EY18:EY21,'A remplir'!EY78:EY81)</f>
        <v>#DIV/0!</v>
      </c>
      <c r="FA98" s="35" t="e">
        <f aca="false">AVERAGE('A remplir'!EZ18:EZ21,'A remplir'!EZ78:EZ81)</f>
        <v>#DIV/0!</v>
      </c>
      <c r="FB98" s="35" t="e">
        <f aca="false">AVERAGE('A remplir'!FA18:FA21,'A remplir'!FA78:FA81)</f>
        <v>#DIV/0!</v>
      </c>
      <c r="FC98" s="35" t="e">
        <f aca="false">AVERAGE('A remplir'!FB18:FB21,'A remplir'!FB78:FB81)</f>
        <v>#DIV/0!</v>
      </c>
      <c r="FD98" s="35" t="e">
        <f aca="false">AVERAGE('A remplir'!FC18:FC21,'A remplir'!FC78:FC81)</f>
        <v>#DIV/0!</v>
      </c>
      <c r="FE98" s="35" t="e">
        <f aca="false">AVERAGE('A remplir'!FD18:FD21,'A remplir'!FD78:FD81)</f>
        <v>#DIV/0!</v>
      </c>
      <c r="FF98" s="35" t="e">
        <f aca="false">AVERAGE('A remplir'!FE18:FE21,'A remplir'!FE78:FE81)</f>
        <v>#DIV/0!</v>
      </c>
      <c r="FG98" s="35" t="e">
        <f aca="false">AVERAGE('A remplir'!FF18:FF21,'A remplir'!FF78:FF81)</f>
        <v>#DIV/0!</v>
      </c>
      <c r="FH98" s="35" t="e">
        <f aca="false">AVERAGE('A remplir'!FG18:FG21,'A remplir'!FG78:FG81)</f>
        <v>#DIV/0!</v>
      </c>
      <c r="FI98" s="35" t="e">
        <f aca="false">AVERAGE('A remplir'!FH18:FH21,'A remplir'!FH78:FH81)</f>
        <v>#DIV/0!</v>
      </c>
      <c r="FJ98" s="35" t="e">
        <f aca="false">AVERAGE('A remplir'!FI18:FI21,'A remplir'!FI78:FI81)</f>
        <v>#DIV/0!</v>
      </c>
      <c r="FK98" s="35" t="e">
        <f aca="false">AVERAGE('A remplir'!FJ18:FJ21,'A remplir'!FJ78:FJ81)</f>
        <v>#DIV/0!</v>
      </c>
      <c r="FL98" s="35" t="e">
        <f aca="false">AVERAGE('A remplir'!FK18:FK21,'A remplir'!FK78:FK81)</f>
        <v>#DIV/0!</v>
      </c>
      <c r="FM98" s="35" t="e">
        <f aca="false">AVERAGE('A remplir'!FL18:FL21,'A remplir'!FL78:FL81)</f>
        <v>#DIV/0!</v>
      </c>
      <c r="FN98" s="35" t="e">
        <f aca="false">AVERAGE('A remplir'!FM18:FM21,'A remplir'!FM78:FM81)</f>
        <v>#DIV/0!</v>
      </c>
      <c r="FO98" s="35" t="e">
        <f aca="false">AVERAGE('A remplir'!FN18:FN21,'A remplir'!FN78:FN81)</f>
        <v>#DIV/0!</v>
      </c>
      <c r="FP98" s="35" t="e">
        <f aca="false">AVERAGE('A remplir'!FO18:FO21,'A remplir'!FO78:FO81)</f>
        <v>#DIV/0!</v>
      </c>
      <c r="FQ98" s="35" t="e">
        <f aca="false">AVERAGE('A remplir'!FP18:FP21,'A remplir'!FP78:FP81)</f>
        <v>#DIV/0!</v>
      </c>
      <c r="FR98" s="35" t="e">
        <f aca="false">AVERAGE('A remplir'!FQ18:FQ21,'A remplir'!FQ78:FQ81)</f>
        <v>#DIV/0!</v>
      </c>
      <c r="FS98" s="35" t="e">
        <f aca="false">AVERAGE('A remplir'!FR18:FR21,'A remplir'!FR78:FR81)</f>
        <v>#DIV/0!</v>
      </c>
      <c r="FT98" s="35" t="e">
        <f aca="false">AVERAGE('A remplir'!FS18:FS21,'A remplir'!FS78:FS81)</f>
        <v>#DIV/0!</v>
      </c>
      <c r="FU98" s="35" t="e">
        <f aca="false">AVERAGE('A remplir'!FT18:FT21,'A remplir'!FT78:FT81)</f>
        <v>#DIV/0!</v>
      </c>
      <c r="FV98" s="35" t="e">
        <f aca="false">AVERAGE('A remplir'!FU18:FU21,'A remplir'!FU78:FU81)</f>
        <v>#DIV/0!</v>
      </c>
      <c r="FW98" s="35" t="e">
        <f aca="false">AVERAGE('A remplir'!FV18:FV21,'A remplir'!FV78:FV81)</f>
        <v>#DIV/0!</v>
      </c>
      <c r="FX98" s="35" t="e">
        <f aca="false">AVERAGE('A remplir'!FW18:FW21,'A remplir'!FW78:FW81)</f>
        <v>#DIV/0!</v>
      </c>
      <c r="FY98" s="35" t="e">
        <f aca="false">AVERAGE('A remplir'!FX18:FX21,'A remplir'!FX78:FX81)</f>
        <v>#DIV/0!</v>
      </c>
      <c r="FZ98" s="35" t="e">
        <f aca="false">AVERAGE('A remplir'!FY18:FY21,'A remplir'!FY78:FY81)</f>
        <v>#DIV/0!</v>
      </c>
      <c r="GA98" s="35" t="e">
        <f aca="false">AVERAGE('A remplir'!FZ18:FZ21,'A remplir'!FZ78:FZ81)</f>
        <v>#DIV/0!</v>
      </c>
      <c r="GB98" s="35" t="e">
        <f aca="false">AVERAGE('A remplir'!GA18:GA21,'A remplir'!GA78:GA81)</f>
        <v>#DIV/0!</v>
      </c>
      <c r="GC98" s="35" t="e">
        <f aca="false">AVERAGE('A remplir'!GB18:GB21,'A remplir'!GB78:GB81)</f>
        <v>#DIV/0!</v>
      </c>
      <c r="GD98" s="35" t="e">
        <f aca="false">AVERAGE('A remplir'!GC18:GC21,'A remplir'!GC78:GC81)</f>
        <v>#DIV/0!</v>
      </c>
      <c r="GE98" s="35" t="e">
        <f aca="false">AVERAGE('A remplir'!GD18:GD21,'A remplir'!GD78:GD81)</f>
        <v>#DIV/0!</v>
      </c>
      <c r="GF98" s="35" t="e">
        <f aca="false">AVERAGE('A remplir'!GE18:GE21,'A remplir'!GE78:GE81)</f>
        <v>#DIV/0!</v>
      </c>
      <c r="GG98" s="35" t="e">
        <f aca="false">AVERAGE('A remplir'!GF18:GF21,'A remplir'!GF78:GF81)</f>
        <v>#DIV/0!</v>
      </c>
      <c r="GH98" s="35" t="e">
        <f aca="false">AVERAGE('A remplir'!GG18:GG21,'A remplir'!GG78:GG81)</f>
        <v>#DIV/0!</v>
      </c>
      <c r="GI98" s="35" t="e">
        <f aca="false">AVERAGE('A remplir'!GH18:GH21,'A remplir'!GH78:GH81)</f>
        <v>#DIV/0!</v>
      </c>
      <c r="GJ98" s="35" t="e">
        <f aca="false">AVERAGE('A remplir'!GI18:GI21,'A remplir'!GI78:GI81)</f>
        <v>#DIV/0!</v>
      </c>
      <c r="GK98" s="35" t="e">
        <f aca="false">AVERAGE('A remplir'!GJ18:GJ21,'A remplir'!GJ78:GJ81)</f>
        <v>#DIV/0!</v>
      </c>
      <c r="GL98" s="35" t="e">
        <f aca="false">AVERAGE('A remplir'!GK18:GK21,'A remplir'!GK78:GK81)</f>
        <v>#DIV/0!</v>
      </c>
      <c r="GM98" s="35" t="e">
        <f aca="false">AVERAGE('A remplir'!GL18:GL21,'A remplir'!GL78:GL81)</f>
        <v>#DIV/0!</v>
      </c>
      <c r="GN98" s="35" t="e">
        <f aca="false">AVERAGE('A remplir'!GM18:GM21,'A remplir'!GM78:GM81)</f>
        <v>#DIV/0!</v>
      </c>
      <c r="GO98" s="35" t="e">
        <f aca="false">AVERAGE('A remplir'!GN18:GN21,'A remplir'!GN78:GN81)</f>
        <v>#DIV/0!</v>
      </c>
      <c r="GP98" s="35" t="e">
        <f aca="false">AVERAGE('A remplir'!GO18:GO21,'A remplir'!GO78:GO81)</f>
        <v>#DIV/0!</v>
      </c>
      <c r="GQ98" s="35" t="e">
        <f aca="false">AVERAGE('A remplir'!GP18:GP21,'A remplir'!GP78:GP81)</f>
        <v>#DIV/0!</v>
      </c>
      <c r="GR98" s="35" t="e">
        <f aca="false">AVERAGE('A remplir'!GQ18:GQ21,'A remplir'!GQ78:GQ81)</f>
        <v>#DIV/0!</v>
      </c>
      <c r="GS98" s="35" t="e">
        <f aca="false">AVERAGE('A remplir'!GR18:GR21,'A remplir'!GR78:GR81)</f>
        <v>#DIV/0!</v>
      </c>
      <c r="GT98" s="35" t="e">
        <f aca="false">AVERAGE('A remplir'!GS18:GS21,'A remplir'!GS78:GS81)</f>
        <v>#DIV/0!</v>
      </c>
      <c r="GU98" s="35" t="e">
        <f aca="false">AVERAGE('A remplir'!GT18:GT21,'A remplir'!GT78:GT81)</f>
        <v>#DIV/0!</v>
      </c>
      <c r="GV98" s="35" t="e">
        <f aca="false">AVERAGE('A remplir'!GU18:GU21,'A remplir'!GU78:GU81)</f>
        <v>#DIV/0!</v>
      </c>
      <c r="GW98" s="35" t="e">
        <f aca="false">AVERAGE('A remplir'!GV18:GV21,'A remplir'!GV78:GV81)</f>
        <v>#DIV/0!</v>
      </c>
      <c r="GX98" s="35" t="e">
        <f aca="false">AVERAGE('A remplir'!GW18:GW21,'A remplir'!GW78:GW81)</f>
        <v>#DIV/0!</v>
      </c>
      <c r="GY98" s="35" t="e">
        <f aca="false">AVERAGE('A remplir'!GX18:GX21,'A remplir'!GX78:GX81)</f>
        <v>#DIV/0!</v>
      </c>
      <c r="GZ98" s="35" t="e">
        <f aca="false">AVERAGE('A remplir'!GY18:GY21,'A remplir'!GY78:GY81)</f>
        <v>#DIV/0!</v>
      </c>
      <c r="HA98" s="35" t="e">
        <f aca="false">AVERAGE('A remplir'!GZ18:GZ21,'A remplir'!GZ78:GZ81)</f>
        <v>#DIV/0!</v>
      </c>
      <c r="HB98" s="35" t="e">
        <f aca="false">AVERAGE('A remplir'!HA18:HA21,'A remplir'!HA78:HA81)</f>
        <v>#DIV/0!</v>
      </c>
      <c r="HC98" s="35" t="e">
        <f aca="false">AVERAGE('A remplir'!HB18:HB21,'A remplir'!HB78:HB81)</f>
        <v>#DIV/0!</v>
      </c>
      <c r="HD98" s="35" t="e">
        <f aca="false">AVERAGE('A remplir'!HC18:HC21,'A remplir'!HC78:HC81)</f>
        <v>#DIV/0!</v>
      </c>
      <c r="HE98" s="35" t="e">
        <f aca="false">AVERAGE('A remplir'!HD18:HD21,'A remplir'!HD78:HD81)</f>
        <v>#DIV/0!</v>
      </c>
      <c r="HF98" s="35" t="e">
        <f aca="false">AVERAGE('A remplir'!HE18:HE21,'A remplir'!HE78:HE81)</f>
        <v>#DIV/0!</v>
      </c>
      <c r="HG98" s="35" t="e">
        <f aca="false">AVERAGE('A remplir'!HF18:HF21,'A remplir'!HF78:HF81)</f>
        <v>#DIV/0!</v>
      </c>
      <c r="HH98" s="35" t="e">
        <f aca="false">AVERAGE('A remplir'!HG18:HG21,'A remplir'!HG78:HG81)</f>
        <v>#DIV/0!</v>
      </c>
      <c r="HI98" s="35" t="e">
        <f aca="false">AVERAGE('A remplir'!HH18:HH21,'A remplir'!HH78:HH81)</f>
        <v>#DIV/0!</v>
      </c>
      <c r="HJ98" s="35" t="e">
        <f aca="false">AVERAGE('A remplir'!HI18:HI21,'A remplir'!HI78:HI81)</f>
        <v>#DIV/0!</v>
      </c>
      <c r="HK98" s="35" t="e">
        <f aca="false">AVERAGE('A remplir'!HJ18:HJ21,'A remplir'!HJ78:HJ81)</f>
        <v>#DIV/0!</v>
      </c>
      <c r="HL98" s="35" t="e">
        <f aca="false">AVERAGE('A remplir'!HK18:HK21,'A remplir'!HK78:HK81)</f>
        <v>#DIV/0!</v>
      </c>
      <c r="HM98" s="35" t="e">
        <f aca="false">AVERAGE('A remplir'!HL18:HL21,'A remplir'!HL78:HL81)</f>
        <v>#DIV/0!</v>
      </c>
      <c r="HN98" s="35" t="e">
        <f aca="false">AVERAGE('A remplir'!HM18:HM21,'A remplir'!HM78:HM81)</f>
        <v>#DIV/0!</v>
      </c>
      <c r="HO98" s="35" t="e">
        <f aca="false">AVERAGE('A remplir'!HN18:HN21,'A remplir'!HN78:HN81)</f>
        <v>#DIV/0!</v>
      </c>
      <c r="HP98" s="35" t="e">
        <f aca="false">AVERAGE('A remplir'!HO18:HO21,'A remplir'!HO78:HO81)</f>
        <v>#DIV/0!</v>
      </c>
      <c r="HQ98" s="35" t="e">
        <f aca="false">AVERAGE('A remplir'!HP18:HP21,'A remplir'!HP78:HP81)</f>
        <v>#DIV/0!</v>
      </c>
      <c r="HR98" s="35" t="e">
        <f aca="false">AVERAGE('A remplir'!HQ18:HQ21,'A remplir'!HQ78:HQ81)</f>
        <v>#DIV/0!</v>
      </c>
      <c r="HS98" s="35" t="e">
        <f aca="false">AVERAGE('A remplir'!HR18:HR21,'A remplir'!HR78:HR81)</f>
        <v>#DIV/0!</v>
      </c>
      <c r="HT98" s="35" t="e">
        <f aca="false">AVERAGE('A remplir'!HS18:HS21,'A remplir'!HS78:HS81)</f>
        <v>#DIV/0!</v>
      </c>
      <c r="HU98" s="35" t="e">
        <f aca="false">AVERAGE('A remplir'!HT18:HT21,'A remplir'!HT78:HT81)</f>
        <v>#DIV/0!</v>
      </c>
      <c r="HV98" s="35" t="e">
        <f aca="false">AVERAGE('A remplir'!HU18:HU21,'A remplir'!HU78:HU81)</f>
        <v>#DIV/0!</v>
      </c>
      <c r="HW98" s="35" t="e">
        <f aca="false">AVERAGE('A remplir'!HV18:HV21,'A remplir'!HV78:HV81)</f>
        <v>#DIV/0!</v>
      </c>
      <c r="HX98" s="35" t="e">
        <f aca="false">AVERAGE('A remplir'!HW18:HW21,'A remplir'!HW78:HW81)</f>
        <v>#DIV/0!</v>
      </c>
      <c r="HY98" s="35" t="e">
        <f aca="false">AVERAGE('A remplir'!HX18:HX21,'A remplir'!HX78:HX81)</f>
        <v>#DIV/0!</v>
      </c>
      <c r="HZ98" s="35" t="e">
        <f aca="false">AVERAGE('A remplir'!HY18:HY21,'A remplir'!HY78:HY81)</f>
        <v>#DIV/0!</v>
      </c>
      <c r="IA98" s="35" t="e">
        <f aca="false">AVERAGE('A remplir'!HZ18:HZ21,'A remplir'!HZ78:HZ81)</f>
        <v>#DIV/0!</v>
      </c>
      <c r="IB98" s="35" t="e">
        <f aca="false">AVERAGE('A remplir'!IA18:IA21,'A remplir'!IA78:IA81)</f>
        <v>#DIV/0!</v>
      </c>
      <c r="IC98" s="35" t="e">
        <f aca="false">AVERAGE('A remplir'!IB18:IB21,'A remplir'!IB78:IB81)</f>
        <v>#DIV/0!</v>
      </c>
      <c r="ID98" s="35" t="e">
        <f aca="false">AVERAGE('A remplir'!IC18:IC21,'A remplir'!IC78:IC81)</f>
        <v>#DIV/0!</v>
      </c>
      <c r="IE98" s="35" t="e">
        <f aca="false">AVERAGE('A remplir'!ID18:ID21,'A remplir'!ID78:ID81)</f>
        <v>#DIV/0!</v>
      </c>
      <c r="IF98" s="35" t="e">
        <f aca="false">AVERAGE('A remplir'!IE18:IE21,'A remplir'!IE78:IE81)</f>
        <v>#DIV/0!</v>
      </c>
      <c r="IG98" s="35" t="e">
        <f aca="false">AVERAGE('A remplir'!IF18:IF21,'A remplir'!IF78:IF81)</f>
        <v>#DIV/0!</v>
      </c>
      <c r="IH98" s="35" t="e">
        <f aca="false">AVERAGE('A remplir'!IG18:IG21,'A remplir'!IG78:IG81)</f>
        <v>#DIV/0!</v>
      </c>
      <c r="II98" s="35" t="e">
        <f aca="false">AVERAGE('A remplir'!IH18:IH21,'A remplir'!IH78:IH81)</f>
        <v>#DIV/0!</v>
      </c>
      <c r="IJ98" s="35" t="e">
        <f aca="false">AVERAGE('A remplir'!II18:II21,'A remplir'!II78:II81)</f>
        <v>#DIV/0!</v>
      </c>
      <c r="IK98" s="35" t="e">
        <f aca="false">AVERAGE('A remplir'!IJ18:IJ21,'A remplir'!IJ78:IJ81)</f>
        <v>#DIV/0!</v>
      </c>
      <c r="IL98" s="35" t="e">
        <f aca="false">AVERAGE('A remplir'!IK18:IK21,'A remplir'!IK78:IK81)</f>
        <v>#DIV/0!</v>
      </c>
      <c r="IM98" s="35" t="e">
        <f aca="false">AVERAGE('A remplir'!IL18:IL21,'A remplir'!IL78:IL81)</f>
        <v>#DIV/0!</v>
      </c>
      <c r="IN98" s="35" t="e">
        <f aca="false">AVERAGE('A remplir'!IM18:IM21,'A remplir'!IM78:IM81)</f>
        <v>#DIV/0!</v>
      </c>
      <c r="IO98" s="35" t="e">
        <f aca="false">AVERAGE('A remplir'!IN18:IN21,'A remplir'!IN78:IN81)</f>
        <v>#DIV/0!</v>
      </c>
      <c r="IP98" s="35" t="e">
        <f aca="false">AVERAGE('A remplir'!IO18:IO21,'A remplir'!IO78:IO81)</f>
        <v>#DIV/0!</v>
      </c>
      <c r="IQ98" s="35" t="e">
        <f aca="false">AVERAGE('A remplir'!IP18:IP21,'A remplir'!IP78:IP81)</f>
        <v>#DIV/0!</v>
      </c>
      <c r="IR98" s="35" t="e">
        <f aca="false">AVERAGE('A remplir'!IQ18:IQ21,'A remplir'!IQ78:IQ81)</f>
        <v>#DIV/0!</v>
      </c>
      <c r="IS98" s="35" t="e">
        <f aca="false">AVERAGE('A remplir'!IR18:IR21,'A remplir'!IR78:IR81)</f>
        <v>#DIV/0!</v>
      </c>
      <c r="IT98" s="35" t="e">
        <f aca="false">AVERAGE('A remplir'!IS18:IS21,'A remplir'!IS78:IS81)</f>
        <v>#DIV/0!</v>
      </c>
      <c r="IU98" s="35" t="e">
        <f aca="false">AVERAGE('A remplir'!IT18:IT21,'A remplir'!IT78:IT81)</f>
        <v>#DIV/0!</v>
      </c>
      <c r="IV98" s="35" t="e">
        <f aca="false">AVERAGE('A remplir'!IU18:IU21,'A remplir'!IU78:IU81)</f>
        <v>#DIV/0!</v>
      </c>
      <c r="IW98" s="35" t="e">
        <f aca="false">AVERAGE('A remplir'!IV18:IV21,'A remplir'!IV78:IV81)</f>
        <v>#DIV/0!</v>
      </c>
      <c r="IX98" s="35" t="e">
        <f aca="false">AVERAGE('A remplir'!IW18:IW21,'A remplir'!IW78:IW81)</f>
        <v>#DIV/0!</v>
      </c>
      <c r="IY98" s="35" t="e">
        <f aca="false">AVERAGE('A remplir'!IX18:IX21,'A remplir'!IX78:IX81)</f>
        <v>#DIV/0!</v>
      </c>
      <c r="IZ98" s="35" t="e">
        <f aca="false">AVERAGE('A remplir'!IY18:IY21,'A remplir'!IY78:IY81)</f>
        <v>#DIV/0!</v>
      </c>
      <c r="JA98" s="35" t="e">
        <f aca="false">AVERAGE('A remplir'!IZ18:IZ21,'A remplir'!IZ78:IZ81)</f>
        <v>#DIV/0!</v>
      </c>
      <c r="JB98" s="35" t="e">
        <f aca="false">AVERAGE('A remplir'!JA18:JA21,'A remplir'!JA78:JA81)</f>
        <v>#DIV/0!</v>
      </c>
      <c r="JC98" s="35" t="e">
        <f aca="false">AVERAGE('A remplir'!JB18:JB21,'A remplir'!JB78:JB81)</f>
        <v>#DIV/0!</v>
      </c>
      <c r="JD98" s="35" t="e">
        <f aca="false">AVERAGE('A remplir'!JC18:JC21,'A remplir'!JC78:JC81)</f>
        <v>#DIV/0!</v>
      </c>
      <c r="JE98" s="35" t="e">
        <f aca="false">AVERAGE('A remplir'!JD18:JD21,'A remplir'!JD78:JD81)</f>
        <v>#DIV/0!</v>
      </c>
      <c r="JF98" s="35" t="e">
        <f aca="false">AVERAGE('A remplir'!JE18:JE21,'A remplir'!JE78:JE81)</f>
        <v>#DIV/0!</v>
      </c>
      <c r="JG98" s="35" t="e">
        <f aca="false">AVERAGE('A remplir'!JF18:JF21,'A remplir'!JF78:JF81)</f>
        <v>#DIV/0!</v>
      </c>
      <c r="JH98" s="35" t="e">
        <f aca="false">AVERAGE('A remplir'!JG18:JG21,'A remplir'!JG78:JG81)</f>
        <v>#DIV/0!</v>
      </c>
      <c r="JI98" s="35" t="e">
        <f aca="false">AVERAGE('A remplir'!JH18:JH21,'A remplir'!JH78:JH81)</f>
        <v>#DIV/0!</v>
      </c>
      <c r="JJ98" s="35" t="e">
        <f aca="false">AVERAGE('A remplir'!JI18:JI21,'A remplir'!JI78:JI81)</f>
        <v>#DIV/0!</v>
      </c>
      <c r="JK98" s="35" t="e">
        <f aca="false">AVERAGE('A remplir'!JJ18:JJ21,'A remplir'!JJ78:JJ81)</f>
        <v>#DIV/0!</v>
      </c>
      <c r="JL98" s="35" t="e">
        <f aca="false">AVERAGE('A remplir'!JK18:JK21,'A remplir'!JK78:JK81)</f>
        <v>#DIV/0!</v>
      </c>
      <c r="JM98" s="35" t="e">
        <f aca="false">AVERAGE('A remplir'!JL18:JL21,'A remplir'!JL78:JL81)</f>
        <v>#DIV/0!</v>
      </c>
      <c r="JN98" s="35" t="e">
        <f aca="false">AVERAGE('A remplir'!JM18:JM21,'A remplir'!JM78:JM81)</f>
        <v>#DIV/0!</v>
      </c>
      <c r="JO98" s="35" t="e">
        <f aca="false">AVERAGE('A remplir'!JN18:JN21,'A remplir'!JN78:JN81)</f>
        <v>#DIV/0!</v>
      </c>
      <c r="JP98" s="35" t="e">
        <f aca="false">AVERAGE('A remplir'!JO18:JO21,'A remplir'!JO78:JO81)</f>
        <v>#DIV/0!</v>
      </c>
      <c r="JQ98" s="35" t="e">
        <f aca="false">AVERAGE('A remplir'!JP18:JP21,'A remplir'!JP78:JP81)</f>
        <v>#DIV/0!</v>
      </c>
      <c r="JR98" s="35" t="e">
        <f aca="false">AVERAGE('A remplir'!JQ18:JQ21,'A remplir'!JQ78:JQ81)</f>
        <v>#DIV/0!</v>
      </c>
      <c r="JS98" s="35" t="e">
        <f aca="false">AVERAGE('A remplir'!JR18:JR21,'A remplir'!JR78:JR81)</f>
        <v>#DIV/0!</v>
      </c>
      <c r="JT98" s="35" t="e">
        <f aca="false">AVERAGE('A remplir'!JS18:JS21,'A remplir'!JS78:JS81)</f>
        <v>#DIV/0!</v>
      </c>
      <c r="JU98" s="35" t="e">
        <f aca="false">AVERAGE('A remplir'!JT18:JT21,'A remplir'!JT78:JT81)</f>
        <v>#DIV/0!</v>
      </c>
      <c r="JV98" s="35" t="e">
        <f aca="false">AVERAGE('A remplir'!JU18:JU21,'A remplir'!JU78:JU81)</f>
        <v>#DIV/0!</v>
      </c>
      <c r="JW98" s="35" t="e">
        <f aca="false">AVERAGE('A remplir'!JV18:JV21,'A remplir'!JV78:JV81)</f>
        <v>#DIV/0!</v>
      </c>
      <c r="JX98" s="35" t="e">
        <f aca="false">AVERAGE('A remplir'!JW18:JW21,'A remplir'!JW78:JW81)</f>
        <v>#DIV/0!</v>
      </c>
      <c r="JY98" s="35" t="e">
        <f aca="false">AVERAGE('A remplir'!JX18:JX21,'A remplir'!JX78:JX81)</f>
        <v>#DIV/0!</v>
      </c>
      <c r="JZ98" s="35" t="e">
        <f aca="false">AVERAGE('A remplir'!JY18:JY21,'A remplir'!JY78:JY81)</f>
        <v>#DIV/0!</v>
      </c>
      <c r="KA98" s="35" t="e">
        <f aca="false">AVERAGE('A remplir'!JZ18:JZ21,'A remplir'!JZ78:JZ81)</f>
        <v>#DIV/0!</v>
      </c>
      <c r="KB98" s="35" t="e">
        <f aca="false">AVERAGE('A remplir'!KA18:KA21,'A remplir'!KA78:KA81)</f>
        <v>#DIV/0!</v>
      </c>
      <c r="KC98" s="35" t="e">
        <f aca="false">AVERAGE('A remplir'!KB18:KB21,'A remplir'!KB78:KB81)</f>
        <v>#DIV/0!</v>
      </c>
      <c r="KD98" s="35" t="e">
        <f aca="false">AVERAGE('A remplir'!KC18:KC21,'A remplir'!KC78:KC81)</f>
        <v>#DIV/0!</v>
      </c>
      <c r="KE98" s="35" t="e">
        <f aca="false">AVERAGE('A remplir'!KD18:KD21,'A remplir'!KD78:KD81)</f>
        <v>#DIV/0!</v>
      </c>
      <c r="KF98" s="35" t="e">
        <f aca="false">AVERAGE('A remplir'!KE18:KE21,'A remplir'!KE78:KE81)</f>
        <v>#DIV/0!</v>
      </c>
      <c r="KG98" s="35" t="e">
        <f aca="false">AVERAGE('A remplir'!KF18:KF21,'A remplir'!KF78:KF81)</f>
        <v>#DIV/0!</v>
      </c>
      <c r="KH98" s="35" t="e">
        <f aca="false">AVERAGE('A remplir'!KG18:KG21,'A remplir'!KG78:KG81)</f>
        <v>#DIV/0!</v>
      </c>
      <c r="KI98" s="35" t="e">
        <f aca="false">AVERAGE('A remplir'!KH18:KH21,'A remplir'!KH78:KH81)</f>
        <v>#DIV/0!</v>
      </c>
      <c r="KJ98" s="35" t="e">
        <f aca="false">AVERAGE('A remplir'!KI18:KI21,'A remplir'!KI78:KI81)</f>
        <v>#DIV/0!</v>
      </c>
      <c r="KK98" s="35" t="e">
        <f aca="false">AVERAGE('A remplir'!KJ18:KJ21,'A remplir'!KJ78:KJ81)</f>
        <v>#DIV/0!</v>
      </c>
      <c r="KL98" s="35" t="e">
        <f aca="false">AVERAGE('A remplir'!KK18:KK21,'A remplir'!KK78:KK81)</f>
        <v>#DIV/0!</v>
      </c>
      <c r="KM98" s="35" t="e">
        <f aca="false">AVERAGE('A remplir'!KL18:KL21,'A remplir'!KL78:KL81)</f>
        <v>#DIV/0!</v>
      </c>
      <c r="KN98" s="35" t="e">
        <f aca="false">AVERAGE('A remplir'!KM18:KM21,'A remplir'!KM78:KM81)</f>
        <v>#DIV/0!</v>
      </c>
      <c r="KO98" s="35" t="e">
        <f aca="false">AVERAGE('A remplir'!KN18:KN21,'A remplir'!KN78:KN81)</f>
        <v>#DIV/0!</v>
      </c>
      <c r="KP98" s="35" t="e">
        <f aca="false">AVERAGE('A remplir'!KO18:KO21,'A remplir'!KO78:KO81)</f>
        <v>#DIV/0!</v>
      </c>
      <c r="KQ98" s="35" t="e">
        <f aca="false">AVERAGE('A remplir'!KP18:KP21,'A remplir'!KP78:KP81)</f>
        <v>#DIV/0!</v>
      </c>
      <c r="KR98" s="35" t="e">
        <f aca="false">AVERAGE('A remplir'!KQ18:KQ21,'A remplir'!KQ78:KQ81)</f>
        <v>#DIV/0!</v>
      </c>
      <c r="KS98" s="35" t="e">
        <f aca="false">AVERAGE('A remplir'!KR18:KR21,'A remplir'!KR78:KR81)</f>
        <v>#DIV/0!</v>
      </c>
      <c r="KT98" s="35" t="e">
        <f aca="false">AVERAGE('A remplir'!KS18:KS21,'A remplir'!KS78:KS81)</f>
        <v>#DIV/0!</v>
      </c>
      <c r="KU98" s="35" t="e">
        <f aca="false">AVERAGE('A remplir'!KT18:KT21,'A remplir'!KT78:KT81)</f>
        <v>#DIV/0!</v>
      </c>
      <c r="KV98" s="35" t="e">
        <f aca="false">AVERAGE('A remplir'!KU18:KU21,'A remplir'!KU78:KU81)</f>
        <v>#DIV/0!</v>
      </c>
      <c r="KW98" s="35" t="e">
        <f aca="false">AVERAGE('A remplir'!KV18:KV21,'A remplir'!KV78:KV81)</f>
        <v>#DIV/0!</v>
      </c>
      <c r="KX98" s="35" t="e">
        <f aca="false">AVERAGE('A remplir'!KW18:KW21,'A remplir'!KW78:KW81)</f>
        <v>#DIV/0!</v>
      </c>
      <c r="KY98" s="35" t="e">
        <f aca="false">AVERAGE('A remplir'!KX18:KX21,'A remplir'!KX78:KX81)</f>
        <v>#DIV/0!</v>
      </c>
      <c r="KZ98" s="35" t="e">
        <f aca="false">AVERAGE('A remplir'!KY18:KY21,'A remplir'!KY78:KY81)</f>
        <v>#DIV/0!</v>
      </c>
      <c r="LA98" s="35" t="e">
        <f aca="false">AVERAGE('A remplir'!KZ18:KZ21,'A remplir'!KZ78:KZ81)</f>
        <v>#DIV/0!</v>
      </c>
      <c r="LB98" s="35" t="e">
        <f aca="false">AVERAGE('A remplir'!LA18:LA21,'A remplir'!LA78:LA81)</f>
        <v>#DIV/0!</v>
      </c>
      <c r="LC98" s="35" t="e">
        <f aca="false">AVERAGE('A remplir'!LB18:LB21,'A remplir'!LB78:LB81)</f>
        <v>#DIV/0!</v>
      </c>
      <c r="LD98" s="35" t="e">
        <f aca="false">AVERAGE('A remplir'!LC18:LC21,'A remplir'!LC78:LC81)</f>
        <v>#DIV/0!</v>
      </c>
      <c r="LE98" s="35" t="e">
        <f aca="false">AVERAGE('A remplir'!LD18:LD21,'A remplir'!LD78:LD81)</f>
        <v>#DIV/0!</v>
      </c>
      <c r="LF98" s="35" t="e">
        <f aca="false">AVERAGE('A remplir'!LE18:LE21,'A remplir'!LE78:LE81)</f>
        <v>#DIV/0!</v>
      </c>
      <c r="LG98" s="35" t="e">
        <f aca="false">AVERAGE('A remplir'!LF18:LF21,'A remplir'!LF78:LF81)</f>
        <v>#DIV/0!</v>
      </c>
      <c r="LH98" s="35" t="e">
        <f aca="false">AVERAGE('A remplir'!LG18:LG21,'A remplir'!LG78:LG81)</f>
        <v>#DIV/0!</v>
      </c>
      <c r="LI98" s="35" t="e">
        <f aca="false">AVERAGE('A remplir'!LH18:LH21,'A remplir'!LH78:LH81)</f>
        <v>#DIV/0!</v>
      </c>
      <c r="LJ98" s="35" t="e">
        <f aca="false">AVERAGE('A remplir'!LI18:LI21,'A remplir'!LI78:LI81)</f>
        <v>#DIV/0!</v>
      </c>
      <c r="LK98" s="35" t="e">
        <f aca="false">AVERAGE('A remplir'!LJ18:LJ21,'A remplir'!LJ78:LJ81)</f>
        <v>#DIV/0!</v>
      </c>
      <c r="LL98" s="35" t="e">
        <f aca="false">AVERAGE('A remplir'!LK18:LK21,'A remplir'!LK78:LK81)</f>
        <v>#DIV/0!</v>
      </c>
      <c r="LM98" s="35" t="e">
        <f aca="false">AVERAGE('A remplir'!LL18:LL21,'A remplir'!LL78:LL81)</f>
        <v>#DIV/0!</v>
      </c>
      <c r="LN98" s="35" t="e">
        <f aca="false">AVERAGE('A remplir'!LM18:LM21,'A remplir'!LM78:LM81)</f>
        <v>#DIV/0!</v>
      </c>
      <c r="LO98" s="35" t="e">
        <f aca="false">AVERAGE('A remplir'!LN18:LN21,'A remplir'!LN78:LN81)</f>
        <v>#DIV/0!</v>
      </c>
      <c r="LP98" s="35" t="e">
        <f aca="false">AVERAGE('A remplir'!LO18:LO21,'A remplir'!LO78:LO81)</f>
        <v>#DIV/0!</v>
      </c>
      <c r="LQ98" s="35" t="e">
        <f aca="false">AVERAGE('A remplir'!LP18:LP21,'A remplir'!LP78:LP81)</f>
        <v>#DIV/0!</v>
      </c>
      <c r="LR98" s="35" t="e">
        <f aca="false">AVERAGE('A remplir'!LQ18:LQ21,'A remplir'!LQ78:LQ81)</f>
        <v>#DIV/0!</v>
      </c>
      <c r="LS98" s="35" t="e">
        <f aca="false">AVERAGE('A remplir'!LR18:LR21,'A remplir'!LR78:LR81)</f>
        <v>#DIV/0!</v>
      </c>
      <c r="LT98" s="35" t="e">
        <f aca="false">AVERAGE('A remplir'!LS18:LS21,'A remplir'!LS78:LS81)</f>
        <v>#DIV/0!</v>
      </c>
      <c r="LU98" s="35" t="e">
        <f aca="false">AVERAGE('A remplir'!LT18:LT21,'A remplir'!LT78:LT81)</f>
        <v>#DIV/0!</v>
      </c>
      <c r="LV98" s="35" t="e">
        <f aca="false">AVERAGE('A remplir'!LU18:LU21,'A remplir'!LU78:LU81)</f>
        <v>#DIV/0!</v>
      </c>
      <c r="LW98" s="35" t="e">
        <f aca="false">AVERAGE('A remplir'!LV18:LV21,'A remplir'!LV78:LV81)</f>
        <v>#DIV/0!</v>
      </c>
      <c r="LX98" s="35" t="e">
        <f aca="false">AVERAGE('A remplir'!LW18:LW21,'A remplir'!LW78:LW81)</f>
        <v>#DIV/0!</v>
      </c>
      <c r="LY98" s="35" t="e">
        <f aca="false">AVERAGE('A remplir'!LX18:LX21,'A remplir'!LX78:LX81)</f>
        <v>#DIV/0!</v>
      </c>
      <c r="LZ98" s="35" t="e">
        <f aca="false">AVERAGE('A remplir'!LY18:LY21,'A remplir'!LY78:LY81)</f>
        <v>#DIV/0!</v>
      </c>
      <c r="MA98" s="35" t="e">
        <f aca="false">AVERAGE('A remplir'!LZ18:LZ21,'A remplir'!LZ78:LZ81)</f>
        <v>#DIV/0!</v>
      </c>
      <c r="MB98" s="35" t="e">
        <f aca="false">AVERAGE('A remplir'!MA18:MA21,'A remplir'!MA78:MA81)</f>
        <v>#DIV/0!</v>
      </c>
      <c r="MC98" s="35" t="e">
        <f aca="false">AVERAGE('A remplir'!MB18:MB21,'A remplir'!MB78:MB81)</f>
        <v>#DIV/0!</v>
      </c>
      <c r="MD98" s="35" t="e">
        <f aca="false">AVERAGE('A remplir'!MC18:MC21,'A remplir'!MC78:MC81)</f>
        <v>#DIV/0!</v>
      </c>
      <c r="ME98" s="35" t="e">
        <f aca="false">AVERAGE('A remplir'!MD18:MD21,'A remplir'!MD78:MD81)</f>
        <v>#DIV/0!</v>
      </c>
      <c r="MF98" s="35" t="e">
        <f aca="false">AVERAGE('A remplir'!ME18:ME21,'A remplir'!ME78:ME81)</f>
        <v>#DIV/0!</v>
      </c>
      <c r="MG98" s="35" t="e">
        <f aca="false">AVERAGE('A remplir'!MF18:MF21,'A remplir'!MF78:MF81)</f>
        <v>#DIV/0!</v>
      </c>
      <c r="MH98" s="35" t="e">
        <f aca="false">AVERAGE('A remplir'!MG18:MG21,'A remplir'!MG78:MG81)</f>
        <v>#DIV/0!</v>
      </c>
      <c r="MI98" s="35" t="e">
        <f aca="false">AVERAGE('A remplir'!MH18:MH21,'A remplir'!MH78:MH81)</f>
        <v>#DIV/0!</v>
      </c>
      <c r="MJ98" s="35" t="e">
        <f aca="false">AVERAGE('A remplir'!MI18:MI21,'A remplir'!MI78:MI81)</f>
        <v>#DIV/0!</v>
      </c>
      <c r="MK98" s="35" t="e">
        <f aca="false">AVERAGE('A remplir'!MJ18:MJ21,'A remplir'!MJ78:MJ81)</f>
        <v>#DIV/0!</v>
      </c>
      <c r="ML98" s="35" t="e">
        <f aca="false">AVERAGE('A remplir'!MK18:MK21,'A remplir'!MK78:MK81)</f>
        <v>#DIV/0!</v>
      </c>
      <c r="MM98" s="35" t="e">
        <f aca="false">AVERAGE('A remplir'!ML18:ML21,'A remplir'!ML78:ML81)</f>
        <v>#DIV/0!</v>
      </c>
      <c r="MN98" s="35" t="e">
        <f aca="false">AVERAGE('A remplir'!MM18:MM21,'A remplir'!MM78:MM81)</f>
        <v>#DIV/0!</v>
      </c>
      <c r="MO98" s="35" t="e">
        <f aca="false">AVERAGE('A remplir'!MN18:MN21,'A remplir'!MN78:MN81)</f>
        <v>#DIV/0!</v>
      </c>
      <c r="MP98" s="35" t="e">
        <f aca="false">AVERAGE('A remplir'!MO18:MO21,'A remplir'!MO78:MO81)</f>
        <v>#DIV/0!</v>
      </c>
      <c r="MQ98" s="35" t="e">
        <f aca="false">AVERAGE('A remplir'!MP18:MP21,'A remplir'!MP78:MP81)</f>
        <v>#DIV/0!</v>
      </c>
      <c r="MR98" s="35" t="e">
        <f aca="false">AVERAGE('A remplir'!MQ18:MQ21,'A remplir'!MQ78:MQ81)</f>
        <v>#DIV/0!</v>
      </c>
      <c r="MS98" s="35" t="e">
        <f aca="false">AVERAGE('A remplir'!MR18:MR21,'A remplir'!MR78:MR81)</f>
        <v>#DIV/0!</v>
      </c>
      <c r="MT98" s="35" t="e">
        <f aca="false">AVERAGE('A remplir'!MS18:MS21,'A remplir'!MS78:MS81)</f>
        <v>#DIV/0!</v>
      </c>
      <c r="MU98" s="35" t="e">
        <f aca="false">AVERAGE('A remplir'!MT18:MT21,'A remplir'!MT78:MT81)</f>
        <v>#DIV/0!</v>
      </c>
      <c r="MV98" s="35" t="e">
        <f aca="false">AVERAGE('A remplir'!MU18:MU21,'A remplir'!MU78:MU81)</f>
        <v>#DIV/0!</v>
      </c>
      <c r="MW98" s="35" t="e">
        <f aca="false">AVERAGE('A remplir'!MV18:MV21,'A remplir'!MV78:MV81)</f>
        <v>#DIV/0!</v>
      </c>
      <c r="MX98" s="35" t="e">
        <f aca="false">AVERAGE('A remplir'!MW18:MW21,'A remplir'!MW78:MW81)</f>
        <v>#DIV/0!</v>
      </c>
      <c r="MY98" s="35" t="e">
        <f aca="false">AVERAGE('A remplir'!MX18:MX21,'A remplir'!MX78:MX81)</f>
        <v>#DIV/0!</v>
      </c>
      <c r="MZ98" s="35" t="e">
        <f aca="false">AVERAGE('A remplir'!MY18:MY21,'A remplir'!MY78:MY81)</f>
        <v>#DIV/0!</v>
      </c>
      <c r="NA98" s="35" t="e">
        <f aca="false">AVERAGE('A remplir'!MZ18:MZ21,'A remplir'!MZ78:MZ81)</f>
        <v>#DIV/0!</v>
      </c>
      <c r="NB98" s="35" t="e">
        <f aca="false">AVERAGE('A remplir'!NA18:NA21,'A remplir'!NA78:NA81)</f>
        <v>#DIV/0!</v>
      </c>
      <c r="NC98" s="35" t="e">
        <f aca="false">AVERAGE('A remplir'!NB18:NB21,'A remplir'!NB78:NB81)</f>
        <v>#DIV/0!</v>
      </c>
      <c r="ND98" s="35" t="e">
        <f aca="false">AVERAGE('A remplir'!NC18:NC21,'A remplir'!NC78:NC81)</f>
        <v>#DIV/0!</v>
      </c>
      <c r="NE98" s="35" t="e">
        <f aca="false">AVERAGE('A remplir'!ND18:ND21,'A remplir'!ND78:ND81)</f>
        <v>#DIV/0!</v>
      </c>
      <c r="NF98" s="35" t="e">
        <f aca="false">AVERAGE('A remplir'!NE18:NE21,'A remplir'!NE78:NE81)</f>
        <v>#DIV/0!</v>
      </c>
      <c r="NG98" s="35" t="e">
        <f aca="false">AVERAGE('A remplir'!NF18:NF21,'A remplir'!NF78:NF81)</f>
        <v>#DIV/0!</v>
      </c>
      <c r="NH98" s="35" t="e">
        <f aca="false">AVERAGE('A remplir'!NG18:NG21,'A remplir'!NG78:NG81)</f>
        <v>#DIV/0!</v>
      </c>
      <c r="NI98" s="35" t="e">
        <f aca="false">AVERAGE('A remplir'!NH18:NH21,'A remplir'!NH78:NH81)</f>
        <v>#DIV/0!</v>
      </c>
      <c r="NJ98" s="35" t="e">
        <f aca="false">AVERAGE('A remplir'!NI18:NI21,'A remplir'!NI78:NI81)</f>
        <v>#DIV/0!</v>
      </c>
      <c r="NK98" s="35" t="e">
        <f aca="false">AVERAGE('A remplir'!NJ18:NJ21,'A remplir'!NJ78:NJ81)</f>
        <v>#DIV/0!</v>
      </c>
      <c r="NL98" s="35" t="e">
        <f aca="false">AVERAGE('A remplir'!NK18:NK21,'A remplir'!NK78:NK81)</f>
        <v>#DIV/0!</v>
      </c>
      <c r="NM98" s="35" t="e">
        <f aca="false">AVERAGE('A remplir'!NL18:NL21,'A remplir'!NL78:NL81)</f>
        <v>#DIV/0!</v>
      </c>
      <c r="NN98" s="35" t="e">
        <f aca="false">AVERAGE('A remplir'!NM18:NM21,'A remplir'!NM78:NM81)</f>
        <v>#DIV/0!</v>
      </c>
      <c r="NO98" s="35" t="e">
        <f aca="false">AVERAGE('A remplir'!NN18:NN21,'A remplir'!NN78:NN81)</f>
        <v>#DIV/0!</v>
      </c>
      <c r="NP98" s="35" t="e">
        <f aca="false">AVERAGE('A remplir'!NO18:NO21,'A remplir'!NO78:NO81)</f>
        <v>#DIV/0!</v>
      </c>
      <c r="NQ98" s="35" t="e">
        <f aca="false">AVERAGE('A remplir'!NP18:NP21,'A remplir'!NP78:NP81)</f>
        <v>#DIV/0!</v>
      </c>
      <c r="NR98" s="35" t="e">
        <f aca="false">AVERAGE('A remplir'!NQ18:NQ21,'A remplir'!NQ78:NQ81)</f>
        <v>#DIV/0!</v>
      </c>
      <c r="NS98" s="35" t="e">
        <f aca="false">AVERAGE('A remplir'!NR18:NR21,'A remplir'!NR78:NR81)</f>
        <v>#DIV/0!</v>
      </c>
      <c r="NT98" s="35" t="e">
        <f aca="false">AVERAGE('A remplir'!NS18:NS21,'A remplir'!NS78:NS81)</f>
        <v>#DIV/0!</v>
      </c>
      <c r="NU98" s="35" t="e">
        <f aca="false">AVERAGE('A remplir'!NT18:NT21,'A remplir'!NT78:NT81)</f>
        <v>#DIV/0!</v>
      </c>
      <c r="NV98" s="35" t="e">
        <f aca="false">AVERAGE('A remplir'!NU18:NU21,'A remplir'!NU78:NU81)</f>
        <v>#DIV/0!</v>
      </c>
      <c r="NW98" s="35" t="e">
        <f aca="false">AVERAGE('A remplir'!NV18:NV21,'A remplir'!NV78:NV81)</f>
        <v>#DIV/0!</v>
      </c>
      <c r="NX98" s="35" t="e">
        <f aca="false">AVERAGE('A remplir'!NW18:NW21,'A remplir'!NW78:NW81)</f>
        <v>#DIV/0!</v>
      </c>
      <c r="NY98" s="35" t="e">
        <f aca="false">AVERAGE('A remplir'!NX18:NX21,'A remplir'!NX78:NX81)</f>
        <v>#DIV/0!</v>
      </c>
      <c r="NZ98" s="35" t="e">
        <f aca="false">AVERAGE('A remplir'!NY18:NY21,'A remplir'!NY78:NY81)</f>
        <v>#DIV/0!</v>
      </c>
      <c r="OA98" s="35" t="e">
        <f aca="false">AVERAGE('A remplir'!NZ18:NZ21,'A remplir'!NZ78:NZ81)</f>
        <v>#DIV/0!</v>
      </c>
      <c r="OB98" s="35" t="e">
        <f aca="false">AVERAGE('A remplir'!OA18:OA21,'A remplir'!OA78:OA81)</f>
        <v>#DIV/0!</v>
      </c>
      <c r="OC98" s="35" t="e">
        <f aca="false">AVERAGE('A remplir'!OB18:OB21,'A remplir'!OB78:OB81)</f>
        <v>#DIV/0!</v>
      </c>
      <c r="OD98" s="35" t="e">
        <f aca="false">AVERAGE('A remplir'!OC18:OC21,'A remplir'!OC78:OC81)</f>
        <v>#DIV/0!</v>
      </c>
      <c r="OE98" s="35" t="e">
        <f aca="false">AVERAGE('A remplir'!OD18:OD21,'A remplir'!OD78:OD81)</f>
        <v>#DIV/0!</v>
      </c>
      <c r="OF98" s="35" t="e">
        <f aca="false">AVERAGE('A remplir'!OE18:OE21,'A remplir'!OE78:OE81)</f>
        <v>#DIV/0!</v>
      </c>
      <c r="OG98" s="35" t="e">
        <f aca="false">AVERAGE('A remplir'!OF18:OF21,'A remplir'!OF78:OF81)</f>
        <v>#DIV/0!</v>
      </c>
      <c r="OH98" s="35" t="e">
        <f aca="false">AVERAGE('A remplir'!OG18:OG21,'A remplir'!OG78:OG81)</f>
        <v>#DIV/0!</v>
      </c>
      <c r="OI98" s="35" t="e">
        <f aca="false">AVERAGE('A remplir'!OH18:OH21,'A remplir'!OH78:OH81)</f>
        <v>#DIV/0!</v>
      </c>
      <c r="OJ98" s="35" t="e">
        <f aca="false">AVERAGE('A remplir'!OI18:OI21,'A remplir'!OI78:OI81)</f>
        <v>#DIV/0!</v>
      </c>
      <c r="OK98" s="35" t="e">
        <f aca="false">AVERAGE('A remplir'!OJ18:OJ21,'A remplir'!OJ78:OJ81)</f>
        <v>#DIV/0!</v>
      </c>
      <c r="OL98" s="35" t="e">
        <f aca="false">AVERAGE('A remplir'!OK18:OK21,'A remplir'!OK78:OK81)</f>
        <v>#DIV/0!</v>
      </c>
      <c r="OM98" s="35" t="e">
        <f aca="false">AVERAGE('A remplir'!OL18:OL21,'A remplir'!OL78:OL81)</f>
        <v>#DIV/0!</v>
      </c>
      <c r="ON98" s="36"/>
      <c r="OO98" s="10"/>
      <c r="OP98" s="42"/>
      <c r="OQ98" s="37" t="n">
        <f aca="false">'A remplir'!C19</f>
        <v>0</v>
      </c>
      <c r="OR98" s="37" t="n">
        <f aca="false">'A remplir'!D19</f>
        <v>1</v>
      </c>
      <c r="OS98" s="37" t="n">
        <f aca="false">'A remplir'!E19</f>
        <v>1</v>
      </c>
      <c r="OT98" s="37" t="n">
        <f aca="false">'A remplir'!F19</f>
        <v>1</v>
      </c>
      <c r="OU98" s="37" t="n">
        <f aca="false">'A remplir'!G19</f>
        <v>0</v>
      </c>
      <c r="OV98" s="37" t="n">
        <f aca="false">'A remplir'!H19</f>
        <v>1</v>
      </c>
      <c r="OW98" s="37" t="n">
        <f aca="false">'A remplir'!I19</f>
        <v>1</v>
      </c>
      <c r="OX98" s="37" t="n">
        <f aca="false">'A remplir'!J19</f>
        <v>1</v>
      </c>
      <c r="OY98" s="37" t="n">
        <f aca="false">'A remplir'!K19</f>
        <v>1</v>
      </c>
      <c r="OZ98" s="37" t="n">
        <f aca="false">'A remplir'!L19</f>
        <v>1</v>
      </c>
      <c r="PA98" s="37" t="n">
        <f aca="false">'A remplir'!M19</f>
        <v>1</v>
      </c>
      <c r="PB98" s="37" t="n">
        <f aca="false">'A remplir'!N19</f>
        <v>1</v>
      </c>
      <c r="PC98" s="37" t="n">
        <f aca="false">'A remplir'!O19</f>
        <v>1</v>
      </c>
      <c r="PD98" s="37" t="n">
        <f aca="false">'A remplir'!P19</f>
        <v>0</v>
      </c>
      <c r="PE98" s="37" t="n">
        <f aca="false">'A remplir'!Q19</f>
        <v>1</v>
      </c>
      <c r="PF98" s="37" t="n">
        <f aca="false">'A remplir'!R19</f>
        <v>1</v>
      </c>
      <c r="PG98" s="37" t="n">
        <f aca="false">'A remplir'!S19</f>
        <v>1</v>
      </c>
      <c r="PH98" s="37" t="n">
        <f aca="false">'A remplir'!T19</f>
        <v>1</v>
      </c>
      <c r="PI98" s="37" t="n">
        <f aca="false">'A remplir'!U19</f>
        <v>1</v>
      </c>
      <c r="PJ98" s="37" t="n">
        <f aca="false">'A remplir'!V19</f>
        <v>1</v>
      </c>
      <c r="PK98" s="37" t="n">
        <f aca="false">'A remplir'!W19</f>
        <v>1</v>
      </c>
      <c r="PL98" s="37" t="n">
        <f aca="false">'A remplir'!X19</f>
        <v>1</v>
      </c>
      <c r="PM98" s="37" t="n">
        <f aca="false">'A remplir'!Y19</f>
        <v>1</v>
      </c>
      <c r="PN98" s="37" t="n">
        <f aca="false">'A remplir'!Z19</f>
        <v>0</v>
      </c>
      <c r="PO98" s="37" t="n">
        <f aca="false">'A remplir'!AA19</f>
        <v>1</v>
      </c>
      <c r="PP98" s="37" t="n">
        <f aca="false">'A remplir'!AB19</f>
        <v>0</v>
      </c>
      <c r="PQ98" s="37" t="n">
        <f aca="false">'A remplir'!AC19</f>
        <v>1</v>
      </c>
      <c r="PR98" s="37" t="n">
        <f aca="false">'A remplir'!AD19</f>
        <v>0</v>
      </c>
      <c r="PS98" s="37" t="n">
        <f aca="false">'A remplir'!AE19</f>
        <v>0</v>
      </c>
      <c r="PT98" s="37" t="n">
        <f aca="false">'A remplir'!AF19</f>
        <v>0</v>
      </c>
      <c r="PU98" s="37" t="n">
        <f aca="false">'A remplir'!AG19</f>
        <v>1</v>
      </c>
      <c r="PV98" s="37" t="n">
        <f aca="false">'A remplir'!AH19</f>
        <v>1</v>
      </c>
      <c r="PW98" s="37" t="n">
        <f aca="false">'A remplir'!AI19</f>
        <v>0</v>
      </c>
      <c r="PX98" s="37" t="n">
        <f aca="false">'A remplir'!AJ19</f>
        <v>0</v>
      </c>
      <c r="PY98" s="37" t="n">
        <f aca="false">'A remplir'!AK19</f>
        <v>1</v>
      </c>
      <c r="PZ98" s="37" t="n">
        <f aca="false">'A remplir'!AL19</f>
        <v>1</v>
      </c>
      <c r="QA98" s="37" t="n">
        <f aca="false">'A remplir'!AM19</f>
        <v>1</v>
      </c>
      <c r="QB98" s="37" t="n">
        <f aca="false">'A remplir'!AN19</f>
        <v>1</v>
      </c>
      <c r="QC98" s="37" t="n">
        <f aca="false">'A remplir'!AO19</f>
        <v>1</v>
      </c>
      <c r="QD98" s="37" t="n">
        <f aca="false">'A remplir'!AP19</f>
        <v>0</v>
      </c>
      <c r="QE98" s="37" t="n">
        <f aca="false">'A remplir'!AQ19</f>
        <v>0</v>
      </c>
      <c r="QF98" s="37" t="n">
        <f aca="false">'A remplir'!AR19</f>
        <v>0</v>
      </c>
      <c r="QG98" s="37" t="n">
        <f aca="false">'A remplir'!AS19</f>
        <v>1</v>
      </c>
      <c r="QH98" s="37" t="n">
        <f aca="false">'A remplir'!AT19</f>
        <v>0</v>
      </c>
      <c r="QI98" s="37" t="n">
        <f aca="false">'A remplir'!AU19</f>
        <v>0</v>
      </c>
      <c r="QJ98" s="37" t="n">
        <f aca="false">'A remplir'!AV19</f>
        <v>0</v>
      </c>
      <c r="QK98" s="37" t="n">
        <f aca="false">'A remplir'!AW19</f>
        <v>0</v>
      </c>
      <c r="QL98" s="37" t="n">
        <f aca="false">'A remplir'!AX19</f>
        <v>0</v>
      </c>
      <c r="QM98" s="37" t="n">
        <f aca="false">'A remplir'!AY19</f>
        <v>0</v>
      </c>
      <c r="QN98" s="37" t="n">
        <f aca="false">'A remplir'!AZ19</f>
        <v>0</v>
      </c>
      <c r="QO98" s="37" t="n">
        <f aca="false">'A remplir'!BA19</f>
        <v>0</v>
      </c>
      <c r="QP98" s="37" t="n">
        <f aca="false">'A remplir'!BB19</f>
        <v>0</v>
      </c>
      <c r="QQ98" s="37" t="n">
        <f aca="false">'A remplir'!BC19</f>
        <v>0</v>
      </c>
      <c r="QR98" s="37" t="n">
        <f aca="false">'A remplir'!BD19</f>
        <v>0</v>
      </c>
      <c r="QS98" s="37" t="n">
        <f aca="false">'A remplir'!BE19</f>
        <v>0</v>
      </c>
      <c r="QT98" s="37" t="n">
        <f aca="false">'A remplir'!BF19</f>
        <v>0</v>
      </c>
      <c r="QU98" s="37" t="n">
        <f aca="false">'A remplir'!BG19</f>
        <v>0</v>
      </c>
      <c r="QV98" s="37" t="n">
        <f aca="false">'A remplir'!BH19</f>
        <v>0</v>
      </c>
      <c r="QW98" s="37" t="n">
        <f aca="false">'A remplir'!BI19</f>
        <v>0</v>
      </c>
      <c r="QX98" s="37" t="n">
        <f aca="false">'A remplir'!BJ19</f>
        <v>0</v>
      </c>
      <c r="QY98" s="37" t="n">
        <f aca="false">'A remplir'!BK19</f>
        <v>0</v>
      </c>
      <c r="QZ98" s="37" t="n">
        <f aca="false">'A remplir'!BL19</f>
        <v>0</v>
      </c>
      <c r="RA98" s="37" t="n">
        <f aca="false">'A remplir'!BM19</f>
        <v>0</v>
      </c>
      <c r="RB98" s="37" t="n">
        <f aca="false">'A remplir'!BN19</f>
        <v>0</v>
      </c>
      <c r="RC98" s="37" t="n">
        <f aca="false">'A remplir'!BO19</f>
        <v>0</v>
      </c>
      <c r="RD98" s="37" t="n">
        <f aca="false">'A remplir'!BP19</f>
        <v>0</v>
      </c>
      <c r="RE98" s="37" t="n">
        <f aca="false">'A remplir'!BQ19</f>
        <v>0</v>
      </c>
      <c r="RF98" s="37" t="n">
        <f aca="false">'A remplir'!BR19</f>
        <v>0</v>
      </c>
      <c r="RG98" s="37" t="n">
        <f aca="false">'A remplir'!BS19</f>
        <v>0</v>
      </c>
      <c r="RH98" s="37" t="n">
        <f aca="false">'A remplir'!BT19</f>
        <v>0</v>
      </c>
      <c r="RI98" s="37" t="n">
        <f aca="false">'A remplir'!BU19</f>
        <v>0</v>
      </c>
      <c r="RJ98" s="37" t="n">
        <f aca="false">'A remplir'!BV19</f>
        <v>0</v>
      </c>
      <c r="RK98" s="37" t="n">
        <f aca="false">'A remplir'!BW19</f>
        <v>0</v>
      </c>
      <c r="RL98" s="37" t="n">
        <f aca="false">'A remplir'!BX19</f>
        <v>0</v>
      </c>
      <c r="RM98" s="37" t="n">
        <f aca="false">'A remplir'!BY19</f>
        <v>0</v>
      </c>
      <c r="RN98" s="37" t="n">
        <f aca="false">'A remplir'!BZ19</f>
        <v>0</v>
      </c>
      <c r="RO98" s="37" t="n">
        <f aca="false">'A remplir'!CA19</f>
        <v>0</v>
      </c>
      <c r="RP98" s="37" t="n">
        <f aca="false">'A remplir'!CB19</f>
        <v>0</v>
      </c>
      <c r="RQ98" s="37" t="n">
        <f aca="false">'A remplir'!CC19</f>
        <v>0</v>
      </c>
      <c r="RR98" s="37" t="n">
        <f aca="false">'A remplir'!CD19</f>
        <v>0</v>
      </c>
      <c r="RS98" s="37" t="n">
        <f aca="false">'A remplir'!CE19</f>
        <v>0</v>
      </c>
      <c r="RT98" s="37" t="n">
        <f aca="false">'A remplir'!CF19</f>
        <v>0</v>
      </c>
      <c r="RU98" s="37" t="n">
        <f aca="false">'A remplir'!CG19</f>
        <v>0</v>
      </c>
      <c r="RV98" s="37" t="n">
        <f aca="false">'A remplir'!CH19</f>
        <v>0</v>
      </c>
      <c r="RW98" s="37" t="n">
        <f aca="false">'A remplir'!CI19</f>
        <v>0</v>
      </c>
      <c r="RX98" s="37" t="n">
        <f aca="false">'A remplir'!CJ19</f>
        <v>0</v>
      </c>
      <c r="RY98" s="37" t="n">
        <f aca="false">'A remplir'!CK19</f>
        <v>0</v>
      </c>
      <c r="RZ98" s="37" t="n">
        <f aca="false">'A remplir'!CL19</f>
        <v>0</v>
      </c>
      <c r="SA98" s="37" t="n">
        <f aca="false">'A remplir'!CM19</f>
        <v>0</v>
      </c>
      <c r="SB98" s="37" t="n">
        <f aca="false">'A remplir'!CN19</f>
        <v>0</v>
      </c>
      <c r="SC98" s="37" t="n">
        <f aca="false">'A remplir'!CO19</f>
        <v>0</v>
      </c>
      <c r="SD98" s="37" t="n">
        <f aca="false">'A remplir'!CP19</f>
        <v>0</v>
      </c>
      <c r="SE98" s="37" t="n">
        <f aca="false">'A remplir'!CQ19</f>
        <v>0</v>
      </c>
      <c r="SF98" s="37" t="n">
        <f aca="false">'A remplir'!CR19</f>
        <v>0</v>
      </c>
      <c r="SG98" s="37" t="n">
        <f aca="false">'A remplir'!CS19</f>
        <v>0</v>
      </c>
      <c r="SH98" s="37" t="n">
        <f aca="false">'A remplir'!CT19</f>
        <v>0</v>
      </c>
      <c r="SI98" s="37" t="n">
        <f aca="false">'A remplir'!CU19</f>
        <v>0</v>
      </c>
      <c r="SJ98" s="37" t="n">
        <f aca="false">'A remplir'!CV19</f>
        <v>0</v>
      </c>
      <c r="SK98" s="37" t="n">
        <f aca="false">'A remplir'!CW19</f>
        <v>0</v>
      </c>
      <c r="SL98" s="37" t="n">
        <f aca="false">'A remplir'!CX19</f>
        <v>0</v>
      </c>
      <c r="SM98" s="37" t="n">
        <f aca="false">'A remplir'!CY19</f>
        <v>0</v>
      </c>
      <c r="SN98" s="37" t="n">
        <f aca="false">'A remplir'!CZ19</f>
        <v>0</v>
      </c>
      <c r="SO98" s="37" t="n">
        <f aca="false">'A remplir'!DA19</f>
        <v>0</v>
      </c>
      <c r="SP98" s="37" t="n">
        <f aca="false">'A remplir'!DB19</f>
        <v>0</v>
      </c>
      <c r="SQ98" s="37" t="n">
        <f aca="false">'A remplir'!DC19</f>
        <v>0</v>
      </c>
      <c r="SR98" s="37" t="n">
        <f aca="false">'A remplir'!DD19</f>
        <v>0</v>
      </c>
      <c r="SS98" s="37" t="n">
        <f aca="false">'A remplir'!DE19</f>
        <v>0</v>
      </c>
      <c r="ST98" s="37" t="n">
        <f aca="false">'A remplir'!DF19</f>
        <v>0</v>
      </c>
      <c r="SU98" s="37" t="n">
        <f aca="false">'A remplir'!DG19</f>
        <v>0</v>
      </c>
      <c r="SV98" s="37" t="n">
        <f aca="false">'A remplir'!DH19</f>
        <v>0</v>
      </c>
      <c r="SW98" s="37" t="n">
        <f aca="false">'A remplir'!DI19</f>
        <v>0</v>
      </c>
      <c r="SX98" s="37" t="n">
        <f aca="false">'A remplir'!DJ19</f>
        <v>0</v>
      </c>
      <c r="SY98" s="37" t="n">
        <f aca="false">'A remplir'!DK19</f>
        <v>0</v>
      </c>
      <c r="SZ98" s="37" t="n">
        <f aca="false">'A remplir'!DL19</f>
        <v>0</v>
      </c>
      <c r="TA98" s="37" t="n">
        <f aca="false">'A remplir'!DM19</f>
        <v>0</v>
      </c>
      <c r="TB98" s="37" t="n">
        <f aca="false">'A remplir'!DN19</f>
        <v>0</v>
      </c>
      <c r="TC98" s="37" t="n">
        <f aca="false">'A remplir'!DO19</f>
        <v>0</v>
      </c>
      <c r="TD98" s="37" t="n">
        <f aca="false">'A remplir'!DP19</f>
        <v>0</v>
      </c>
      <c r="TE98" s="37" t="n">
        <f aca="false">'A remplir'!DQ19</f>
        <v>0</v>
      </c>
      <c r="TF98" s="37" t="n">
        <f aca="false">'A remplir'!DR19</f>
        <v>0</v>
      </c>
      <c r="TG98" s="37" t="n">
        <f aca="false">'A remplir'!DS19</f>
        <v>0</v>
      </c>
      <c r="TH98" s="37" t="n">
        <f aca="false">'A remplir'!DT19</f>
        <v>0</v>
      </c>
      <c r="TI98" s="37" t="n">
        <f aca="false">'A remplir'!DU19</f>
        <v>0</v>
      </c>
      <c r="TJ98" s="37" t="n">
        <f aca="false">'A remplir'!DV19</f>
        <v>0</v>
      </c>
      <c r="TK98" s="37" t="n">
        <f aca="false">'A remplir'!DW19</f>
        <v>0</v>
      </c>
      <c r="TL98" s="37" t="n">
        <f aca="false">'A remplir'!DX19</f>
        <v>0</v>
      </c>
      <c r="TM98" s="37" t="n">
        <f aca="false">'A remplir'!DY19</f>
        <v>0</v>
      </c>
      <c r="TN98" s="37" t="n">
        <f aca="false">'A remplir'!DZ19</f>
        <v>0</v>
      </c>
      <c r="TO98" s="37" t="n">
        <f aca="false">'A remplir'!EA19</f>
        <v>0</v>
      </c>
      <c r="TP98" s="37" t="n">
        <f aca="false">'A remplir'!EB19</f>
        <v>0</v>
      </c>
      <c r="TQ98" s="37" t="n">
        <f aca="false">'A remplir'!EC19</f>
        <v>0</v>
      </c>
      <c r="TR98" s="37" t="n">
        <f aca="false">'A remplir'!ED19</f>
        <v>0</v>
      </c>
      <c r="TS98" s="37" t="n">
        <f aca="false">'A remplir'!EE19</f>
        <v>0</v>
      </c>
      <c r="TT98" s="37" t="n">
        <f aca="false">'A remplir'!EF19</f>
        <v>0</v>
      </c>
      <c r="TU98" s="37" t="n">
        <f aca="false">'A remplir'!EG19</f>
        <v>0</v>
      </c>
      <c r="TV98" s="37" t="n">
        <f aca="false">'A remplir'!EH19</f>
        <v>0</v>
      </c>
      <c r="TW98" s="37" t="n">
        <f aca="false">'A remplir'!EI19</f>
        <v>0</v>
      </c>
      <c r="TX98" s="37" t="n">
        <f aca="false">'A remplir'!EJ19</f>
        <v>0</v>
      </c>
      <c r="TY98" s="37" t="n">
        <f aca="false">'A remplir'!EK19</f>
        <v>0</v>
      </c>
      <c r="TZ98" s="37" t="n">
        <f aca="false">'A remplir'!EL19</f>
        <v>0</v>
      </c>
      <c r="UA98" s="37" t="n">
        <f aca="false">'A remplir'!EM19</f>
        <v>0</v>
      </c>
      <c r="UB98" s="37" t="n">
        <f aca="false">'A remplir'!EN19</f>
        <v>0</v>
      </c>
      <c r="UC98" s="37" t="n">
        <f aca="false">'A remplir'!EO19</f>
        <v>0</v>
      </c>
      <c r="UD98" s="37" t="n">
        <f aca="false">'A remplir'!EP19</f>
        <v>0</v>
      </c>
      <c r="UE98" s="37" t="n">
        <f aca="false">'A remplir'!EQ19</f>
        <v>0</v>
      </c>
      <c r="UF98" s="37" t="n">
        <f aca="false">'A remplir'!ER19</f>
        <v>0</v>
      </c>
      <c r="UG98" s="37" t="n">
        <f aca="false">'A remplir'!ES19</f>
        <v>0</v>
      </c>
      <c r="UH98" s="37" t="n">
        <f aca="false">'A remplir'!ET19</f>
        <v>0</v>
      </c>
      <c r="UI98" s="37" t="n">
        <f aca="false">'A remplir'!EU19</f>
        <v>0</v>
      </c>
      <c r="UJ98" s="37" t="n">
        <f aca="false">'A remplir'!EV19</f>
        <v>0</v>
      </c>
      <c r="UK98" s="37" t="n">
        <f aca="false">'A remplir'!EW19</f>
        <v>0</v>
      </c>
      <c r="UL98" s="37" t="n">
        <f aca="false">'A remplir'!EX19</f>
        <v>0</v>
      </c>
      <c r="UM98" s="37" t="n">
        <f aca="false">'A remplir'!EY19</f>
        <v>0</v>
      </c>
      <c r="UN98" s="37" t="n">
        <f aca="false">'A remplir'!EZ19</f>
        <v>0</v>
      </c>
      <c r="UO98" s="37" t="n">
        <f aca="false">'A remplir'!FA19</f>
        <v>0</v>
      </c>
      <c r="UP98" s="37" t="n">
        <f aca="false">'A remplir'!FB19</f>
        <v>0</v>
      </c>
      <c r="UQ98" s="37" t="n">
        <f aca="false">'A remplir'!FC19</f>
        <v>0</v>
      </c>
      <c r="UR98" s="37" t="n">
        <f aca="false">'A remplir'!FD19</f>
        <v>0</v>
      </c>
      <c r="US98" s="37" t="n">
        <f aca="false">'A remplir'!FE19</f>
        <v>0</v>
      </c>
      <c r="UT98" s="37" t="n">
        <f aca="false">'A remplir'!FF19</f>
        <v>0</v>
      </c>
      <c r="UU98" s="37" t="n">
        <f aca="false">'A remplir'!FG19</f>
        <v>0</v>
      </c>
      <c r="UV98" s="37" t="n">
        <f aca="false">'A remplir'!FH19</f>
        <v>0</v>
      </c>
      <c r="UW98" s="37" t="n">
        <f aca="false">'A remplir'!FI19</f>
        <v>0</v>
      </c>
      <c r="UX98" s="37" t="n">
        <f aca="false">'A remplir'!FJ19</f>
        <v>0</v>
      </c>
      <c r="UY98" s="37" t="n">
        <f aca="false">'A remplir'!FK19</f>
        <v>0</v>
      </c>
      <c r="UZ98" s="37" t="n">
        <f aca="false">'A remplir'!FL19</f>
        <v>0</v>
      </c>
      <c r="VA98" s="37" t="n">
        <f aca="false">'A remplir'!FM19</f>
        <v>0</v>
      </c>
      <c r="VB98" s="37" t="n">
        <f aca="false">'A remplir'!FN19</f>
        <v>0</v>
      </c>
      <c r="VC98" s="37" t="n">
        <f aca="false">'A remplir'!FO19</f>
        <v>0</v>
      </c>
      <c r="VD98" s="37" t="n">
        <f aca="false">'A remplir'!FP19</f>
        <v>0</v>
      </c>
      <c r="VE98" s="37" t="n">
        <f aca="false">'A remplir'!FQ19</f>
        <v>0</v>
      </c>
      <c r="VF98" s="37" t="n">
        <f aca="false">'A remplir'!FR19</f>
        <v>0</v>
      </c>
      <c r="VG98" s="37" t="n">
        <f aca="false">'A remplir'!FS19</f>
        <v>0</v>
      </c>
      <c r="VH98" s="37" t="n">
        <f aca="false">'A remplir'!FT19</f>
        <v>0</v>
      </c>
      <c r="VI98" s="37" t="n">
        <f aca="false">'A remplir'!FU19</f>
        <v>0</v>
      </c>
      <c r="VJ98" s="37" t="n">
        <f aca="false">'A remplir'!FV19</f>
        <v>0</v>
      </c>
      <c r="VK98" s="37" t="n">
        <f aca="false">'A remplir'!FW19</f>
        <v>0</v>
      </c>
      <c r="VL98" s="37" t="n">
        <f aca="false">'A remplir'!FX19</f>
        <v>0</v>
      </c>
      <c r="VM98" s="37" t="n">
        <f aca="false">'A remplir'!FY19</f>
        <v>0</v>
      </c>
      <c r="VN98" s="37" t="n">
        <f aca="false">'A remplir'!FZ19</f>
        <v>0</v>
      </c>
      <c r="VO98" s="37" t="n">
        <f aca="false">'A remplir'!GA19</f>
        <v>0</v>
      </c>
      <c r="VP98" s="37" t="n">
        <f aca="false">'A remplir'!GB19</f>
        <v>0</v>
      </c>
      <c r="VQ98" s="37" t="n">
        <f aca="false">'A remplir'!GC19</f>
        <v>0</v>
      </c>
      <c r="VR98" s="37" t="n">
        <f aca="false">'A remplir'!GD19</f>
        <v>0</v>
      </c>
      <c r="VS98" s="37" t="n">
        <f aca="false">'A remplir'!GE19</f>
        <v>0</v>
      </c>
      <c r="VT98" s="37" t="n">
        <f aca="false">'A remplir'!GF19</f>
        <v>0</v>
      </c>
      <c r="VU98" s="37" t="n">
        <f aca="false">'A remplir'!GG19</f>
        <v>0</v>
      </c>
      <c r="VV98" s="37" t="n">
        <f aca="false">'A remplir'!GH19</f>
        <v>0</v>
      </c>
      <c r="VW98" s="37" t="n">
        <f aca="false">'A remplir'!GI19</f>
        <v>0</v>
      </c>
      <c r="VX98" s="37" t="n">
        <f aca="false">'A remplir'!GJ19</f>
        <v>0</v>
      </c>
      <c r="VY98" s="37" t="n">
        <f aca="false">'A remplir'!GK19</f>
        <v>0</v>
      </c>
      <c r="VZ98" s="37" t="n">
        <f aca="false">'A remplir'!GL19</f>
        <v>0</v>
      </c>
      <c r="WA98" s="37" t="n">
        <f aca="false">'A remplir'!GM19</f>
        <v>0</v>
      </c>
      <c r="WB98" s="37" t="n">
        <f aca="false">'A remplir'!GN19</f>
        <v>0</v>
      </c>
      <c r="WC98" s="37" t="n">
        <f aca="false">'A remplir'!GO19</f>
        <v>0</v>
      </c>
      <c r="WD98" s="37" t="n">
        <f aca="false">'A remplir'!GP19</f>
        <v>0</v>
      </c>
      <c r="WE98" s="37" t="n">
        <f aca="false">'A remplir'!GQ19</f>
        <v>0</v>
      </c>
      <c r="WF98" s="37" t="n">
        <f aca="false">'A remplir'!GR19</f>
        <v>0</v>
      </c>
      <c r="WG98" s="37" t="n">
        <f aca="false">'A remplir'!GS19</f>
        <v>0</v>
      </c>
      <c r="WH98" s="37" t="n">
        <f aca="false">'A remplir'!GT19</f>
        <v>0</v>
      </c>
      <c r="WI98" s="37" t="n">
        <f aca="false">'A remplir'!GU19</f>
        <v>0</v>
      </c>
      <c r="WJ98" s="37" t="n">
        <f aca="false">'A remplir'!GV19</f>
        <v>0</v>
      </c>
      <c r="WK98" s="37" t="n">
        <f aca="false">'A remplir'!GW19</f>
        <v>0</v>
      </c>
      <c r="WL98" s="37" t="n">
        <f aca="false">'A remplir'!GX19</f>
        <v>0</v>
      </c>
      <c r="WM98" s="37" t="n">
        <f aca="false">'A remplir'!GY19</f>
        <v>0</v>
      </c>
      <c r="WN98" s="37" t="n">
        <f aca="false">'A remplir'!GZ19</f>
        <v>0</v>
      </c>
      <c r="WO98" s="37" t="n">
        <f aca="false">'A remplir'!HA19</f>
        <v>0</v>
      </c>
      <c r="WP98" s="37" t="n">
        <f aca="false">'A remplir'!HB19</f>
        <v>0</v>
      </c>
      <c r="WQ98" s="37" t="n">
        <f aca="false">'A remplir'!HC19</f>
        <v>0</v>
      </c>
      <c r="WR98" s="37" t="n">
        <f aca="false">'A remplir'!HD19</f>
        <v>0</v>
      </c>
      <c r="WS98" s="37" t="n">
        <f aca="false">'A remplir'!HE19</f>
        <v>0</v>
      </c>
      <c r="WT98" s="37" t="n">
        <f aca="false">'A remplir'!HF19</f>
        <v>0</v>
      </c>
      <c r="WU98" s="37" t="n">
        <f aca="false">'A remplir'!HG19</f>
        <v>0</v>
      </c>
      <c r="WV98" s="37" t="n">
        <f aca="false">'A remplir'!HH19</f>
        <v>0</v>
      </c>
      <c r="WW98" s="37" t="n">
        <f aca="false">'A remplir'!HI19</f>
        <v>0</v>
      </c>
      <c r="WX98" s="37" t="n">
        <f aca="false">'A remplir'!HJ19</f>
        <v>0</v>
      </c>
      <c r="WY98" s="37" t="n">
        <f aca="false">'A remplir'!HK19</f>
        <v>0</v>
      </c>
      <c r="WZ98" s="37" t="n">
        <f aca="false">'A remplir'!HL19</f>
        <v>0</v>
      </c>
      <c r="XA98" s="37" t="n">
        <f aca="false">'A remplir'!HM19</f>
        <v>0</v>
      </c>
      <c r="XB98" s="37" t="n">
        <f aca="false">'A remplir'!HN19</f>
        <v>0</v>
      </c>
      <c r="XC98" s="37" t="n">
        <f aca="false">'A remplir'!HO19</f>
        <v>0</v>
      </c>
      <c r="XD98" s="37" t="n">
        <f aca="false">'A remplir'!HP19</f>
        <v>0</v>
      </c>
      <c r="XE98" s="37" t="n">
        <f aca="false">'A remplir'!HQ19</f>
        <v>0</v>
      </c>
      <c r="XF98" s="37" t="n">
        <f aca="false">'A remplir'!HR19</f>
        <v>0</v>
      </c>
      <c r="XG98" s="37" t="n">
        <f aca="false">'A remplir'!HS19</f>
        <v>0</v>
      </c>
      <c r="XH98" s="37" t="n">
        <f aca="false">'A remplir'!HT19</f>
        <v>0</v>
      </c>
      <c r="XI98" s="37" t="n">
        <f aca="false">'A remplir'!HU19</f>
        <v>0</v>
      </c>
      <c r="XJ98" s="37" t="n">
        <f aca="false">'A remplir'!HV19</f>
        <v>0</v>
      </c>
      <c r="XK98" s="37" t="n">
        <f aca="false">'A remplir'!HW19</f>
        <v>0</v>
      </c>
      <c r="XL98" s="37" t="n">
        <f aca="false">'A remplir'!HX19</f>
        <v>0</v>
      </c>
      <c r="XM98" s="37" t="n">
        <f aca="false">'A remplir'!HY19</f>
        <v>0</v>
      </c>
      <c r="XN98" s="37" t="n">
        <f aca="false">'A remplir'!HZ19</f>
        <v>0</v>
      </c>
      <c r="XO98" s="37" t="n">
        <f aca="false">'A remplir'!IA19</f>
        <v>0</v>
      </c>
      <c r="XP98" s="37" t="n">
        <f aca="false">'A remplir'!IB19</f>
        <v>0</v>
      </c>
      <c r="XQ98" s="37" t="n">
        <f aca="false">'A remplir'!IC19</f>
        <v>0</v>
      </c>
      <c r="XR98" s="37" t="n">
        <f aca="false">'A remplir'!ID19</f>
        <v>0</v>
      </c>
      <c r="XS98" s="37" t="n">
        <f aca="false">'A remplir'!IE19</f>
        <v>0</v>
      </c>
      <c r="XT98" s="37" t="n">
        <f aca="false">'A remplir'!IF19</f>
        <v>0</v>
      </c>
      <c r="XU98" s="37" t="n">
        <f aca="false">'A remplir'!IG19</f>
        <v>0</v>
      </c>
      <c r="XV98" s="37" t="n">
        <f aca="false">'A remplir'!IH19</f>
        <v>0</v>
      </c>
      <c r="XW98" s="37" t="n">
        <f aca="false">'A remplir'!II19</f>
        <v>0</v>
      </c>
      <c r="XX98" s="37" t="n">
        <f aca="false">'A remplir'!IJ19</f>
        <v>0</v>
      </c>
      <c r="XY98" s="37" t="n">
        <f aca="false">'A remplir'!IK19</f>
        <v>0</v>
      </c>
      <c r="XZ98" s="37" t="n">
        <f aca="false">'A remplir'!IL19</f>
        <v>0</v>
      </c>
      <c r="YA98" s="37" t="n">
        <f aca="false">'A remplir'!IM19</f>
        <v>0</v>
      </c>
      <c r="YB98" s="37" t="n">
        <f aca="false">'A remplir'!IN19</f>
        <v>0</v>
      </c>
      <c r="YC98" s="37" t="n">
        <f aca="false">'A remplir'!IO19</f>
        <v>0</v>
      </c>
      <c r="YD98" s="37" t="n">
        <f aca="false">'A remplir'!IP19</f>
        <v>0</v>
      </c>
      <c r="YE98" s="37" t="n">
        <f aca="false">'A remplir'!IQ19</f>
        <v>0</v>
      </c>
      <c r="YF98" s="37" t="n">
        <f aca="false">'A remplir'!IR19</f>
        <v>0</v>
      </c>
      <c r="YG98" s="37" t="n">
        <f aca="false">'A remplir'!IS19</f>
        <v>0</v>
      </c>
      <c r="YH98" s="37" t="n">
        <f aca="false">'A remplir'!IT19</f>
        <v>0</v>
      </c>
      <c r="YI98" s="37" t="n">
        <f aca="false">'A remplir'!IU19</f>
        <v>0</v>
      </c>
      <c r="YJ98" s="37" t="n">
        <f aca="false">'A remplir'!IV19</f>
        <v>0</v>
      </c>
      <c r="YK98" s="37" t="n">
        <f aca="false">'A remplir'!IW19</f>
        <v>0</v>
      </c>
      <c r="YL98" s="37" t="n">
        <f aca="false">'A remplir'!IX19</f>
        <v>0</v>
      </c>
      <c r="YM98" s="37" t="n">
        <f aca="false">'A remplir'!IY19</f>
        <v>0</v>
      </c>
      <c r="YN98" s="37" t="n">
        <f aca="false">'A remplir'!IZ19</f>
        <v>0</v>
      </c>
      <c r="YO98" s="37" t="n">
        <f aca="false">'A remplir'!JA19</f>
        <v>0</v>
      </c>
      <c r="YP98" s="37" t="n">
        <f aca="false">'A remplir'!JB19</f>
        <v>0</v>
      </c>
      <c r="YQ98" s="37" t="n">
        <f aca="false">'A remplir'!JC19</f>
        <v>0</v>
      </c>
      <c r="YR98" s="37" t="n">
        <f aca="false">'A remplir'!JD19</f>
        <v>0</v>
      </c>
      <c r="YS98" s="37" t="n">
        <f aca="false">'A remplir'!JE19</f>
        <v>0</v>
      </c>
      <c r="YT98" s="37" t="n">
        <f aca="false">'A remplir'!JF19</f>
        <v>0</v>
      </c>
      <c r="YU98" s="37" t="n">
        <f aca="false">'A remplir'!JG19</f>
        <v>0</v>
      </c>
      <c r="YV98" s="37" t="n">
        <f aca="false">'A remplir'!JH19</f>
        <v>0</v>
      </c>
      <c r="YW98" s="37" t="n">
        <f aca="false">'A remplir'!JI19</f>
        <v>0</v>
      </c>
      <c r="YX98" s="37" t="n">
        <f aca="false">'A remplir'!JJ19</f>
        <v>0</v>
      </c>
      <c r="YY98" s="37" t="n">
        <f aca="false">'A remplir'!JK19</f>
        <v>0</v>
      </c>
      <c r="YZ98" s="37" t="n">
        <f aca="false">'A remplir'!JL19</f>
        <v>0</v>
      </c>
      <c r="ZA98" s="37" t="n">
        <f aca="false">'A remplir'!JM19</f>
        <v>0</v>
      </c>
      <c r="ZB98" s="37" t="n">
        <f aca="false">'A remplir'!JN19</f>
        <v>0</v>
      </c>
      <c r="ZC98" s="37" t="n">
        <f aca="false">'A remplir'!JO19</f>
        <v>0</v>
      </c>
      <c r="ZD98" s="37" t="n">
        <f aca="false">'A remplir'!JP19</f>
        <v>0</v>
      </c>
      <c r="ZE98" s="37" t="n">
        <f aca="false">'A remplir'!JQ19</f>
        <v>0</v>
      </c>
      <c r="ZF98" s="37" t="n">
        <f aca="false">'A remplir'!JR19</f>
        <v>0</v>
      </c>
      <c r="ZG98" s="37" t="n">
        <f aca="false">'A remplir'!JS19</f>
        <v>0</v>
      </c>
      <c r="ZH98" s="37" t="n">
        <f aca="false">'A remplir'!JT19</f>
        <v>0</v>
      </c>
      <c r="ZI98" s="37" t="n">
        <f aca="false">'A remplir'!JU19</f>
        <v>0</v>
      </c>
      <c r="ZJ98" s="37" t="n">
        <f aca="false">'A remplir'!JV19</f>
        <v>0</v>
      </c>
      <c r="ZK98" s="37" t="n">
        <f aca="false">'A remplir'!JW19</f>
        <v>0</v>
      </c>
      <c r="ZL98" s="37" t="n">
        <f aca="false">'A remplir'!JX19</f>
        <v>0</v>
      </c>
      <c r="ZM98" s="37" t="n">
        <f aca="false">'A remplir'!JY19</f>
        <v>0</v>
      </c>
      <c r="ZN98" s="37" t="n">
        <f aca="false">'A remplir'!JZ19</f>
        <v>0</v>
      </c>
      <c r="ZO98" s="37" t="n">
        <f aca="false">'A remplir'!KA19</f>
        <v>0</v>
      </c>
      <c r="ZP98" s="37" t="n">
        <f aca="false">'A remplir'!KB19</f>
        <v>0</v>
      </c>
      <c r="ZQ98" s="37" t="n">
        <f aca="false">'A remplir'!KC19</f>
        <v>0</v>
      </c>
      <c r="ZR98" s="37" t="n">
        <f aca="false">'A remplir'!KD19</f>
        <v>0</v>
      </c>
      <c r="ZS98" s="37" t="n">
        <f aca="false">'A remplir'!KE19</f>
        <v>0</v>
      </c>
      <c r="ZT98" s="37" t="n">
        <f aca="false">'A remplir'!KF19</f>
        <v>0</v>
      </c>
      <c r="ZU98" s="37" t="n">
        <f aca="false">'A remplir'!KG19</f>
        <v>0</v>
      </c>
      <c r="ZV98" s="37" t="n">
        <f aca="false">'A remplir'!KH19</f>
        <v>0</v>
      </c>
      <c r="ZW98" s="37" t="n">
        <f aca="false">'A remplir'!KI19</f>
        <v>0</v>
      </c>
      <c r="ZX98" s="37" t="n">
        <f aca="false">'A remplir'!KJ19</f>
        <v>0</v>
      </c>
      <c r="ZY98" s="37" t="n">
        <f aca="false">'A remplir'!KK19</f>
        <v>0</v>
      </c>
      <c r="ZZ98" s="37" t="n">
        <f aca="false">'A remplir'!KL19</f>
        <v>0</v>
      </c>
      <c r="AAA98" s="37" t="n">
        <f aca="false">'A remplir'!KM19</f>
        <v>0</v>
      </c>
      <c r="AAB98" s="37" t="n">
        <f aca="false">'A remplir'!KN19</f>
        <v>0</v>
      </c>
      <c r="AAC98" s="37" t="n">
        <f aca="false">'A remplir'!KO19</f>
        <v>0</v>
      </c>
      <c r="AAD98" s="37" t="n">
        <f aca="false">'A remplir'!KP19</f>
        <v>0</v>
      </c>
      <c r="AAE98" s="37" t="n">
        <f aca="false">'A remplir'!KQ19</f>
        <v>0</v>
      </c>
      <c r="AAF98" s="37" t="n">
        <f aca="false">'A remplir'!KR19</f>
        <v>0</v>
      </c>
      <c r="AAG98" s="37" t="n">
        <f aca="false">'A remplir'!KS19</f>
        <v>0</v>
      </c>
      <c r="AAH98" s="37" t="n">
        <f aca="false">'A remplir'!KT19</f>
        <v>0</v>
      </c>
      <c r="AAI98" s="37" t="n">
        <f aca="false">'A remplir'!KU19</f>
        <v>0</v>
      </c>
      <c r="AAJ98" s="37" t="n">
        <f aca="false">'A remplir'!KV19</f>
        <v>0</v>
      </c>
      <c r="AAK98" s="37" t="n">
        <f aca="false">'A remplir'!KW19</f>
        <v>0</v>
      </c>
      <c r="AAL98" s="37" t="n">
        <f aca="false">'A remplir'!KX19</f>
        <v>0</v>
      </c>
      <c r="AAM98" s="37" t="n">
        <f aca="false">'A remplir'!KY19</f>
        <v>0</v>
      </c>
      <c r="AAN98" s="37" t="n">
        <f aca="false">'A remplir'!KZ19</f>
        <v>0</v>
      </c>
      <c r="AAO98" s="37" t="n">
        <f aca="false">'A remplir'!LA19</f>
        <v>0</v>
      </c>
      <c r="AAP98" s="37" t="n">
        <f aca="false">'A remplir'!LB19</f>
        <v>0</v>
      </c>
      <c r="AAQ98" s="37" t="n">
        <f aca="false">'A remplir'!LC19</f>
        <v>0</v>
      </c>
      <c r="AAR98" s="37" t="n">
        <f aca="false">'A remplir'!LD19</f>
        <v>0</v>
      </c>
      <c r="AAS98" s="37" t="n">
        <f aca="false">'A remplir'!LE19</f>
        <v>0</v>
      </c>
      <c r="AAT98" s="37" t="n">
        <f aca="false">'A remplir'!LF19</f>
        <v>0</v>
      </c>
      <c r="AAU98" s="37" t="n">
        <f aca="false">'A remplir'!LG19</f>
        <v>0</v>
      </c>
      <c r="AAV98" s="37" t="n">
        <f aca="false">'A remplir'!LH19</f>
        <v>0</v>
      </c>
      <c r="AAW98" s="37" t="n">
        <f aca="false">'A remplir'!LI19</f>
        <v>0</v>
      </c>
      <c r="AAX98" s="37" t="n">
        <f aca="false">'A remplir'!LJ19</f>
        <v>0</v>
      </c>
      <c r="AAY98" s="37" t="n">
        <f aca="false">'A remplir'!LK19</f>
        <v>0</v>
      </c>
      <c r="AAZ98" s="37" t="n">
        <f aca="false">'A remplir'!LL19</f>
        <v>0</v>
      </c>
      <c r="ABA98" s="37" t="n">
        <f aca="false">'A remplir'!LM19</f>
        <v>0</v>
      </c>
      <c r="ABB98" s="37" t="n">
        <f aca="false">'A remplir'!LN19</f>
        <v>0</v>
      </c>
      <c r="ABC98" s="37" t="n">
        <f aca="false">'A remplir'!LO19</f>
        <v>0</v>
      </c>
      <c r="ABD98" s="37" t="n">
        <f aca="false">'A remplir'!LP19</f>
        <v>0</v>
      </c>
      <c r="ABE98" s="37" t="n">
        <f aca="false">'A remplir'!LQ19</f>
        <v>0</v>
      </c>
      <c r="ABF98" s="37" t="n">
        <f aca="false">'A remplir'!LR19</f>
        <v>0</v>
      </c>
      <c r="ABG98" s="37" t="n">
        <f aca="false">'A remplir'!LS19</f>
        <v>0</v>
      </c>
      <c r="ABH98" s="37" t="n">
        <f aca="false">'A remplir'!LT19</f>
        <v>0</v>
      </c>
      <c r="ABI98" s="37" t="n">
        <f aca="false">'A remplir'!LU19</f>
        <v>0</v>
      </c>
      <c r="ABJ98" s="37" t="n">
        <f aca="false">'A remplir'!LV19</f>
        <v>0</v>
      </c>
      <c r="ABK98" s="37" t="n">
        <f aca="false">'A remplir'!LW19</f>
        <v>0</v>
      </c>
      <c r="ABL98" s="37" t="n">
        <f aca="false">'A remplir'!LX19</f>
        <v>0</v>
      </c>
      <c r="ABM98" s="37" t="n">
        <f aca="false">'A remplir'!LY19</f>
        <v>0</v>
      </c>
      <c r="ABN98" s="37" t="n">
        <f aca="false">'A remplir'!LZ19</f>
        <v>0</v>
      </c>
      <c r="ABO98" s="37" t="n">
        <f aca="false">'A remplir'!MA19</f>
        <v>0</v>
      </c>
      <c r="ABP98" s="37" t="n">
        <f aca="false">'A remplir'!MB19</f>
        <v>0</v>
      </c>
      <c r="ABQ98" s="37" t="n">
        <f aca="false">'A remplir'!MC19</f>
        <v>0</v>
      </c>
      <c r="ABR98" s="37" t="n">
        <f aca="false">'A remplir'!MD19</f>
        <v>0</v>
      </c>
      <c r="ABS98" s="37" t="n">
        <f aca="false">'A remplir'!ME19</f>
        <v>0</v>
      </c>
      <c r="ABT98" s="37" t="n">
        <f aca="false">'A remplir'!MF19</f>
        <v>0</v>
      </c>
      <c r="ABU98" s="37" t="n">
        <f aca="false">'A remplir'!MG19</f>
        <v>0</v>
      </c>
      <c r="ABV98" s="37" t="n">
        <f aca="false">'A remplir'!MH19</f>
        <v>0</v>
      </c>
      <c r="ABW98" s="37" t="n">
        <f aca="false">'A remplir'!MI19</f>
        <v>0</v>
      </c>
      <c r="ABX98" s="37" t="n">
        <f aca="false">'A remplir'!MJ19</f>
        <v>0</v>
      </c>
      <c r="ABY98" s="37" t="n">
        <f aca="false">'A remplir'!MK19</f>
        <v>0</v>
      </c>
      <c r="ABZ98" s="37" t="n">
        <f aca="false">'A remplir'!ML19</f>
        <v>0</v>
      </c>
      <c r="ACA98" s="37" t="n">
        <f aca="false">'A remplir'!MM19</f>
        <v>0</v>
      </c>
      <c r="ACB98" s="37" t="n">
        <f aca="false">'A remplir'!MN19</f>
        <v>0</v>
      </c>
      <c r="ACC98" s="37" t="n">
        <f aca="false">'A remplir'!MO19</f>
        <v>0</v>
      </c>
      <c r="ACD98" s="37" t="n">
        <f aca="false">'A remplir'!MP19</f>
        <v>0</v>
      </c>
      <c r="ACE98" s="37" t="n">
        <f aca="false">'A remplir'!MQ19</f>
        <v>0</v>
      </c>
      <c r="ACF98" s="37" t="n">
        <f aca="false">'A remplir'!MR19</f>
        <v>0</v>
      </c>
      <c r="ACG98" s="37" t="n">
        <f aca="false">'A remplir'!MS19</f>
        <v>0</v>
      </c>
      <c r="ACH98" s="37" t="n">
        <f aca="false">'A remplir'!MT19</f>
        <v>0</v>
      </c>
      <c r="ACI98" s="37" t="n">
        <f aca="false">'A remplir'!MU19</f>
        <v>0</v>
      </c>
      <c r="ACJ98" s="37" t="n">
        <f aca="false">'A remplir'!MV19</f>
        <v>0</v>
      </c>
      <c r="ACK98" s="37" t="n">
        <f aca="false">'A remplir'!MW19</f>
        <v>0</v>
      </c>
      <c r="ACL98" s="37" t="n">
        <f aca="false">'A remplir'!MX19</f>
        <v>0</v>
      </c>
      <c r="ACM98" s="37" t="n">
        <f aca="false">'A remplir'!MY19</f>
        <v>0</v>
      </c>
      <c r="ACN98" s="37" t="n">
        <f aca="false">'A remplir'!MZ19</f>
        <v>0</v>
      </c>
      <c r="ACO98" s="37" t="n">
        <f aca="false">'A remplir'!NA19</f>
        <v>0</v>
      </c>
      <c r="ACP98" s="37" t="n">
        <f aca="false">'A remplir'!NB19</f>
        <v>0</v>
      </c>
      <c r="ACQ98" s="37" t="n">
        <f aca="false">'A remplir'!NC19</f>
        <v>0</v>
      </c>
      <c r="ACR98" s="37" t="n">
        <f aca="false">'A remplir'!ND19</f>
        <v>0</v>
      </c>
      <c r="ACS98" s="37" t="n">
        <f aca="false">'A remplir'!NE19</f>
        <v>0</v>
      </c>
      <c r="ACT98" s="37" t="n">
        <f aca="false">'A remplir'!NF19</f>
        <v>0</v>
      </c>
      <c r="ACU98" s="37" t="n">
        <f aca="false">'A remplir'!NG19</f>
        <v>0</v>
      </c>
      <c r="ACV98" s="37" t="n">
        <f aca="false">'A remplir'!NH19</f>
        <v>0</v>
      </c>
      <c r="ACW98" s="37" t="n">
        <f aca="false">'A remplir'!NI19</f>
        <v>0</v>
      </c>
      <c r="ACX98" s="37" t="n">
        <f aca="false">'A remplir'!NJ19</f>
        <v>0</v>
      </c>
      <c r="ACY98" s="37" t="n">
        <f aca="false">'A remplir'!NK19</f>
        <v>0</v>
      </c>
      <c r="ACZ98" s="37" t="n">
        <f aca="false">'A remplir'!NL19</f>
        <v>0</v>
      </c>
      <c r="ADA98" s="37" t="n">
        <f aca="false">'A remplir'!NM19</f>
        <v>0</v>
      </c>
      <c r="ADB98" s="37" t="n">
        <f aca="false">'A remplir'!NN19</f>
        <v>0</v>
      </c>
      <c r="ADC98" s="37" t="n">
        <f aca="false">'A remplir'!NO19</f>
        <v>0</v>
      </c>
      <c r="ADD98" s="37" t="n">
        <f aca="false">'A remplir'!NP19</f>
        <v>0</v>
      </c>
      <c r="ADE98" s="37" t="n">
        <f aca="false">'A remplir'!NQ19</f>
        <v>0</v>
      </c>
      <c r="ADF98" s="37" t="n">
        <f aca="false">'A remplir'!NR19</f>
        <v>0</v>
      </c>
      <c r="ADG98" s="37" t="n">
        <f aca="false">'A remplir'!NS19</f>
        <v>0</v>
      </c>
      <c r="ADH98" s="37" t="n">
        <f aca="false">'A remplir'!NT19</f>
        <v>0</v>
      </c>
      <c r="ADI98" s="37" t="n">
        <f aca="false">'A remplir'!NU19</f>
        <v>0</v>
      </c>
      <c r="ADJ98" s="37" t="n">
        <f aca="false">'A remplir'!NV19</f>
        <v>0</v>
      </c>
      <c r="ADK98" s="37" t="n">
        <f aca="false">'A remplir'!NW19</f>
        <v>0</v>
      </c>
      <c r="ADL98" s="37" t="n">
        <f aca="false">'A remplir'!NX19</f>
        <v>0</v>
      </c>
      <c r="ADM98" s="37" t="n">
        <f aca="false">'A remplir'!NY19</f>
        <v>0</v>
      </c>
      <c r="ADN98" s="37" t="n">
        <f aca="false">'A remplir'!NZ19</f>
        <v>0</v>
      </c>
      <c r="ADO98" s="37" t="n">
        <f aca="false">'A remplir'!OA19</f>
        <v>0</v>
      </c>
      <c r="ADP98" s="37" t="n">
        <f aca="false">'A remplir'!OB19</f>
        <v>0</v>
      </c>
      <c r="ADQ98" s="37" t="n">
        <f aca="false">'A remplir'!OC19</f>
        <v>0</v>
      </c>
      <c r="ADR98" s="37" t="n">
        <f aca="false">'A remplir'!OD19</f>
        <v>0</v>
      </c>
      <c r="ADS98" s="37" t="n">
        <f aca="false">'A remplir'!OE19</f>
        <v>0</v>
      </c>
      <c r="ADT98" s="37" t="n">
        <f aca="false">'A remplir'!OF19</f>
        <v>0</v>
      </c>
      <c r="ADU98" s="37" t="n">
        <f aca="false">'A remplir'!OG19</f>
        <v>0</v>
      </c>
      <c r="ADV98" s="37" t="n">
        <f aca="false">'A remplir'!OH19</f>
        <v>0</v>
      </c>
      <c r="ADW98" s="37" t="n">
        <f aca="false">'A remplir'!OI19</f>
        <v>0</v>
      </c>
      <c r="ADX98" s="37" t="n">
        <f aca="false">'A remplir'!OJ19</f>
        <v>0</v>
      </c>
      <c r="ADY98" s="37" t="n">
        <f aca="false">'A remplir'!OK19</f>
        <v>0</v>
      </c>
      <c r="ADZ98" s="37" t="n">
        <f aca="false">'A remplir'!OL19</f>
        <v>0</v>
      </c>
    </row>
    <row r="99" s="35" customFormat="true" ht="14.4" hidden="false" customHeight="false" outlineLevel="0" collapsed="false">
      <c r="A99" s="36"/>
      <c r="B99" s="42"/>
      <c r="ON99" s="36"/>
      <c r="OO99" s="10"/>
      <c r="OP99" s="42"/>
      <c r="OQ99" s="37" t="n">
        <f aca="false">'A remplir'!C20</f>
        <v>1</v>
      </c>
      <c r="OR99" s="37" t="n">
        <f aca="false">'A remplir'!D20</f>
        <v>1</v>
      </c>
      <c r="OS99" s="37" t="n">
        <f aca="false">'A remplir'!E20</f>
        <v>1</v>
      </c>
      <c r="OT99" s="37" t="n">
        <f aca="false">'A remplir'!F20</f>
        <v>1</v>
      </c>
      <c r="OU99" s="37" t="n">
        <f aca="false">'A remplir'!G20</f>
        <v>1</v>
      </c>
      <c r="OV99" s="37" t="n">
        <f aca="false">'A remplir'!H20</f>
        <v>1</v>
      </c>
      <c r="OW99" s="37" t="n">
        <f aca="false">'A remplir'!I20</f>
        <v>0</v>
      </c>
      <c r="OX99" s="37" t="n">
        <f aca="false">'A remplir'!J20</f>
        <v>1</v>
      </c>
      <c r="OY99" s="37" t="n">
        <f aca="false">'A remplir'!K20</f>
        <v>1</v>
      </c>
      <c r="OZ99" s="37" t="n">
        <f aca="false">'A remplir'!L20</f>
        <v>1</v>
      </c>
      <c r="PA99" s="37" t="n">
        <f aca="false">'A remplir'!M20</f>
        <v>1</v>
      </c>
      <c r="PB99" s="37" t="n">
        <f aca="false">'A remplir'!N20</f>
        <v>1</v>
      </c>
      <c r="PC99" s="37" t="n">
        <f aca="false">'A remplir'!O20</f>
        <v>1</v>
      </c>
      <c r="PD99" s="37" t="n">
        <f aca="false">'A remplir'!P20</f>
        <v>0</v>
      </c>
      <c r="PE99" s="37" t="n">
        <f aca="false">'A remplir'!Q20</f>
        <v>1</v>
      </c>
      <c r="PF99" s="37" t="n">
        <f aca="false">'A remplir'!R20</f>
        <v>1</v>
      </c>
      <c r="PG99" s="37" t="n">
        <f aca="false">'A remplir'!S20</f>
        <v>0</v>
      </c>
      <c r="PH99" s="37" t="n">
        <f aca="false">'A remplir'!T20</f>
        <v>0</v>
      </c>
      <c r="PI99" s="37" t="n">
        <f aca="false">'A remplir'!U20</f>
        <v>1</v>
      </c>
      <c r="PJ99" s="37" t="n">
        <f aca="false">'A remplir'!V20</f>
        <v>1</v>
      </c>
      <c r="PK99" s="37" t="n">
        <f aca="false">'A remplir'!W20</f>
        <v>1</v>
      </c>
      <c r="PL99" s="37" t="n">
        <f aca="false">'A remplir'!X20</f>
        <v>0</v>
      </c>
      <c r="PM99" s="37" t="n">
        <f aca="false">'A remplir'!Y20</f>
        <v>0</v>
      </c>
      <c r="PN99" s="37" t="n">
        <f aca="false">'A remplir'!Z20</f>
        <v>1</v>
      </c>
      <c r="PO99" s="37" t="n">
        <f aca="false">'A remplir'!AA20</f>
        <v>1</v>
      </c>
      <c r="PP99" s="37" t="n">
        <f aca="false">'A remplir'!AB20</f>
        <v>0</v>
      </c>
      <c r="PQ99" s="37" t="n">
        <f aca="false">'A remplir'!AC20</f>
        <v>1</v>
      </c>
      <c r="PR99" s="37" t="n">
        <f aca="false">'A remplir'!AD20</f>
        <v>1</v>
      </c>
      <c r="PS99" s="37" t="n">
        <f aca="false">'A remplir'!AE20</f>
        <v>0</v>
      </c>
      <c r="PT99" s="37" t="n">
        <f aca="false">'A remplir'!AF20</f>
        <v>1</v>
      </c>
      <c r="PU99" s="37" t="n">
        <f aca="false">'A remplir'!AG20</f>
        <v>1</v>
      </c>
      <c r="PV99" s="37" t="n">
        <f aca="false">'A remplir'!AH20</f>
        <v>0</v>
      </c>
      <c r="PW99" s="37" t="n">
        <f aca="false">'A remplir'!AI20</f>
        <v>0</v>
      </c>
      <c r="PX99" s="37" t="n">
        <f aca="false">'A remplir'!AJ20</f>
        <v>0</v>
      </c>
      <c r="PY99" s="37" t="n">
        <f aca="false">'A remplir'!AK20</f>
        <v>1</v>
      </c>
      <c r="PZ99" s="37" t="n">
        <f aca="false">'A remplir'!AL20</f>
        <v>1</v>
      </c>
      <c r="QA99" s="37" t="n">
        <f aca="false">'A remplir'!AM20</f>
        <v>0</v>
      </c>
      <c r="QB99" s="37" t="n">
        <f aca="false">'A remplir'!AN20</f>
        <v>1</v>
      </c>
      <c r="QC99" s="37" t="n">
        <f aca="false">'A remplir'!AO20</f>
        <v>1</v>
      </c>
      <c r="QD99" s="37" t="n">
        <f aca="false">'A remplir'!AP20</f>
        <v>1</v>
      </c>
      <c r="QE99" s="37" t="n">
        <f aca="false">'A remplir'!AQ20</f>
        <v>1</v>
      </c>
      <c r="QF99" s="37" t="n">
        <f aca="false">'A remplir'!AR20</f>
        <v>0</v>
      </c>
      <c r="QG99" s="37" t="n">
        <f aca="false">'A remplir'!AS20</f>
        <v>0</v>
      </c>
      <c r="QH99" s="37" t="n">
        <f aca="false">'A remplir'!AT20</f>
        <v>0</v>
      </c>
      <c r="QI99" s="37" t="n">
        <f aca="false">'A remplir'!AU20</f>
        <v>0</v>
      </c>
      <c r="QJ99" s="37" t="n">
        <f aca="false">'A remplir'!AV20</f>
        <v>0</v>
      </c>
      <c r="QK99" s="37" t="n">
        <f aca="false">'A remplir'!AW20</f>
        <v>0</v>
      </c>
      <c r="QL99" s="37" t="n">
        <f aca="false">'A remplir'!AX20</f>
        <v>0</v>
      </c>
      <c r="QM99" s="37" t="n">
        <f aca="false">'A remplir'!AY20</f>
        <v>0</v>
      </c>
      <c r="QN99" s="37" t="n">
        <f aca="false">'A remplir'!AZ20</f>
        <v>0</v>
      </c>
      <c r="QO99" s="37" t="n">
        <f aca="false">'A remplir'!BA20</f>
        <v>0</v>
      </c>
      <c r="QP99" s="37" t="n">
        <f aca="false">'A remplir'!BB20</f>
        <v>0</v>
      </c>
      <c r="QQ99" s="37" t="n">
        <f aca="false">'A remplir'!BC20</f>
        <v>0</v>
      </c>
      <c r="QR99" s="37" t="n">
        <f aca="false">'A remplir'!BD20</f>
        <v>0</v>
      </c>
      <c r="QS99" s="37" t="n">
        <f aca="false">'A remplir'!BE20</f>
        <v>0</v>
      </c>
      <c r="QT99" s="37" t="n">
        <f aca="false">'A remplir'!BF20</f>
        <v>0</v>
      </c>
      <c r="QU99" s="37" t="n">
        <f aca="false">'A remplir'!BG20</f>
        <v>0</v>
      </c>
      <c r="QV99" s="37" t="n">
        <f aca="false">'A remplir'!BH20</f>
        <v>0</v>
      </c>
      <c r="QW99" s="37" t="n">
        <f aca="false">'A remplir'!BI20</f>
        <v>0</v>
      </c>
      <c r="QX99" s="37" t="n">
        <f aca="false">'A remplir'!BJ20</f>
        <v>0</v>
      </c>
      <c r="QY99" s="37" t="n">
        <f aca="false">'A remplir'!BK20</f>
        <v>0</v>
      </c>
      <c r="QZ99" s="37" t="n">
        <f aca="false">'A remplir'!BL20</f>
        <v>0</v>
      </c>
      <c r="RA99" s="37" t="n">
        <f aca="false">'A remplir'!BM20</f>
        <v>0</v>
      </c>
      <c r="RB99" s="37" t="n">
        <f aca="false">'A remplir'!BN20</f>
        <v>0</v>
      </c>
      <c r="RC99" s="37" t="n">
        <f aca="false">'A remplir'!BO20</f>
        <v>0</v>
      </c>
      <c r="RD99" s="37" t="n">
        <f aca="false">'A remplir'!BP20</f>
        <v>0</v>
      </c>
      <c r="RE99" s="37" t="n">
        <f aca="false">'A remplir'!BQ20</f>
        <v>0</v>
      </c>
      <c r="RF99" s="37" t="n">
        <f aca="false">'A remplir'!BR20</f>
        <v>0</v>
      </c>
      <c r="RG99" s="37" t="n">
        <f aca="false">'A remplir'!BS20</f>
        <v>0</v>
      </c>
      <c r="RH99" s="37" t="n">
        <f aca="false">'A remplir'!BT20</f>
        <v>0</v>
      </c>
      <c r="RI99" s="37" t="n">
        <f aca="false">'A remplir'!BU20</f>
        <v>0</v>
      </c>
      <c r="RJ99" s="37" t="n">
        <f aca="false">'A remplir'!BV20</f>
        <v>0</v>
      </c>
      <c r="RK99" s="37" t="n">
        <f aca="false">'A remplir'!BW20</f>
        <v>0</v>
      </c>
      <c r="RL99" s="37" t="n">
        <f aca="false">'A remplir'!BX20</f>
        <v>0</v>
      </c>
      <c r="RM99" s="37" t="n">
        <f aca="false">'A remplir'!BY20</f>
        <v>0</v>
      </c>
      <c r="RN99" s="37" t="n">
        <f aca="false">'A remplir'!BZ20</f>
        <v>0</v>
      </c>
      <c r="RO99" s="37" t="n">
        <f aca="false">'A remplir'!CA20</f>
        <v>0</v>
      </c>
      <c r="RP99" s="37" t="n">
        <f aca="false">'A remplir'!CB20</f>
        <v>0</v>
      </c>
      <c r="RQ99" s="37" t="n">
        <f aca="false">'A remplir'!CC20</f>
        <v>0</v>
      </c>
      <c r="RR99" s="37" t="n">
        <f aca="false">'A remplir'!CD20</f>
        <v>0</v>
      </c>
      <c r="RS99" s="37" t="n">
        <f aca="false">'A remplir'!CE20</f>
        <v>0</v>
      </c>
      <c r="RT99" s="37" t="n">
        <f aca="false">'A remplir'!CF20</f>
        <v>0</v>
      </c>
      <c r="RU99" s="37" t="n">
        <f aca="false">'A remplir'!CG20</f>
        <v>0</v>
      </c>
      <c r="RV99" s="37" t="n">
        <f aca="false">'A remplir'!CH20</f>
        <v>0</v>
      </c>
      <c r="RW99" s="37" t="n">
        <f aca="false">'A remplir'!CI20</f>
        <v>0</v>
      </c>
      <c r="RX99" s="37" t="n">
        <f aca="false">'A remplir'!CJ20</f>
        <v>0</v>
      </c>
      <c r="RY99" s="37" t="n">
        <f aca="false">'A remplir'!CK20</f>
        <v>0</v>
      </c>
      <c r="RZ99" s="37" t="n">
        <f aca="false">'A remplir'!CL20</f>
        <v>0</v>
      </c>
      <c r="SA99" s="37" t="n">
        <f aca="false">'A remplir'!CM20</f>
        <v>0</v>
      </c>
      <c r="SB99" s="37" t="n">
        <f aca="false">'A remplir'!CN20</f>
        <v>0</v>
      </c>
      <c r="SC99" s="37" t="n">
        <f aca="false">'A remplir'!CO20</f>
        <v>0</v>
      </c>
      <c r="SD99" s="37" t="n">
        <f aca="false">'A remplir'!CP20</f>
        <v>0</v>
      </c>
      <c r="SE99" s="37" t="n">
        <f aca="false">'A remplir'!CQ20</f>
        <v>0</v>
      </c>
      <c r="SF99" s="37" t="n">
        <f aca="false">'A remplir'!CR20</f>
        <v>0</v>
      </c>
      <c r="SG99" s="37" t="n">
        <f aca="false">'A remplir'!CS20</f>
        <v>0</v>
      </c>
      <c r="SH99" s="37" t="n">
        <f aca="false">'A remplir'!CT20</f>
        <v>0</v>
      </c>
      <c r="SI99" s="37" t="n">
        <f aca="false">'A remplir'!CU20</f>
        <v>0</v>
      </c>
      <c r="SJ99" s="37" t="n">
        <f aca="false">'A remplir'!CV20</f>
        <v>0</v>
      </c>
      <c r="SK99" s="37" t="n">
        <f aca="false">'A remplir'!CW20</f>
        <v>0</v>
      </c>
      <c r="SL99" s="37" t="n">
        <f aca="false">'A remplir'!CX20</f>
        <v>0</v>
      </c>
      <c r="SM99" s="37" t="n">
        <f aca="false">'A remplir'!CY20</f>
        <v>0</v>
      </c>
      <c r="SN99" s="37" t="n">
        <f aca="false">'A remplir'!CZ20</f>
        <v>0</v>
      </c>
      <c r="SO99" s="37" t="n">
        <f aca="false">'A remplir'!DA20</f>
        <v>0</v>
      </c>
      <c r="SP99" s="37" t="n">
        <f aca="false">'A remplir'!DB20</f>
        <v>0</v>
      </c>
      <c r="SQ99" s="37" t="n">
        <f aca="false">'A remplir'!DC20</f>
        <v>0</v>
      </c>
      <c r="SR99" s="37" t="n">
        <f aca="false">'A remplir'!DD20</f>
        <v>0</v>
      </c>
      <c r="SS99" s="37" t="n">
        <f aca="false">'A remplir'!DE20</f>
        <v>0</v>
      </c>
      <c r="ST99" s="37" t="n">
        <f aca="false">'A remplir'!DF20</f>
        <v>0</v>
      </c>
      <c r="SU99" s="37" t="n">
        <f aca="false">'A remplir'!DG20</f>
        <v>0</v>
      </c>
      <c r="SV99" s="37" t="n">
        <f aca="false">'A remplir'!DH20</f>
        <v>0</v>
      </c>
      <c r="SW99" s="37" t="n">
        <f aca="false">'A remplir'!DI20</f>
        <v>0</v>
      </c>
      <c r="SX99" s="37" t="n">
        <f aca="false">'A remplir'!DJ20</f>
        <v>0</v>
      </c>
      <c r="SY99" s="37" t="n">
        <f aca="false">'A remplir'!DK20</f>
        <v>0</v>
      </c>
      <c r="SZ99" s="37" t="n">
        <f aca="false">'A remplir'!DL20</f>
        <v>0</v>
      </c>
      <c r="TA99" s="37" t="n">
        <f aca="false">'A remplir'!DM20</f>
        <v>0</v>
      </c>
      <c r="TB99" s="37" t="n">
        <f aca="false">'A remplir'!DN20</f>
        <v>0</v>
      </c>
      <c r="TC99" s="37" t="n">
        <f aca="false">'A remplir'!DO20</f>
        <v>0</v>
      </c>
      <c r="TD99" s="37" t="n">
        <f aca="false">'A remplir'!DP20</f>
        <v>0</v>
      </c>
      <c r="TE99" s="37" t="n">
        <f aca="false">'A remplir'!DQ20</f>
        <v>0</v>
      </c>
      <c r="TF99" s="37" t="n">
        <f aca="false">'A remplir'!DR20</f>
        <v>0</v>
      </c>
      <c r="TG99" s="37" t="n">
        <f aca="false">'A remplir'!DS20</f>
        <v>0</v>
      </c>
      <c r="TH99" s="37" t="n">
        <f aca="false">'A remplir'!DT20</f>
        <v>0</v>
      </c>
      <c r="TI99" s="37" t="n">
        <f aca="false">'A remplir'!DU20</f>
        <v>0</v>
      </c>
      <c r="TJ99" s="37" t="n">
        <f aca="false">'A remplir'!DV20</f>
        <v>0</v>
      </c>
      <c r="TK99" s="37" t="n">
        <f aca="false">'A remplir'!DW20</f>
        <v>0</v>
      </c>
      <c r="TL99" s="37" t="n">
        <f aca="false">'A remplir'!DX20</f>
        <v>0</v>
      </c>
      <c r="TM99" s="37" t="n">
        <f aca="false">'A remplir'!DY20</f>
        <v>0</v>
      </c>
      <c r="TN99" s="37" t="n">
        <f aca="false">'A remplir'!DZ20</f>
        <v>0</v>
      </c>
      <c r="TO99" s="37" t="n">
        <f aca="false">'A remplir'!EA20</f>
        <v>0</v>
      </c>
      <c r="TP99" s="37" t="n">
        <f aca="false">'A remplir'!EB20</f>
        <v>0</v>
      </c>
      <c r="TQ99" s="37" t="n">
        <f aca="false">'A remplir'!EC20</f>
        <v>0</v>
      </c>
      <c r="TR99" s="37" t="n">
        <f aca="false">'A remplir'!ED20</f>
        <v>0</v>
      </c>
      <c r="TS99" s="37" t="n">
        <f aca="false">'A remplir'!EE20</f>
        <v>0</v>
      </c>
      <c r="TT99" s="37" t="n">
        <f aca="false">'A remplir'!EF20</f>
        <v>0</v>
      </c>
      <c r="TU99" s="37" t="n">
        <f aca="false">'A remplir'!EG20</f>
        <v>0</v>
      </c>
      <c r="TV99" s="37" t="n">
        <f aca="false">'A remplir'!EH20</f>
        <v>0</v>
      </c>
      <c r="TW99" s="37" t="n">
        <f aca="false">'A remplir'!EI20</f>
        <v>0</v>
      </c>
      <c r="TX99" s="37" t="n">
        <f aca="false">'A remplir'!EJ20</f>
        <v>0</v>
      </c>
      <c r="TY99" s="37" t="n">
        <f aca="false">'A remplir'!EK20</f>
        <v>0</v>
      </c>
      <c r="TZ99" s="37" t="n">
        <f aca="false">'A remplir'!EL20</f>
        <v>0</v>
      </c>
      <c r="UA99" s="37" t="n">
        <f aca="false">'A remplir'!EM20</f>
        <v>0</v>
      </c>
      <c r="UB99" s="37" t="n">
        <f aca="false">'A remplir'!EN20</f>
        <v>0</v>
      </c>
      <c r="UC99" s="37" t="n">
        <f aca="false">'A remplir'!EO20</f>
        <v>0</v>
      </c>
      <c r="UD99" s="37" t="n">
        <f aca="false">'A remplir'!EP20</f>
        <v>0</v>
      </c>
      <c r="UE99" s="37" t="n">
        <f aca="false">'A remplir'!EQ20</f>
        <v>0</v>
      </c>
      <c r="UF99" s="37" t="n">
        <f aca="false">'A remplir'!ER20</f>
        <v>0</v>
      </c>
      <c r="UG99" s="37" t="n">
        <f aca="false">'A remplir'!ES20</f>
        <v>0</v>
      </c>
      <c r="UH99" s="37" t="n">
        <f aca="false">'A remplir'!ET20</f>
        <v>0</v>
      </c>
      <c r="UI99" s="37" t="n">
        <f aca="false">'A remplir'!EU20</f>
        <v>0</v>
      </c>
      <c r="UJ99" s="37" t="n">
        <f aca="false">'A remplir'!EV20</f>
        <v>0</v>
      </c>
      <c r="UK99" s="37" t="n">
        <f aca="false">'A remplir'!EW20</f>
        <v>0</v>
      </c>
      <c r="UL99" s="37" t="n">
        <f aca="false">'A remplir'!EX20</f>
        <v>0</v>
      </c>
      <c r="UM99" s="37" t="n">
        <f aca="false">'A remplir'!EY20</f>
        <v>0</v>
      </c>
      <c r="UN99" s="37" t="n">
        <f aca="false">'A remplir'!EZ20</f>
        <v>0</v>
      </c>
      <c r="UO99" s="37" t="n">
        <f aca="false">'A remplir'!FA20</f>
        <v>0</v>
      </c>
      <c r="UP99" s="37" t="n">
        <f aca="false">'A remplir'!FB20</f>
        <v>0</v>
      </c>
      <c r="UQ99" s="37" t="n">
        <f aca="false">'A remplir'!FC20</f>
        <v>0</v>
      </c>
      <c r="UR99" s="37" t="n">
        <f aca="false">'A remplir'!FD20</f>
        <v>0</v>
      </c>
      <c r="US99" s="37" t="n">
        <f aca="false">'A remplir'!FE20</f>
        <v>0</v>
      </c>
      <c r="UT99" s="37" t="n">
        <f aca="false">'A remplir'!FF20</f>
        <v>0</v>
      </c>
      <c r="UU99" s="37" t="n">
        <f aca="false">'A remplir'!FG20</f>
        <v>0</v>
      </c>
      <c r="UV99" s="37" t="n">
        <f aca="false">'A remplir'!FH20</f>
        <v>0</v>
      </c>
      <c r="UW99" s="37" t="n">
        <f aca="false">'A remplir'!FI20</f>
        <v>0</v>
      </c>
      <c r="UX99" s="37" t="n">
        <f aca="false">'A remplir'!FJ20</f>
        <v>0</v>
      </c>
      <c r="UY99" s="37" t="n">
        <f aca="false">'A remplir'!FK20</f>
        <v>0</v>
      </c>
      <c r="UZ99" s="37" t="n">
        <f aca="false">'A remplir'!FL20</f>
        <v>0</v>
      </c>
      <c r="VA99" s="37" t="n">
        <f aca="false">'A remplir'!FM20</f>
        <v>0</v>
      </c>
      <c r="VB99" s="37" t="n">
        <f aca="false">'A remplir'!FN20</f>
        <v>0</v>
      </c>
      <c r="VC99" s="37" t="n">
        <f aca="false">'A remplir'!FO20</f>
        <v>0</v>
      </c>
      <c r="VD99" s="37" t="n">
        <f aca="false">'A remplir'!FP20</f>
        <v>0</v>
      </c>
      <c r="VE99" s="37" t="n">
        <f aca="false">'A remplir'!FQ20</f>
        <v>0</v>
      </c>
      <c r="VF99" s="37" t="n">
        <f aca="false">'A remplir'!FR20</f>
        <v>0</v>
      </c>
      <c r="VG99" s="37" t="n">
        <f aca="false">'A remplir'!FS20</f>
        <v>0</v>
      </c>
      <c r="VH99" s="37" t="n">
        <f aca="false">'A remplir'!FT20</f>
        <v>0</v>
      </c>
      <c r="VI99" s="37" t="n">
        <f aca="false">'A remplir'!FU20</f>
        <v>0</v>
      </c>
      <c r="VJ99" s="37" t="n">
        <f aca="false">'A remplir'!FV20</f>
        <v>0</v>
      </c>
      <c r="VK99" s="37" t="n">
        <f aca="false">'A remplir'!FW20</f>
        <v>0</v>
      </c>
      <c r="VL99" s="37" t="n">
        <f aca="false">'A remplir'!FX20</f>
        <v>0</v>
      </c>
      <c r="VM99" s="37" t="n">
        <f aca="false">'A remplir'!FY20</f>
        <v>0</v>
      </c>
      <c r="VN99" s="37" t="n">
        <f aca="false">'A remplir'!FZ20</f>
        <v>0</v>
      </c>
      <c r="VO99" s="37" t="n">
        <f aca="false">'A remplir'!GA20</f>
        <v>0</v>
      </c>
      <c r="VP99" s="37" t="n">
        <f aca="false">'A remplir'!GB20</f>
        <v>0</v>
      </c>
      <c r="VQ99" s="37" t="n">
        <f aca="false">'A remplir'!GC20</f>
        <v>0</v>
      </c>
      <c r="VR99" s="37" t="n">
        <f aca="false">'A remplir'!GD20</f>
        <v>0</v>
      </c>
      <c r="VS99" s="37" t="n">
        <f aca="false">'A remplir'!GE20</f>
        <v>0</v>
      </c>
      <c r="VT99" s="37" t="n">
        <f aca="false">'A remplir'!GF20</f>
        <v>0</v>
      </c>
      <c r="VU99" s="37" t="n">
        <f aca="false">'A remplir'!GG20</f>
        <v>0</v>
      </c>
      <c r="VV99" s="37" t="n">
        <f aca="false">'A remplir'!GH20</f>
        <v>0</v>
      </c>
      <c r="VW99" s="37" t="n">
        <f aca="false">'A remplir'!GI20</f>
        <v>0</v>
      </c>
      <c r="VX99" s="37" t="n">
        <f aca="false">'A remplir'!GJ20</f>
        <v>0</v>
      </c>
      <c r="VY99" s="37" t="n">
        <f aca="false">'A remplir'!GK20</f>
        <v>0</v>
      </c>
      <c r="VZ99" s="37" t="n">
        <f aca="false">'A remplir'!GL20</f>
        <v>0</v>
      </c>
      <c r="WA99" s="37" t="n">
        <f aca="false">'A remplir'!GM20</f>
        <v>0</v>
      </c>
      <c r="WB99" s="37" t="n">
        <f aca="false">'A remplir'!GN20</f>
        <v>0</v>
      </c>
      <c r="WC99" s="37" t="n">
        <f aca="false">'A remplir'!GO20</f>
        <v>0</v>
      </c>
      <c r="WD99" s="37" t="n">
        <f aca="false">'A remplir'!GP20</f>
        <v>0</v>
      </c>
      <c r="WE99" s="37" t="n">
        <f aca="false">'A remplir'!GQ20</f>
        <v>0</v>
      </c>
      <c r="WF99" s="37" t="n">
        <f aca="false">'A remplir'!GR20</f>
        <v>0</v>
      </c>
      <c r="WG99" s="37" t="n">
        <f aca="false">'A remplir'!GS20</f>
        <v>0</v>
      </c>
      <c r="WH99" s="37" t="n">
        <f aca="false">'A remplir'!GT20</f>
        <v>0</v>
      </c>
      <c r="WI99" s="37" t="n">
        <f aca="false">'A remplir'!GU20</f>
        <v>0</v>
      </c>
      <c r="WJ99" s="37" t="n">
        <f aca="false">'A remplir'!GV20</f>
        <v>0</v>
      </c>
      <c r="WK99" s="37" t="n">
        <f aca="false">'A remplir'!GW20</f>
        <v>0</v>
      </c>
      <c r="WL99" s="37" t="n">
        <f aca="false">'A remplir'!GX20</f>
        <v>0</v>
      </c>
      <c r="WM99" s="37" t="n">
        <f aca="false">'A remplir'!GY20</f>
        <v>0</v>
      </c>
      <c r="WN99" s="37" t="n">
        <f aca="false">'A remplir'!GZ20</f>
        <v>0</v>
      </c>
      <c r="WO99" s="37" t="n">
        <f aca="false">'A remplir'!HA20</f>
        <v>0</v>
      </c>
      <c r="WP99" s="37" t="n">
        <f aca="false">'A remplir'!HB20</f>
        <v>0</v>
      </c>
      <c r="WQ99" s="37" t="n">
        <f aca="false">'A remplir'!HC20</f>
        <v>0</v>
      </c>
      <c r="WR99" s="37" t="n">
        <f aca="false">'A remplir'!HD20</f>
        <v>0</v>
      </c>
      <c r="WS99" s="37" t="n">
        <f aca="false">'A remplir'!HE20</f>
        <v>0</v>
      </c>
      <c r="WT99" s="37" t="n">
        <f aca="false">'A remplir'!HF20</f>
        <v>0</v>
      </c>
      <c r="WU99" s="37" t="n">
        <f aca="false">'A remplir'!HG20</f>
        <v>0</v>
      </c>
      <c r="WV99" s="37" t="n">
        <f aca="false">'A remplir'!HH20</f>
        <v>0</v>
      </c>
      <c r="WW99" s="37" t="n">
        <f aca="false">'A remplir'!HI20</f>
        <v>0</v>
      </c>
      <c r="WX99" s="37" t="n">
        <f aca="false">'A remplir'!HJ20</f>
        <v>0</v>
      </c>
      <c r="WY99" s="37" t="n">
        <f aca="false">'A remplir'!HK20</f>
        <v>0</v>
      </c>
      <c r="WZ99" s="37" t="n">
        <f aca="false">'A remplir'!HL20</f>
        <v>0</v>
      </c>
      <c r="XA99" s="37" t="n">
        <f aca="false">'A remplir'!HM20</f>
        <v>0</v>
      </c>
      <c r="XB99" s="37" t="n">
        <f aca="false">'A remplir'!HN20</f>
        <v>0</v>
      </c>
      <c r="XC99" s="37" t="n">
        <f aca="false">'A remplir'!HO20</f>
        <v>0</v>
      </c>
      <c r="XD99" s="37" t="n">
        <f aca="false">'A remplir'!HP20</f>
        <v>0</v>
      </c>
      <c r="XE99" s="37" t="n">
        <f aca="false">'A remplir'!HQ20</f>
        <v>0</v>
      </c>
      <c r="XF99" s="37" t="n">
        <f aca="false">'A remplir'!HR20</f>
        <v>0</v>
      </c>
      <c r="XG99" s="37" t="n">
        <f aca="false">'A remplir'!HS20</f>
        <v>0</v>
      </c>
      <c r="XH99" s="37" t="n">
        <f aca="false">'A remplir'!HT20</f>
        <v>0</v>
      </c>
      <c r="XI99" s="37" t="n">
        <f aca="false">'A remplir'!HU20</f>
        <v>0</v>
      </c>
      <c r="XJ99" s="37" t="n">
        <f aca="false">'A remplir'!HV20</f>
        <v>0</v>
      </c>
      <c r="XK99" s="37" t="n">
        <f aca="false">'A remplir'!HW20</f>
        <v>0</v>
      </c>
      <c r="XL99" s="37" t="n">
        <f aca="false">'A remplir'!HX20</f>
        <v>0</v>
      </c>
      <c r="XM99" s="37" t="n">
        <f aca="false">'A remplir'!HY20</f>
        <v>0</v>
      </c>
      <c r="XN99" s="37" t="n">
        <f aca="false">'A remplir'!HZ20</f>
        <v>0</v>
      </c>
      <c r="XO99" s="37" t="n">
        <f aca="false">'A remplir'!IA20</f>
        <v>0</v>
      </c>
      <c r="XP99" s="37" t="n">
        <f aca="false">'A remplir'!IB20</f>
        <v>0</v>
      </c>
      <c r="XQ99" s="37" t="n">
        <f aca="false">'A remplir'!IC20</f>
        <v>0</v>
      </c>
      <c r="XR99" s="37" t="n">
        <f aca="false">'A remplir'!ID20</f>
        <v>0</v>
      </c>
      <c r="XS99" s="37" t="n">
        <f aca="false">'A remplir'!IE20</f>
        <v>0</v>
      </c>
      <c r="XT99" s="37" t="n">
        <f aca="false">'A remplir'!IF20</f>
        <v>0</v>
      </c>
      <c r="XU99" s="37" t="n">
        <f aca="false">'A remplir'!IG20</f>
        <v>0</v>
      </c>
      <c r="XV99" s="37" t="n">
        <f aca="false">'A remplir'!IH20</f>
        <v>0</v>
      </c>
      <c r="XW99" s="37" t="n">
        <f aca="false">'A remplir'!II20</f>
        <v>0</v>
      </c>
      <c r="XX99" s="37" t="n">
        <f aca="false">'A remplir'!IJ20</f>
        <v>0</v>
      </c>
      <c r="XY99" s="37" t="n">
        <f aca="false">'A remplir'!IK20</f>
        <v>0</v>
      </c>
      <c r="XZ99" s="37" t="n">
        <f aca="false">'A remplir'!IL20</f>
        <v>0</v>
      </c>
      <c r="YA99" s="37" t="n">
        <f aca="false">'A remplir'!IM20</f>
        <v>0</v>
      </c>
      <c r="YB99" s="37" t="n">
        <f aca="false">'A remplir'!IN20</f>
        <v>0</v>
      </c>
      <c r="YC99" s="37" t="n">
        <f aca="false">'A remplir'!IO20</f>
        <v>0</v>
      </c>
      <c r="YD99" s="37" t="n">
        <f aca="false">'A remplir'!IP20</f>
        <v>0</v>
      </c>
      <c r="YE99" s="37" t="n">
        <f aca="false">'A remplir'!IQ20</f>
        <v>0</v>
      </c>
      <c r="YF99" s="37" t="n">
        <f aca="false">'A remplir'!IR20</f>
        <v>0</v>
      </c>
      <c r="YG99" s="37" t="n">
        <f aca="false">'A remplir'!IS20</f>
        <v>0</v>
      </c>
      <c r="YH99" s="37" t="n">
        <f aca="false">'A remplir'!IT20</f>
        <v>0</v>
      </c>
      <c r="YI99" s="37" t="n">
        <f aca="false">'A remplir'!IU20</f>
        <v>0</v>
      </c>
      <c r="YJ99" s="37" t="n">
        <f aca="false">'A remplir'!IV20</f>
        <v>0</v>
      </c>
      <c r="YK99" s="37" t="n">
        <f aca="false">'A remplir'!IW20</f>
        <v>0</v>
      </c>
      <c r="YL99" s="37" t="n">
        <f aca="false">'A remplir'!IX20</f>
        <v>0</v>
      </c>
      <c r="YM99" s="37" t="n">
        <f aca="false">'A remplir'!IY20</f>
        <v>0</v>
      </c>
      <c r="YN99" s="37" t="n">
        <f aca="false">'A remplir'!IZ20</f>
        <v>0</v>
      </c>
      <c r="YO99" s="37" t="n">
        <f aca="false">'A remplir'!JA20</f>
        <v>0</v>
      </c>
      <c r="YP99" s="37" t="n">
        <f aca="false">'A remplir'!JB20</f>
        <v>0</v>
      </c>
      <c r="YQ99" s="37" t="n">
        <f aca="false">'A remplir'!JC20</f>
        <v>0</v>
      </c>
      <c r="YR99" s="37" t="n">
        <f aca="false">'A remplir'!JD20</f>
        <v>0</v>
      </c>
      <c r="YS99" s="37" t="n">
        <f aca="false">'A remplir'!JE20</f>
        <v>0</v>
      </c>
      <c r="YT99" s="37" t="n">
        <f aca="false">'A remplir'!JF20</f>
        <v>0</v>
      </c>
      <c r="YU99" s="37" t="n">
        <f aca="false">'A remplir'!JG20</f>
        <v>0</v>
      </c>
      <c r="YV99" s="37" t="n">
        <f aca="false">'A remplir'!JH20</f>
        <v>0</v>
      </c>
      <c r="YW99" s="37" t="n">
        <f aca="false">'A remplir'!JI20</f>
        <v>0</v>
      </c>
      <c r="YX99" s="37" t="n">
        <f aca="false">'A remplir'!JJ20</f>
        <v>0</v>
      </c>
      <c r="YY99" s="37" t="n">
        <f aca="false">'A remplir'!JK20</f>
        <v>0</v>
      </c>
      <c r="YZ99" s="37" t="n">
        <f aca="false">'A remplir'!JL20</f>
        <v>0</v>
      </c>
      <c r="ZA99" s="37" t="n">
        <f aca="false">'A remplir'!JM20</f>
        <v>0</v>
      </c>
      <c r="ZB99" s="37" t="n">
        <f aca="false">'A remplir'!JN20</f>
        <v>0</v>
      </c>
      <c r="ZC99" s="37" t="n">
        <f aca="false">'A remplir'!JO20</f>
        <v>0</v>
      </c>
      <c r="ZD99" s="37" t="n">
        <f aca="false">'A remplir'!JP20</f>
        <v>0</v>
      </c>
      <c r="ZE99" s="37" t="n">
        <f aca="false">'A remplir'!JQ20</f>
        <v>0</v>
      </c>
      <c r="ZF99" s="37" t="n">
        <f aca="false">'A remplir'!JR20</f>
        <v>0</v>
      </c>
      <c r="ZG99" s="37" t="n">
        <f aca="false">'A remplir'!JS20</f>
        <v>0</v>
      </c>
      <c r="ZH99" s="37" t="n">
        <f aca="false">'A remplir'!JT20</f>
        <v>0</v>
      </c>
      <c r="ZI99" s="37" t="n">
        <f aca="false">'A remplir'!JU20</f>
        <v>0</v>
      </c>
      <c r="ZJ99" s="37" t="n">
        <f aca="false">'A remplir'!JV20</f>
        <v>0</v>
      </c>
      <c r="ZK99" s="37" t="n">
        <f aca="false">'A remplir'!JW20</f>
        <v>0</v>
      </c>
      <c r="ZL99" s="37" t="n">
        <f aca="false">'A remplir'!JX20</f>
        <v>0</v>
      </c>
      <c r="ZM99" s="37" t="n">
        <f aca="false">'A remplir'!JY20</f>
        <v>0</v>
      </c>
      <c r="ZN99" s="37" t="n">
        <f aca="false">'A remplir'!JZ20</f>
        <v>0</v>
      </c>
      <c r="ZO99" s="37" t="n">
        <f aca="false">'A remplir'!KA20</f>
        <v>0</v>
      </c>
      <c r="ZP99" s="37" t="n">
        <f aca="false">'A remplir'!KB20</f>
        <v>0</v>
      </c>
      <c r="ZQ99" s="37" t="n">
        <f aca="false">'A remplir'!KC20</f>
        <v>0</v>
      </c>
      <c r="ZR99" s="37" t="n">
        <f aca="false">'A remplir'!KD20</f>
        <v>0</v>
      </c>
      <c r="ZS99" s="37" t="n">
        <f aca="false">'A remplir'!KE20</f>
        <v>0</v>
      </c>
      <c r="ZT99" s="37" t="n">
        <f aca="false">'A remplir'!KF20</f>
        <v>0</v>
      </c>
      <c r="ZU99" s="37" t="n">
        <f aca="false">'A remplir'!KG20</f>
        <v>0</v>
      </c>
      <c r="ZV99" s="37" t="n">
        <f aca="false">'A remplir'!KH20</f>
        <v>0</v>
      </c>
      <c r="ZW99" s="37" t="n">
        <f aca="false">'A remplir'!KI20</f>
        <v>0</v>
      </c>
      <c r="ZX99" s="37" t="n">
        <f aca="false">'A remplir'!KJ20</f>
        <v>0</v>
      </c>
      <c r="ZY99" s="37" t="n">
        <f aca="false">'A remplir'!KK20</f>
        <v>0</v>
      </c>
      <c r="ZZ99" s="37" t="n">
        <f aca="false">'A remplir'!KL20</f>
        <v>0</v>
      </c>
      <c r="AAA99" s="37" t="n">
        <f aca="false">'A remplir'!KM20</f>
        <v>0</v>
      </c>
      <c r="AAB99" s="37" t="n">
        <f aca="false">'A remplir'!KN20</f>
        <v>0</v>
      </c>
      <c r="AAC99" s="37" t="n">
        <f aca="false">'A remplir'!KO20</f>
        <v>0</v>
      </c>
      <c r="AAD99" s="37" t="n">
        <f aca="false">'A remplir'!KP20</f>
        <v>0</v>
      </c>
      <c r="AAE99" s="37" t="n">
        <f aca="false">'A remplir'!KQ20</f>
        <v>0</v>
      </c>
      <c r="AAF99" s="37" t="n">
        <f aca="false">'A remplir'!KR20</f>
        <v>0</v>
      </c>
      <c r="AAG99" s="37" t="n">
        <f aca="false">'A remplir'!KS20</f>
        <v>0</v>
      </c>
      <c r="AAH99" s="37" t="n">
        <f aca="false">'A remplir'!KT20</f>
        <v>0</v>
      </c>
      <c r="AAI99" s="37" t="n">
        <f aca="false">'A remplir'!KU20</f>
        <v>0</v>
      </c>
      <c r="AAJ99" s="37" t="n">
        <f aca="false">'A remplir'!KV20</f>
        <v>0</v>
      </c>
      <c r="AAK99" s="37" t="n">
        <f aca="false">'A remplir'!KW20</f>
        <v>0</v>
      </c>
      <c r="AAL99" s="37" t="n">
        <f aca="false">'A remplir'!KX20</f>
        <v>0</v>
      </c>
      <c r="AAM99" s="37" t="n">
        <f aca="false">'A remplir'!KY20</f>
        <v>0</v>
      </c>
      <c r="AAN99" s="37" t="n">
        <f aca="false">'A remplir'!KZ20</f>
        <v>0</v>
      </c>
      <c r="AAO99" s="37" t="n">
        <f aca="false">'A remplir'!LA20</f>
        <v>0</v>
      </c>
      <c r="AAP99" s="37" t="n">
        <f aca="false">'A remplir'!LB20</f>
        <v>0</v>
      </c>
      <c r="AAQ99" s="37" t="n">
        <f aca="false">'A remplir'!LC20</f>
        <v>0</v>
      </c>
      <c r="AAR99" s="37" t="n">
        <f aca="false">'A remplir'!LD20</f>
        <v>0</v>
      </c>
      <c r="AAS99" s="37" t="n">
        <f aca="false">'A remplir'!LE20</f>
        <v>0</v>
      </c>
      <c r="AAT99" s="37" t="n">
        <f aca="false">'A remplir'!LF20</f>
        <v>0</v>
      </c>
      <c r="AAU99" s="37" t="n">
        <f aca="false">'A remplir'!LG20</f>
        <v>0</v>
      </c>
      <c r="AAV99" s="37" t="n">
        <f aca="false">'A remplir'!LH20</f>
        <v>0</v>
      </c>
      <c r="AAW99" s="37" t="n">
        <f aca="false">'A remplir'!LI20</f>
        <v>0</v>
      </c>
      <c r="AAX99" s="37" t="n">
        <f aca="false">'A remplir'!LJ20</f>
        <v>0</v>
      </c>
      <c r="AAY99" s="37" t="n">
        <f aca="false">'A remplir'!LK20</f>
        <v>0</v>
      </c>
      <c r="AAZ99" s="37" t="n">
        <f aca="false">'A remplir'!LL20</f>
        <v>0</v>
      </c>
      <c r="ABA99" s="37" t="n">
        <f aca="false">'A remplir'!LM20</f>
        <v>0</v>
      </c>
      <c r="ABB99" s="37" t="n">
        <f aca="false">'A remplir'!LN20</f>
        <v>0</v>
      </c>
      <c r="ABC99" s="37" t="n">
        <f aca="false">'A remplir'!LO20</f>
        <v>0</v>
      </c>
      <c r="ABD99" s="37" t="n">
        <f aca="false">'A remplir'!LP20</f>
        <v>0</v>
      </c>
      <c r="ABE99" s="37" t="n">
        <f aca="false">'A remplir'!LQ20</f>
        <v>0</v>
      </c>
      <c r="ABF99" s="37" t="n">
        <f aca="false">'A remplir'!LR20</f>
        <v>0</v>
      </c>
      <c r="ABG99" s="37" t="n">
        <f aca="false">'A remplir'!LS20</f>
        <v>0</v>
      </c>
      <c r="ABH99" s="37" t="n">
        <f aca="false">'A remplir'!LT20</f>
        <v>0</v>
      </c>
      <c r="ABI99" s="37" t="n">
        <f aca="false">'A remplir'!LU20</f>
        <v>0</v>
      </c>
      <c r="ABJ99" s="37" t="n">
        <f aca="false">'A remplir'!LV20</f>
        <v>0</v>
      </c>
      <c r="ABK99" s="37" t="n">
        <f aca="false">'A remplir'!LW20</f>
        <v>0</v>
      </c>
      <c r="ABL99" s="37" t="n">
        <f aca="false">'A remplir'!LX20</f>
        <v>0</v>
      </c>
      <c r="ABM99" s="37" t="n">
        <f aca="false">'A remplir'!LY20</f>
        <v>0</v>
      </c>
      <c r="ABN99" s="37" t="n">
        <f aca="false">'A remplir'!LZ20</f>
        <v>0</v>
      </c>
      <c r="ABO99" s="37" t="n">
        <f aca="false">'A remplir'!MA20</f>
        <v>0</v>
      </c>
      <c r="ABP99" s="37" t="n">
        <f aca="false">'A remplir'!MB20</f>
        <v>0</v>
      </c>
      <c r="ABQ99" s="37" t="n">
        <f aca="false">'A remplir'!MC20</f>
        <v>0</v>
      </c>
      <c r="ABR99" s="37" t="n">
        <f aca="false">'A remplir'!MD20</f>
        <v>0</v>
      </c>
      <c r="ABS99" s="37" t="n">
        <f aca="false">'A remplir'!ME20</f>
        <v>0</v>
      </c>
      <c r="ABT99" s="37" t="n">
        <f aca="false">'A remplir'!MF20</f>
        <v>0</v>
      </c>
      <c r="ABU99" s="37" t="n">
        <f aca="false">'A remplir'!MG20</f>
        <v>0</v>
      </c>
      <c r="ABV99" s="37" t="n">
        <f aca="false">'A remplir'!MH20</f>
        <v>0</v>
      </c>
      <c r="ABW99" s="37" t="n">
        <f aca="false">'A remplir'!MI20</f>
        <v>0</v>
      </c>
      <c r="ABX99" s="37" t="n">
        <f aca="false">'A remplir'!MJ20</f>
        <v>0</v>
      </c>
      <c r="ABY99" s="37" t="n">
        <f aca="false">'A remplir'!MK20</f>
        <v>0</v>
      </c>
      <c r="ABZ99" s="37" t="n">
        <f aca="false">'A remplir'!ML20</f>
        <v>0</v>
      </c>
      <c r="ACA99" s="37" t="n">
        <f aca="false">'A remplir'!MM20</f>
        <v>0</v>
      </c>
      <c r="ACB99" s="37" t="n">
        <f aca="false">'A remplir'!MN20</f>
        <v>0</v>
      </c>
      <c r="ACC99" s="37" t="n">
        <f aca="false">'A remplir'!MO20</f>
        <v>0</v>
      </c>
      <c r="ACD99" s="37" t="n">
        <f aca="false">'A remplir'!MP20</f>
        <v>0</v>
      </c>
      <c r="ACE99" s="37" t="n">
        <f aca="false">'A remplir'!MQ20</f>
        <v>0</v>
      </c>
      <c r="ACF99" s="37" t="n">
        <f aca="false">'A remplir'!MR20</f>
        <v>0</v>
      </c>
      <c r="ACG99" s="37" t="n">
        <f aca="false">'A remplir'!MS20</f>
        <v>0</v>
      </c>
      <c r="ACH99" s="37" t="n">
        <f aca="false">'A remplir'!MT20</f>
        <v>0</v>
      </c>
      <c r="ACI99" s="37" t="n">
        <f aca="false">'A remplir'!MU20</f>
        <v>0</v>
      </c>
      <c r="ACJ99" s="37" t="n">
        <f aca="false">'A remplir'!MV20</f>
        <v>0</v>
      </c>
      <c r="ACK99" s="37" t="n">
        <f aca="false">'A remplir'!MW20</f>
        <v>0</v>
      </c>
      <c r="ACL99" s="37" t="n">
        <f aca="false">'A remplir'!MX20</f>
        <v>0</v>
      </c>
      <c r="ACM99" s="37" t="n">
        <f aca="false">'A remplir'!MY20</f>
        <v>0</v>
      </c>
      <c r="ACN99" s="37" t="n">
        <f aca="false">'A remplir'!MZ20</f>
        <v>0</v>
      </c>
      <c r="ACO99" s="37" t="n">
        <f aca="false">'A remplir'!NA20</f>
        <v>0</v>
      </c>
      <c r="ACP99" s="37" t="n">
        <f aca="false">'A remplir'!NB20</f>
        <v>0</v>
      </c>
      <c r="ACQ99" s="37" t="n">
        <f aca="false">'A remplir'!NC20</f>
        <v>0</v>
      </c>
      <c r="ACR99" s="37" t="n">
        <f aca="false">'A remplir'!ND20</f>
        <v>0</v>
      </c>
      <c r="ACS99" s="37" t="n">
        <f aca="false">'A remplir'!NE20</f>
        <v>0</v>
      </c>
      <c r="ACT99" s="37" t="n">
        <f aca="false">'A remplir'!NF20</f>
        <v>0</v>
      </c>
      <c r="ACU99" s="37" t="n">
        <f aca="false">'A remplir'!NG20</f>
        <v>0</v>
      </c>
      <c r="ACV99" s="37" t="n">
        <f aca="false">'A remplir'!NH20</f>
        <v>0</v>
      </c>
      <c r="ACW99" s="37" t="n">
        <f aca="false">'A remplir'!NI20</f>
        <v>0</v>
      </c>
      <c r="ACX99" s="37" t="n">
        <f aca="false">'A remplir'!NJ20</f>
        <v>0</v>
      </c>
      <c r="ACY99" s="37" t="n">
        <f aca="false">'A remplir'!NK20</f>
        <v>0</v>
      </c>
      <c r="ACZ99" s="37" t="n">
        <f aca="false">'A remplir'!NL20</f>
        <v>0</v>
      </c>
      <c r="ADA99" s="37" t="n">
        <f aca="false">'A remplir'!NM20</f>
        <v>0</v>
      </c>
      <c r="ADB99" s="37" t="n">
        <f aca="false">'A remplir'!NN20</f>
        <v>0</v>
      </c>
      <c r="ADC99" s="37" t="n">
        <f aca="false">'A remplir'!NO20</f>
        <v>0</v>
      </c>
      <c r="ADD99" s="37" t="n">
        <f aca="false">'A remplir'!NP20</f>
        <v>0</v>
      </c>
      <c r="ADE99" s="37" t="n">
        <f aca="false">'A remplir'!NQ20</f>
        <v>0</v>
      </c>
      <c r="ADF99" s="37" t="n">
        <f aca="false">'A remplir'!NR20</f>
        <v>0</v>
      </c>
      <c r="ADG99" s="37" t="n">
        <f aca="false">'A remplir'!NS20</f>
        <v>0</v>
      </c>
      <c r="ADH99" s="37" t="n">
        <f aca="false">'A remplir'!NT20</f>
        <v>0</v>
      </c>
      <c r="ADI99" s="37" t="n">
        <f aca="false">'A remplir'!NU20</f>
        <v>0</v>
      </c>
      <c r="ADJ99" s="37" t="n">
        <f aca="false">'A remplir'!NV20</f>
        <v>0</v>
      </c>
      <c r="ADK99" s="37" t="n">
        <f aca="false">'A remplir'!NW20</f>
        <v>0</v>
      </c>
      <c r="ADL99" s="37" t="n">
        <f aca="false">'A remplir'!NX20</f>
        <v>0</v>
      </c>
      <c r="ADM99" s="37" t="n">
        <f aca="false">'A remplir'!NY20</f>
        <v>0</v>
      </c>
      <c r="ADN99" s="37" t="n">
        <f aca="false">'A remplir'!NZ20</f>
        <v>0</v>
      </c>
      <c r="ADO99" s="37" t="n">
        <f aca="false">'A remplir'!OA20</f>
        <v>0</v>
      </c>
      <c r="ADP99" s="37" t="n">
        <f aca="false">'A remplir'!OB20</f>
        <v>0</v>
      </c>
      <c r="ADQ99" s="37" t="n">
        <f aca="false">'A remplir'!OC20</f>
        <v>0</v>
      </c>
      <c r="ADR99" s="37" t="n">
        <f aca="false">'A remplir'!OD20</f>
        <v>0</v>
      </c>
      <c r="ADS99" s="37" t="n">
        <f aca="false">'A remplir'!OE20</f>
        <v>0</v>
      </c>
      <c r="ADT99" s="37" t="n">
        <f aca="false">'A remplir'!OF20</f>
        <v>0</v>
      </c>
      <c r="ADU99" s="37" t="n">
        <f aca="false">'A remplir'!OG20</f>
        <v>0</v>
      </c>
      <c r="ADV99" s="37" t="n">
        <f aca="false">'A remplir'!OH20</f>
        <v>0</v>
      </c>
      <c r="ADW99" s="37" t="n">
        <f aca="false">'A remplir'!OI20</f>
        <v>0</v>
      </c>
      <c r="ADX99" s="37" t="n">
        <f aca="false">'A remplir'!OJ20</f>
        <v>0</v>
      </c>
      <c r="ADY99" s="37" t="n">
        <f aca="false">'A remplir'!OK20</f>
        <v>0</v>
      </c>
      <c r="ADZ99" s="37" t="n">
        <f aca="false">'A remplir'!OL20</f>
        <v>0</v>
      </c>
      <c r="AEA99" s="0"/>
      <c r="AEB99" s="0"/>
      <c r="AEC99" s="0"/>
      <c r="AED99" s="0"/>
      <c r="AEE99" s="0"/>
      <c r="AEF99" s="0"/>
      <c r="AEG99" s="0"/>
      <c r="AEH99" s="0"/>
      <c r="AEI99" s="0"/>
      <c r="AEJ99" s="0"/>
      <c r="AEK99" s="0"/>
      <c r="AEL99" s="0"/>
      <c r="AEM99" s="0"/>
      <c r="AEN99" s="0"/>
      <c r="AEO99" s="0"/>
      <c r="AEP99" s="0"/>
      <c r="AEQ99" s="0"/>
      <c r="AER99" s="0"/>
      <c r="AES99" s="0"/>
      <c r="AET99" s="0"/>
      <c r="AEU99" s="0"/>
      <c r="AEV99" s="0"/>
      <c r="AEW99" s="0"/>
      <c r="AEX99" s="0"/>
      <c r="AEY99" s="0"/>
      <c r="AEZ99" s="0"/>
      <c r="AFA99" s="0"/>
      <c r="AFB99" s="0"/>
      <c r="AFC99" s="0"/>
      <c r="AFD99" s="0"/>
      <c r="AFE99" s="0"/>
      <c r="AFF99" s="0"/>
      <c r="AFG99" s="0"/>
      <c r="AFH99" s="0"/>
      <c r="AFI99" s="0"/>
      <c r="AFJ99" s="0"/>
      <c r="AFK99" s="0"/>
      <c r="AFL99" s="0"/>
      <c r="AFM99" s="0"/>
      <c r="AFN99" s="0"/>
      <c r="AFO99" s="0"/>
      <c r="AFP99" s="0"/>
      <c r="AFQ99" s="0"/>
      <c r="AFR99" s="0"/>
      <c r="AFS99" s="0"/>
      <c r="AFT99" s="0"/>
      <c r="AFU99" s="0"/>
      <c r="AFV99" s="0"/>
      <c r="AFW99" s="0"/>
      <c r="AFX99" s="0"/>
      <c r="AFY99" s="0"/>
      <c r="AFZ99" s="0"/>
      <c r="AGA99" s="0"/>
      <c r="AGB99" s="0"/>
      <c r="AGC99" s="0"/>
      <c r="AGD99" s="0"/>
      <c r="AGE99" s="0"/>
      <c r="AGF99" s="0"/>
      <c r="AGG99" s="0"/>
      <c r="AGH99" s="0"/>
      <c r="AGI99" s="0"/>
      <c r="AGJ99" s="0"/>
      <c r="AGK99" s="0"/>
      <c r="AGL99" s="0"/>
      <c r="AGM99" s="0"/>
      <c r="AGN99" s="0"/>
      <c r="AGO99" s="0"/>
      <c r="AGP99" s="0"/>
      <c r="AGQ99" s="0"/>
      <c r="AGR99" s="0"/>
      <c r="AGS99" s="0"/>
      <c r="AGT99" s="0"/>
      <c r="AGU99" s="0"/>
      <c r="AGV99" s="0"/>
      <c r="AGW99" s="0"/>
      <c r="AGX99" s="0"/>
      <c r="AGY99" s="0"/>
      <c r="AGZ99" s="0"/>
      <c r="AHA99" s="0"/>
      <c r="AHB99" s="0"/>
      <c r="AHC99" s="0"/>
      <c r="AHD99" s="0"/>
      <c r="AHE99" s="0"/>
      <c r="AHF99" s="0"/>
      <c r="AHG99" s="0"/>
      <c r="AHH99" s="0"/>
      <c r="AHI99" s="0"/>
      <c r="AHJ99" s="0"/>
      <c r="AHK99" s="0"/>
      <c r="AHL99" s="0"/>
      <c r="AHM99" s="0"/>
      <c r="AHN99" s="0"/>
      <c r="AHO99" s="0"/>
      <c r="AHP99" s="0"/>
      <c r="AHQ99" s="0"/>
      <c r="AHR99" s="0"/>
      <c r="AHS99" s="0"/>
      <c r="AHT99" s="0"/>
      <c r="AHU99" s="0"/>
      <c r="AHV99" s="0"/>
      <c r="AHW99" s="0"/>
      <c r="AHX99" s="0"/>
      <c r="AHY99" s="0"/>
      <c r="AHZ99" s="0"/>
      <c r="AIA99" s="0"/>
      <c r="AIB99" s="0"/>
      <c r="AIC99" s="0"/>
      <c r="AID99" s="0"/>
      <c r="AIE99" s="0"/>
      <c r="AIF99" s="0"/>
      <c r="AIG99" s="0"/>
      <c r="AIH99" s="0"/>
      <c r="AII99" s="0"/>
      <c r="AIJ99" s="0"/>
      <c r="AIK99" s="0"/>
      <c r="AIL99" s="0"/>
      <c r="AIM99" s="0"/>
      <c r="AIN99" s="0"/>
      <c r="AIO99" s="0"/>
      <c r="AIP99" s="0"/>
      <c r="AIQ99" s="0"/>
      <c r="AIR99" s="0"/>
      <c r="AIS99" s="0"/>
      <c r="AIT99" s="0"/>
      <c r="AIU99" s="0"/>
      <c r="AIV99" s="0"/>
      <c r="AIW99" s="0"/>
      <c r="AIX99" s="0"/>
      <c r="AIY99" s="0"/>
      <c r="AIZ99" s="0"/>
      <c r="AJA99" s="0"/>
      <c r="AJB99" s="0"/>
      <c r="AJC99" s="0"/>
      <c r="AJD99" s="0"/>
      <c r="AJE99" s="0"/>
      <c r="AJF99" s="0"/>
      <c r="AJG99" s="0"/>
      <c r="AJH99" s="0"/>
      <c r="AJI99" s="0"/>
      <c r="AJJ99" s="0"/>
      <c r="AJK99" s="0"/>
      <c r="AJL99" s="0"/>
      <c r="AJM99" s="0"/>
      <c r="AJN99" s="0"/>
      <c r="AJO99" s="0"/>
      <c r="AJP99" s="0"/>
      <c r="AJQ99" s="0"/>
      <c r="AJR99" s="0"/>
      <c r="AJS99" s="0"/>
      <c r="AJT99" s="0"/>
      <c r="AJU99" s="0"/>
      <c r="AJV99" s="0"/>
      <c r="AJW99" s="0"/>
      <c r="AJX99" s="0"/>
      <c r="AJY99" s="0"/>
      <c r="AJZ99" s="0"/>
      <c r="AKA99" s="0"/>
      <c r="AKB99" s="0"/>
      <c r="AKC99" s="0"/>
      <c r="AKD99" s="0"/>
      <c r="AKE99" s="0"/>
      <c r="AKF99" s="0"/>
      <c r="AKG99" s="0"/>
      <c r="AKH99" s="0"/>
      <c r="AKI99" s="0"/>
      <c r="AKJ99" s="0"/>
      <c r="AKK99" s="0"/>
      <c r="AKL99" s="0"/>
      <c r="AKM99" s="0"/>
      <c r="AKN99" s="0"/>
      <c r="AKO99" s="0"/>
      <c r="AKP99" s="0"/>
      <c r="AKQ99" s="0"/>
      <c r="AKR99" s="0"/>
      <c r="AKS99" s="0"/>
      <c r="AKT99" s="0"/>
      <c r="AKU99" s="0"/>
      <c r="AKV99" s="0"/>
      <c r="AKW99" s="0"/>
      <c r="AKX99" s="0"/>
      <c r="AKY99" s="0"/>
      <c r="AKZ99" s="0"/>
      <c r="ALA99" s="0"/>
      <c r="ALB99" s="0"/>
      <c r="ALC99" s="0"/>
      <c r="ALD99" s="0"/>
      <c r="ALE99" s="0"/>
      <c r="ALF99" s="0"/>
      <c r="ALG99" s="0"/>
      <c r="ALH99" s="0"/>
      <c r="ALI99" s="0"/>
      <c r="ALJ99" s="0"/>
      <c r="ALK99" s="0"/>
      <c r="ALL99" s="0"/>
      <c r="ALM99" s="0"/>
      <c r="ALN99" s="0"/>
      <c r="ALO99" s="0"/>
      <c r="ALP99" s="0"/>
      <c r="ALQ99" s="0"/>
      <c r="ALR99" s="0"/>
      <c r="ALS99" s="0"/>
      <c r="ALT99" s="0"/>
      <c r="ALU99" s="0"/>
      <c r="ALV99" s="0"/>
      <c r="ALW99" s="0"/>
      <c r="ALX99" s="0"/>
      <c r="ALY99" s="0"/>
      <c r="ALZ99" s="0"/>
      <c r="AMA99" s="0"/>
      <c r="AMB99" s="0"/>
      <c r="AMC99" s="0"/>
      <c r="AMD99" s="0"/>
      <c r="AME99" s="0"/>
      <c r="AMF99" s="0"/>
      <c r="AMG99" s="0"/>
      <c r="AMH99" s="0"/>
      <c r="AMI99" s="0"/>
      <c r="AMJ99" s="0"/>
    </row>
    <row r="100" s="35" customFormat="true" ht="15" hidden="false" customHeight="false" outlineLevel="0" collapsed="false">
      <c r="A100" s="36"/>
      <c r="B100" s="42"/>
      <c r="ON100" s="36"/>
      <c r="OO100" s="10"/>
      <c r="OP100" s="42"/>
      <c r="OQ100" s="37" t="n">
        <f aca="false">'A remplir'!C21</f>
        <v>1</v>
      </c>
      <c r="OR100" s="37" t="n">
        <f aca="false">'A remplir'!D21</f>
        <v>1</v>
      </c>
      <c r="OS100" s="37" t="n">
        <f aca="false">'A remplir'!E21</f>
        <v>1</v>
      </c>
      <c r="OT100" s="37" t="n">
        <f aca="false">'A remplir'!F21</f>
        <v>1</v>
      </c>
      <c r="OU100" s="37" t="n">
        <f aca="false">'A remplir'!G21</f>
        <v>1</v>
      </c>
      <c r="OV100" s="37" t="n">
        <f aca="false">'A remplir'!H21</f>
        <v>1</v>
      </c>
      <c r="OW100" s="37" t="n">
        <f aca="false">'A remplir'!I21</f>
        <v>1</v>
      </c>
      <c r="OX100" s="37" t="n">
        <f aca="false">'A remplir'!J21</f>
        <v>1</v>
      </c>
      <c r="OY100" s="37" t="n">
        <f aca="false">'A remplir'!K21</f>
        <v>1</v>
      </c>
      <c r="OZ100" s="37" t="n">
        <f aca="false">'A remplir'!L21</f>
        <v>1</v>
      </c>
      <c r="PA100" s="37" t="n">
        <f aca="false">'A remplir'!M21</f>
        <v>1</v>
      </c>
      <c r="PB100" s="37" t="n">
        <f aca="false">'A remplir'!N21</f>
        <v>1</v>
      </c>
      <c r="PC100" s="37" t="n">
        <f aca="false">'A remplir'!O21</f>
        <v>1</v>
      </c>
      <c r="PD100" s="37" t="n">
        <f aca="false">'A remplir'!P21</f>
        <v>1</v>
      </c>
      <c r="PE100" s="37" t="n">
        <f aca="false">'A remplir'!Q21</f>
        <v>1</v>
      </c>
      <c r="PF100" s="37" t="n">
        <f aca="false">'A remplir'!R21</f>
        <v>1</v>
      </c>
      <c r="PG100" s="37" t="n">
        <f aca="false">'A remplir'!S21</f>
        <v>1</v>
      </c>
      <c r="PH100" s="37" t="n">
        <f aca="false">'A remplir'!T21</f>
        <v>1</v>
      </c>
      <c r="PI100" s="37" t="n">
        <f aca="false">'A remplir'!U21</f>
        <v>1</v>
      </c>
      <c r="PJ100" s="37" t="n">
        <f aca="false">'A remplir'!V21</f>
        <v>1</v>
      </c>
      <c r="PK100" s="37" t="n">
        <f aca="false">'A remplir'!W21</f>
        <v>1</v>
      </c>
      <c r="PL100" s="37" t="n">
        <f aca="false">'A remplir'!X21</f>
        <v>1</v>
      </c>
      <c r="PM100" s="37" t="n">
        <f aca="false">'A remplir'!Y21</f>
        <v>1</v>
      </c>
      <c r="PN100" s="37" t="n">
        <f aca="false">'A remplir'!Z21</f>
        <v>0</v>
      </c>
      <c r="PO100" s="37" t="n">
        <f aca="false">'A remplir'!AA21</f>
        <v>1</v>
      </c>
      <c r="PP100" s="37" t="n">
        <f aca="false">'A remplir'!AB21</f>
        <v>1</v>
      </c>
      <c r="PQ100" s="37" t="n">
        <f aca="false">'A remplir'!AC21</f>
        <v>1</v>
      </c>
      <c r="PR100" s="37" t="n">
        <f aca="false">'A remplir'!AD21</f>
        <v>1</v>
      </c>
      <c r="PS100" s="37" t="n">
        <f aca="false">'A remplir'!AE21</f>
        <v>1</v>
      </c>
      <c r="PT100" s="37" t="n">
        <f aca="false">'A remplir'!AF21</f>
        <v>1</v>
      </c>
      <c r="PU100" s="37" t="n">
        <f aca="false">'A remplir'!AG21</f>
        <v>1</v>
      </c>
      <c r="PV100" s="37" t="n">
        <f aca="false">'A remplir'!AH21</f>
        <v>1</v>
      </c>
      <c r="PW100" s="37" t="n">
        <f aca="false">'A remplir'!AI21</f>
        <v>1</v>
      </c>
      <c r="PX100" s="37" t="n">
        <f aca="false">'A remplir'!AJ21</f>
        <v>1</v>
      </c>
      <c r="PY100" s="37" t="n">
        <f aca="false">'A remplir'!AK21</f>
        <v>1</v>
      </c>
      <c r="PZ100" s="37" t="n">
        <f aca="false">'A remplir'!AL21</f>
        <v>1</v>
      </c>
      <c r="QA100" s="37" t="n">
        <f aca="false">'A remplir'!AM21</f>
        <v>1</v>
      </c>
      <c r="QB100" s="37" t="n">
        <f aca="false">'A remplir'!AN21</f>
        <v>1</v>
      </c>
      <c r="QC100" s="37" t="n">
        <f aca="false">'A remplir'!AO21</f>
        <v>1</v>
      </c>
      <c r="QD100" s="37" t="n">
        <f aca="false">'A remplir'!AP21</f>
        <v>1</v>
      </c>
      <c r="QE100" s="37" t="n">
        <f aca="false">'A remplir'!AQ21</f>
        <v>1</v>
      </c>
      <c r="QF100" s="37" t="n">
        <f aca="false">'A remplir'!AR21</f>
        <v>0</v>
      </c>
      <c r="QG100" s="37" t="n">
        <f aca="false">'A remplir'!AS21</f>
        <v>0</v>
      </c>
      <c r="QH100" s="37" t="n">
        <f aca="false">'A remplir'!AT21</f>
        <v>0</v>
      </c>
      <c r="QI100" s="37" t="n">
        <f aca="false">'A remplir'!AU21</f>
        <v>0</v>
      </c>
      <c r="QJ100" s="37" t="n">
        <f aca="false">'A remplir'!AV21</f>
        <v>0</v>
      </c>
      <c r="QK100" s="37" t="n">
        <f aca="false">'A remplir'!AW21</f>
        <v>0</v>
      </c>
      <c r="QL100" s="37" t="n">
        <f aca="false">'A remplir'!AX21</f>
        <v>0</v>
      </c>
      <c r="QM100" s="37" t="n">
        <f aca="false">'A remplir'!AY21</f>
        <v>0</v>
      </c>
      <c r="QN100" s="37" t="n">
        <f aca="false">'A remplir'!AZ21</f>
        <v>0</v>
      </c>
      <c r="QO100" s="37" t="n">
        <f aca="false">'A remplir'!BA21</f>
        <v>0</v>
      </c>
      <c r="QP100" s="37" t="n">
        <f aca="false">'A remplir'!BB21</f>
        <v>0</v>
      </c>
      <c r="QQ100" s="37" t="n">
        <f aca="false">'A remplir'!BC21</f>
        <v>0</v>
      </c>
      <c r="QR100" s="37" t="n">
        <f aca="false">'A remplir'!BD21</f>
        <v>0</v>
      </c>
      <c r="QS100" s="37" t="n">
        <f aca="false">'A remplir'!BE21</f>
        <v>0</v>
      </c>
      <c r="QT100" s="37" t="n">
        <f aca="false">'A remplir'!BF21</f>
        <v>0</v>
      </c>
      <c r="QU100" s="37" t="n">
        <f aca="false">'A remplir'!BG21</f>
        <v>0</v>
      </c>
      <c r="QV100" s="37" t="n">
        <f aca="false">'A remplir'!BH21</f>
        <v>0</v>
      </c>
      <c r="QW100" s="37" t="n">
        <f aca="false">'A remplir'!BI21</f>
        <v>0</v>
      </c>
      <c r="QX100" s="37" t="n">
        <f aca="false">'A remplir'!BJ21</f>
        <v>0</v>
      </c>
      <c r="QY100" s="37" t="n">
        <f aca="false">'A remplir'!BK21</f>
        <v>0</v>
      </c>
      <c r="QZ100" s="37" t="n">
        <f aca="false">'A remplir'!BL21</f>
        <v>0</v>
      </c>
      <c r="RA100" s="37" t="n">
        <f aca="false">'A remplir'!BM21</f>
        <v>0</v>
      </c>
      <c r="RB100" s="37" t="n">
        <f aca="false">'A remplir'!BN21</f>
        <v>0</v>
      </c>
      <c r="RC100" s="37" t="n">
        <f aca="false">'A remplir'!BO21</f>
        <v>0</v>
      </c>
      <c r="RD100" s="37" t="n">
        <f aca="false">'A remplir'!BP21</f>
        <v>0</v>
      </c>
      <c r="RE100" s="37" t="n">
        <f aca="false">'A remplir'!BQ21</f>
        <v>0</v>
      </c>
      <c r="RF100" s="37" t="n">
        <f aca="false">'A remplir'!BR21</f>
        <v>0</v>
      </c>
      <c r="RG100" s="37" t="n">
        <f aca="false">'A remplir'!BS21</f>
        <v>0</v>
      </c>
      <c r="RH100" s="37" t="n">
        <f aca="false">'A remplir'!BT21</f>
        <v>0</v>
      </c>
      <c r="RI100" s="37" t="n">
        <f aca="false">'A remplir'!BU21</f>
        <v>0</v>
      </c>
      <c r="RJ100" s="37" t="n">
        <f aca="false">'A remplir'!BV21</f>
        <v>0</v>
      </c>
      <c r="RK100" s="37" t="n">
        <f aca="false">'A remplir'!BW21</f>
        <v>0</v>
      </c>
      <c r="RL100" s="37" t="n">
        <f aca="false">'A remplir'!BX21</f>
        <v>0</v>
      </c>
      <c r="RM100" s="37" t="n">
        <f aca="false">'A remplir'!BY21</f>
        <v>0</v>
      </c>
      <c r="RN100" s="37" t="n">
        <f aca="false">'A remplir'!BZ21</f>
        <v>0</v>
      </c>
      <c r="RO100" s="37" t="n">
        <f aca="false">'A remplir'!CA21</f>
        <v>0</v>
      </c>
      <c r="RP100" s="37" t="n">
        <f aca="false">'A remplir'!CB21</f>
        <v>0</v>
      </c>
      <c r="RQ100" s="37" t="n">
        <f aca="false">'A remplir'!CC21</f>
        <v>0</v>
      </c>
      <c r="RR100" s="37" t="n">
        <f aca="false">'A remplir'!CD21</f>
        <v>0</v>
      </c>
      <c r="RS100" s="37" t="n">
        <f aca="false">'A remplir'!CE21</f>
        <v>0</v>
      </c>
      <c r="RT100" s="37" t="n">
        <f aca="false">'A remplir'!CF21</f>
        <v>0</v>
      </c>
      <c r="RU100" s="37" t="n">
        <f aca="false">'A remplir'!CG21</f>
        <v>0</v>
      </c>
      <c r="RV100" s="37" t="n">
        <f aca="false">'A remplir'!CH21</f>
        <v>0</v>
      </c>
      <c r="RW100" s="37" t="n">
        <f aca="false">'A remplir'!CI21</f>
        <v>0</v>
      </c>
      <c r="RX100" s="37" t="n">
        <f aca="false">'A remplir'!CJ21</f>
        <v>0</v>
      </c>
      <c r="RY100" s="37" t="n">
        <f aca="false">'A remplir'!CK21</f>
        <v>0</v>
      </c>
      <c r="RZ100" s="37" t="n">
        <f aca="false">'A remplir'!CL21</f>
        <v>0</v>
      </c>
      <c r="SA100" s="37" t="n">
        <f aca="false">'A remplir'!CM21</f>
        <v>0</v>
      </c>
      <c r="SB100" s="37" t="n">
        <f aca="false">'A remplir'!CN21</f>
        <v>0</v>
      </c>
      <c r="SC100" s="37" t="n">
        <f aca="false">'A remplir'!CO21</f>
        <v>0</v>
      </c>
      <c r="SD100" s="37" t="n">
        <f aca="false">'A remplir'!CP21</f>
        <v>0</v>
      </c>
      <c r="SE100" s="37" t="n">
        <f aca="false">'A remplir'!CQ21</f>
        <v>0</v>
      </c>
      <c r="SF100" s="37" t="n">
        <f aca="false">'A remplir'!CR21</f>
        <v>0</v>
      </c>
      <c r="SG100" s="37" t="n">
        <f aca="false">'A remplir'!CS21</f>
        <v>0</v>
      </c>
      <c r="SH100" s="37" t="n">
        <f aca="false">'A remplir'!CT21</f>
        <v>0</v>
      </c>
      <c r="SI100" s="37" t="n">
        <f aca="false">'A remplir'!CU21</f>
        <v>0</v>
      </c>
      <c r="SJ100" s="37" t="n">
        <f aca="false">'A remplir'!CV21</f>
        <v>0</v>
      </c>
      <c r="SK100" s="37" t="n">
        <f aca="false">'A remplir'!CW21</f>
        <v>0</v>
      </c>
      <c r="SL100" s="37" t="n">
        <f aca="false">'A remplir'!CX21</f>
        <v>0</v>
      </c>
      <c r="SM100" s="37" t="n">
        <f aca="false">'A remplir'!CY21</f>
        <v>0</v>
      </c>
      <c r="SN100" s="37" t="n">
        <f aca="false">'A remplir'!CZ21</f>
        <v>0</v>
      </c>
      <c r="SO100" s="37" t="n">
        <f aca="false">'A remplir'!DA21</f>
        <v>0</v>
      </c>
      <c r="SP100" s="37" t="n">
        <f aca="false">'A remplir'!DB21</f>
        <v>0</v>
      </c>
      <c r="SQ100" s="37" t="n">
        <f aca="false">'A remplir'!DC21</f>
        <v>0</v>
      </c>
      <c r="SR100" s="37" t="n">
        <f aca="false">'A remplir'!DD21</f>
        <v>0</v>
      </c>
      <c r="SS100" s="37" t="n">
        <f aca="false">'A remplir'!DE21</f>
        <v>0</v>
      </c>
      <c r="ST100" s="37" t="n">
        <f aca="false">'A remplir'!DF21</f>
        <v>0</v>
      </c>
      <c r="SU100" s="37" t="n">
        <f aca="false">'A remplir'!DG21</f>
        <v>0</v>
      </c>
      <c r="SV100" s="37" t="n">
        <f aca="false">'A remplir'!DH21</f>
        <v>0</v>
      </c>
      <c r="SW100" s="37" t="n">
        <f aca="false">'A remplir'!DI21</f>
        <v>0</v>
      </c>
      <c r="SX100" s="37" t="n">
        <f aca="false">'A remplir'!DJ21</f>
        <v>0</v>
      </c>
      <c r="SY100" s="37" t="n">
        <f aca="false">'A remplir'!DK21</f>
        <v>0</v>
      </c>
      <c r="SZ100" s="37" t="n">
        <f aca="false">'A remplir'!DL21</f>
        <v>0</v>
      </c>
      <c r="TA100" s="37" t="n">
        <f aca="false">'A remplir'!DM21</f>
        <v>0</v>
      </c>
      <c r="TB100" s="37" t="n">
        <f aca="false">'A remplir'!DN21</f>
        <v>0</v>
      </c>
      <c r="TC100" s="37" t="n">
        <f aca="false">'A remplir'!DO21</f>
        <v>0</v>
      </c>
      <c r="TD100" s="37" t="n">
        <f aca="false">'A remplir'!DP21</f>
        <v>0</v>
      </c>
      <c r="TE100" s="37" t="n">
        <f aca="false">'A remplir'!DQ21</f>
        <v>0</v>
      </c>
      <c r="TF100" s="37" t="n">
        <f aca="false">'A remplir'!DR21</f>
        <v>0</v>
      </c>
      <c r="TG100" s="37" t="n">
        <f aca="false">'A remplir'!DS21</f>
        <v>0</v>
      </c>
      <c r="TH100" s="37" t="n">
        <f aca="false">'A remplir'!DT21</f>
        <v>0</v>
      </c>
      <c r="TI100" s="37" t="n">
        <f aca="false">'A remplir'!DU21</f>
        <v>0</v>
      </c>
      <c r="TJ100" s="37" t="n">
        <f aca="false">'A remplir'!DV21</f>
        <v>0</v>
      </c>
      <c r="TK100" s="37" t="n">
        <f aca="false">'A remplir'!DW21</f>
        <v>0</v>
      </c>
      <c r="TL100" s="37" t="n">
        <f aca="false">'A remplir'!DX21</f>
        <v>0</v>
      </c>
      <c r="TM100" s="37" t="n">
        <f aca="false">'A remplir'!DY21</f>
        <v>0</v>
      </c>
      <c r="TN100" s="37" t="n">
        <f aca="false">'A remplir'!DZ21</f>
        <v>0</v>
      </c>
      <c r="TO100" s="37" t="n">
        <f aca="false">'A remplir'!EA21</f>
        <v>0</v>
      </c>
      <c r="TP100" s="37" t="n">
        <f aca="false">'A remplir'!EB21</f>
        <v>0</v>
      </c>
      <c r="TQ100" s="37" t="n">
        <f aca="false">'A remplir'!EC21</f>
        <v>0</v>
      </c>
      <c r="TR100" s="37" t="n">
        <f aca="false">'A remplir'!ED21</f>
        <v>0</v>
      </c>
      <c r="TS100" s="37" t="n">
        <f aca="false">'A remplir'!EE21</f>
        <v>0</v>
      </c>
      <c r="TT100" s="37" t="n">
        <f aca="false">'A remplir'!EF21</f>
        <v>0</v>
      </c>
      <c r="TU100" s="37" t="n">
        <f aca="false">'A remplir'!EG21</f>
        <v>0</v>
      </c>
      <c r="TV100" s="37" t="n">
        <f aca="false">'A remplir'!EH21</f>
        <v>0</v>
      </c>
      <c r="TW100" s="37" t="n">
        <f aca="false">'A remplir'!EI21</f>
        <v>0</v>
      </c>
      <c r="TX100" s="37" t="n">
        <f aca="false">'A remplir'!EJ21</f>
        <v>0</v>
      </c>
      <c r="TY100" s="37" t="n">
        <f aca="false">'A remplir'!EK21</f>
        <v>0</v>
      </c>
      <c r="TZ100" s="37" t="n">
        <f aca="false">'A remplir'!EL21</f>
        <v>0</v>
      </c>
      <c r="UA100" s="37" t="n">
        <f aca="false">'A remplir'!EM21</f>
        <v>0</v>
      </c>
      <c r="UB100" s="37" t="n">
        <f aca="false">'A remplir'!EN21</f>
        <v>0</v>
      </c>
      <c r="UC100" s="37" t="n">
        <f aca="false">'A remplir'!EO21</f>
        <v>0</v>
      </c>
      <c r="UD100" s="37" t="n">
        <f aca="false">'A remplir'!EP21</f>
        <v>0</v>
      </c>
      <c r="UE100" s="37" t="n">
        <f aca="false">'A remplir'!EQ21</f>
        <v>0</v>
      </c>
      <c r="UF100" s="37" t="n">
        <f aca="false">'A remplir'!ER21</f>
        <v>0</v>
      </c>
      <c r="UG100" s="37" t="n">
        <f aca="false">'A remplir'!ES21</f>
        <v>0</v>
      </c>
      <c r="UH100" s="37" t="n">
        <f aca="false">'A remplir'!ET21</f>
        <v>0</v>
      </c>
      <c r="UI100" s="37" t="n">
        <f aca="false">'A remplir'!EU21</f>
        <v>0</v>
      </c>
      <c r="UJ100" s="37" t="n">
        <f aca="false">'A remplir'!EV21</f>
        <v>0</v>
      </c>
      <c r="UK100" s="37" t="n">
        <f aca="false">'A remplir'!EW21</f>
        <v>0</v>
      </c>
      <c r="UL100" s="37" t="n">
        <f aca="false">'A remplir'!EX21</f>
        <v>0</v>
      </c>
      <c r="UM100" s="37" t="n">
        <f aca="false">'A remplir'!EY21</f>
        <v>0</v>
      </c>
      <c r="UN100" s="37" t="n">
        <f aca="false">'A remplir'!EZ21</f>
        <v>0</v>
      </c>
      <c r="UO100" s="37" t="n">
        <f aca="false">'A remplir'!FA21</f>
        <v>0</v>
      </c>
      <c r="UP100" s="37" t="n">
        <f aca="false">'A remplir'!FB21</f>
        <v>0</v>
      </c>
      <c r="UQ100" s="37" t="n">
        <f aca="false">'A remplir'!FC21</f>
        <v>0</v>
      </c>
      <c r="UR100" s="37" t="n">
        <f aca="false">'A remplir'!FD21</f>
        <v>0</v>
      </c>
      <c r="US100" s="37" t="n">
        <f aca="false">'A remplir'!FE21</f>
        <v>0</v>
      </c>
      <c r="UT100" s="37" t="n">
        <f aca="false">'A remplir'!FF21</f>
        <v>0</v>
      </c>
      <c r="UU100" s="37" t="n">
        <f aca="false">'A remplir'!FG21</f>
        <v>0</v>
      </c>
      <c r="UV100" s="37" t="n">
        <f aca="false">'A remplir'!FH21</f>
        <v>0</v>
      </c>
      <c r="UW100" s="37" t="n">
        <f aca="false">'A remplir'!FI21</f>
        <v>0</v>
      </c>
      <c r="UX100" s="37" t="n">
        <f aca="false">'A remplir'!FJ21</f>
        <v>0</v>
      </c>
      <c r="UY100" s="37" t="n">
        <f aca="false">'A remplir'!FK21</f>
        <v>0</v>
      </c>
      <c r="UZ100" s="37" t="n">
        <f aca="false">'A remplir'!FL21</f>
        <v>0</v>
      </c>
      <c r="VA100" s="37" t="n">
        <f aca="false">'A remplir'!FM21</f>
        <v>0</v>
      </c>
      <c r="VB100" s="37" t="n">
        <f aca="false">'A remplir'!FN21</f>
        <v>0</v>
      </c>
      <c r="VC100" s="37" t="n">
        <f aca="false">'A remplir'!FO21</f>
        <v>0</v>
      </c>
      <c r="VD100" s="37" t="n">
        <f aca="false">'A remplir'!FP21</f>
        <v>0</v>
      </c>
      <c r="VE100" s="37" t="n">
        <f aca="false">'A remplir'!FQ21</f>
        <v>0</v>
      </c>
      <c r="VF100" s="37" t="n">
        <f aca="false">'A remplir'!FR21</f>
        <v>0</v>
      </c>
      <c r="VG100" s="37" t="n">
        <f aca="false">'A remplir'!FS21</f>
        <v>0</v>
      </c>
      <c r="VH100" s="37" t="n">
        <f aca="false">'A remplir'!FT21</f>
        <v>0</v>
      </c>
      <c r="VI100" s="37" t="n">
        <f aca="false">'A remplir'!FU21</f>
        <v>0</v>
      </c>
      <c r="VJ100" s="37" t="n">
        <f aca="false">'A remplir'!FV21</f>
        <v>0</v>
      </c>
      <c r="VK100" s="37" t="n">
        <f aca="false">'A remplir'!FW21</f>
        <v>0</v>
      </c>
      <c r="VL100" s="37" t="n">
        <f aca="false">'A remplir'!FX21</f>
        <v>0</v>
      </c>
      <c r="VM100" s="37" t="n">
        <f aca="false">'A remplir'!FY21</f>
        <v>0</v>
      </c>
      <c r="VN100" s="37" t="n">
        <f aca="false">'A remplir'!FZ21</f>
        <v>0</v>
      </c>
      <c r="VO100" s="37" t="n">
        <f aca="false">'A remplir'!GA21</f>
        <v>0</v>
      </c>
      <c r="VP100" s="37" t="n">
        <f aca="false">'A remplir'!GB21</f>
        <v>0</v>
      </c>
      <c r="VQ100" s="37" t="n">
        <f aca="false">'A remplir'!GC21</f>
        <v>0</v>
      </c>
      <c r="VR100" s="37" t="n">
        <f aca="false">'A remplir'!GD21</f>
        <v>0</v>
      </c>
      <c r="VS100" s="37" t="n">
        <f aca="false">'A remplir'!GE21</f>
        <v>0</v>
      </c>
      <c r="VT100" s="37" t="n">
        <f aca="false">'A remplir'!GF21</f>
        <v>0</v>
      </c>
      <c r="VU100" s="37" t="n">
        <f aca="false">'A remplir'!GG21</f>
        <v>0</v>
      </c>
      <c r="VV100" s="37" t="n">
        <f aca="false">'A remplir'!GH21</f>
        <v>0</v>
      </c>
      <c r="VW100" s="37" t="n">
        <f aca="false">'A remplir'!GI21</f>
        <v>0</v>
      </c>
      <c r="VX100" s="37" t="n">
        <f aca="false">'A remplir'!GJ21</f>
        <v>0</v>
      </c>
      <c r="VY100" s="37" t="n">
        <f aca="false">'A remplir'!GK21</f>
        <v>0</v>
      </c>
      <c r="VZ100" s="37" t="n">
        <f aca="false">'A remplir'!GL21</f>
        <v>0</v>
      </c>
      <c r="WA100" s="37" t="n">
        <f aca="false">'A remplir'!GM21</f>
        <v>0</v>
      </c>
      <c r="WB100" s="37" t="n">
        <f aca="false">'A remplir'!GN21</f>
        <v>0</v>
      </c>
      <c r="WC100" s="37" t="n">
        <f aca="false">'A remplir'!GO21</f>
        <v>0</v>
      </c>
      <c r="WD100" s="37" t="n">
        <f aca="false">'A remplir'!GP21</f>
        <v>0</v>
      </c>
      <c r="WE100" s="37" t="n">
        <f aca="false">'A remplir'!GQ21</f>
        <v>0</v>
      </c>
      <c r="WF100" s="37" t="n">
        <f aca="false">'A remplir'!GR21</f>
        <v>0</v>
      </c>
      <c r="WG100" s="37" t="n">
        <f aca="false">'A remplir'!GS21</f>
        <v>0</v>
      </c>
      <c r="WH100" s="37" t="n">
        <f aca="false">'A remplir'!GT21</f>
        <v>0</v>
      </c>
      <c r="WI100" s="37" t="n">
        <f aca="false">'A remplir'!GU21</f>
        <v>0</v>
      </c>
      <c r="WJ100" s="37" t="n">
        <f aca="false">'A remplir'!GV21</f>
        <v>0</v>
      </c>
      <c r="WK100" s="37" t="n">
        <f aca="false">'A remplir'!GW21</f>
        <v>0</v>
      </c>
      <c r="WL100" s="37" t="n">
        <f aca="false">'A remplir'!GX21</f>
        <v>0</v>
      </c>
      <c r="WM100" s="37" t="n">
        <f aca="false">'A remplir'!GY21</f>
        <v>0</v>
      </c>
      <c r="WN100" s="37" t="n">
        <f aca="false">'A remplir'!GZ21</f>
        <v>0</v>
      </c>
      <c r="WO100" s="37" t="n">
        <f aca="false">'A remplir'!HA21</f>
        <v>0</v>
      </c>
      <c r="WP100" s="37" t="n">
        <f aca="false">'A remplir'!HB21</f>
        <v>0</v>
      </c>
      <c r="WQ100" s="37" t="n">
        <f aca="false">'A remplir'!HC21</f>
        <v>0</v>
      </c>
      <c r="WR100" s="37" t="n">
        <f aca="false">'A remplir'!HD21</f>
        <v>0</v>
      </c>
      <c r="WS100" s="37" t="n">
        <f aca="false">'A remplir'!HE21</f>
        <v>0</v>
      </c>
      <c r="WT100" s="37" t="n">
        <f aca="false">'A remplir'!HF21</f>
        <v>0</v>
      </c>
      <c r="WU100" s="37" t="n">
        <f aca="false">'A remplir'!HG21</f>
        <v>0</v>
      </c>
      <c r="WV100" s="37" t="n">
        <f aca="false">'A remplir'!HH21</f>
        <v>0</v>
      </c>
      <c r="WW100" s="37" t="n">
        <f aca="false">'A remplir'!HI21</f>
        <v>0</v>
      </c>
      <c r="WX100" s="37" t="n">
        <f aca="false">'A remplir'!HJ21</f>
        <v>0</v>
      </c>
      <c r="WY100" s="37" t="n">
        <f aca="false">'A remplir'!HK21</f>
        <v>0</v>
      </c>
      <c r="WZ100" s="37" t="n">
        <f aca="false">'A remplir'!HL21</f>
        <v>0</v>
      </c>
      <c r="XA100" s="37" t="n">
        <f aca="false">'A remplir'!HM21</f>
        <v>0</v>
      </c>
      <c r="XB100" s="37" t="n">
        <f aca="false">'A remplir'!HN21</f>
        <v>0</v>
      </c>
      <c r="XC100" s="37" t="n">
        <f aca="false">'A remplir'!HO21</f>
        <v>0</v>
      </c>
      <c r="XD100" s="37" t="n">
        <f aca="false">'A remplir'!HP21</f>
        <v>0</v>
      </c>
      <c r="XE100" s="37" t="n">
        <f aca="false">'A remplir'!HQ21</f>
        <v>0</v>
      </c>
      <c r="XF100" s="37" t="n">
        <f aca="false">'A remplir'!HR21</f>
        <v>0</v>
      </c>
      <c r="XG100" s="37" t="n">
        <f aca="false">'A remplir'!HS21</f>
        <v>0</v>
      </c>
      <c r="XH100" s="37" t="n">
        <f aca="false">'A remplir'!HT21</f>
        <v>0</v>
      </c>
      <c r="XI100" s="37" t="n">
        <f aca="false">'A remplir'!HU21</f>
        <v>0</v>
      </c>
      <c r="XJ100" s="37" t="n">
        <f aca="false">'A remplir'!HV21</f>
        <v>0</v>
      </c>
      <c r="XK100" s="37" t="n">
        <f aca="false">'A remplir'!HW21</f>
        <v>0</v>
      </c>
      <c r="XL100" s="37" t="n">
        <f aca="false">'A remplir'!HX21</f>
        <v>0</v>
      </c>
      <c r="XM100" s="37" t="n">
        <f aca="false">'A remplir'!HY21</f>
        <v>0</v>
      </c>
      <c r="XN100" s="37" t="n">
        <f aca="false">'A remplir'!HZ21</f>
        <v>0</v>
      </c>
      <c r="XO100" s="37" t="n">
        <f aca="false">'A remplir'!IA21</f>
        <v>0</v>
      </c>
      <c r="XP100" s="37" t="n">
        <f aca="false">'A remplir'!IB21</f>
        <v>0</v>
      </c>
      <c r="XQ100" s="37" t="n">
        <f aca="false">'A remplir'!IC21</f>
        <v>0</v>
      </c>
      <c r="XR100" s="37" t="n">
        <f aca="false">'A remplir'!ID21</f>
        <v>0</v>
      </c>
      <c r="XS100" s="37" t="n">
        <f aca="false">'A remplir'!IE21</f>
        <v>0</v>
      </c>
      <c r="XT100" s="37" t="n">
        <f aca="false">'A remplir'!IF21</f>
        <v>0</v>
      </c>
      <c r="XU100" s="37" t="n">
        <f aca="false">'A remplir'!IG21</f>
        <v>0</v>
      </c>
      <c r="XV100" s="37" t="n">
        <f aca="false">'A remplir'!IH21</f>
        <v>0</v>
      </c>
      <c r="XW100" s="37" t="n">
        <f aca="false">'A remplir'!II21</f>
        <v>0</v>
      </c>
      <c r="XX100" s="37" t="n">
        <f aca="false">'A remplir'!IJ21</f>
        <v>0</v>
      </c>
      <c r="XY100" s="37" t="n">
        <f aca="false">'A remplir'!IK21</f>
        <v>0</v>
      </c>
      <c r="XZ100" s="37" t="n">
        <f aca="false">'A remplir'!IL21</f>
        <v>0</v>
      </c>
      <c r="YA100" s="37" t="n">
        <f aca="false">'A remplir'!IM21</f>
        <v>0</v>
      </c>
      <c r="YB100" s="37" t="n">
        <f aca="false">'A remplir'!IN21</f>
        <v>0</v>
      </c>
      <c r="YC100" s="37" t="n">
        <f aca="false">'A remplir'!IO21</f>
        <v>0</v>
      </c>
      <c r="YD100" s="37" t="n">
        <f aca="false">'A remplir'!IP21</f>
        <v>0</v>
      </c>
      <c r="YE100" s="37" t="n">
        <f aca="false">'A remplir'!IQ21</f>
        <v>0</v>
      </c>
      <c r="YF100" s="37" t="n">
        <f aca="false">'A remplir'!IR21</f>
        <v>0</v>
      </c>
      <c r="YG100" s="37" t="n">
        <f aca="false">'A remplir'!IS21</f>
        <v>0</v>
      </c>
      <c r="YH100" s="37" t="n">
        <f aca="false">'A remplir'!IT21</f>
        <v>0</v>
      </c>
      <c r="YI100" s="37" t="n">
        <f aca="false">'A remplir'!IU21</f>
        <v>0</v>
      </c>
      <c r="YJ100" s="37" t="n">
        <f aca="false">'A remplir'!IV21</f>
        <v>0</v>
      </c>
      <c r="YK100" s="37" t="n">
        <f aca="false">'A remplir'!IW21</f>
        <v>0</v>
      </c>
      <c r="YL100" s="37" t="n">
        <f aca="false">'A remplir'!IX21</f>
        <v>0</v>
      </c>
      <c r="YM100" s="37" t="n">
        <f aca="false">'A remplir'!IY21</f>
        <v>0</v>
      </c>
      <c r="YN100" s="37" t="n">
        <f aca="false">'A remplir'!IZ21</f>
        <v>0</v>
      </c>
      <c r="YO100" s="37" t="n">
        <f aca="false">'A remplir'!JA21</f>
        <v>0</v>
      </c>
      <c r="YP100" s="37" t="n">
        <f aca="false">'A remplir'!JB21</f>
        <v>0</v>
      </c>
      <c r="YQ100" s="37" t="n">
        <f aca="false">'A remplir'!JC21</f>
        <v>0</v>
      </c>
      <c r="YR100" s="37" t="n">
        <f aca="false">'A remplir'!JD21</f>
        <v>0</v>
      </c>
      <c r="YS100" s="37" t="n">
        <f aca="false">'A remplir'!JE21</f>
        <v>0</v>
      </c>
      <c r="YT100" s="37" t="n">
        <f aca="false">'A remplir'!JF21</f>
        <v>0</v>
      </c>
      <c r="YU100" s="37" t="n">
        <f aca="false">'A remplir'!JG21</f>
        <v>0</v>
      </c>
      <c r="YV100" s="37" t="n">
        <f aca="false">'A remplir'!JH21</f>
        <v>0</v>
      </c>
      <c r="YW100" s="37" t="n">
        <f aca="false">'A remplir'!JI21</f>
        <v>0</v>
      </c>
      <c r="YX100" s="37" t="n">
        <f aca="false">'A remplir'!JJ21</f>
        <v>0</v>
      </c>
      <c r="YY100" s="37" t="n">
        <f aca="false">'A remplir'!JK21</f>
        <v>0</v>
      </c>
      <c r="YZ100" s="37" t="n">
        <f aca="false">'A remplir'!JL21</f>
        <v>0</v>
      </c>
      <c r="ZA100" s="37" t="n">
        <f aca="false">'A remplir'!JM21</f>
        <v>0</v>
      </c>
      <c r="ZB100" s="37" t="n">
        <f aca="false">'A remplir'!JN21</f>
        <v>0</v>
      </c>
      <c r="ZC100" s="37" t="n">
        <f aca="false">'A remplir'!JO21</f>
        <v>0</v>
      </c>
      <c r="ZD100" s="37" t="n">
        <f aca="false">'A remplir'!JP21</f>
        <v>0</v>
      </c>
      <c r="ZE100" s="37" t="n">
        <f aca="false">'A remplir'!JQ21</f>
        <v>0</v>
      </c>
      <c r="ZF100" s="37" t="n">
        <f aca="false">'A remplir'!JR21</f>
        <v>0</v>
      </c>
      <c r="ZG100" s="37" t="n">
        <f aca="false">'A remplir'!JS21</f>
        <v>0</v>
      </c>
      <c r="ZH100" s="37" t="n">
        <f aca="false">'A remplir'!JT21</f>
        <v>0</v>
      </c>
      <c r="ZI100" s="37" t="n">
        <f aca="false">'A remplir'!JU21</f>
        <v>0</v>
      </c>
      <c r="ZJ100" s="37" t="n">
        <f aca="false">'A remplir'!JV21</f>
        <v>0</v>
      </c>
      <c r="ZK100" s="37" t="n">
        <f aca="false">'A remplir'!JW21</f>
        <v>0</v>
      </c>
      <c r="ZL100" s="37" t="n">
        <f aca="false">'A remplir'!JX21</f>
        <v>0</v>
      </c>
      <c r="ZM100" s="37" t="n">
        <f aca="false">'A remplir'!JY21</f>
        <v>0</v>
      </c>
      <c r="ZN100" s="37" t="n">
        <f aca="false">'A remplir'!JZ21</f>
        <v>0</v>
      </c>
      <c r="ZO100" s="37" t="n">
        <f aca="false">'A remplir'!KA21</f>
        <v>0</v>
      </c>
      <c r="ZP100" s="37" t="n">
        <f aca="false">'A remplir'!KB21</f>
        <v>0</v>
      </c>
      <c r="ZQ100" s="37" t="n">
        <f aca="false">'A remplir'!KC21</f>
        <v>0</v>
      </c>
      <c r="ZR100" s="37" t="n">
        <f aca="false">'A remplir'!KD21</f>
        <v>0</v>
      </c>
      <c r="ZS100" s="37" t="n">
        <f aca="false">'A remplir'!KE21</f>
        <v>0</v>
      </c>
      <c r="ZT100" s="37" t="n">
        <f aca="false">'A remplir'!KF21</f>
        <v>0</v>
      </c>
      <c r="ZU100" s="37" t="n">
        <f aca="false">'A remplir'!KG21</f>
        <v>0</v>
      </c>
      <c r="ZV100" s="37" t="n">
        <f aca="false">'A remplir'!KH21</f>
        <v>0</v>
      </c>
      <c r="ZW100" s="37" t="n">
        <f aca="false">'A remplir'!KI21</f>
        <v>0</v>
      </c>
      <c r="ZX100" s="37" t="n">
        <f aca="false">'A remplir'!KJ21</f>
        <v>0</v>
      </c>
      <c r="ZY100" s="37" t="n">
        <f aca="false">'A remplir'!KK21</f>
        <v>0</v>
      </c>
      <c r="ZZ100" s="37" t="n">
        <f aca="false">'A remplir'!KL21</f>
        <v>0</v>
      </c>
      <c r="AAA100" s="37" t="n">
        <f aca="false">'A remplir'!KM21</f>
        <v>0</v>
      </c>
      <c r="AAB100" s="37" t="n">
        <f aca="false">'A remplir'!KN21</f>
        <v>0</v>
      </c>
      <c r="AAC100" s="37" t="n">
        <f aca="false">'A remplir'!KO21</f>
        <v>0</v>
      </c>
      <c r="AAD100" s="37" t="n">
        <f aca="false">'A remplir'!KP21</f>
        <v>0</v>
      </c>
      <c r="AAE100" s="37" t="n">
        <f aca="false">'A remplir'!KQ21</f>
        <v>0</v>
      </c>
      <c r="AAF100" s="37" t="n">
        <f aca="false">'A remplir'!KR21</f>
        <v>0</v>
      </c>
      <c r="AAG100" s="37" t="n">
        <f aca="false">'A remplir'!KS21</f>
        <v>0</v>
      </c>
      <c r="AAH100" s="37" t="n">
        <f aca="false">'A remplir'!KT21</f>
        <v>0</v>
      </c>
      <c r="AAI100" s="37" t="n">
        <f aca="false">'A remplir'!KU21</f>
        <v>0</v>
      </c>
      <c r="AAJ100" s="37" t="n">
        <f aca="false">'A remplir'!KV21</f>
        <v>0</v>
      </c>
      <c r="AAK100" s="37" t="n">
        <f aca="false">'A remplir'!KW21</f>
        <v>0</v>
      </c>
      <c r="AAL100" s="37" t="n">
        <f aca="false">'A remplir'!KX21</f>
        <v>0</v>
      </c>
      <c r="AAM100" s="37" t="n">
        <f aca="false">'A remplir'!KY21</f>
        <v>0</v>
      </c>
      <c r="AAN100" s="37" t="n">
        <f aca="false">'A remplir'!KZ21</f>
        <v>0</v>
      </c>
      <c r="AAO100" s="37" t="n">
        <f aca="false">'A remplir'!LA21</f>
        <v>0</v>
      </c>
      <c r="AAP100" s="37" t="n">
        <f aca="false">'A remplir'!LB21</f>
        <v>0</v>
      </c>
      <c r="AAQ100" s="37" t="n">
        <f aca="false">'A remplir'!LC21</f>
        <v>0</v>
      </c>
      <c r="AAR100" s="37" t="n">
        <f aca="false">'A remplir'!LD21</f>
        <v>0</v>
      </c>
      <c r="AAS100" s="37" t="n">
        <f aca="false">'A remplir'!LE21</f>
        <v>0</v>
      </c>
      <c r="AAT100" s="37" t="n">
        <f aca="false">'A remplir'!LF21</f>
        <v>0</v>
      </c>
      <c r="AAU100" s="37" t="n">
        <f aca="false">'A remplir'!LG21</f>
        <v>0</v>
      </c>
      <c r="AAV100" s="37" t="n">
        <f aca="false">'A remplir'!LH21</f>
        <v>0</v>
      </c>
      <c r="AAW100" s="37" t="n">
        <f aca="false">'A remplir'!LI21</f>
        <v>0</v>
      </c>
      <c r="AAX100" s="37" t="n">
        <f aca="false">'A remplir'!LJ21</f>
        <v>0</v>
      </c>
      <c r="AAY100" s="37" t="n">
        <f aca="false">'A remplir'!LK21</f>
        <v>0</v>
      </c>
      <c r="AAZ100" s="37" t="n">
        <f aca="false">'A remplir'!LL21</f>
        <v>0</v>
      </c>
      <c r="ABA100" s="37" t="n">
        <f aca="false">'A remplir'!LM21</f>
        <v>0</v>
      </c>
      <c r="ABB100" s="37" t="n">
        <f aca="false">'A remplir'!LN21</f>
        <v>0</v>
      </c>
      <c r="ABC100" s="37" t="n">
        <f aca="false">'A remplir'!LO21</f>
        <v>0</v>
      </c>
      <c r="ABD100" s="37" t="n">
        <f aca="false">'A remplir'!LP21</f>
        <v>0</v>
      </c>
      <c r="ABE100" s="37" t="n">
        <f aca="false">'A remplir'!LQ21</f>
        <v>0</v>
      </c>
      <c r="ABF100" s="37" t="n">
        <f aca="false">'A remplir'!LR21</f>
        <v>0</v>
      </c>
      <c r="ABG100" s="37" t="n">
        <f aca="false">'A remplir'!LS21</f>
        <v>0</v>
      </c>
      <c r="ABH100" s="37" t="n">
        <f aca="false">'A remplir'!LT21</f>
        <v>0</v>
      </c>
      <c r="ABI100" s="37" t="n">
        <f aca="false">'A remplir'!LU21</f>
        <v>0</v>
      </c>
      <c r="ABJ100" s="37" t="n">
        <f aca="false">'A remplir'!LV21</f>
        <v>0</v>
      </c>
      <c r="ABK100" s="37" t="n">
        <f aca="false">'A remplir'!LW21</f>
        <v>0</v>
      </c>
      <c r="ABL100" s="37" t="n">
        <f aca="false">'A remplir'!LX21</f>
        <v>0</v>
      </c>
      <c r="ABM100" s="37" t="n">
        <f aca="false">'A remplir'!LY21</f>
        <v>0</v>
      </c>
      <c r="ABN100" s="37" t="n">
        <f aca="false">'A remplir'!LZ21</f>
        <v>0</v>
      </c>
      <c r="ABO100" s="37" t="n">
        <f aca="false">'A remplir'!MA21</f>
        <v>0</v>
      </c>
      <c r="ABP100" s="37" t="n">
        <f aca="false">'A remplir'!MB21</f>
        <v>0</v>
      </c>
      <c r="ABQ100" s="37" t="n">
        <f aca="false">'A remplir'!MC21</f>
        <v>0</v>
      </c>
      <c r="ABR100" s="37" t="n">
        <f aca="false">'A remplir'!MD21</f>
        <v>0</v>
      </c>
      <c r="ABS100" s="37" t="n">
        <f aca="false">'A remplir'!ME21</f>
        <v>0</v>
      </c>
      <c r="ABT100" s="37" t="n">
        <f aca="false">'A remplir'!MF21</f>
        <v>0</v>
      </c>
      <c r="ABU100" s="37" t="n">
        <f aca="false">'A remplir'!MG21</f>
        <v>0</v>
      </c>
      <c r="ABV100" s="37" t="n">
        <f aca="false">'A remplir'!MH21</f>
        <v>0</v>
      </c>
      <c r="ABW100" s="37" t="n">
        <f aca="false">'A remplir'!MI21</f>
        <v>0</v>
      </c>
      <c r="ABX100" s="37" t="n">
        <f aca="false">'A remplir'!MJ21</f>
        <v>0</v>
      </c>
      <c r="ABY100" s="37" t="n">
        <f aca="false">'A remplir'!MK21</f>
        <v>0</v>
      </c>
      <c r="ABZ100" s="37" t="n">
        <f aca="false">'A remplir'!ML21</f>
        <v>0</v>
      </c>
      <c r="ACA100" s="37" t="n">
        <f aca="false">'A remplir'!MM21</f>
        <v>0</v>
      </c>
      <c r="ACB100" s="37" t="n">
        <f aca="false">'A remplir'!MN21</f>
        <v>0</v>
      </c>
      <c r="ACC100" s="37" t="n">
        <f aca="false">'A remplir'!MO21</f>
        <v>0</v>
      </c>
      <c r="ACD100" s="37" t="n">
        <f aca="false">'A remplir'!MP21</f>
        <v>0</v>
      </c>
      <c r="ACE100" s="37" t="n">
        <f aca="false">'A remplir'!MQ21</f>
        <v>0</v>
      </c>
      <c r="ACF100" s="37" t="n">
        <f aca="false">'A remplir'!MR21</f>
        <v>0</v>
      </c>
      <c r="ACG100" s="37" t="n">
        <f aca="false">'A remplir'!MS21</f>
        <v>0</v>
      </c>
      <c r="ACH100" s="37" t="n">
        <f aca="false">'A remplir'!MT21</f>
        <v>0</v>
      </c>
      <c r="ACI100" s="37" t="n">
        <f aca="false">'A remplir'!MU21</f>
        <v>0</v>
      </c>
      <c r="ACJ100" s="37" t="n">
        <f aca="false">'A remplir'!MV21</f>
        <v>0</v>
      </c>
      <c r="ACK100" s="37" t="n">
        <f aca="false">'A remplir'!MW21</f>
        <v>0</v>
      </c>
      <c r="ACL100" s="37" t="n">
        <f aca="false">'A remplir'!MX21</f>
        <v>0</v>
      </c>
      <c r="ACM100" s="37" t="n">
        <f aca="false">'A remplir'!MY21</f>
        <v>0</v>
      </c>
      <c r="ACN100" s="37" t="n">
        <f aca="false">'A remplir'!MZ21</f>
        <v>0</v>
      </c>
      <c r="ACO100" s="37" t="n">
        <f aca="false">'A remplir'!NA21</f>
        <v>0</v>
      </c>
      <c r="ACP100" s="37" t="n">
        <f aca="false">'A remplir'!NB21</f>
        <v>0</v>
      </c>
      <c r="ACQ100" s="37" t="n">
        <f aca="false">'A remplir'!NC21</f>
        <v>0</v>
      </c>
      <c r="ACR100" s="37" t="n">
        <f aca="false">'A remplir'!ND21</f>
        <v>0</v>
      </c>
      <c r="ACS100" s="37" t="n">
        <f aca="false">'A remplir'!NE21</f>
        <v>0</v>
      </c>
      <c r="ACT100" s="37" t="n">
        <f aca="false">'A remplir'!NF21</f>
        <v>0</v>
      </c>
      <c r="ACU100" s="37" t="n">
        <f aca="false">'A remplir'!NG21</f>
        <v>0</v>
      </c>
      <c r="ACV100" s="37" t="n">
        <f aca="false">'A remplir'!NH21</f>
        <v>0</v>
      </c>
      <c r="ACW100" s="37" t="n">
        <f aca="false">'A remplir'!NI21</f>
        <v>0</v>
      </c>
      <c r="ACX100" s="37" t="n">
        <f aca="false">'A remplir'!NJ21</f>
        <v>0</v>
      </c>
      <c r="ACY100" s="37" t="n">
        <f aca="false">'A remplir'!NK21</f>
        <v>0</v>
      </c>
      <c r="ACZ100" s="37" t="n">
        <f aca="false">'A remplir'!NL21</f>
        <v>0</v>
      </c>
      <c r="ADA100" s="37" t="n">
        <f aca="false">'A remplir'!NM21</f>
        <v>0</v>
      </c>
      <c r="ADB100" s="37" t="n">
        <f aca="false">'A remplir'!NN21</f>
        <v>0</v>
      </c>
      <c r="ADC100" s="37" t="n">
        <f aca="false">'A remplir'!NO21</f>
        <v>0</v>
      </c>
      <c r="ADD100" s="37" t="n">
        <f aca="false">'A remplir'!NP21</f>
        <v>0</v>
      </c>
      <c r="ADE100" s="37" t="n">
        <f aca="false">'A remplir'!NQ21</f>
        <v>0</v>
      </c>
      <c r="ADF100" s="37" t="n">
        <f aca="false">'A remplir'!NR21</f>
        <v>0</v>
      </c>
      <c r="ADG100" s="37" t="n">
        <f aca="false">'A remplir'!NS21</f>
        <v>0</v>
      </c>
      <c r="ADH100" s="37" t="n">
        <f aca="false">'A remplir'!NT21</f>
        <v>0</v>
      </c>
      <c r="ADI100" s="37" t="n">
        <f aca="false">'A remplir'!NU21</f>
        <v>0</v>
      </c>
      <c r="ADJ100" s="37" t="n">
        <f aca="false">'A remplir'!NV21</f>
        <v>0</v>
      </c>
      <c r="ADK100" s="37" t="n">
        <f aca="false">'A remplir'!NW21</f>
        <v>0</v>
      </c>
      <c r="ADL100" s="37" t="n">
        <f aca="false">'A remplir'!NX21</f>
        <v>0</v>
      </c>
      <c r="ADM100" s="37" t="n">
        <f aca="false">'A remplir'!NY21</f>
        <v>0</v>
      </c>
      <c r="ADN100" s="37" t="n">
        <f aca="false">'A remplir'!NZ21</f>
        <v>0</v>
      </c>
      <c r="ADO100" s="37" t="n">
        <f aca="false">'A remplir'!OA21</f>
        <v>0</v>
      </c>
      <c r="ADP100" s="37" t="n">
        <f aca="false">'A remplir'!OB21</f>
        <v>0</v>
      </c>
      <c r="ADQ100" s="37" t="n">
        <f aca="false">'A remplir'!OC21</f>
        <v>0</v>
      </c>
      <c r="ADR100" s="37" t="n">
        <f aca="false">'A remplir'!OD21</f>
        <v>0</v>
      </c>
      <c r="ADS100" s="37" t="n">
        <f aca="false">'A remplir'!OE21</f>
        <v>0</v>
      </c>
      <c r="ADT100" s="37" t="n">
        <f aca="false">'A remplir'!OF21</f>
        <v>0</v>
      </c>
      <c r="ADU100" s="37" t="n">
        <f aca="false">'A remplir'!OG21</f>
        <v>0</v>
      </c>
      <c r="ADV100" s="37" t="n">
        <f aca="false">'A remplir'!OH21</f>
        <v>0</v>
      </c>
      <c r="ADW100" s="37" t="n">
        <f aca="false">'A remplir'!OI21</f>
        <v>0</v>
      </c>
      <c r="ADX100" s="37" t="n">
        <f aca="false">'A remplir'!OJ21</f>
        <v>0</v>
      </c>
      <c r="ADY100" s="37" t="n">
        <f aca="false">'A remplir'!OK21</f>
        <v>0</v>
      </c>
      <c r="ADZ100" s="37" t="n">
        <f aca="false">'A remplir'!OL21</f>
        <v>0</v>
      </c>
      <c r="AEA100" s="0"/>
      <c r="AEB100" s="0"/>
      <c r="AEC100" s="0"/>
      <c r="AED100" s="0"/>
      <c r="AEE100" s="0"/>
      <c r="AEF100" s="0"/>
      <c r="AEG100" s="0"/>
      <c r="AEH100" s="0"/>
      <c r="AEI100" s="0"/>
      <c r="AEJ100" s="0"/>
      <c r="AEK100" s="0"/>
      <c r="AEL100" s="0"/>
      <c r="AEM100" s="0"/>
      <c r="AEN100" s="0"/>
      <c r="AEO100" s="0"/>
      <c r="AEP100" s="0"/>
      <c r="AEQ100" s="0"/>
      <c r="AER100" s="0"/>
      <c r="AES100" s="0"/>
      <c r="AET100" s="0"/>
      <c r="AEU100" s="0"/>
      <c r="AEV100" s="0"/>
      <c r="AEW100" s="0"/>
      <c r="AEX100" s="0"/>
      <c r="AEY100" s="0"/>
      <c r="AEZ100" s="0"/>
      <c r="AFA100" s="0"/>
      <c r="AFB100" s="0"/>
      <c r="AFC100" s="0"/>
      <c r="AFD100" s="0"/>
      <c r="AFE100" s="0"/>
      <c r="AFF100" s="0"/>
      <c r="AFG100" s="0"/>
      <c r="AFH100" s="0"/>
      <c r="AFI100" s="0"/>
      <c r="AFJ100" s="0"/>
      <c r="AFK100" s="0"/>
      <c r="AFL100" s="0"/>
      <c r="AFM100" s="0"/>
      <c r="AFN100" s="0"/>
      <c r="AFO100" s="0"/>
      <c r="AFP100" s="0"/>
      <c r="AFQ100" s="0"/>
      <c r="AFR100" s="0"/>
      <c r="AFS100" s="0"/>
      <c r="AFT100" s="0"/>
      <c r="AFU100" s="0"/>
      <c r="AFV100" s="0"/>
      <c r="AFW100" s="0"/>
      <c r="AFX100" s="0"/>
      <c r="AFY100" s="0"/>
      <c r="AFZ100" s="0"/>
      <c r="AGA100" s="0"/>
      <c r="AGB100" s="0"/>
      <c r="AGC100" s="0"/>
      <c r="AGD100" s="0"/>
      <c r="AGE100" s="0"/>
      <c r="AGF100" s="0"/>
      <c r="AGG100" s="0"/>
      <c r="AGH100" s="0"/>
      <c r="AGI100" s="0"/>
      <c r="AGJ100" s="0"/>
      <c r="AGK100" s="0"/>
      <c r="AGL100" s="0"/>
      <c r="AGM100" s="0"/>
      <c r="AGN100" s="0"/>
      <c r="AGO100" s="0"/>
      <c r="AGP100" s="0"/>
      <c r="AGQ100" s="0"/>
      <c r="AGR100" s="0"/>
      <c r="AGS100" s="0"/>
      <c r="AGT100" s="0"/>
      <c r="AGU100" s="0"/>
      <c r="AGV100" s="0"/>
      <c r="AGW100" s="0"/>
      <c r="AGX100" s="0"/>
      <c r="AGY100" s="0"/>
      <c r="AGZ100" s="0"/>
      <c r="AHA100" s="0"/>
      <c r="AHB100" s="0"/>
      <c r="AHC100" s="0"/>
      <c r="AHD100" s="0"/>
      <c r="AHE100" s="0"/>
      <c r="AHF100" s="0"/>
      <c r="AHG100" s="0"/>
      <c r="AHH100" s="0"/>
      <c r="AHI100" s="0"/>
      <c r="AHJ100" s="0"/>
      <c r="AHK100" s="0"/>
      <c r="AHL100" s="0"/>
      <c r="AHM100" s="0"/>
      <c r="AHN100" s="0"/>
      <c r="AHO100" s="0"/>
      <c r="AHP100" s="0"/>
      <c r="AHQ100" s="0"/>
      <c r="AHR100" s="0"/>
      <c r="AHS100" s="0"/>
      <c r="AHT100" s="0"/>
      <c r="AHU100" s="0"/>
      <c r="AHV100" s="0"/>
      <c r="AHW100" s="0"/>
      <c r="AHX100" s="0"/>
      <c r="AHY100" s="0"/>
      <c r="AHZ100" s="0"/>
      <c r="AIA100" s="0"/>
      <c r="AIB100" s="0"/>
      <c r="AIC100" s="0"/>
      <c r="AID100" s="0"/>
      <c r="AIE100" s="0"/>
      <c r="AIF100" s="0"/>
      <c r="AIG100" s="0"/>
      <c r="AIH100" s="0"/>
      <c r="AII100" s="0"/>
      <c r="AIJ100" s="0"/>
      <c r="AIK100" s="0"/>
      <c r="AIL100" s="0"/>
      <c r="AIM100" s="0"/>
      <c r="AIN100" s="0"/>
      <c r="AIO100" s="0"/>
      <c r="AIP100" s="0"/>
      <c r="AIQ100" s="0"/>
      <c r="AIR100" s="0"/>
      <c r="AIS100" s="0"/>
      <c r="AIT100" s="0"/>
      <c r="AIU100" s="0"/>
      <c r="AIV100" s="0"/>
      <c r="AIW100" s="0"/>
      <c r="AIX100" s="0"/>
      <c r="AIY100" s="0"/>
      <c r="AIZ100" s="0"/>
      <c r="AJA100" s="0"/>
      <c r="AJB100" s="0"/>
      <c r="AJC100" s="0"/>
      <c r="AJD100" s="0"/>
      <c r="AJE100" s="0"/>
      <c r="AJF100" s="0"/>
      <c r="AJG100" s="0"/>
      <c r="AJH100" s="0"/>
      <c r="AJI100" s="0"/>
      <c r="AJJ100" s="0"/>
      <c r="AJK100" s="0"/>
      <c r="AJL100" s="0"/>
      <c r="AJM100" s="0"/>
      <c r="AJN100" s="0"/>
      <c r="AJO100" s="0"/>
      <c r="AJP100" s="0"/>
      <c r="AJQ100" s="0"/>
      <c r="AJR100" s="0"/>
      <c r="AJS100" s="0"/>
      <c r="AJT100" s="0"/>
      <c r="AJU100" s="0"/>
      <c r="AJV100" s="0"/>
      <c r="AJW100" s="0"/>
      <c r="AJX100" s="0"/>
      <c r="AJY100" s="0"/>
      <c r="AJZ100" s="0"/>
      <c r="AKA100" s="0"/>
      <c r="AKB100" s="0"/>
      <c r="AKC100" s="0"/>
      <c r="AKD100" s="0"/>
      <c r="AKE100" s="0"/>
      <c r="AKF100" s="0"/>
      <c r="AKG100" s="0"/>
      <c r="AKH100" s="0"/>
      <c r="AKI100" s="0"/>
      <c r="AKJ100" s="0"/>
      <c r="AKK100" s="0"/>
      <c r="AKL100" s="0"/>
      <c r="AKM100" s="0"/>
      <c r="AKN100" s="0"/>
      <c r="AKO100" s="0"/>
      <c r="AKP100" s="0"/>
      <c r="AKQ100" s="0"/>
      <c r="AKR100" s="0"/>
      <c r="AKS100" s="0"/>
      <c r="AKT100" s="0"/>
      <c r="AKU100" s="0"/>
      <c r="AKV100" s="0"/>
      <c r="AKW100" s="0"/>
      <c r="AKX100" s="0"/>
      <c r="AKY100" s="0"/>
      <c r="AKZ100" s="0"/>
      <c r="ALA100" s="0"/>
      <c r="ALB100" s="0"/>
      <c r="ALC100" s="0"/>
      <c r="ALD100" s="0"/>
      <c r="ALE100" s="0"/>
      <c r="ALF100" s="0"/>
      <c r="ALG100" s="0"/>
      <c r="ALH100" s="0"/>
      <c r="ALI100" s="0"/>
      <c r="ALJ100" s="0"/>
      <c r="ALK100" s="0"/>
      <c r="ALL100" s="0"/>
      <c r="ALM100" s="0"/>
      <c r="ALN100" s="0"/>
      <c r="ALO100" s="0"/>
      <c r="ALP100" s="0"/>
      <c r="ALQ100" s="0"/>
      <c r="ALR100" s="0"/>
      <c r="ALS100" s="0"/>
      <c r="ALT100" s="0"/>
      <c r="ALU100" s="0"/>
      <c r="ALV100" s="0"/>
      <c r="ALW100" s="0"/>
      <c r="ALX100" s="0"/>
      <c r="ALY100" s="0"/>
      <c r="ALZ100" s="0"/>
      <c r="AMA100" s="0"/>
      <c r="AMB100" s="0"/>
      <c r="AMC100" s="0"/>
      <c r="AMD100" s="0"/>
      <c r="AME100" s="0"/>
      <c r="AMF100" s="0"/>
      <c r="AMG100" s="0"/>
      <c r="AMH100" s="0"/>
      <c r="AMI100" s="0"/>
      <c r="AMJ100" s="0"/>
    </row>
    <row r="101" s="35" customFormat="true" ht="15" hidden="false" customHeight="true" outlineLevel="0" collapsed="false">
      <c r="A101" s="36"/>
      <c r="B101" s="42"/>
      <c r="ON101" s="36"/>
      <c r="OO101" s="10"/>
      <c r="OP101" s="42" t="s">
        <v>844</v>
      </c>
      <c r="OQ101" s="37" t="n">
        <f aca="false">'A remplir'!C78</f>
        <v>1</v>
      </c>
      <c r="OR101" s="37" t="n">
        <f aca="false">'A remplir'!D78</f>
        <v>1</v>
      </c>
      <c r="OS101" s="37" t="n">
        <f aca="false">'A remplir'!E78</f>
        <v>1</v>
      </c>
      <c r="OT101" s="37" t="n">
        <f aca="false">'A remplir'!F78</f>
        <v>1</v>
      </c>
      <c r="OU101" s="37" t="n">
        <f aca="false">'A remplir'!G78</f>
        <v>1</v>
      </c>
      <c r="OV101" s="37" t="n">
        <f aca="false">'A remplir'!H78</f>
        <v>1</v>
      </c>
      <c r="OW101" s="37" t="n">
        <f aca="false">'A remplir'!I78</f>
        <v>0</v>
      </c>
      <c r="OX101" s="37" t="n">
        <f aca="false">'A remplir'!J78</f>
        <v>1</v>
      </c>
      <c r="OY101" s="37" t="n">
        <f aca="false">'A remplir'!K78</f>
        <v>1</v>
      </c>
      <c r="OZ101" s="37" t="n">
        <f aca="false">'A remplir'!L78</f>
        <v>0</v>
      </c>
      <c r="PA101" s="37" t="n">
        <f aca="false">'A remplir'!M78</f>
        <v>0</v>
      </c>
      <c r="PB101" s="37" t="n">
        <f aca="false">'A remplir'!N78</f>
        <v>1</v>
      </c>
      <c r="PC101" s="37" t="n">
        <f aca="false">'A remplir'!O78</f>
        <v>1</v>
      </c>
      <c r="PD101" s="37" t="n">
        <f aca="false">'A remplir'!P78</f>
        <v>0</v>
      </c>
      <c r="PE101" s="37" t="n">
        <f aca="false">'A remplir'!Q78</f>
        <v>1</v>
      </c>
      <c r="PF101" s="37" t="n">
        <f aca="false">'A remplir'!R78</f>
        <v>1</v>
      </c>
      <c r="PG101" s="37" t="n">
        <f aca="false">'A remplir'!S78</f>
        <v>1</v>
      </c>
      <c r="PH101" s="37" t="n">
        <f aca="false">'A remplir'!T78</f>
        <v>1</v>
      </c>
      <c r="PI101" s="37" t="n">
        <f aca="false">'A remplir'!U78</f>
        <v>1</v>
      </c>
      <c r="PJ101" s="37" t="n">
        <f aca="false">'A remplir'!V78</f>
        <v>1</v>
      </c>
      <c r="PK101" s="37" t="n">
        <f aca="false">'A remplir'!W78</f>
        <v>1</v>
      </c>
      <c r="PL101" s="37" t="n">
        <f aca="false">'A remplir'!X78</f>
        <v>0</v>
      </c>
      <c r="PM101" s="37" t="n">
        <f aca="false">'A remplir'!Y78</f>
        <v>1</v>
      </c>
      <c r="PN101" s="37" t="n">
        <f aca="false">'A remplir'!Z78</f>
        <v>1</v>
      </c>
      <c r="PO101" s="37" t="n">
        <f aca="false">'A remplir'!AA78</f>
        <v>1</v>
      </c>
      <c r="PP101" s="37" t="n">
        <f aca="false">'A remplir'!AB78</f>
        <v>0</v>
      </c>
      <c r="PQ101" s="37" t="n">
        <f aca="false">'A remplir'!AC78</f>
        <v>1</v>
      </c>
      <c r="PR101" s="37" t="n">
        <f aca="false">'A remplir'!AD78</f>
        <v>0</v>
      </c>
      <c r="PS101" s="37" t="str">
        <f aca="false">'A remplir'!AE78</f>
        <v>ABS</v>
      </c>
      <c r="PT101" s="37" t="n">
        <f aca="false">'A remplir'!AF78</f>
        <v>1</v>
      </c>
      <c r="PU101" s="37" t="n">
        <f aca="false">'A remplir'!AG78</f>
        <v>1</v>
      </c>
      <c r="PV101" s="37" t="n">
        <f aca="false">'A remplir'!AH78</f>
        <v>1</v>
      </c>
      <c r="PW101" s="37" t="n">
        <f aca="false">'A remplir'!AI78</f>
        <v>1</v>
      </c>
      <c r="PX101" s="37" t="n">
        <f aca="false">'A remplir'!AJ78</f>
        <v>1</v>
      </c>
      <c r="PY101" s="37" t="n">
        <f aca="false">'A remplir'!AK78</f>
        <v>1</v>
      </c>
      <c r="PZ101" s="37" t="n">
        <f aca="false">'A remplir'!AL78</f>
        <v>1</v>
      </c>
      <c r="QA101" s="37" t="n">
        <f aca="false">'A remplir'!AM78</f>
        <v>1</v>
      </c>
      <c r="QB101" s="37" t="n">
        <f aca="false">'A remplir'!AN78</f>
        <v>0</v>
      </c>
      <c r="QC101" s="37" t="n">
        <f aca="false">'A remplir'!AO78</f>
        <v>1</v>
      </c>
      <c r="QD101" s="37" t="n">
        <f aca="false">'A remplir'!AP78</f>
        <v>0</v>
      </c>
      <c r="QE101" s="37" t="n">
        <f aca="false">'A remplir'!AQ78</f>
        <v>1</v>
      </c>
      <c r="QF101" s="37" t="n">
        <f aca="false">'A remplir'!AR78</f>
        <v>1</v>
      </c>
      <c r="QG101" s="37" t="n">
        <f aca="false">'A remplir'!AS78</f>
        <v>1</v>
      </c>
      <c r="QH101" s="37" t="n">
        <f aca="false">'A remplir'!AT78</f>
        <v>0</v>
      </c>
      <c r="QI101" s="37" t="n">
        <f aca="false">'A remplir'!AU78</f>
        <v>0</v>
      </c>
      <c r="QJ101" s="37" t="n">
        <f aca="false">'A remplir'!AV78</f>
        <v>0</v>
      </c>
      <c r="QK101" s="37" t="n">
        <f aca="false">'A remplir'!AW78</f>
        <v>0</v>
      </c>
      <c r="QL101" s="37" t="n">
        <f aca="false">'A remplir'!AX78</f>
        <v>0</v>
      </c>
      <c r="QM101" s="37" t="n">
        <f aca="false">'A remplir'!AY78</f>
        <v>0</v>
      </c>
      <c r="QN101" s="37" t="n">
        <f aca="false">'A remplir'!AZ78</f>
        <v>0</v>
      </c>
      <c r="QO101" s="37" t="n">
        <f aca="false">'A remplir'!BA78</f>
        <v>0</v>
      </c>
      <c r="QP101" s="37" t="n">
        <f aca="false">'A remplir'!BB78</f>
        <v>0</v>
      </c>
      <c r="QQ101" s="37" t="n">
        <f aca="false">'A remplir'!BC78</f>
        <v>0</v>
      </c>
      <c r="QR101" s="37" t="n">
        <f aca="false">'A remplir'!BD78</f>
        <v>0</v>
      </c>
      <c r="QS101" s="37" t="n">
        <f aca="false">'A remplir'!BE78</f>
        <v>0</v>
      </c>
      <c r="QT101" s="37" t="n">
        <f aca="false">'A remplir'!BF78</f>
        <v>0</v>
      </c>
      <c r="QU101" s="37" t="n">
        <f aca="false">'A remplir'!BG78</f>
        <v>0</v>
      </c>
      <c r="QV101" s="37" t="n">
        <f aca="false">'A remplir'!BH78</f>
        <v>0</v>
      </c>
      <c r="QW101" s="37" t="n">
        <f aca="false">'A remplir'!BI78</f>
        <v>0</v>
      </c>
      <c r="QX101" s="37" t="n">
        <f aca="false">'A remplir'!BJ78</f>
        <v>0</v>
      </c>
      <c r="QY101" s="37" t="n">
        <f aca="false">'A remplir'!BK78</f>
        <v>0</v>
      </c>
      <c r="QZ101" s="37" t="n">
        <f aca="false">'A remplir'!BL78</f>
        <v>0</v>
      </c>
      <c r="RA101" s="37" t="n">
        <f aca="false">'A remplir'!BM78</f>
        <v>0</v>
      </c>
      <c r="RB101" s="37" t="n">
        <f aca="false">'A remplir'!BN78</f>
        <v>0</v>
      </c>
      <c r="RC101" s="37" t="n">
        <f aca="false">'A remplir'!BO78</f>
        <v>0</v>
      </c>
      <c r="RD101" s="37" t="n">
        <f aca="false">'A remplir'!BP78</f>
        <v>0</v>
      </c>
      <c r="RE101" s="37" t="n">
        <f aca="false">'A remplir'!BQ78</f>
        <v>0</v>
      </c>
      <c r="RF101" s="37" t="n">
        <f aca="false">'A remplir'!BR78</f>
        <v>0</v>
      </c>
      <c r="RG101" s="37" t="n">
        <f aca="false">'A remplir'!BS78</f>
        <v>0</v>
      </c>
      <c r="RH101" s="37" t="n">
        <f aca="false">'A remplir'!BT78</f>
        <v>0</v>
      </c>
      <c r="RI101" s="37" t="n">
        <f aca="false">'A remplir'!BU78</f>
        <v>0</v>
      </c>
      <c r="RJ101" s="37" t="n">
        <f aca="false">'A remplir'!BV78</f>
        <v>0</v>
      </c>
      <c r="RK101" s="37" t="n">
        <f aca="false">'A remplir'!BW78</f>
        <v>0</v>
      </c>
      <c r="RL101" s="37" t="n">
        <f aca="false">'A remplir'!BX78</f>
        <v>0</v>
      </c>
      <c r="RM101" s="37" t="n">
        <f aca="false">'A remplir'!BY78</f>
        <v>0</v>
      </c>
      <c r="RN101" s="37" t="n">
        <f aca="false">'A remplir'!BZ78</f>
        <v>0</v>
      </c>
      <c r="RO101" s="37" t="n">
        <f aca="false">'A remplir'!CA78</f>
        <v>0</v>
      </c>
      <c r="RP101" s="37" t="n">
        <f aca="false">'A remplir'!CB78</f>
        <v>0</v>
      </c>
      <c r="RQ101" s="37" t="n">
        <f aca="false">'A remplir'!CC78</f>
        <v>0</v>
      </c>
      <c r="RR101" s="37" t="n">
        <f aca="false">'A remplir'!CD78</f>
        <v>0</v>
      </c>
      <c r="RS101" s="37" t="n">
        <f aca="false">'A remplir'!CE78</f>
        <v>0</v>
      </c>
      <c r="RT101" s="37" t="n">
        <f aca="false">'A remplir'!CF78</f>
        <v>0</v>
      </c>
      <c r="RU101" s="37" t="n">
        <f aca="false">'A remplir'!CG78</f>
        <v>0</v>
      </c>
      <c r="RV101" s="37" t="n">
        <f aca="false">'A remplir'!CH78</f>
        <v>0</v>
      </c>
      <c r="RW101" s="37" t="n">
        <f aca="false">'A remplir'!CI78</f>
        <v>0</v>
      </c>
      <c r="RX101" s="37" t="n">
        <f aca="false">'A remplir'!CJ78</f>
        <v>0</v>
      </c>
      <c r="RY101" s="37" t="n">
        <f aca="false">'A remplir'!CK78</f>
        <v>0</v>
      </c>
      <c r="RZ101" s="37" t="n">
        <f aca="false">'A remplir'!CL78</f>
        <v>0</v>
      </c>
      <c r="SA101" s="37" t="n">
        <f aca="false">'A remplir'!CM78</f>
        <v>0</v>
      </c>
      <c r="SB101" s="37" t="n">
        <f aca="false">'A remplir'!CN78</f>
        <v>0</v>
      </c>
      <c r="SC101" s="37" t="n">
        <f aca="false">'A remplir'!CO78</f>
        <v>0</v>
      </c>
      <c r="SD101" s="37" t="n">
        <f aca="false">'A remplir'!CP78</f>
        <v>0</v>
      </c>
      <c r="SE101" s="37" t="n">
        <f aca="false">'A remplir'!CQ78</f>
        <v>0</v>
      </c>
      <c r="SF101" s="37" t="n">
        <f aca="false">'A remplir'!CR78</f>
        <v>0</v>
      </c>
      <c r="SG101" s="37" t="n">
        <f aca="false">'A remplir'!CS78</f>
        <v>0</v>
      </c>
      <c r="SH101" s="37" t="n">
        <f aca="false">'A remplir'!CT78</f>
        <v>0</v>
      </c>
      <c r="SI101" s="37" t="n">
        <f aca="false">'A remplir'!CU78</f>
        <v>0</v>
      </c>
      <c r="SJ101" s="37" t="n">
        <f aca="false">'A remplir'!CV78</f>
        <v>0</v>
      </c>
      <c r="SK101" s="37" t="n">
        <f aca="false">'A remplir'!CW78</f>
        <v>0</v>
      </c>
      <c r="SL101" s="37" t="n">
        <f aca="false">'A remplir'!CX78</f>
        <v>0</v>
      </c>
      <c r="SM101" s="37" t="n">
        <f aca="false">'A remplir'!CY78</f>
        <v>0</v>
      </c>
      <c r="SN101" s="37" t="n">
        <f aca="false">'A remplir'!CZ78</f>
        <v>0</v>
      </c>
      <c r="SO101" s="37" t="n">
        <f aca="false">'A remplir'!DA78</f>
        <v>0</v>
      </c>
      <c r="SP101" s="37" t="n">
        <f aca="false">'A remplir'!DB78</f>
        <v>0</v>
      </c>
      <c r="SQ101" s="37" t="n">
        <f aca="false">'A remplir'!DC78</f>
        <v>0</v>
      </c>
      <c r="SR101" s="37" t="n">
        <f aca="false">'A remplir'!DD78</f>
        <v>0</v>
      </c>
      <c r="SS101" s="37" t="n">
        <f aca="false">'A remplir'!DE78</f>
        <v>0</v>
      </c>
      <c r="ST101" s="37" t="n">
        <f aca="false">'A remplir'!DF78</f>
        <v>0</v>
      </c>
      <c r="SU101" s="37" t="n">
        <f aca="false">'A remplir'!DG78</f>
        <v>0</v>
      </c>
      <c r="SV101" s="37" t="n">
        <f aca="false">'A remplir'!DH78</f>
        <v>0</v>
      </c>
      <c r="SW101" s="37" t="n">
        <f aca="false">'A remplir'!DI78</f>
        <v>0</v>
      </c>
      <c r="SX101" s="37" t="n">
        <f aca="false">'A remplir'!DJ78</f>
        <v>0</v>
      </c>
      <c r="SY101" s="37" t="n">
        <f aca="false">'A remplir'!DK78</f>
        <v>0</v>
      </c>
      <c r="SZ101" s="37" t="n">
        <f aca="false">'A remplir'!DL78</f>
        <v>0</v>
      </c>
      <c r="TA101" s="37" t="n">
        <f aca="false">'A remplir'!DM78</f>
        <v>0</v>
      </c>
      <c r="TB101" s="37" t="n">
        <f aca="false">'A remplir'!DN78</f>
        <v>0</v>
      </c>
      <c r="TC101" s="37" t="n">
        <f aca="false">'A remplir'!DO78</f>
        <v>0</v>
      </c>
      <c r="TD101" s="37" t="n">
        <f aca="false">'A remplir'!DP78</f>
        <v>0</v>
      </c>
      <c r="TE101" s="37" t="n">
        <f aca="false">'A remplir'!DQ78</f>
        <v>0</v>
      </c>
      <c r="TF101" s="37" t="n">
        <f aca="false">'A remplir'!DR78</f>
        <v>0</v>
      </c>
      <c r="TG101" s="37" t="n">
        <f aca="false">'A remplir'!DS78</f>
        <v>0</v>
      </c>
      <c r="TH101" s="37" t="n">
        <f aca="false">'A remplir'!DT78</f>
        <v>0</v>
      </c>
      <c r="TI101" s="37" t="n">
        <f aca="false">'A remplir'!DU78</f>
        <v>0</v>
      </c>
      <c r="TJ101" s="37" t="n">
        <f aca="false">'A remplir'!DV78</f>
        <v>0</v>
      </c>
      <c r="TK101" s="37" t="n">
        <f aca="false">'A remplir'!DW78</f>
        <v>0</v>
      </c>
      <c r="TL101" s="37" t="n">
        <f aca="false">'A remplir'!DX78</f>
        <v>0</v>
      </c>
      <c r="TM101" s="37" t="n">
        <f aca="false">'A remplir'!DY78</f>
        <v>0</v>
      </c>
      <c r="TN101" s="37" t="n">
        <f aca="false">'A remplir'!DZ78</f>
        <v>0</v>
      </c>
      <c r="TO101" s="37" t="n">
        <f aca="false">'A remplir'!EA78</f>
        <v>0</v>
      </c>
      <c r="TP101" s="37" t="n">
        <f aca="false">'A remplir'!EB78</f>
        <v>0</v>
      </c>
      <c r="TQ101" s="37" t="n">
        <f aca="false">'A remplir'!EC78</f>
        <v>0</v>
      </c>
      <c r="TR101" s="37" t="n">
        <f aca="false">'A remplir'!ED78</f>
        <v>0</v>
      </c>
      <c r="TS101" s="37" t="n">
        <f aca="false">'A remplir'!EE78</f>
        <v>0</v>
      </c>
      <c r="TT101" s="37" t="n">
        <f aca="false">'A remplir'!EF78</f>
        <v>0</v>
      </c>
      <c r="TU101" s="37" t="n">
        <f aca="false">'A remplir'!EG78</f>
        <v>0</v>
      </c>
      <c r="TV101" s="37" t="n">
        <f aca="false">'A remplir'!EH78</f>
        <v>0</v>
      </c>
      <c r="TW101" s="37" t="n">
        <f aca="false">'A remplir'!EI78</f>
        <v>0</v>
      </c>
      <c r="TX101" s="37" t="n">
        <f aca="false">'A remplir'!EJ78</f>
        <v>0</v>
      </c>
      <c r="TY101" s="37" t="n">
        <f aca="false">'A remplir'!EK78</f>
        <v>0</v>
      </c>
      <c r="TZ101" s="37" t="n">
        <f aca="false">'A remplir'!EL78</f>
        <v>0</v>
      </c>
      <c r="UA101" s="37" t="n">
        <f aca="false">'A remplir'!EM78</f>
        <v>0</v>
      </c>
      <c r="UB101" s="37" t="n">
        <f aca="false">'A remplir'!EN78</f>
        <v>0</v>
      </c>
      <c r="UC101" s="37" t="n">
        <f aca="false">'A remplir'!EO78</f>
        <v>0</v>
      </c>
      <c r="UD101" s="37" t="n">
        <f aca="false">'A remplir'!EP78</f>
        <v>0</v>
      </c>
      <c r="UE101" s="37" t="n">
        <f aca="false">'A remplir'!EQ78</f>
        <v>0</v>
      </c>
      <c r="UF101" s="37" t="n">
        <f aca="false">'A remplir'!ER78</f>
        <v>0</v>
      </c>
      <c r="UG101" s="37" t="n">
        <f aca="false">'A remplir'!ES78</f>
        <v>0</v>
      </c>
      <c r="UH101" s="37" t="n">
        <f aca="false">'A remplir'!ET78</f>
        <v>0</v>
      </c>
      <c r="UI101" s="37" t="n">
        <f aca="false">'A remplir'!EU78</f>
        <v>0</v>
      </c>
      <c r="UJ101" s="37" t="n">
        <f aca="false">'A remplir'!EV78</f>
        <v>0</v>
      </c>
      <c r="UK101" s="37" t="n">
        <f aca="false">'A remplir'!EW78</f>
        <v>0</v>
      </c>
      <c r="UL101" s="37" t="n">
        <f aca="false">'A remplir'!EX78</f>
        <v>0</v>
      </c>
      <c r="UM101" s="37" t="n">
        <f aca="false">'A remplir'!EY78</f>
        <v>0</v>
      </c>
      <c r="UN101" s="37" t="n">
        <f aca="false">'A remplir'!EZ78</f>
        <v>0</v>
      </c>
      <c r="UO101" s="37" t="n">
        <f aca="false">'A remplir'!FA78</f>
        <v>0</v>
      </c>
      <c r="UP101" s="37" t="n">
        <f aca="false">'A remplir'!FB78</f>
        <v>0</v>
      </c>
      <c r="UQ101" s="37" t="n">
        <f aca="false">'A remplir'!FC78</f>
        <v>0</v>
      </c>
      <c r="UR101" s="37" t="n">
        <f aca="false">'A remplir'!FD78</f>
        <v>0</v>
      </c>
      <c r="US101" s="37" t="n">
        <f aca="false">'A remplir'!FE78</f>
        <v>0</v>
      </c>
      <c r="UT101" s="37" t="n">
        <f aca="false">'A remplir'!FF78</f>
        <v>0</v>
      </c>
      <c r="UU101" s="37" t="n">
        <f aca="false">'A remplir'!FG78</f>
        <v>0</v>
      </c>
      <c r="UV101" s="37" t="n">
        <f aca="false">'A remplir'!FH78</f>
        <v>0</v>
      </c>
      <c r="UW101" s="37" t="n">
        <f aca="false">'A remplir'!FI78</f>
        <v>0</v>
      </c>
      <c r="UX101" s="37" t="n">
        <f aca="false">'A remplir'!FJ78</f>
        <v>0</v>
      </c>
      <c r="UY101" s="37" t="n">
        <f aca="false">'A remplir'!FK78</f>
        <v>0</v>
      </c>
      <c r="UZ101" s="37" t="n">
        <f aca="false">'A remplir'!FL78</f>
        <v>0</v>
      </c>
      <c r="VA101" s="37" t="n">
        <f aca="false">'A remplir'!FM78</f>
        <v>0</v>
      </c>
      <c r="VB101" s="37" t="n">
        <f aca="false">'A remplir'!FN78</f>
        <v>0</v>
      </c>
      <c r="VC101" s="37" t="n">
        <f aca="false">'A remplir'!FO78</f>
        <v>0</v>
      </c>
      <c r="VD101" s="37" t="n">
        <f aca="false">'A remplir'!FP78</f>
        <v>0</v>
      </c>
      <c r="VE101" s="37" t="n">
        <f aca="false">'A remplir'!FQ78</f>
        <v>0</v>
      </c>
      <c r="VF101" s="37" t="n">
        <f aca="false">'A remplir'!FR78</f>
        <v>0</v>
      </c>
      <c r="VG101" s="37" t="n">
        <f aca="false">'A remplir'!FS78</f>
        <v>0</v>
      </c>
      <c r="VH101" s="37" t="n">
        <f aca="false">'A remplir'!FT78</f>
        <v>0</v>
      </c>
      <c r="VI101" s="37" t="n">
        <f aca="false">'A remplir'!FU78</f>
        <v>0</v>
      </c>
      <c r="VJ101" s="37" t="n">
        <f aca="false">'A remplir'!FV78</f>
        <v>0</v>
      </c>
      <c r="VK101" s="37" t="n">
        <f aca="false">'A remplir'!FW78</f>
        <v>0</v>
      </c>
      <c r="VL101" s="37" t="n">
        <f aca="false">'A remplir'!FX78</f>
        <v>0</v>
      </c>
      <c r="VM101" s="37" t="n">
        <f aca="false">'A remplir'!FY78</f>
        <v>0</v>
      </c>
      <c r="VN101" s="37" t="n">
        <f aca="false">'A remplir'!FZ78</f>
        <v>0</v>
      </c>
      <c r="VO101" s="37" t="n">
        <f aca="false">'A remplir'!GA78</f>
        <v>0</v>
      </c>
      <c r="VP101" s="37" t="n">
        <f aca="false">'A remplir'!GB78</f>
        <v>0</v>
      </c>
      <c r="VQ101" s="37" t="n">
        <f aca="false">'A remplir'!GC78</f>
        <v>0</v>
      </c>
      <c r="VR101" s="37" t="n">
        <f aca="false">'A remplir'!GD78</f>
        <v>0</v>
      </c>
      <c r="VS101" s="37" t="n">
        <f aca="false">'A remplir'!GE78</f>
        <v>0</v>
      </c>
      <c r="VT101" s="37" t="n">
        <f aca="false">'A remplir'!GF78</f>
        <v>0</v>
      </c>
      <c r="VU101" s="37" t="n">
        <f aca="false">'A remplir'!GG78</f>
        <v>0</v>
      </c>
      <c r="VV101" s="37" t="n">
        <f aca="false">'A remplir'!GH78</f>
        <v>0</v>
      </c>
      <c r="VW101" s="37" t="n">
        <f aca="false">'A remplir'!GI78</f>
        <v>0</v>
      </c>
      <c r="VX101" s="37" t="n">
        <f aca="false">'A remplir'!GJ78</f>
        <v>0</v>
      </c>
      <c r="VY101" s="37" t="n">
        <f aca="false">'A remplir'!GK78</f>
        <v>0</v>
      </c>
      <c r="VZ101" s="37" t="n">
        <f aca="false">'A remplir'!GL78</f>
        <v>0</v>
      </c>
      <c r="WA101" s="37" t="n">
        <f aca="false">'A remplir'!GM78</f>
        <v>0</v>
      </c>
      <c r="WB101" s="37" t="n">
        <f aca="false">'A remplir'!GN78</f>
        <v>0</v>
      </c>
      <c r="WC101" s="37" t="n">
        <f aca="false">'A remplir'!GO78</f>
        <v>0</v>
      </c>
      <c r="WD101" s="37" t="n">
        <f aca="false">'A remplir'!GP78</f>
        <v>0</v>
      </c>
      <c r="WE101" s="37" t="n">
        <f aca="false">'A remplir'!GQ78</f>
        <v>0</v>
      </c>
      <c r="WF101" s="37" t="n">
        <f aca="false">'A remplir'!GR78</f>
        <v>0</v>
      </c>
      <c r="WG101" s="37" t="n">
        <f aca="false">'A remplir'!GS78</f>
        <v>0</v>
      </c>
      <c r="WH101" s="37" t="n">
        <f aca="false">'A remplir'!GT78</f>
        <v>0</v>
      </c>
      <c r="WI101" s="37" t="n">
        <f aca="false">'A remplir'!GU78</f>
        <v>0</v>
      </c>
      <c r="WJ101" s="37" t="n">
        <f aca="false">'A remplir'!GV78</f>
        <v>0</v>
      </c>
      <c r="WK101" s="37" t="n">
        <f aca="false">'A remplir'!GW78</f>
        <v>0</v>
      </c>
      <c r="WL101" s="37" t="n">
        <f aca="false">'A remplir'!GX78</f>
        <v>0</v>
      </c>
      <c r="WM101" s="37" t="n">
        <f aca="false">'A remplir'!GY78</f>
        <v>0</v>
      </c>
      <c r="WN101" s="37" t="n">
        <f aca="false">'A remplir'!GZ78</f>
        <v>0</v>
      </c>
      <c r="WO101" s="37" t="n">
        <f aca="false">'A remplir'!HA78</f>
        <v>0</v>
      </c>
      <c r="WP101" s="37" t="n">
        <f aca="false">'A remplir'!HB78</f>
        <v>0</v>
      </c>
      <c r="WQ101" s="37" t="n">
        <f aca="false">'A remplir'!HC78</f>
        <v>0</v>
      </c>
      <c r="WR101" s="37" t="n">
        <f aca="false">'A remplir'!HD78</f>
        <v>0</v>
      </c>
      <c r="WS101" s="37" t="n">
        <f aca="false">'A remplir'!HE78</f>
        <v>0</v>
      </c>
      <c r="WT101" s="37" t="n">
        <f aca="false">'A remplir'!HF78</f>
        <v>0</v>
      </c>
      <c r="WU101" s="37" t="n">
        <f aca="false">'A remplir'!HG78</f>
        <v>0</v>
      </c>
      <c r="WV101" s="37" t="n">
        <f aca="false">'A remplir'!HH78</f>
        <v>0</v>
      </c>
      <c r="WW101" s="37" t="n">
        <f aca="false">'A remplir'!HI78</f>
        <v>0</v>
      </c>
      <c r="WX101" s="37" t="n">
        <f aca="false">'A remplir'!HJ78</f>
        <v>0</v>
      </c>
      <c r="WY101" s="37" t="n">
        <f aca="false">'A remplir'!HK78</f>
        <v>0</v>
      </c>
      <c r="WZ101" s="37" t="n">
        <f aca="false">'A remplir'!HL78</f>
        <v>0</v>
      </c>
      <c r="XA101" s="37" t="n">
        <f aca="false">'A remplir'!HM78</f>
        <v>0</v>
      </c>
      <c r="XB101" s="37" t="n">
        <f aca="false">'A remplir'!HN78</f>
        <v>0</v>
      </c>
      <c r="XC101" s="37" t="n">
        <f aca="false">'A remplir'!HO78</f>
        <v>0</v>
      </c>
      <c r="XD101" s="37" t="n">
        <f aca="false">'A remplir'!HP78</f>
        <v>0</v>
      </c>
      <c r="XE101" s="37" t="n">
        <f aca="false">'A remplir'!HQ78</f>
        <v>0</v>
      </c>
      <c r="XF101" s="37" t="n">
        <f aca="false">'A remplir'!HR78</f>
        <v>0</v>
      </c>
      <c r="XG101" s="37" t="n">
        <f aca="false">'A remplir'!HS78</f>
        <v>0</v>
      </c>
      <c r="XH101" s="37" t="n">
        <f aca="false">'A remplir'!HT78</f>
        <v>0</v>
      </c>
      <c r="XI101" s="37" t="n">
        <f aca="false">'A remplir'!HU78</f>
        <v>0</v>
      </c>
      <c r="XJ101" s="37" t="n">
        <f aca="false">'A remplir'!HV78</f>
        <v>0</v>
      </c>
      <c r="XK101" s="37" t="n">
        <f aca="false">'A remplir'!HW78</f>
        <v>0</v>
      </c>
      <c r="XL101" s="37" t="n">
        <f aca="false">'A remplir'!HX78</f>
        <v>0</v>
      </c>
      <c r="XM101" s="37" t="n">
        <f aca="false">'A remplir'!HY78</f>
        <v>0</v>
      </c>
      <c r="XN101" s="37" t="n">
        <f aca="false">'A remplir'!HZ78</f>
        <v>0</v>
      </c>
      <c r="XO101" s="37" t="n">
        <f aca="false">'A remplir'!IA78</f>
        <v>0</v>
      </c>
      <c r="XP101" s="37" t="n">
        <f aca="false">'A remplir'!IB78</f>
        <v>0</v>
      </c>
      <c r="XQ101" s="37" t="n">
        <f aca="false">'A remplir'!IC78</f>
        <v>0</v>
      </c>
      <c r="XR101" s="37" t="n">
        <f aca="false">'A remplir'!ID78</f>
        <v>0</v>
      </c>
      <c r="XS101" s="37" t="n">
        <f aca="false">'A remplir'!IE78</f>
        <v>0</v>
      </c>
      <c r="XT101" s="37" t="n">
        <f aca="false">'A remplir'!IF78</f>
        <v>0</v>
      </c>
      <c r="XU101" s="37" t="n">
        <f aca="false">'A remplir'!IG78</f>
        <v>0</v>
      </c>
      <c r="XV101" s="37" t="n">
        <f aca="false">'A remplir'!IH78</f>
        <v>0</v>
      </c>
      <c r="XW101" s="37" t="n">
        <f aca="false">'A remplir'!II78</f>
        <v>0</v>
      </c>
      <c r="XX101" s="37" t="n">
        <f aca="false">'A remplir'!IJ78</f>
        <v>0</v>
      </c>
      <c r="XY101" s="37" t="n">
        <f aca="false">'A remplir'!IK78</f>
        <v>0</v>
      </c>
      <c r="XZ101" s="37" t="n">
        <f aca="false">'A remplir'!IL78</f>
        <v>0</v>
      </c>
      <c r="YA101" s="37" t="n">
        <f aca="false">'A remplir'!IM78</f>
        <v>0</v>
      </c>
      <c r="YB101" s="37" t="n">
        <f aca="false">'A remplir'!IN78</f>
        <v>0</v>
      </c>
      <c r="YC101" s="37" t="n">
        <f aca="false">'A remplir'!IO78</f>
        <v>0</v>
      </c>
      <c r="YD101" s="37" t="n">
        <f aca="false">'A remplir'!IP78</f>
        <v>0</v>
      </c>
      <c r="YE101" s="37" t="n">
        <f aca="false">'A remplir'!IQ78</f>
        <v>0</v>
      </c>
      <c r="YF101" s="37" t="n">
        <f aca="false">'A remplir'!IR78</f>
        <v>0</v>
      </c>
      <c r="YG101" s="37" t="n">
        <f aca="false">'A remplir'!IS78</f>
        <v>0</v>
      </c>
      <c r="YH101" s="37" t="n">
        <f aca="false">'A remplir'!IT78</f>
        <v>0</v>
      </c>
      <c r="YI101" s="37" t="n">
        <f aca="false">'A remplir'!IU78</f>
        <v>0</v>
      </c>
      <c r="YJ101" s="37" t="n">
        <f aca="false">'A remplir'!IV78</f>
        <v>0</v>
      </c>
      <c r="YK101" s="37" t="n">
        <f aca="false">'A remplir'!IW78</f>
        <v>0</v>
      </c>
      <c r="YL101" s="37" t="n">
        <f aca="false">'A remplir'!IX78</f>
        <v>0</v>
      </c>
      <c r="YM101" s="37" t="n">
        <f aca="false">'A remplir'!IY78</f>
        <v>0</v>
      </c>
      <c r="YN101" s="37" t="n">
        <f aca="false">'A remplir'!IZ78</f>
        <v>0</v>
      </c>
      <c r="YO101" s="37" t="n">
        <f aca="false">'A remplir'!JA78</f>
        <v>0</v>
      </c>
      <c r="YP101" s="37" t="n">
        <f aca="false">'A remplir'!JB78</f>
        <v>0</v>
      </c>
      <c r="YQ101" s="37" t="n">
        <f aca="false">'A remplir'!JC78</f>
        <v>0</v>
      </c>
      <c r="YR101" s="37" t="n">
        <f aca="false">'A remplir'!JD78</f>
        <v>0</v>
      </c>
      <c r="YS101" s="37" t="n">
        <f aca="false">'A remplir'!JE78</f>
        <v>0</v>
      </c>
      <c r="YT101" s="37" t="n">
        <f aca="false">'A remplir'!JF78</f>
        <v>0</v>
      </c>
      <c r="YU101" s="37" t="n">
        <f aca="false">'A remplir'!JG78</f>
        <v>0</v>
      </c>
      <c r="YV101" s="37" t="n">
        <f aca="false">'A remplir'!JH78</f>
        <v>0</v>
      </c>
      <c r="YW101" s="37" t="n">
        <f aca="false">'A remplir'!JI78</f>
        <v>0</v>
      </c>
      <c r="YX101" s="37" t="n">
        <f aca="false">'A remplir'!JJ78</f>
        <v>0</v>
      </c>
      <c r="YY101" s="37" t="n">
        <f aca="false">'A remplir'!JK78</f>
        <v>0</v>
      </c>
      <c r="YZ101" s="37" t="n">
        <f aca="false">'A remplir'!JL78</f>
        <v>0</v>
      </c>
      <c r="ZA101" s="37" t="n">
        <f aca="false">'A remplir'!JM78</f>
        <v>0</v>
      </c>
      <c r="ZB101" s="37" t="n">
        <f aca="false">'A remplir'!JN78</f>
        <v>0</v>
      </c>
      <c r="ZC101" s="37" t="n">
        <f aca="false">'A remplir'!JO78</f>
        <v>0</v>
      </c>
      <c r="ZD101" s="37" t="n">
        <f aca="false">'A remplir'!JP78</f>
        <v>0</v>
      </c>
      <c r="ZE101" s="37" t="n">
        <f aca="false">'A remplir'!JQ78</f>
        <v>0</v>
      </c>
      <c r="ZF101" s="37" t="n">
        <f aca="false">'A remplir'!JR78</f>
        <v>0</v>
      </c>
      <c r="ZG101" s="37" t="n">
        <f aca="false">'A remplir'!JS78</f>
        <v>0</v>
      </c>
      <c r="ZH101" s="37" t="n">
        <f aca="false">'A remplir'!JT78</f>
        <v>0</v>
      </c>
      <c r="ZI101" s="37" t="n">
        <f aca="false">'A remplir'!JU78</f>
        <v>0</v>
      </c>
      <c r="ZJ101" s="37" t="n">
        <f aca="false">'A remplir'!JV78</f>
        <v>0</v>
      </c>
      <c r="ZK101" s="37" t="n">
        <f aca="false">'A remplir'!JW78</f>
        <v>0</v>
      </c>
      <c r="ZL101" s="37" t="n">
        <f aca="false">'A remplir'!JX78</f>
        <v>0</v>
      </c>
      <c r="ZM101" s="37" t="n">
        <f aca="false">'A remplir'!JY78</f>
        <v>0</v>
      </c>
      <c r="ZN101" s="37" t="n">
        <f aca="false">'A remplir'!JZ78</f>
        <v>0</v>
      </c>
      <c r="ZO101" s="37" t="n">
        <f aca="false">'A remplir'!KA78</f>
        <v>0</v>
      </c>
      <c r="ZP101" s="37" t="n">
        <f aca="false">'A remplir'!KB78</f>
        <v>0</v>
      </c>
      <c r="ZQ101" s="37" t="n">
        <f aca="false">'A remplir'!KC78</f>
        <v>0</v>
      </c>
      <c r="ZR101" s="37" t="n">
        <f aca="false">'A remplir'!KD78</f>
        <v>0</v>
      </c>
      <c r="ZS101" s="37" t="n">
        <f aca="false">'A remplir'!KE78</f>
        <v>0</v>
      </c>
      <c r="ZT101" s="37" t="n">
        <f aca="false">'A remplir'!KF78</f>
        <v>0</v>
      </c>
      <c r="ZU101" s="37" t="n">
        <f aca="false">'A remplir'!KG78</f>
        <v>0</v>
      </c>
      <c r="ZV101" s="37" t="n">
        <f aca="false">'A remplir'!KH78</f>
        <v>0</v>
      </c>
      <c r="ZW101" s="37" t="n">
        <f aca="false">'A remplir'!KI78</f>
        <v>0</v>
      </c>
      <c r="ZX101" s="37" t="n">
        <f aca="false">'A remplir'!KJ78</f>
        <v>0</v>
      </c>
      <c r="ZY101" s="37" t="n">
        <f aca="false">'A remplir'!KK78</f>
        <v>0</v>
      </c>
      <c r="ZZ101" s="37" t="n">
        <f aca="false">'A remplir'!KL78</f>
        <v>0</v>
      </c>
      <c r="AAA101" s="37" t="n">
        <f aca="false">'A remplir'!KM78</f>
        <v>0</v>
      </c>
      <c r="AAB101" s="37" t="n">
        <f aca="false">'A remplir'!KN78</f>
        <v>0</v>
      </c>
      <c r="AAC101" s="37" t="n">
        <f aca="false">'A remplir'!KO78</f>
        <v>0</v>
      </c>
      <c r="AAD101" s="37" t="n">
        <f aca="false">'A remplir'!KP78</f>
        <v>0</v>
      </c>
      <c r="AAE101" s="37" t="n">
        <f aca="false">'A remplir'!KQ78</f>
        <v>0</v>
      </c>
      <c r="AAF101" s="37" t="n">
        <f aca="false">'A remplir'!KR78</f>
        <v>0</v>
      </c>
      <c r="AAG101" s="37" t="n">
        <f aca="false">'A remplir'!KS78</f>
        <v>0</v>
      </c>
      <c r="AAH101" s="37" t="n">
        <f aca="false">'A remplir'!KT78</f>
        <v>0</v>
      </c>
      <c r="AAI101" s="37" t="n">
        <f aca="false">'A remplir'!KU78</f>
        <v>0</v>
      </c>
      <c r="AAJ101" s="37" t="n">
        <f aca="false">'A remplir'!KV78</f>
        <v>0</v>
      </c>
      <c r="AAK101" s="37" t="n">
        <f aca="false">'A remplir'!KW78</f>
        <v>0</v>
      </c>
      <c r="AAL101" s="37" t="n">
        <f aca="false">'A remplir'!KX78</f>
        <v>0</v>
      </c>
      <c r="AAM101" s="37" t="n">
        <f aca="false">'A remplir'!KY78</f>
        <v>0</v>
      </c>
      <c r="AAN101" s="37" t="n">
        <f aca="false">'A remplir'!KZ78</f>
        <v>0</v>
      </c>
      <c r="AAO101" s="37" t="n">
        <f aca="false">'A remplir'!LA78</f>
        <v>0</v>
      </c>
      <c r="AAP101" s="37" t="n">
        <f aca="false">'A remplir'!LB78</f>
        <v>0</v>
      </c>
      <c r="AAQ101" s="37" t="n">
        <f aca="false">'A remplir'!LC78</f>
        <v>0</v>
      </c>
      <c r="AAR101" s="37" t="n">
        <f aca="false">'A remplir'!LD78</f>
        <v>0</v>
      </c>
      <c r="AAS101" s="37" t="n">
        <f aca="false">'A remplir'!LE78</f>
        <v>0</v>
      </c>
      <c r="AAT101" s="37" t="n">
        <f aca="false">'A remplir'!LF78</f>
        <v>0</v>
      </c>
      <c r="AAU101" s="37" t="n">
        <f aca="false">'A remplir'!LG78</f>
        <v>0</v>
      </c>
      <c r="AAV101" s="37" t="n">
        <f aca="false">'A remplir'!LH78</f>
        <v>0</v>
      </c>
      <c r="AAW101" s="37" t="n">
        <f aca="false">'A remplir'!LI78</f>
        <v>0</v>
      </c>
      <c r="AAX101" s="37" t="n">
        <f aca="false">'A remplir'!LJ78</f>
        <v>0</v>
      </c>
      <c r="AAY101" s="37" t="n">
        <f aca="false">'A remplir'!LK78</f>
        <v>0</v>
      </c>
      <c r="AAZ101" s="37" t="n">
        <f aca="false">'A remplir'!LL78</f>
        <v>0</v>
      </c>
      <c r="ABA101" s="37" t="n">
        <f aca="false">'A remplir'!LM78</f>
        <v>0</v>
      </c>
      <c r="ABB101" s="37" t="n">
        <f aca="false">'A remplir'!LN78</f>
        <v>0</v>
      </c>
      <c r="ABC101" s="37" t="n">
        <f aca="false">'A remplir'!LO78</f>
        <v>0</v>
      </c>
      <c r="ABD101" s="37" t="n">
        <f aca="false">'A remplir'!LP78</f>
        <v>0</v>
      </c>
      <c r="ABE101" s="37" t="n">
        <f aca="false">'A remplir'!LQ78</f>
        <v>0</v>
      </c>
      <c r="ABF101" s="37" t="n">
        <f aca="false">'A remplir'!LR78</f>
        <v>0</v>
      </c>
      <c r="ABG101" s="37" t="n">
        <f aca="false">'A remplir'!LS78</f>
        <v>0</v>
      </c>
      <c r="ABH101" s="37" t="n">
        <f aca="false">'A remplir'!LT78</f>
        <v>0</v>
      </c>
      <c r="ABI101" s="37" t="n">
        <f aca="false">'A remplir'!LU78</f>
        <v>0</v>
      </c>
      <c r="ABJ101" s="37" t="n">
        <f aca="false">'A remplir'!LV78</f>
        <v>0</v>
      </c>
      <c r="ABK101" s="37" t="n">
        <f aca="false">'A remplir'!LW78</f>
        <v>0</v>
      </c>
      <c r="ABL101" s="37" t="n">
        <f aca="false">'A remplir'!LX78</f>
        <v>0</v>
      </c>
      <c r="ABM101" s="37" t="n">
        <f aca="false">'A remplir'!LY78</f>
        <v>0</v>
      </c>
      <c r="ABN101" s="37" t="n">
        <f aca="false">'A remplir'!LZ78</f>
        <v>0</v>
      </c>
      <c r="ABO101" s="37" t="n">
        <f aca="false">'A remplir'!MA78</f>
        <v>0</v>
      </c>
      <c r="ABP101" s="37" t="n">
        <f aca="false">'A remplir'!MB78</f>
        <v>0</v>
      </c>
      <c r="ABQ101" s="37" t="n">
        <f aca="false">'A remplir'!MC78</f>
        <v>0</v>
      </c>
      <c r="ABR101" s="37" t="n">
        <f aca="false">'A remplir'!MD78</f>
        <v>0</v>
      </c>
      <c r="ABS101" s="37" t="n">
        <f aca="false">'A remplir'!ME78</f>
        <v>0</v>
      </c>
      <c r="ABT101" s="37" t="n">
        <f aca="false">'A remplir'!MF78</f>
        <v>0</v>
      </c>
      <c r="ABU101" s="37" t="n">
        <f aca="false">'A remplir'!MG78</f>
        <v>0</v>
      </c>
      <c r="ABV101" s="37" t="n">
        <f aca="false">'A remplir'!MH78</f>
        <v>0</v>
      </c>
      <c r="ABW101" s="37" t="n">
        <f aca="false">'A remplir'!MI78</f>
        <v>0</v>
      </c>
      <c r="ABX101" s="37" t="n">
        <f aca="false">'A remplir'!MJ78</f>
        <v>0</v>
      </c>
      <c r="ABY101" s="37" t="n">
        <f aca="false">'A remplir'!MK78</f>
        <v>0</v>
      </c>
      <c r="ABZ101" s="37" t="n">
        <f aca="false">'A remplir'!ML78</f>
        <v>0</v>
      </c>
      <c r="ACA101" s="37" t="n">
        <f aca="false">'A remplir'!MM78</f>
        <v>0</v>
      </c>
      <c r="ACB101" s="37" t="n">
        <f aca="false">'A remplir'!MN78</f>
        <v>0</v>
      </c>
      <c r="ACC101" s="37" t="n">
        <f aca="false">'A remplir'!MO78</f>
        <v>0</v>
      </c>
      <c r="ACD101" s="37" t="n">
        <f aca="false">'A remplir'!MP78</f>
        <v>0</v>
      </c>
      <c r="ACE101" s="37" t="n">
        <f aca="false">'A remplir'!MQ78</f>
        <v>0</v>
      </c>
      <c r="ACF101" s="37" t="n">
        <f aca="false">'A remplir'!MR78</f>
        <v>0</v>
      </c>
      <c r="ACG101" s="37" t="n">
        <f aca="false">'A remplir'!MS78</f>
        <v>0</v>
      </c>
      <c r="ACH101" s="37" t="n">
        <f aca="false">'A remplir'!MT78</f>
        <v>0</v>
      </c>
      <c r="ACI101" s="37" t="n">
        <f aca="false">'A remplir'!MU78</f>
        <v>0</v>
      </c>
      <c r="ACJ101" s="37" t="n">
        <f aca="false">'A remplir'!MV78</f>
        <v>0</v>
      </c>
      <c r="ACK101" s="37" t="n">
        <f aca="false">'A remplir'!MW78</f>
        <v>0</v>
      </c>
      <c r="ACL101" s="37" t="n">
        <f aca="false">'A remplir'!MX78</f>
        <v>0</v>
      </c>
      <c r="ACM101" s="37" t="n">
        <f aca="false">'A remplir'!MY78</f>
        <v>0</v>
      </c>
      <c r="ACN101" s="37" t="n">
        <f aca="false">'A remplir'!MZ78</f>
        <v>0</v>
      </c>
      <c r="ACO101" s="37" t="n">
        <f aca="false">'A remplir'!NA78</f>
        <v>0</v>
      </c>
      <c r="ACP101" s="37" t="n">
        <f aca="false">'A remplir'!NB78</f>
        <v>0</v>
      </c>
      <c r="ACQ101" s="37" t="n">
        <f aca="false">'A remplir'!NC78</f>
        <v>0</v>
      </c>
      <c r="ACR101" s="37" t="n">
        <f aca="false">'A remplir'!ND78</f>
        <v>0</v>
      </c>
      <c r="ACS101" s="37" t="n">
        <f aca="false">'A remplir'!NE78</f>
        <v>0</v>
      </c>
      <c r="ACT101" s="37" t="n">
        <f aca="false">'A remplir'!NF78</f>
        <v>0</v>
      </c>
      <c r="ACU101" s="37" t="n">
        <f aca="false">'A remplir'!NG78</f>
        <v>0</v>
      </c>
      <c r="ACV101" s="37" t="n">
        <f aca="false">'A remplir'!NH78</f>
        <v>0</v>
      </c>
      <c r="ACW101" s="37" t="n">
        <f aca="false">'A remplir'!NI78</f>
        <v>0</v>
      </c>
      <c r="ACX101" s="37" t="n">
        <f aca="false">'A remplir'!NJ78</f>
        <v>0</v>
      </c>
      <c r="ACY101" s="37" t="n">
        <f aca="false">'A remplir'!NK78</f>
        <v>0</v>
      </c>
      <c r="ACZ101" s="37" t="n">
        <f aca="false">'A remplir'!NL78</f>
        <v>0</v>
      </c>
      <c r="ADA101" s="37" t="n">
        <f aca="false">'A remplir'!NM78</f>
        <v>0</v>
      </c>
      <c r="ADB101" s="37" t="n">
        <f aca="false">'A remplir'!NN78</f>
        <v>0</v>
      </c>
      <c r="ADC101" s="37" t="n">
        <f aca="false">'A remplir'!NO78</f>
        <v>0</v>
      </c>
      <c r="ADD101" s="37" t="n">
        <f aca="false">'A remplir'!NP78</f>
        <v>0</v>
      </c>
      <c r="ADE101" s="37" t="n">
        <f aca="false">'A remplir'!NQ78</f>
        <v>0</v>
      </c>
      <c r="ADF101" s="37" t="n">
        <f aca="false">'A remplir'!NR78</f>
        <v>0</v>
      </c>
      <c r="ADG101" s="37" t="n">
        <f aca="false">'A remplir'!NS78</f>
        <v>0</v>
      </c>
      <c r="ADH101" s="37" t="n">
        <f aca="false">'A remplir'!NT78</f>
        <v>0</v>
      </c>
      <c r="ADI101" s="37" t="n">
        <f aca="false">'A remplir'!NU78</f>
        <v>0</v>
      </c>
      <c r="ADJ101" s="37" t="n">
        <f aca="false">'A remplir'!NV78</f>
        <v>0</v>
      </c>
      <c r="ADK101" s="37" t="n">
        <f aca="false">'A remplir'!NW78</f>
        <v>0</v>
      </c>
      <c r="ADL101" s="37" t="n">
        <f aca="false">'A remplir'!NX78</f>
        <v>0</v>
      </c>
      <c r="ADM101" s="37" t="n">
        <f aca="false">'A remplir'!NY78</f>
        <v>0</v>
      </c>
      <c r="ADN101" s="37" t="n">
        <f aca="false">'A remplir'!NZ78</f>
        <v>0</v>
      </c>
      <c r="ADO101" s="37" t="n">
        <f aca="false">'A remplir'!OA78</f>
        <v>0</v>
      </c>
      <c r="ADP101" s="37" t="n">
        <f aca="false">'A remplir'!OB78</f>
        <v>0</v>
      </c>
      <c r="ADQ101" s="37" t="n">
        <f aca="false">'A remplir'!OC78</f>
        <v>0</v>
      </c>
      <c r="ADR101" s="37" t="n">
        <f aca="false">'A remplir'!OD78</f>
        <v>0</v>
      </c>
      <c r="ADS101" s="37" t="n">
        <f aca="false">'A remplir'!OE78</f>
        <v>0</v>
      </c>
      <c r="ADT101" s="37" t="n">
        <f aca="false">'A remplir'!OF78</f>
        <v>0</v>
      </c>
      <c r="ADU101" s="37" t="n">
        <f aca="false">'A remplir'!OG78</f>
        <v>0</v>
      </c>
      <c r="ADV101" s="37" t="n">
        <f aca="false">'A remplir'!OH78</f>
        <v>0</v>
      </c>
      <c r="ADW101" s="37" t="n">
        <f aca="false">'A remplir'!OI78</f>
        <v>0</v>
      </c>
      <c r="ADX101" s="37" t="n">
        <f aca="false">'A remplir'!OJ78</f>
        <v>0</v>
      </c>
      <c r="ADY101" s="37" t="n">
        <f aca="false">'A remplir'!OK78</f>
        <v>0</v>
      </c>
      <c r="ADZ101" s="37" t="n">
        <f aca="false">'A remplir'!OL78</f>
        <v>0</v>
      </c>
      <c r="AEA101" s="0"/>
      <c r="AEB101" s="0"/>
      <c r="AEC101" s="0"/>
      <c r="AED101" s="0"/>
      <c r="AEE101" s="0"/>
      <c r="AEF101" s="0"/>
      <c r="AEG101" s="0"/>
      <c r="AEH101" s="0"/>
      <c r="AEI101" s="0"/>
      <c r="AEJ101" s="0"/>
      <c r="AEK101" s="0"/>
      <c r="AEL101" s="0"/>
      <c r="AEM101" s="0"/>
      <c r="AEN101" s="0"/>
      <c r="AEO101" s="0"/>
      <c r="AEP101" s="0"/>
      <c r="AEQ101" s="0"/>
      <c r="AER101" s="0"/>
      <c r="AES101" s="0"/>
      <c r="AET101" s="0"/>
      <c r="AEU101" s="0"/>
      <c r="AEV101" s="0"/>
      <c r="AEW101" s="0"/>
      <c r="AEX101" s="0"/>
      <c r="AEY101" s="0"/>
      <c r="AEZ101" s="0"/>
      <c r="AFA101" s="0"/>
      <c r="AFB101" s="0"/>
      <c r="AFC101" s="0"/>
      <c r="AFD101" s="0"/>
      <c r="AFE101" s="0"/>
      <c r="AFF101" s="0"/>
      <c r="AFG101" s="0"/>
      <c r="AFH101" s="0"/>
      <c r="AFI101" s="0"/>
      <c r="AFJ101" s="0"/>
      <c r="AFK101" s="0"/>
      <c r="AFL101" s="0"/>
      <c r="AFM101" s="0"/>
      <c r="AFN101" s="0"/>
      <c r="AFO101" s="0"/>
      <c r="AFP101" s="0"/>
      <c r="AFQ101" s="0"/>
      <c r="AFR101" s="0"/>
      <c r="AFS101" s="0"/>
      <c r="AFT101" s="0"/>
      <c r="AFU101" s="0"/>
      <c r="AFV101" s="0"/>
      <c r="AFW101" s="0"/>
      <c r="AFX101" s="0"/>
      <c r="AFY101" s="0"/>
      <c r="AFZ101" s="0"/>
      <c r="AGA101" s="0"/>
      <c r="AGB101" s="0"/>
      <c r="AGC101" s="0"/>
      <c r="AGD101" s="0"/>
      <c r="AGE101" s="0"/>
      <c r="AGF101" s="0"/>
      <c r="AGG101" s="0"/>
      <c r="AGH101" s="0"/>
      <c r="AGI101" s="0"/>
      <c r="AGJ101" s="0"/>
      <c r="AGK101" s="0"/>
      <c r="AGL101" s="0"/>
      <c r="AGM101" s="0"/>
      <c r="AGN101" s="0"/>
      <c r="AGO101" s="0"/>
      <c r="AGP101" s="0"/>
      <c r="AGQ101" s="0"/>
      <c r="AGR101" s="0"/>
      <c r="AGS101" s="0"/>
      <c r="AGT101" s="0"/>
      <c r="AGU101" s="0"/>
      <c r="AGV101" s="0"/>
      <c r="AGW101" s="0"/>
      <c r="AGX101" s="0"/>
      <c r="AGY101" s="0"/>
      <c r="AGZ101" s="0"/>
      <c r="AHA101" s="0"/>
      <c r="AHB101" s="0"/>
      <c r="AHC101" s="0"/>
      <c r="AHD101" s="0"/>
      <c r="AHE101" s="0"/>
      <c r="AHF101" s="0"/>
      <c r="AHG101" s="0"/>
      <c r="AHH101" s="0"/>
      <c r="AHI101" s="0"/>
      <c r="AHJ101" s="0"/>
      <c r="AHK101" s="0"/>
      <c r="AHL101" s="0"/>
      <c r="AHM101" s="0"/>
      <c r="AHN101" s="0"/>
      <c r="AHO101" s="0"/>
      <c r="AHP101" s="0"/>
      <c r="AHQ101" s="0"/>
      <c r="AHR101" s="0"/>
      <c r="AHS101" s="0"/>
      <c r="AHT101" s="0"/>
      <c r="AHU101" s="0"/>
      <c r="AHV101" s="0"/>
      <c r="AHW101" s="0"/>
      <c r="AHX101" s="0"/>
      <c r="AHY101" s="0"/>
      <c r="AHZ101" s="0"/>
      <c r="AIA101" s="0"/>
      <c r="AIB101" s="0"/>
      <c r="AIC101" s="0"/>
      <c r="AID101" s="0"/>
      <c r="AIE101" s="0"/>
      <c r="AIF101" s="0"/>
      <c r="AIG101" s="0"/>
      <c r="AIH101" s="0"/>
      <c r="AII101" s="0"/>
      <c r="AIJ101" s="0"/>
      <c r="AIK101" s="0"/>
      <c r="AIL101" s="0"/>
      <c r="AIM101" s="0"/>
      <c r="AIN101" s="0"/>
      <c r="AIO101" s="0"/>
      <c r="AIP101" s="0"/>
      <c r="AIQ101" s="0"/>
      <c r="AIR101" s="0"/>
      <c r="AIS101" s="0"/>
      <c r="AIT101" s="0"/>
      <c r="AIU101" s="0"/>
      <c r="AIV101" s="0"/>
      <c r="AIW101" s="0"/>
      <c r="AIX101" s="0"/>
      <c r="AIY101" s="0"/>
      <c r="AIZ101" s="0"/>
      <c r="AJA101" s="0"/>
      <c r="AJB101" s="0"/>
      <c r="AJC101" s="0"/>
      <c r="AJD101" s="0"/>
      <c r="AJE101" s="0"/>
      <c r="AJF101" s="0"/>
      <c r="AJG101" s="0"/>
      <c r="AJH101" s="0"/>
      <c r="AJI101" s="0"/>
      <c r="AJJ101" s="0"/>
      <c r="AJK101" s="0"/>
      <c r="AJL101" s="0"/>
      <c r="AJM101" s="0"/>
      <c r="AJN101" s="0"/>
      <c r="AJO101" s="0"/>
      <c r="AJP101" s="0"/>
      <c r="AJQ101" s="0"/>
      <c r="AJR101" s="0"/>
      <c r="AJS101" s="0"/>
      <c r="AJT101" s="0"/>
      <c r="AJU101" s="0"/>
      <c r="AJV101" s="0"/>
      <c r="AJW101" s="0"/>
      <c r="AJX101" s="0"/>
      <c r="AJY101" s="0"/>
      <c r="AJZ101" s="0"/>
      <c r="AKA101" s="0"/>
      <c r="AKB101" s="0"/>
      <c r="AKC101" s="0"/>
      <c r="AKD101" s="0"/>
      <c r="AKE101" s="0"/>
      <c r="AKF101" s="0"/>
      <c r="AKG101" s="0"/>
      <c r="AKH101" s="0"/>
      <c r="AKI101" s="0"/>
      <c r="AKJ101" s="0"/>
      <c r="AKK101" s="0"/>
      <c r="AKL101" s="0"/>
      <c r="AKM101" s="0"/>
      <c r="AKN101" s="0"/>
      <c r="AKO101" s="0"/>
      <c r="AKP101" s="0"/>
      <c r="AKQ101" s="0"/>
      <c r="AKR101" s="0"/>
      <c r="AKS101" s="0"/>
      <c r="AKT101" s="0"/>
      <c r="AKU101" s="0"/>
      <c r="AKV101" s="0"/>
      <c r="AKW101" s="0"/>
      <c r="AKX101" s="0"/>
      <c r="AKY101" s="0"/>
      <c r="AKZ101" s="0"/>
      <c r="ALA101" s="0"/>
      <c r="ALB101" s="0"/>
      <c r="ALC101" s="0"/>
      <c r="ALD101" s="0"/>
      <c r="ALE101" s="0"/>
      <c r="ALF101" s="0"/>
      <c r="ALG101" s="0"/>
      <c r="ALH101" s="0"/>
      <c r="ALI101" s="0"/>
      <c r="ALJ101" s="0"/>
      <c r="ALK101" s="0"/>
      <c r="ALL101" s="0"/>
      <c r="ALM101" s="0"/>
      <c r="ALN101" s="0"/>
      <c r="ALO101" s="0"/>
      <c r="ALP101" s="0"/>
      <c r="ALQ101" s="0"/>
      <c r="ALR101" s="0"/>
      <c r="ALS101" s="0"/>
      <c r="ALT101" s="0"/>
      <c r="ALU101" s="0"/>
      <c r="ALV101" s="0"/>
      <c r="ALW101" s="0"/>
      <c r="ALX101" s="0"/>
      <c r="ALY101" s="0"/>
      <c r="ALZ101" s="0"/>
      <c r="AMA101" s="0"/>
      <c r="AMB101" s="0"/>
      <c r="AMC101" s="0"/>
      <c r="AMD101" s="0"/>
      <c r="AME101" s="0"/>
      <c r="AMF101" s="0"/>
      <c r="AMG101" s="0"/>
      <c r="AMH101" s="0"/>
      <c r="AMI101" s="0"/>
      <c r="AMJ101" s="0"/>
    </row>
    <row r="102" customFormat="false" ht="14.4" hidden="false" customHeight="true" outlineLevel="0" collapsed="false">
      <c r="A102" s="36"/>
      <c r="B102" s="42" t="s">
        <v>847</v>
      </c>
      <c r="C102" s="45" t="n">
        <f aca="false">AVERAGE(C22,C82)</f>
        <v>0.693424695459579</v>
      </c>
      <c r="D102" s="35" t="n">
        <f aca="false">AVERAGE('A remplir'!C82:C85,'A remplir'!C22:C26)</f>
        <v>1</v>
      </c>
      <c r="E102" s="35" t="n">
        <f aca="false">AVERAGE('A remplir'!D82:D85,'A remplir'!D22:D26)</f>
        <v>1</v>
      </c>
      <c r="F102" s="35" t="n">
        <f aca="false">AVERAGE('A remplir'!E82:E85,'A remplir'!E22:E26)</f>
        <v>0.888888888888889</v>
      </c>
      <c r="G102" s="35" t="n">
        <f aca="false">AVERAGE('A remplir'!F82:F85,'A remplir'!F22:F26)</f>
        <v>0.777777777777778</v>
      </c>
      <c r="H102" s="35" t="n">
        <f aca="false">AVERAGE('A remplir'!G82:G85,'A remplir'!G22:G26)</f>
        <v>1</v>
      </c>
      <c r="I102" s="35" t="n">
        <f aca="false">AVERAGE('A remplir'!H82:H85,'A remplir'!H22:H26)</f>
        <v>0.888888888888889</v>
      </c>
      <c r="J102" s="35" t="n">
        <f aca="false">AVERAGE('A remplir'!I82:I85,'A remplir'!I22:I26)</f>
        <v>0.333333333333333</v>
      </c>
      <c r="K102" s="35" t="n">
        <f aca="false">AVERAGE('A remplir'!J82:J85,'A remplir'!J22:J26)</f>
        <v>1</v>
      </c>
      <c r="L102" s="35" t="n">
        <f aca="false">AVERAGE('A remplir'!K82:K85,'A remplir'!K22:K26)</f>
        <v>0.888888888888889</v>
      </c>
      <c r="M102" s="35" t="n">
        <f aca="false">AVERAGE('A remplir'!L82:L85,'A remplir'!L22:L26)</f>
        <v>0.555555555555556</v>
      </c>
      <c r="N102" s="35" t="n">
        <f aca="false">AVERAGE('A remplir'!M82:M85,'A remplir'!M22:M26)</f>
        <v>0.111111111111111</v>
      </c>
      <c r="O102" s="35" t="n">
        <f aca="false">AVERAGE('A remplir'!N82:N85,'A remplir'!N22:N26)</f>
        <v>1</v>
      </c>
      <c r="P102" s="35" t="n">
        <f aca="false">AVERAGE('A remplir'!O82:O85,'A remplir'!O22:O26)</f>
        <v>1</v>
      </c>
      <c r="Q102" s="35" t="n">
        <f aca="false">AVERAGE('A remplir'!P82:P85,'A remplir'!P22:P26)</f>
        <v>0.444444444444444</v>
      </c>
      <c r="R102" s="35" t="n">
        <f aca="false">AVERAGE('A remplir'!Q82:Q85,'A remplir'!Q22:Q26)</f>
        <v>0.777777777777778</v>
      </c>
      <c r="S102" s="35" t="n">
        <f aca="false">AVERAGE('A remplir'!R82:R85,'A remplir'!R22:R26)</f>
        <v>0.888888888888889</v>
      </c>
      <c r="T102" s="35" t="n">
        <f aca="false">AVERAGE('A remplir'!S82:S85,'A remplir'!S22:S26)</f>
        <v>0.888888888888889</v>
      </c>
      <c r="U102" s="35" t="n">
        <f aca="false">AVERAGE('A remplir'!T82:T85,'A remplir'!T22:T26)</f>
        <v>0.888888888888889</v>
      </c>
      <c r="V102" s="35" t="n">
        <f aca="false">AVERAGE('A remplir'!U82:U85,'A remplir'!U22:U26)</f>
        <v>0.777777777777778</v>
      </c>
      <c r="W102" s="35" t="n">
        <f aca="false">AVERAGE('A remplir'!V82:V85,'A remplir'!V22:V26)</f>
        <v>1</v>
      </c>
      <c r="X102" s="35" t="n">
        <f aca="false">AVERAGE('A remplir'!W82:W85,'A remplir'!W22:W26)</f>
        <v>0.777777777777778</v>
      </c>
      <c r="Y102" s="35" t="n">
        <f aca="false">AVERAGE('A remplir'!X82:X85,'A remplir'!X22:X26)</f>
        <v>0.444444444444444</v>
      </c>
      <c r="Z102" s="35" t="n">
        <f aca="false">AVERAGE('A remplir'!Y82:Y85,'A remplir'!Y22:Y26)</f>
        <v>0.111111111111111</v>
      </c>
      <c r="AA102" s="35" t="n">
        <f aca="false">AVERAGE('A remplir'!Z82:Z85,'A remplir'!Z22:Z26)</f>
        <v>0.666666666666667</v>
      </c>
      <c r="AB102" s="35" t="n">
        <f aca="false">AVERAGE('A remplir'!AA82:AA85,'A remplir'!AA22:AA26)</f>
        <v>1</v>
      </c>
      <c r="AC102" s="35" t="n">
        <f aca="false">AVERAGE('A remplir'!AB82:AB85,'A remplir'!AB22:AB26)</f>
        <v>0.888888888888889</v>
      </c>
      <c r="AD102" s="35" t="n">
        <f aca="false">AVERAGE('A remplir'!AC82:AC85,'A remplir'!AC22:AC26)</f>
        <v>0.888888888888889</v>
      </c>
      <c r="AE102" s="35" t="n">
        <f aca="false">AVERAGE('A remplir'!AD82:AD85,'A remplir'!AD22:AD26)</f>
        <v>0.555555555555556</v>
      </c>
      <c r="AF102" s="35" t="n">
        <f aca="false">AVERAGE('A remplir'!AE82:AE85,'A remplir'!AE22:AE26)</f>
        <v>0.2</v>
      </c>
      <c r="AG102" s="35" t="n">
        <f aca="false">AVERAGE('A remplir'!AF82:AF85,'A remplir'!AF22:AF26)</f>
        <v>0.888888888888889</v>
      </c>
      <c r="AH102" s="35" t="n">
        <f aca="false">AVERAGE('A remplir'!AG82:AG85,'A remplir'!AG22:AG26)</f>
        <v>0.666666666666667</v>
      </c>
      <c r="AI102" s="35" t="n">
        <f aca="false">AVERAGE('A remplir'!AH82:AH85,'A remplir'!AH22:AH26)</f>
        <v>0.888888888888889</v>
      </c>
      <c r="AJ102" s="35" t="n">
        <f aca="false">AVERAGE('A remplir'!AI82:AI85,'A remplir'!AI22:AI26)</f>
        <v>0.444444444444444</v>
      </c>
      <c r="AK102" s="35" t="n">
        <f aca="false">AVERAGE('A remplir'!AJ82:AJ85,'A remplir'!AJ22:AJ26)</f>
        <v>0.666666666666667</v>
      </c>
      <c r="AL102" s="35" t="n">
        <f aca="false">AVERAGE('A remplir'!AK82:AK85,'A remplir'!AK22:AK26)</f>
        <v>0.777777777777778</v>
      </c>
      <c r="AM102" s="35" t="n">
        <f aca="false">AVERAGE('A remplir'!AL82:AL85,'A remplir'!AL22:AL26)</f>
        <v>0.333333333333333</v>
      </c>
      <c r="AN102" s="35" t="n">
        <f aca="false">AVERAGE('A remplir'!AM82:AM85,'A remplir'!AM22:AM26)</f>
        <v>0.222222222222222</v>
      </c>
      <c r="AO102" s="35" t="n">
        <f aca="false">AVERAGE('A remplir'!AN82:AN85,'A remplir'!AN22:AN26)</f>
        <v>0.555555555555556</v>
      </c>
      <c r="AP102" s="35" t="n">
        <f aca="false">AVERAGE('A remplir'!AO82:AO85,'A remplir'!AO22:AO26)</f>
        <v>0.555555555555556</v>
      </c>
      <c r="AQ102" s="35" t="n">
        <f aca="false">AVERAGE('A remplir'!AP82:AP85,'A remplir'!AP22:AP26)</f>
        <v>0.444444444444444</v>
      </c>
      <c r="AR102" s="35" t="n">
        <f aca="false">AVERAGE('A remplir'!AQ82:AQ85,'A remplir'!AQ22:AQ26)</f>
        <v>0.777777777777778</v>
      </c>
      <c r="AS102" s="35" t="n">
        <f aca="false">AVERAGE('A remplir'!AR82:AR85,'A remplir'!AR22:AR26)</f>
        <v>0.444444444444444</v>
      </c>
      <c r="AT102" s="35" t="n">
        <f aca="false">AVERAGE('A remplir'!AS82:AS85,'A remplir'!AS22:AS26)</f>
        <v>0.333333333333333</v>
      </c>
      <c r="AU102" s="35" t="e">
        <f aca="false">AVERAGE('A remplir'!AT82:AT85,'A remplir'!AT22:AT26)</f>
        <v>#DIV/0!</v>
      </c>
      <c r="AV102" s="35" t="e">
        <f aca="false">AVERAGE('A remplir'!AU82:AU85,'A remplir'!AU22:AU26)</f>
        <v>#DIV/0!</v>
      </c>
      <c r="AW102" s="35" t="e">
        <f aca="false">AVERAGE('A remplir'!AV82:AV85,'A remplir'!AV22:AV26)</f>
        <v>#DIV/0!</v>
      </c>
      <c r="AX102" s="35" t="e">
        <f aca="false">AVERAGE('A remplir'!AW82:AW85,'A remplir'!AW22:AW26)</f>
        <v>#DIV/0!</v>
      </c>
      <c r="AY102" s="35" t="e">
        <f aca="false">AVERAGE('A remplir'!AX82:AX85,'A remplir'!AX22:AX26)</f>
        <v>#DIV/0!</v>
      </c>
      <c r="AZ102" s="35" t="e">
        <f aca="false">AVERAGE('A remplir'!AY82:AY85,'A remplir'!AY22:AY26)</f>
        <v>#DIV/0!</v>
      </c>
      <c r="BA102" s="35" t="e">
        <f aca="false">AVERAGE('A remplir'!AZ82:AZ85,'A remplir'!AZ22:AZ26)</f>
        <v>#DIV/0!</v>
      </c>
      <c r="BB102" s="35" t="e">
        <f aca="false">AVERAGE('A remplir'!BA82:BA85,'A remplir'!BA22:BA26)</f>
        <v>#DIV/0!</v>
      </c>
      <c r="BC102" s="35" t="e">
        <f aca="false">AVERAGE('A remplir'!BB82:BB85,'A remplir'!BB22:BB26)</f>
        <v>#DIV/0!</v>
      </c>
      <c r="BD102" s="35" t="e">
        <f aca="false">AVERAGE('A remplir'!BC82:BC85,'A remplir'!BC22:BC26)</f>
        <v>#DIV/0!</v>
      </c>
      <c r="BE102" s="35" t="e">
        <f aca="false">AVERAGE('A remplir'!BD82:BD85,'A remplir'!BD22:BD26)</f>
        <v>#DIV/0!</v>
      </c>
      <c r="BF102" s="35" t="e">
        <f aca="false">AVERAGE('A remplir'!BE82:BE85,'A remplir'!BE22:BE26)</f>
        <v>#DIV/0!</v>
      </c>
      <c r="BG102" s="35" t="e">
        <f aca="false">AVERAGE('A remplir'!BF82:BF85,'A remplir'!BF22:BF26)</f>
        <v>#DIV/0!</v>
      </c>
      <c r="BH102" s="35" t="e">
        <f aca="false">AVERAGE('A remplir'!BG82:BG85,'A remplir'!BG22:BG26)</f>
        <v>#DIV/0!</v>
      </c>
      <c r="BI102" s="35" t="e">
        <f aca="false">AVERAGE('A remplir'!BH82:BH85,'A remplir'!BH22:BH26)</f>
        <v>#DIV/0!</v>
      </c>
      <c r="BJ102" s="35" t="e">
        <f aca="false">AVERAGE('A remplir'!BI82:BI85,'A remplir'!BI22:BI26)</f>
        <v>#DIV/0!</v>
      </c>
      <c r="BK102" s="35" t="e">
        <f aca="false">AVERAGE('A remplir'!BJ82:BJ85,'A remplir'!BJ22:BJ26)</f>
        <v>#DIV/0!</v>
      </c>
      <c r="BL102" s="35" t="e">
        <f aca="false">AVERAGE('A remplir'!BK82:BK85,'A remplir'!BK22:BK26)</f>
        <v>#DIV/0!</v>
      </c>
      <c r="BM102" s="35" t="e">
        <f aca="false">AVERAGE('A remplir'!BL82:BL85,'A remplir'!BL22:BL26)</f>
        <v>#DIV/0!</v>
      </c>
      <c r="BN102" s="35" t="e">
        <f aca="false">AVERAGE('A remplir'!BM82:BM85,'A remplir'!BM22:BM26)</f>
        <v>#DIV/0!</v>
      </c>
      <c r="BO102" s="35" t="e">
        <f aca="false">AVERAGE('A remplir'!BN82:BN85,'A remplir'!BN22:BN26)</f>
        <v>#DIV/0!</v>
      </c>
      <c r="BP102" s="35" t="e">
        <f aca="false">AVERAGE('A remplir'!BO82:BO85,'A remplir'!BO22:BO26)</f>
        <v>#DIV/0!</v>
      </c>
      <c r="BQ102" s="35" t="e">
        <f aca="false">AVERAGE('A remplir'!BP82:BP85,'A remplir'!BP22:BP26)</f>
        <v>#DIV/0!</v>
      </c>
      <c r="BR102" s="35" t="e">
        <f aca="false">AVERAGE('A remplir'!BQ82:BQ85,'A remplir'!BQ22:BQ26)</f>
        <v>#DIV/0!</v>
      </c>
      <c r="BS102" s="35" t="e">
        <f aca="false">AVERAGE('A remplir'!BR82:BR85,'A remplir'!BR22:BR26)</f>
        <v>#DIV/0!</v>
      </c>
      <c r="BT102" s="35" t="e">
        <f aca="false">AVERAGE('A remplir'!BS82:BS85,'A remplir'!BS22:BS26)</f>
        <v>#DIV/0!</v>
      </c>
      <c r="BU102" s="35" t="e">
        <f aca="false">AVERAGE('A remplir'!BT82:BT85,'A remplir'!BT22:BT26)</f>
        <v>#DIV/0!</v>
      </c>
      <c r="BV102" s="35" t="e">
        <f aca="false">AVERAGE('A remplir'!BU82:BU85,'A remplir'!BU22:BU26)</f>
        <v>#DIV/0!</v>
      </c>
      <c r="BW102" s="35" t="e">
        <f aca="false">AVERAGE('A remplir'!BV82:BV85,'A remplir'!BV22:BV26)</f>
        <v>#DIV/0!</v>
      </c>
      <c r="BX102" s="35" t="e">
        <f aca="false">AVERAGE('A remplir'!BW82:BW85,'A remplir'!BW22:BW26)</f>
        <v>#DIV/0!</v>
      </c>
      <c r="BY102" s="35" t="e">
        <f aca="false">AVERAGE('A remplir'!BX82:BX85,'A remplir'!BX22:BX26)</f>
        <v>#DIV/0!</v>
      </c>
      <c r="BZ102" s="35" t="e">
        <f aca="false">AVERAGE('A remplir'!BY82:BY85,'A remplir'!BY22:BY26)</f>
        <v>#DIV/0!</v>
      </c>
      <c r="CA102" s="35" t="e">
        <f aca="false">AVERAGE('A remplir'!BZ82:BZ85,'A remplir'!BZ22:BZ26)</f>
        <v>#DIV/0!</v>
      </c>
      <c r="CB102" s="35" t="e">
        <f aca="false">AVERAGE('A remplir'!CA82:CA85,'A remplir'!CA22:CA26)</f>
        <v>#DIV/0!</v>
      </c>
      <c r="CC102" s="35" t="e">
        <f aca="false">AVERAGE('A remplir'!CB82:CB85,'A remplir'!CB22:CB26)</f>
        <v>#DIV/0!</v>
      </c>
      <c r="CD102" s="35" t="e">
        <f aca="false">AVERAGE('A remplir'!CC82:CC85,'A remplir'!CC22:CC26)</f>
        <v>#DIV/0!</v>
      </c>
      <c r="CE102" s="35" t="e">
        <f aca="false">AVERAGE('A remplir'!CD82:CD85,'A remplir'!CD22:CD26)</f>
        <v>#DIV/0!</v>
      </c>
      <c r="CF102" s="35" t="e">
        <f aca="false">AVERAGE('A remplir'!CE82:CE85,'A remplir'!CE22:CE26)</f>
        <v>#DIV/0!</v>
      </c>
      <c r="CG102" s="35" t="e">
        <f aca="false">AVERAGE('A remplir'!CF82:CF85,'A remplir'!CF22:CF26)</f>
        <v>#DIV/0!</v>
      </c>
      <c r="CH102" s="35" t="e">
        <f aca="false">AVERAGE('A remplir'!CG82:CG85,'A remplir'!CG22:CG26)</f>
        <v>#DIV/0!</v>
      </c>
      <c r="CI102" s="35" t="e">
        <f aca="false">AVERAGE('A remplir'!CH82:CH85,'A remplir'!CH22:CH26)</f>
        <v>#DIV/0!</v>
      </c>
      <c r="CJ102" s="35" t="e">
        <f aca="false">AVERAGE('A remplir'!CI82:CI85,'A remplir'!CI22:CI26)</f>
        <v>#DIV/0!</v>
      </c>
      <c r="CK102" s="35" t="e">
        <f aca="false">AVERAGE('A remplir'!CJ82:CJ85,'A remplir'!CJ22:CJ26)</f>
        <v>#DIV/0!</v>
      </c>
      <c r="CL102" s="35" t="e">
        <f aca="false">AVERAGE('A remplir'!CK82:CK85,'A remplir'!CK22:CK26)</f>
        <v>#DIV/0!</v>
      </c>
      <c r="CM102" s="35" t="e">
        <f aca="false">AVERAGE('A remplir'!CL82:CL85,'A remplir'!CL22:CL26)</f>
        <v>#DIV/0!</v>
      </c>
      <c r="CN102" s="35" t="e">
        <f aca="false">AVERAGE('A remplir'!CM82:CM85,'A remplir'!CM22:CM26)</f>
        <v>#DIV/0!</v>
      </c>
      <c r="CO102" s="35" t="e">
        <f aca="false">AVERAGE('A remplir'!CN82:CN85,'A remplir'!CN22:CN26)</f>
        <v>#DIV/0!</v>
      </c>
      <c r="CP102" s="35" t="e">
        <f aca="false">AVERAGE('A remplir'!CO82:CO85,'A remplir'!CO22:CO26)</f>
        <v>#DIV/0!</v>
      </c>
      <c r="CQ102" s="35" t="e">
        <f aca="false">AVERAGE('A remplir'!CP82:CP85,'A remplir'!CP22:CP26)</f>
        <v>#DIV/0!</v>
      </c>
      <c r="CR102" s="35" t="e">
        <f aca="false">AVERAGE('A remplir'!CQ82:CQ85,'A remplir'!CQ22:CQ26)</f>
        <v>#DIV/0!</v>
      </c>
      <c r="CS102" s="35" t="e">
        <f aca="false">AVERAGE('A remplir'!CR82:CR85,'A remplir'!CR22:CR26)</f>
        <v>#DIV/0!</v>
      </c>
      <c r="CT102" s="35" t="e">
        <f aca="false">AVERAGE('A remplir'!CS82:CS85,'A remplir'!CS22:CS26)</f>
        <v>#DIV/0!</v>
      </c>
      <c r="CU102" s="35" t="e">
        <f aca="false">AVERAGE('A remplir'!CT82:CT85,'A remplir'!CT22:CT26)</f>
        <v>#DIV/0!</v>
      </c>
      <c r="CV102" s="35" t="e">
        <f aca="false">AVERAGE('A remplir'!CU82:CU85,'A remplir'!CU22:CU26)</f>
        <v>#DIV/0!</v>
      </c>
      <c r="CW102" s="35" t="e">
        <f aca="false">AVERAGE('A remplir'!CV82:CV85,'A remplir'!CV22:CV26)</f>
        <v>#DIV/0!</v>
      </c>
      <c r="CX102" s="35" t="e">
        <f aca="false">AVERAGE('A remplir'!CW82:CW85,'A remplir'!CW22:CW26)</f>
        <v>#DIV/0!</v>
      </c>
      <c r="CY102" s="35" t="e">
        <f aca="false">AVERAGE('A remplir'!CX82:CX85,'A remplir'!CX22:CX26)</f>
        <v>#DIV/0!</v>
      </c>
      <c r="CZ102" s="35" t="e">
        <f aca="false">AVERAGE('A remplir'!CY82:CY85,'A remplir'!CY22:CY26)</f>
        <v>#DIV/0!</v>
      </c>
      <c r="DA102" s="35" t="e">
        <f aca="false">AVERAGE('A remplir'!CZ82:CZ85,'A remplir'!CZ22:CZ26)</f>
        <v>#DIV/0!</v>
      </c>
      <c r="DB102" s="35" t="e">
        <f aca="false">AVERAGE('A remplir'!DA82:DA85,'A remplir'!DA22:DA26)</f>
        <v>#DIV/0!</v>
      </c>
      <c r="DC102" s="35" t="e">
        <f aca="false">AVERAGE('A remplir'!DB82:DB85,'A remplir'!DB22:DB26)</f>
        <v>#DIV/0!</v>
      </c>
      <c r="DD102" s="35" t="e">
        <f aca="false">AVERAGE('A remplir'!DC82:DC85,'A remplir'!DC22:DC26)</f>
        <v>#DIV/0!</v>
      </c>
      <c r="DE102" s="35" t="e">
        <f aca="false">AVERAGE('A remplir'!DD82:DD85,'A remplir'!DD22:DD26)</f>
        <v>#DIV/0!</v>
      </c>
      <c r="DF102" s="35" t="e">
        <f aca="false">AVERAGE('A remplir'!DE82:DE85,'A remplir'!DE22:DE26)</f>
        <v>#DIV/0!</v>
      </c>
      <c r="DG102" s="35" t="e">
        <f aca="false">AVERAGE('A remplir'!DF82:DF85,'A remplir'!DF22:DF26)</f>
        <v>#DIV/0!</v>
      </c>
      <c r="DH102" s="35" t="e">
        <f aca="false">AVERAGE('A remplir'!DG82:DG85,'A remplir'!DG22:DG26)</f>
        <v>#DIV/0!</v>
      </c>
      <c r="DI102" s="35" t="e">
        <f aca="false">AVERAGE('A remplir'!DH82:DH85,'A remplir'!DH22:DH26)</f>
        <v>#DIV/0!</v>
      </c>
      <c r="DJ102" s="35" t="e">
        <f aca="false">AVERAGE('A remplir'!DI82:DI85,'A remplir'!DI22:DI26)</f>
        <v>#DIV/0!</v>
      </c>
      <c r="DK102" s="35" t="e">
        <f aca="false">AVERAGE('A remplir'!DJ82:DJ85,'A remplir'!DJ22:DJ26)</f>
        <v>#DIV/0!</v>
      </c>
      <c r="DL102" s="35" t="e">
        <f aca="false">AVERAGE('A remplir'!DK82:DK85,'A remplir'!DK22:DK26)</f>
        <v>#DIV/0!</v>
      </c>
      <c r="DM102" s="35" t="e">
        <f aca="false">AVERAGE('A remplir'!DL82:DL85,'A remplir'!DL22:DL26)</f>
        <v>#DIV/0!</v>
      </c>
      <c r="DN102" s="35" t="e">
        <f aca="false">AVERAGE('A remplir'!DM82:DM85,'A remplir'!DM22:DM26)</f>
        <v>#DIV/0!</v>
      </c>
      <c r="DO102" s="35" t="e">
        <f aca="false">AVERAGE('A remplir'!DN82:DN85,'A remplir'!DN22:DN26)</f>
        <v>#DIV/0!</v>
      </c>
      <c r="DP102" s="35" t="e">
        <f aca="false">AVERAGE('A remplir'!DO82:DO85,'A remplir'!DO22:DO26)</f>
        <v>#DIV/0!</v>
      </c>
      <c r="DQ102" s="35" t="e">
        <f aca="false">AVERAGE('A remplir'!DP82:DP85,'A remplir'!DP22:DP26)</f>
        <v>#DIV/0!</v>
      </c>
      <c r="DR102" s="35" t="e">
        <f aca="false">AVERAGE('A remplir'!DQ82:DQ85,'A remplir'!DQ22:DQ26)</f>
        <v>#DIV/0!</v>
      </c>
      <c r="DS102" s="35" t="e">
        <f aca="false">AVERAGE('A remplir'!DR82:DR85,'A remplir'!DR22:DR26)</f>
        <v>#DIV/0!</v>
      </c>
      <c r="DT102" s="35" t="e">
        <f aca="false">AVERAGE('A remplir'!DS82:DS85,'A remplir'!DS22:DS26)</f>
        <v>#DIV/0!</v>
      </c>
      <c r="DU102" s="35" t="e">
        <f aca="false">AVERAGE('A remplir'!DT82:DT85,'A remplir'!DT22:DT26)</f>
        <v>#DIV/0!</v>
      </c>
      <c r="DV102" s="35" t="e">
        <f aca="false">AVERAGE('A remplir'!DU82:DU85,'A remplir'!DU22:DU26)</f>
        <v>#DIV/0!</v>
      </c>
      <c r="DW102" s="35" t="e">
        <f aca="false">AVERAGE('A remplir'!DV82:DV85,'A remplir'!DV22:DV26)</f>
        <v>#DIV/0!</v>
      </c>
      <c r="DX102" s="35" t="e">
        <f aca="false">AVERAGE('A remplir'!DW82:DW85,'A remplir'!DW22:DW26)</f>
        <v>#DIV/0!</v>
      </c>
      <c r="DY102" s="35" t="e">
        <f aca="false">AVERAGE('A remplir'!DX82:DX85,'A remplir'!DX22:DX26)</f>
        <v>#DIV/0!</v>
      </c>
      <c r="DZ102" s="35" t="e">
        <f aca="false">AVERAGE('A remplir'!DY82:DY85,'A remplir'!DY22:DY26)</f>
        <v>#DIV/0!</v>
      </c>
      <c r="EA102" s="35" t="e">
        <f aca="false">AVERAGE('A remplir'!DZ82:DZ85,'A remplir'!DZ22:DZ26)</f>
        <v>#DIV/0!</v>
      </c>
      <c r="EB102" s="35" t="e">
        <f aca="false">AVERAGE('A remplir'!EA82:EA85,'A remplir'!EA22:EA26)</f>
        <v>#DIV/0!</v>
      </c>
      <c r="EC102" s="35" t="e">
        <f aca="false">AVERAGE('A remplir'!EB82:EB85,'A remplir'!EB22:EB26)</f>
        <v>#DIV/0!</v>
      </c>
      <c r="ED102" s="35" t="e">
        <f aca="false">AVERAGE('A remplir'!EC82:EC85,'A remplir'!EC22:EC26)</f>
        <v>#DIV/0!</v>
      </c>
      <c r="EE102" s="35" t="e">
        <f aca="false">AVERAGE('A remplir'!ED82:ED85,'A remplir'!ED22:ED26)</f>
        <v>#DIV/0!</v>
      </c>
      <c r="EF102" s="35" t="e">
        <f aca="false">AVERAGE('A remplir'!EE82:EE85,'A remplir'!EE22:EE26)</f>
        <v>#DIV/0!</v>
      </c>
      <c r="EG102" s="35" t="e">
        <f aca="false">AVERAGE('A remplir'!EF82:EF85,'A remplir'!EF22:EF26)</f>
        <v>#DIV/0!</v>
      </c>
      <c r="EH102" s="35" t="e">
        <f aca="false">AVERAGE('A remplir'!EG82:EG85,'A remplir'!EG22:EG26)</f>
        <v>#DIV/0!</v>
      </c>
      <c r="EI102" s="35" t="e">
        <f aca="false">AVERAGE('A remplir'!EH82:EH85,'A remplir'!EH22:EH26)</f>
        <v>#DIV/0!</v>
      </c>
      <c r="EJ102" s="35" t="e">
        <f aca="false">AVERAGE('A remplir'!EI82:EI85,'A remplir'!EI22:EI26)</f>
        <v>#DIV/0!</v>
      </c>
      <c r="EK102" s="35" t="e">
        <f aca="false">AVERAGE('A remplir'!EJ82:EJ85,'A remplir'!EJ22:EJ26)</f>
        <v>#DIV/0!</v>
      </c>
      <c r="EL102" s="35" t="e">
        <f aca="false">AVERAGE('A remplir'!EK82:EK85,'A remplir'!EK22:EK26)</f>
        <v>#DIV/0!</v>
      </c>
      <c r="EM102" s="35" t="e">
        <f aca="false">AVERAGE('A remplir'!EL82:EL85,'A remplir'!EL22:EL26)</f>
        <v>#DIV/0!</v>
      </c>
      <c r="EN102" s="35" t="e">
        <f aca="false">AVERAGE('A remplir'!EM82:EM85,'A remplir'!EM22:EM26)</f>
        <v>#DIV/0!</v>
      </c>
      <c r="EO102" s="35" t="e">
        <f aca="false">AVERAGE('A remplir'!EN82:EN85,'A remplir'!EN22:EN26)</f>
        <v>#DIV/0!</v>
      </c>
      <c r="EP102" s="35" t="e">
        <f aca="false">AVERAGE('A remplir'!EO82:EO85,'A remplir'!EO22:EO26)</f>
        <v>#DIV/0!</v>
      </c>
      <c r="EQ102" s="35" t="e">
        <f aca="false">AVERAGE('A remplir'!EP82:EP85,'A remplir'!EP22:EP26)</f>
        <v>#DIV/0!</v>
      </c>
      <c r="ER102" s="35" t="e">
        <f aca="false">AVERAGE('A remplir'!EQ82:EQ85,'A remplir'!EQ22:EQ26)</f>
        <v>#DIV/0!</v>
      </c>
      <c r="ES102" s="35" t="e">
        <f aca="false">AVERAGE('A remplir'!ER82:ER85,'A remplir'!ER22:ER26)</f>
        <v>#DIV/0!</v>
      </c>
      <c r="ET102" s="35" t="e">
        <f aca="false">AVERAGE('A remplir'!ES82:ES85,'A remplir'!ES22:ES26)</f>
        <v>#DIV/0!</v>
      </c>
      <c r="EU102" s="35" t="e">
        <f aca="false">AVERAGE('A remplir'!ET82:ET85,'A remplir'!ET22:ET26)</f>
        <v>#DIV/0!</v>
      </c>
      <c r="EV102" s="35" t="e">
        <f aca="false">AVERAGE('A remplir'!EU82:EU85,'A remplir'!EU22:EU26)</f>
        <v>#DIV/0!</v>
      </c>
      <c r="EW102" s="35" t="e">
        <f aca="false">AVERAGE('A remplir'!EV82:EV85,'A remplir'!EV22:EV26)</f>
        <v>#DIV/0!</v>
      </c>
      <c r="EX102" s="35" t="e">
        <f aca="false">AVERAGE('A remplir'!EW82:EW85,'A remplir'!EW22:EW26)</f>
        <v>#DIV/0!</v>
      </c>
      <c r="EY102" s="35" t="e">
        <f aca="false">AVERAGE('A remplir'!EX82:EX85,'A remplir'!EX22:EX26)</f>
        <v>#DIV/0!</v>
      </c>
      <c r="EZ102" s="35" t="e">
        <f aca="false">AVERAGE('A remplir'!EY82:EY85,'A remplir'!EY22:EY26)</f>
        <v>#DIV/0!</v>
      </c>
      <c r="FA102" s="35" t="e">
        <f aca="false">AVERAGE('A remplir'!EZ82:EZ85,'A remplir'!EZ22:EZ26)</f>
        <v>#DIV/0!</v>
      </c>
      <c r="FB102" s="35" t="e">
        <f aca="false">AVERAGE('A remplir'!FA82:FA85,'A remplir'!FA22:FA26)</f>
        <v>#DIV/0!</v>
      </c>
      <c r="FC102" s="35" t="e">
        <f aca="false">AVERAGE('A remplir'!FB82:FB85,'A remplir'!FB22:FB26)</f>
        <v>#DIV/0!</v>
      </c>
      <c r="FD102" s="35" t="e">
        <f aca="false">AVERAGE('A remplir'!FC82:FC85,'A remplir'!FC22:FC26)</f>
        <v>#DIV/0!</v>
      </c>
      <c r="FE102" s="35" t="e">
        <f aca="false">AVERAGE('A remplir'!FD82:FD85,'A remplir'!FD22:FD26)</f>
        <v>#DIV/0!</v>
      </c>
      <c r="FF102" s="35" t="e">
        <f aca="false">AVERAGE('A remplir'!FE82:FE85,'A remplir'!FE22:FE26)</f>
        <v>#DIV/0!</v>
      </c>
      <c r="FG102" s="35" t="e">
        <f aca="false">AVERAGE('A remplir'!FF82:FF85,'A remplir'!FF22:FF26)</f>
        <v>#DIV/0!</v>
      </c>
      <c r="FH102" s="35" t="e">
        <f aca="false">AVERAGE('A remplir'!FG82:FG85,'A remplir'!FG22:FG26)</f>
        <v>#DIV/0!</v>
      </c>
      <c r="FI102" s="35" t="e">
        <f aca="false">AVERAGE('A remplir'!FH82:FH85,'A remplir'!FH22:FH26)</f>
        <v>#DIV/0!</v>
      </c>
      <c r="FJ102" s="35" t="e">
        <f aca="false">AVERAGE('A remplir'!FI82:FI85,'A remplir'!FI22:FI26)</f>
        <v>#DIV/0!</v>
      </c>
      <c r="FK102" s="35" t="e">
        <f aca="false">AVERAGE('A remplir'!FJ82:FJ85,'A remplir'!FJ22:FJ26)</f>
        <v>#DIV/0!</v>
      </c>
      <c r="FL102" s="35" t="e">
        <f aca="false">AVERAGE('A remplir'!FK82:FK85,'A remplir'!FK22:FK26)</f>
        <v>#DIV/0!</v>
      </c>
      <c r="FM102" s="35" t="e">
        <f aca="false">AVERAGE('A remplir'!FL82:FL85,'A remplir'!FL22:FL26)</f>
        <v>#DIV/0!</v>
      </c>
      <c r="FN102" s="35" t="e">
        <f aca="false">AVERAGE('A remplir'!FM82:FM85,'A remplir'!FM22:FM26)</f>
        <v>#DIV/0!</v>
      </c>
      <c r="FO102" s="35" t="e">
        <f aca="false">AVERAGE('A remplir'!FN82:FN85,'A remplir'!FN22:FN26)</f>
        <v>#DIV/0!</v>
      </c>
      <c r="FP102" s="35" t="e">
        <f aca="false">AVERAGE('A remplir'!FO82:FO85,'A remplir'!FO22:FO26)</f>
        <v>#DIV/0!</v>
      </c>
      <c r="FQ102" s="35" t="e">
        <f aca="false">AVERAGE('A remplir'!FP82:FP85,'A remplir'!FP22:FP26)</f>
        <v>#DIV/0!</v>
      </c>
      <c r="FR102" s="35" t="e">
        <f aca="false">AVERAGE('A remplir'!FQ82:FQ85,'A remplir'!FQ22:FQ26)</f>
        <v>#DIV/0!</v>
      </c>
      <c r="FS102" s="35" t="e">
        <f aca="false">AVERAGE('A remplir'!FR82:FR85,'A remplir'!FR22:FR26)</f>
        <v>#DIV/0!</v>
      </c>
      <c r="FT102" s="35" t="e">
        <f aca="false">AVERAGE('A remplir'!FS82:FS85,'A remplir'!FS22:FS26)</f>
        <v>#DIV/0!</v>
      </c>
      <c r="FU102" s="35" t="e">
        <f aca="false">AVERAGE('A remplir'!FT82:FT85,'A remplir'!FT22:FT26)</f>
        <v>#DIV/0!</v>
      </c>
      <c r="FV102" s="35" t="e">
        <f aca="false">AVERAGE('A remplir'!FU82:FU85,'A remplir'!FU22:FU26)</f>
        <v>#DIV/0!</v>
      </c>
      <c r="FW102" s="35" t="e">
        <f aca="false">AVERAGE('A remplir'!FV82:FV85,'A remplir'!FV22:FV26)</f>
        <v>#DIV/0!</v>
      </c>
      <c r="FX102" s="35" t="e">
        <f aca="false">AVERAGE('A remplir'!FW82:FW85,'A remplir'!FW22:FW26)</f>
        <v>#DIV/0!</v>
      </c>
      <c r="FY102" s="35" t="e">
        <f aca="false">AVERAGE('A remplir'!FX82:FX85,'A remplir'!FX22:FX26)</f>
        <v>#DIV/0!</v>
      </c>
      <c r="FZ102" s="35" t="e">
        <f aca="false">AVERAGE('A remplir'!FY82:FY85,'A remplir'!FY22:FY26)</f>
        <v>#DIV/0!</v>
      </c>
      <c r="GA102" s="35" t="e">
        <f aca="false">AVERAGE('A remplir'!FZ82:FZ85,'A remplir'!FZ22:FZ26)</f>
        <v>#DIV/0!</v>
      </c>
      <c r="GB102" s="35" t="e">
        <f aca="false">AVERAGE('A remplir'!GA82:GA85,'A remplir'!GA22:GA26)</f>
        <v>#DIV/0!</v>
      </c>
      <c r="GC102" s="35" t="e">
        <f aca="false">AVERAGE('A remplir'!GB82:GB85,'A remplir'!GB22:GB26)</f>
        <v>#DIV/0!</v>
      </c>
      <c r="GD102" s="35" t="e">
        <f aca="false">AVERAGE('A remplir'!GC82:GC85,'A remplir'!GC22:GC26)</f>
        <v>#DIV/0!</v>
      </c>
      <c r="GE102" s="35" t="e">
        <f aca="false">AVERAGE('A remplir'!GD82:GD85,'A remplir'!GD22:GD26)</f>
        <v>#DIV/0!</v>
      </c>
      <c r="GF102" s="35" t="e">
        <f aca="false">AVERAGE('A remplir'!GE82:GE85,'A remplir'!GE22:GE26)</f>
        <v>#DIV/0!</v>
      </c>
      <c r="GG102" s="35" t="e">
        <f aca="false">AVERAGE('A remplir'!GF82:GF85,'A remplir'!GF22:GF26)</f>
        <v>#DIV/0!</v>
      </c>
      <c r="GH102" s="35" t="e">
        <f aca="false">AVERAGE('A remplir'!GG82:GG85,'A remplir'!GG22:GG26)</f>
        <v>#DIV/0!</v>
      </c>
      <c r="GI102" s="35" t="e">
        <f aca="false">AVERAGE('A remplir'!GH82:GH85,'A remplir'!GH22:GH26)</f>
        <v>#DIV/0!</v>
      </c>
      <c r="GJ102" s="35" t="e">
        <f aca="false">AVERAGE('A remplir'!GI82:GI85,'A remplir'!GI22:GI26)</f>
        <v>#DIV/0!</v>
      </c>
      <c r="GK102" s="35" t="e">
        <f aca="false">AVERAGE('A remplir'!GJ82:GJ85,'A remplir'!GJ22:GJ26)</f>
        <v>#DIV/0!</v>
      </c>
      <c r="GL102" s="35" t="e">
        <f aca="false">AVERAGE('A remplir'!GK82:GK85,'A remplir'!GK22:GK26)</f>
        <v>#DIV/0!</v>
      </c>
      <c r="GM102" s="35" t="e">
        <f aca="false">AVERAGE('A remplir'!GL82:GL85,'A remplir'!GL22:GL26)</f>
        <v>#DIV/0!</v>
      </c>
      <c r="GN102" s="35" t="e">
        <f aca="false">AVERAGE('A remplir'!GM82:GM85,'A remplir'!GM22:GM26)</f>
        <v>#DIV/0!</v>
      </c>
      <c r="GO102" s="35" t="e">
        <f aca="false">AVERAGE('A remplir'!GN82:GN85,'A remplir'!GN22:GN26)</f>
        <v>#DIV/0!</v>
      </c>
      <c r="GP102" s="35" t="e">
        <f aca="false">AVERAGE('A remplir'!GO82:GO85,'A remplir'!GO22:GO26)</f>
        <v>#DIV/0!</v>
      </c>
      <c r="GQ102" s="35" t="e">
        <f aca="false">AVERAGE('A remplir'!GP82:GP85,'A remplir'!GP22:GP26)</f>
        <v>#DIV/0!</v>
      </c>
      <c r="GR102" s="35" t="e">
        <f aca="false">AVERAGE('A remplir'!GQ82:GQ85,'A remplir'!GQ22:GQ26)</f>
        <v>#DIV/0!</v>
      </c>
      <c r="GS102" s="35" t="e">
        <f aca="false">AVERAGE('A remplir'!GR82:GR85,'A remplir'!GR22:GR26)</f>
        <v>#DIV/0!</v>
      </c>
      <c r="GT102" s="35" t="e">
        <f aca="false">AVERAGE('A remplir'!GS82:GS85,'A remplir'!GS22:GS26)</f>
        <v>#DIV/0!</v>
      </c>
      <c r="GU102" s="35" t="e">
        <f aca="false">AVERAGE('A remplir'!GT82:GT85,'A remplir'!GT22:GT26)</f>
        <v>#DIV/0!</v>
      </c>
      <c r="GV102" s="35" t="e">
        <f aca="false">AVERAGE('A remplir'!GU82:GU85,'A remplir'!GU22:GU26)</f>
        <v>#DIV/0!</v>
      </c>
      <c r="GW102" s="35" t="e">
        <f aca="false">AVERAGE('A remplir'!GV82:GV85,'A remplir'!GV22:GV26)</f>
        <v>#DIV/0!</v>
      </c>
      <c r="GX102" s="35" t="e">
        <f aca="false">AVERAGE('A remplir'!GW82:GW85,'A remplir'!GW22:GW26)</f>
        <v>#DIV/0!</v>
      </c>
      <c r="GY102" s="35" t="e">
        <f aca="false">AVERAGE('A remplir'!GX82:GX85,'A remplir'!GX22:GX26)</f>
        <v>#DIV/0!</v>
      </c>
      <c r="GZ102" s="35" t="e">
        <f aca="false">AVERAGE('A remplir'!GY82:GY85,'A remplir'!GY22:GY26)</f>
        <v>#DIV/0!</v>
      </c>
      <c r="HA102" s="35" t="e">
        <f aca="false">AVERAGE('A remplir'!GZ82:GZ85,'A remplir'!GZ22:GZ26)</f>
        <v>#DIV/0!</v>
      </c>
      <c r="HB102" s="35" t="e">
        <f aca="false">AVERAGE('A remplir'!HA82:HA85,'A remplir'!HA22:HA26)</f>
        <v>#DIV/0!</v>
      </c>
      <c r="HC102" s="35" t="e">
        <f aca="false">AVERAGE('A remplir'!HB82:HB85,'A remplir'!HB22:HB26)</f>
        <v>#DIV/0!</v>
      </c>
      <c r="HD102" s="35" t="e">
        <f aca="false">AVERAGE('A remplir'!HC82:HC85,'A remplir'!HC22:HC26)</f>
        <v>#DIV/0!</v>
      </c>
      <c r="HE102" s="35" t="e">
        <f aca="false">AVERAGE('A remplir'!HD82:HD85,'A remplir'!HD22:HD26)</f>
        <v>#DIV/0!</v>
      </c>
      <c r="HF102" s="35" t="e">
        <f aca="false">AVERAGE('A remplir'!HE82:HE85,'A remplir'!HE22:HE26)</f>
        <v>#DIV/0!</v>
      </c>
      <c r="HG102" s="35" t="e">
        <f aca="false">AVERAGE('A remplir'!HF82:HF85,'A remplir'!HF22:HF26)</f>
        <v>#DIV/0!</v>
      </c>
      <c r="HH102" s="35" t="e">
        <f aca="false">AVERAGE('A remplir'!HG82:HG85,'A remplir'!HG22:HG26)</f>
        <v>#DIV/0!</v>
      </c>
      <c r="HI102" s="35" t="e">
        <f aca="false">AVERAGE('A remplir'!HH82:HH85,'A remplir'!HH22:HH26)</f>
        <v>#DIV/0!</v>
      </c>
      <c r="HJ102" s="35" t="e">
        <f aca="false">AVERAGE('A remplir'!HI82:HI85,'A remplir'!HI22:HI26)</f>
        <v>#DIV/0!</v>
      </c>
      <c r="HK102" s="35" t="e">
        <f aca="false">AVERAGE('A remplir'!HJ82:HJ85,'A remplir'!HJ22:HJ26)</f>
        <v>#DIV/0!</v>
      </c>
      <c r="HL102" s="35" t="e">
        <f aca="false">AVERAGE('A remplir'!HK82:HK85,'A remplir'!HK22:HK26)</f>
        <v>#DIV/0!</v>
      </c>
      <c r="HM102" s="35" t="e">
        <f aca="false">AVERAGE('A remplir'!HL82:HL85,'A remplir'!HL22:HL26)</f>
        <v>#DIV/0!</v>
      </c>
      <c r="HN102" s="35" t="e">
        <f aca="false">AVERAGE('A remplir'!HM82:HM85,'A remplir'!HM22:HM26)</f>
        <v>#DIV/0!</v>
      </c>
      <c r="HO102" s="35" t="e">
        <f aca="false">AVERAGE('A remplir'!HN82:HN85,'A remplir'!HN22:HN26)</f>
        <v>#DIV/0!</v>
      </c>
      <c r="HP102" s="35" t="e">
        <f aca="false">AVERAGE('A remplir'!HO82:HO85,'A remplir'!HO22:HO26)</f>
        <v>#DIV/0!</v>
      </c>
      <c r="HQ102" s="35" t="e">
        <f aca="false">AVERAGE('A remplir'!HP82:HP85,'A remplir'!HP22:HP26)</f>
        <v>#DIV/0!</v>
      </c>
      <c r="HR102" s="35" t="e">
        <f aca="false">AVERAGE('A remplir'!HQ82:HQ85,'A remplir'!HQ22:HQ26)</f>
        <v>#DIV/0!</v>
      </c>
      <c r="HS102" s="35" t="e">
        <f aca="false">AVERAGE('A remplir'!HR82:HR85,'A remplir'!HR22:HR26)</f>
        <v>#DIV/0!</v>
      </c>
      <c r="HT102" s="35" t="e">
        <f aca="false">AVERAGE('A remplir'!HS82:HS85,'A remplir'!HS22:HS26)</f>
        <v>#DIV/0!</v>
      </c>
      <c r="HU102" s="35" t="e">
        <f aca="false">AVERAGE('A remplir'!HT82:HT85,'A remplir'!HT22:HT26)</f>
        <v>#DIV/0!</v>
      </c>
      <c r="HV102" s="35" t="e">
        <f aca="false">AVERAGE('A remplir'!HU82:HU85,'A remplir'!HU22:HU26)</f>
        <v>#DIV/0!</v>
      </c>
      <c r="HW102" s="35" t="e">
        <f aca="false">AVERAGE('A remplir'!HV82:HV85,'A remplir'!HV22:HV26)</f>
        <v>#DIV/0!</v>
      </c>
      <c r="HX102" s="35" t="e">
        <f aca="false">AVERAGE('A remplir'!HW82:HW85,'A remplir'!HW22:HW26)</f>
        <v>#DIV/0!</v>
      </c>
      <c r="HY102" s="35" t="e">
        <f aca="false">AVERAGE('A remplir'!HX82:HX85,'A remplir'!HX22:HX26)</f>
        <v>#DIV/0!</v>
      </c>
      <c r="HZ102" s="35" t="e">
        <f aca="false">AVERAGE('A remplir'!HY82:HY85,'A remplir'!HY22:HY26)</f>
        <v>#DIV/0!</v>
      </c>
      <c r="IA102" s="35" t="e">
        <f aca="false">AVERAGE('A remplir'!HZ82:HZ85,'A remplir'!HZ22:HZ26)</f>
        <v>#DIV/0!</v>
      </c>
      <c r="IB102" s="35" t="e">
        <f aca="false">AVERAGE('A remplir'!IA82:IA85,'A remplir'!IA22:IA26)</f>
        <v>#DIV/0!</v>
      </c>
      <c r="IC102" s="35" t="e">
        <f aca="false">AVERAGE('A remplir'!IB82:IB85,'A remplir'!IB22:IB26)</f>
        <v>#DIV/0!</v>
      </c>
      <c r="ID102" s="35" t="e">
        <f aca="false">AVERAGE('A remplir'!IC82:IC85,'A remplir'!IC22:IC26)</f>
        <v>#DIV/0!</v>
      </c>
      <c r="IE102" s="35" t="e">
        <f aca="false">AVERAGE('A remplir'!ID82:ID85,'A remplir'!ID22:ID26)</f>
        <v>#DIV/0!</v>
      </c>
      <c r="IF102" s="35" t="e">
        <f aca="false">AVERAGE('A remplir'!IE82:IE85,'A remplir'!IE22:IE26)</f>
        <v>#DIV/0!</v>
      </c>
      <c r="IG102" s="35" t="e">
        <f aca="false">AVERAGE('A remplir'!IF82:IF85,'A remplir'!IF22:IF26)</f>
        <v>#DIV/0!</v>
      </c>
      <c r="IH102" s="35" t="e">
        <f aca="false">AVERAGE('A remplir'!IG82:IG85,'A remplir'!IG22:IG26)</f>
        <v>#DIV/0!</v>
      </c>
      <c r="II102" s="35" t="e">
        <f aca="false">AVERAGE('A remplir'!IH82:IH85,'A remplir'!IH22:IH26)</f>
        <v>#DIV/0!</v>
      </c>
      <c r="IJ102" s="35" t="e">
        <f aca="false">AVERAGE('A remplir'!II82:II85,'A remplir'!II22:II26)</f>
        <v>#DIV/0!</v>
      </c>
      <c r="IK102" s="35" t="e">
        <f aca="false">AVERAGE('A remplir'!IJ82:IJ85,'A remplir'!IJ22:IJ26)</f>
        <v>#DIV/0!</v>
      </c>
      <c r="IL102" s="35" t="e">
        <f aca="false">AVERAGE('A remplir'!IK82:IK85,'A remplir'!IK22:IK26)</f>
        <v>#DIV/0!</v>
      </c>
      <c r="IM102" s="35" t="e">
        <f aca="false">AVERAGE('A remplir'!IL82:IL85,'A remplir'!IL22:IL26)</f>
        <v>#DIV/0!</v>
      </c>
      <c r="IN102" s="35" t="e">
        <f aca="false">AVERAGE('A remplir'!IM82:IM85,'A remplir'!IM22:IM26)</f>
        <v>#DIV/0!</v>
      </c>
      <c r="IO102" s="35" t="e">
        <f aca="false">AVERAGE('A remplir'!IN82:IN85,'A remplir'!IN22:IN26)</f>
        <v>#DIV/0!</v>
      </c>
      <c r="IP102" s="35" t="e">
        <f aca="false">AVERAGE('A remplir'!IO82:IO85,'A remplir'!IO22:IO26)</f>
        <v>#DIV/0!</v>
      </c>
      <c r="IQ102" s="35" t="e">
        <f aca="false">AVERAGE('A remplir'!IP82:IP85,'A remplir'!IP22:IP26)</f>
        <v>#DIV/0!</v>
      </c>
      <c r="IR102" s="35" t="e">
        <f aca="false">AVERAGE('A remplir'!IQ82:IQ85,'A remplir'!IQ22:IQ26)</f>
        <v>#DIV/0!</v>
      </c>
      <c r="IS102" s="35" t="e">
        <f aca="false">AVERAGE('A remplir'!IR82:IR85,'A remplir'!IR22:IR26)</f>
        <v>#DIV/0!</v>
      </c>
      <c r="IT102" s="35" t="e">
        <f aca="false">AVERAGE('A remplir'!IS82:IS85,'A remplir'!IS22:IS26)</f>
        <v>#DIV/0!</v>
      </c>
      <c r="IU102" s="35" t="e">
        <f aca="false">AVERAGE('A remplir'!IT82:IT85,'A remplir'!IT22:IT26)</f>
        <v>#DIV/0!</v>
      </c>
      <c r="IV102" s="35" t="e">
        <f aca="false">AVERAGE('A remplir'!IU82:IU85,'A remplir'!IU22:IU26)</f>
        <v>#DIV/0!</v>
      </c>
      <c r="IW102" s="35" t="e">
        <f aca="false">AVERAGE('A remplir'!IV82:IV85,'A remplir'!IV22:IV26)</f>
        <v>#DIV/0!</v>
      </c>
      <c r="IX102" s="35" t="e">
        <f aca="false">AVERAGE('A remplir'!IW82:IW85,'A remplir'!IW22:IW26)</f>
        <v>#DIV/0!</v>
      </c>
      <c r="IY102" s="35" t="e">
        <f aca="false">AVERAGE('A remplir'!IX82:IX85,'A remplir'!IX22:IX26)</f>
        <v>#DIV/0!</v>
      </c>
      <c r="IZ102" s="35" t="e">
        <f aca="false">AVERAGE('A remplir'!IY82:IY85,'A remplir'!IY22:IY26)</f>
        <v>#DIV/0!</v>
      </c>
      <c r="JA102" s="35" t="e">
        <f aca="false">AVERAGE('A remplir'!IZ82:IZ85,'A remplir'!IZ22:IZ26)</f>
        <v>#DIV/0!</v>
      </c>
      <c r="JB102" s="35" t="e">
        <f aca="false">AVERAGE('A remplir'!JA82:JA85,'A remplir'!JA22:JA26)</f>
        <v>#DIV/0!</v>
      </c>
      <c r="JC102" s="35" t="e">
        <f aca="false">AVERAGE('A remplir'!JB82:JB85,'A remplir'!JB22:JB26)</f>
        <v>#DIV/0!</v>
      </c>
      <c r="JD102" s="35" t="e">
        <f aca="false">AVERAGE('A remplir'!JC82:JC85,'A remplir'!JC22:JC26)</f>
        <v>#DIV/0!</v>
      </c>
      <c r="JE102" s="35" t="e">
        <f aca="false">AVERAGE('A remplir'!JD82:JD85,'A remplir'!JD22:JD26)</f>
        <v>#DIV/0!</v>
      </c>
      <c r="JF102" s="35" t="e">
        <f aca="false">AVERAGE('A remplir'!JE82:JE85,'A remplir'!JE22:JE26)</f>
        <v>#DIV/0!</v>
      </c>
      <c r="JG102" s="35" t="e">
        <f aca="false">AVERAGE('A remplir'!JF82:JF85,'A remplir'!JF22:JF26)</f>
        <v>#DIV/0!</v>
      </c>
      <c r="JH102" s="35" t="e">
        <f aca="false">AVERAGE('A remplir'!JG82:JG85,'A remplir'!JG22:JG26)</f>
        <v>#DIV/0!</v>
      </c>
      <c r="JI102" s="35" t="e">
        <f aca="false">AVERAGE('A remplir'!JH82:JH85,'A remplir'!JH22:JH26)</f>
        <v>#DIV/0!</v>
      </c>
      <c r="JJ102" s="35" t="e">
        <f aca="false">AVERAGE('A remplir'!JI82:JI85,'A remplir'!JI22:JI26)</f>
        <v>#DIV/0!</v>
      </c>
      <c r="JK102" s="35" t="e">
        <f aca="false">AVERAGE('A remplir'!JJ82:JJ85,'A remplir'!JJ22:JJ26)</f>
        <v>#DIV/0!</v>
      </c>
      <c r="JL102" s="35" t="e">
        <f aca="false">AVERAGE('A remplir'!JK82:JK85,'A remplir'!JK22:JK26)</f>
        <v>#DIV/0!</v>
      </c>
      <c r="JM102" s="35" t="e">
        <f aca="false">AVERAGE('A remplir'!JL82:JL85,'A remplir'!JL22:JL26)</f>
        <v>#DIV/0!</v>
      </c>
      <c r="JN102" s="35" t="e">
        <f aca="false">AVERAGE('A remplir'!JM82:JM85,'A remplir'!JM22:JM26)</f>
        <v>#DIV/0!</v>
      </c>
      <c r="JO102" s="35" t="e">
        <f aca="false">AVERAGE('A remplir'!JN82:JN85,'A remplir'!JN22:JN26)</f>
        <v>#DIV/0!</v>
      </c>
      <c r="JP102" s="35" t="e">
        <f aca="false">AVERAGE('A remplir'!JO82:JO85,'A remplir'!JO22:JO26)</f>
        <v>#DIV/0!</v>
      </c>
      <c r="JQ102" s="35" t="e">
        <f aca="false">AVERAGE('A remplir'!JP82:JP85,'A remplir'!JP22:JP26)</f>
        <v>#DIV/0!</v>
      </c>
      <c r="JR102" s="35" t="e">
        <f aca="false">AVERAGE('A remplir'!JQ82:JQ85,'A remplir'!JQ22:JQ26)</f>
        <v>#DIV/0!</v>
      </c>
      <c r="JS102" s="35" t="e">
        <f aca="false">AVERAGE('A remplir'!JR82:JR85,'A remplir'!JR22:JR26)</f>
        <v>#DIV/0!</v>
      </c>
      <c r="JT102" s="35" t="e">
        <f aca="false">AVERAGE('A remplir'!JS82:JS85,'A remplir'!JS22:JS26)</f>
        <v>#DIV/0!</v>
      </c>
      <c r="JU102" s="35" t="e">
        <f aca="false">AVERAGE('A remplir'!JT82:JT85,'A remplir'!JT22:JT26)</f>
        <v>#DIV/0!</v>
      </c>
      <c r="JV102" s="35" t="e">
        <f aca="false">AVERAGE('A remplir'!JU82:JU85,'A remplir'!JU22:JU26)</f>
        <v>#DIV/0!</v>
      </c>
      <c r="JW102" s="35" t="e">
        <f aca="false">AVERAGE('A remplir'!JV82:JV85,'A remplir'!JV22:JV26)</f>
        <v>#DIV/0!</v>
      </c>
      <c r="JX102" s="35" t="e">
        <f aca="false">AVERAGE('A remplir'!JW82:JW85,'A remplir'!JW22:JW26)</f>
        <v>#DIV/0!</v>
      </c>
      <c r="JY102" s="35" t="e">
        <f aca="false">AVERAGE('A remplir'!JX82:JX85,'A remplir'!JX22:JX26)</f>
        <v>#DIV/0!</v>
      </c>
      <c r="JZ102" s="35" t="e">
        <f aca="false">AVERAGE('A remplir'!JY82:JY85,'A remplir'!JY22:JY26)</f>
        <v>#DIV/0!</v>
      </c>
      <c r="KA102" s="35" t="e">
        <f aca="false">AVERAGE('A remplir'!JZ82:JZ85,'A remplir'!JZ22:JZ26)</f>
        <v>#DIV/0!</v>
      </c>
      <c r="KB102" s="35" t="e">
        <f aca="false">AVERAGE('A remplir'!KA82:KA85,'A remplir'!KA22:KA26)</f>
        <v>#DIV/0!</v>
      </c>
      <c r="KC102" s="35" t="e">
        <f aca="false">AVERAGE('A remplir'!KB82:KB85,'A remplir'!KB22:KB26)</f>
        <v>#DIV/0!</v>
      </c>
      <c r="KD102" s="35" t="e">
        <f aca="false">AVERAGE('A remplir'!KC82:KC85,'A remplir'!KC22:KC26)</f>
        <v>#DIV/0!</v>
      </c>
      <c r="KE102" s="35" t="e">
        <f aca="false">AVERAGE('A remplir'!KD82:KD85,'A remplir'!KD22:KD26)</f>
        <v>#DIV/0!</v>
      </c>
      <c r="KF102" s="35" t="e">
        <f aca="false">AVERAGE('A remplir'!KE82:KE85,'A remplir'!KE22:KE26)</f>
        <v>#DIV/0!</v>
      </c>
      <c r="KG102" s="35" t="e">
        <f aca="false">AVERAGE('A remplir'!KF82:KF85,'A remplir'!KF22:KF26)</f>
        <v>#DIV/0!</v>
      </c>
      <c r="KH102" s="35" t="e">
        <f aca="false">AVERAGE('A remplir'!KG82:KG85,'A remplir'!KG22:KG26)</f>
        <v>#DIV/0!</v>
      </c>
      <c r="KI102" s="35" t="e">
        <f aca="false">AVERAGE('A remplir'!KH82:KH85,'A remplir'!KH22:KH26)</f>
        <v>#DIV/0!</v>
      </c>
      <c r="KJ102" s="35" t="e">
        <f aca="false">AVERAGE('A remplir'!KI82:KI85,'A remplir'!KI22:KI26)</f>
        <v>#DIV/0!</v>
      </c>
      <c r="KK102" s="35" t="e">
        <f aca="false">AVERAGE('A remplir'!KJ82:KJ85,'A remplir'!KJ22:KJ26)</f>
        <v>#DIV/0!</v>
      </c>
      <c r="KL102" s="35" t="e">
        <f aca="false">AVERAGE('A remplir'!KK82:KK85,'A remplir'!KK22:KK26)</f>
        <v>#DIV/0!</v>
      </c>
      <c r="KM102" s="35" t="e">
        <f aca="false">AVERAGE('A remplir'!KL82:KL85,'A remplir'!KL22:KL26)</f>
        <v>#DIV/0!</v>
      </c>
      <c r="KN102" s="35" t="e">
        <f aca="false">AVERAGE('A remplir'!KM82:KM85,'A remplir'!KM22:KM26)</f>
        <v>#DIV/0!</v>
      </c>
      <c r="KO102" s="35" t="e">
        <f aca="false">AVERAGE('A remplir'!KN82:KN85,'A remplir'!KN22:KN26)</f>
        <v>#DIV/0!</v>
      </c>
      <c r="KP102" s="35" t="e">
        <f aca="false">AVERAGE('A remplir'!KO82:KO85,'A remplir'!KO22:KO26)</f>
        <v>#DIV/0!</v>
      </c>
      <c r="KQ102" s="35" t="e">
        <f aca="false">AVERAGE('A remplir'!KP82:KP85,'A remplir'!KP22:KP26)</f>
        <v>#DIV/0!</v>
      </c>
      <c r="KR102" s="35" t="e">
        <f aca="false">AVERAGE('A remplir'!KQ82:KQ85,'A remplir'!KQ22:KQ26)</f>
        <v>#DIV/0!</v>
      </c>
      <c r="KS102" s="35" t="e">
        <f aca="false">AVERAGE('A remplir'!KR82:KR85,'A remplir'!KR22:KR26)</f>
        <v>#DIV/0!</v>
      </c>
      <c r="KT102" s="35" t="e">
        <f aca="false">AVERAGE('A remplir'!KS82:KS85,'A remplir'!KS22:KS26)</f>
        <v>#DIV/0!</v>
      </c>
      <c r="KU102" s="35" t="e">
        <f aca="false">AVERAGE('A remplir'!KT82:KT85,'A remplir'!KT22:KT26)</f>
        <v>#DIV/0!</v>
      </c>
      <c r="KV102" s="35" t="e">
        <f aca="false">AVERAGE('A remplir'!KU82:KU85,'A remplir'!KU22:KU26)</f>
        <v>#DIV/0!</v>
      </c>
      <c r="KW102" s="35" t="e">
        <f aca="false">AVERAGE('A remplir'!KV82:KV85,'A remplir'!KV22:KV26)</f>
        <v>#DIV/0!</v>
      </c>
      <c r="KX102" s="35" t="e">
        <f aca="false">AVERAGE('A remplir'!KW82:KW85,'A remplir'!KW22:KW26)</f>
        <v>#DIV/0!</v>
      </c>
      <c r="KY102" s="35" t="e">
        <f aca="false">AVERAGE('A remplir'!KX82:KX85,'A remplir'!KX22:KX26)</f>
        <v>#DIV/0!</v>
      </c>
      <c r="KZ102" s="35" t="e">
        <f aca="false">AVERAGE('A remplir'!KY82:KY85,'A remplir'!KY22:KY26)</f>
        <v>#DIV/0!</v>
      </c>
      <c r="LA102" s="35" t="e">
        <f aca="false">AVERAGE('A remplir'!KZ82:KZ85,'A remplir'!KZ22:KZ26)</f>
        <v>#DIV/0!</v>
      </c>
      <c r="LB102" s="35" t="e">
        <f aca="false">AVERAGE('A remplir'!LA82:LA85,'A remplir'!LA22:LA26)</f>
        <v>#DIV/0!</v>
      </c>
      <c r="LC102" s="35" t="e">
        <f aca="false">AVERAGE('A remplir'!LB82:LB85,'A remplir'!LB22:LB26)</f>
        <v>#DIV/0!</v>
      </c>
      <c r="LD102" s="35" t="e">
        <f aca="false">AVERAGE('A remplir'!LC82:LC85,'A remplir'!LC22:LC26)</f>
        <v>#DIV/0!</v>
      </c>
      <c r="LE102" s="35" t="e">
        <f aca="false">AVERAGE('A remplir'!LD82:LD85,'A remplir'!LD22:LD26)</f>
        <v>#DIV/0!</v>
      </c>
      <c r="LF102" s="35" t="e">
        <f aca="false">AVERAGE('A remplir'!LE82:LE85,'A remplir'!LE22:LE26)</f>
        <v>#DIV/0!</v>
      </c>
      <c r="LG102" s="35" t="e">
        <f aca="false">AVERAGE('A remplir'!LF82:LF85,'A remplir'!LF22:LF26)</f>
        <v>#DIV/0!</v>
      </c>
      <c r="LH102" s="35" t="e">
        <f aca="false">AVERAGE('A remplir'!LG82:LG85,'A remplir'!LG22:LG26)</f>
        <v>#DIV/0!</v>
      </c>
      <c r="LI102" s="35" t="e">
        <f aca="false">AVERAGE('A remplir'!LH82:LH85,'A remplir'!LH22:LH26)</f>
        <v>#DIV/0!</v>
      </c>
      <c r="LJ102" s="35" t="e">
        <f aca="false">AVERAGE('A remplir'!LI82:LI85,'A remplir'!LI22:LI26)</f>
        <v>#DIV/0!</v>
      </c>
      <c r="LK102" s="35" t="e">
        <f aca="false">AVERAGE('A remplir'!LJ82:LJ85,'A remplir'!LJ22:LJ26)</f>
        <v>#DIV/0!</v>
      </c>
      <c r="LL102" s="35" t="e">
        <f aca="false">AVERAGE('A remplir'!LK82:LK85,'A remplir'!LK22:LK26)</f>
        <v>#DIV/0!</v>
      </c>
      <c r="LM102" s="35" t="e">
        <f aca="false">AVERAGE('A remplir'!LL82:LL85,'A remplir'!LL22:LL26)</f>
        <v>#DIV/0!</v>
      </c>
      <c r="LN102" s="35" t="e">
        <f aca="false">AVERAGE('A remplir'!LM82:LM85,'A remplir'!LM22:LM26)</f>
        <v>#DIV/0!</v>
      </c>
      <c r="LO102" s="35" t="e">
        <f aca="false">AVERAGE('A remplir'!LN82:LN85,'A remplir'!LN22:LN26)</f>
        <v>#DIV/0!</v>
      </c>
      <c r="LP102" s="35" t="e">
        <f aca="false">AVERAGE('A remplir'!LO82:LO85,'A remplir'!LO22:LO26)</f>
        <v>#DIV/0!</v>
      </c>
      <c r="LQ102" s="35" t="e">
        <f aca="false">AVERAGE('A remplir'!LP82:LP85,'A remplir'!LP22:LP26)</f>
        <v>#DIV/0!</v>
      </c>
      <c r="LR102" s="35" t="e">
        <f aca="false">AVERAGE('A remplir'!LQ82:LQ85,'A remplir'!LQ22:LQ26)</f>
        <v>#DIV/0!</v>
      </c>
      <c r="LS102" s="35" t="e">
        <f aca="false">AVERAGE('A remplir'!LR82:LR85,'A remplir'!LR22:LR26)</f>
        <v>#DIV/0!</v>
      </c>
      <c r="LT102" s="35" t="e">
        <f aca="false">AVERAGE('A remplir'!LS82:LS85,'A remplir'!LS22:LS26)</f>
        <v>#DIV/0!</v>
      </c>
      <c r="LU102" s="35" t="e">
        <f aca="false">AVERAGE('A remplir'!LT82:LT85,'A remplir'!LT22:LT26)</f>
        <v>#DIV/0!</v>
      </c>
      <c r="LV102" s="35" t="e">
        <f aca="false">AVERAGE('A remplir'!LU82:LU85,'A remplir'!LU22:LU26)</f>
        <v>#DIV/0!</v>
      </c>
      <c r="LW102" s="35" t="e">
        <f aca="false">AVERAGE('A remplir'!LV82:LV85,'A remplir'!LV22:LV26)</f>
        <v>#DIV/0!</v>
      </c>
      <c r="LX102" s="35" t="e">
        <f aca="false">AVERAGE('A remplir'!LW82:LW85,'A remplir'!LW22:LW26)</f>
        <v>#DIV/0!</v>
      </c>
      <c r="LY102" s="35" t="e">
        <f aca="false">AVERAGE('A remplir'!LX82:LX85,'A remplir'!LX22:LX26)</f>
        <v>#DIV/0!</v>
      </c>
      <c r="LZ102" s="35" t="e">
        <f aca="false">AVERAGE('A remplir'!LY82:LY85,'A remplir'!LY22:LY26)</f>
        <v>#DIV/0!</v>
      </c>
      <c r="MA102" s="35" t="e">
        <f aca="false">AVERAGE('A remplir'!LZ82:LZ85,'A remplir'!LZ22:LZ26)</f>
        <v>#DIV/0!</v>
      </c>
      <c r="MB102" s="35" t="e">
        <f aca="false">AVERAGE('A remplir'!MA82:MA85,'A remplir'!MA22:MA26)</f>
        <v>#DIV/0!</v>
      </c>
      <c r="MC102" s="35" t="e">
        <f aca="false">AVERAGE('A remplir'!MB82:MB85,'A remplir'!MB22:MB26)</f>
        <v>#DIV/0!</v>
      </c>
      <c r="MD102" s="35" t="e">
        <f aca="false">AVERAGE('A remplir'!MC82:MC85,'A remplir'!MC22:MC26)</f>
        <v>#DIV/0!</v>
      </c>
      <c r="ME102" s="35" t="e">
        <f aca="false">AVERAGE('A remplir'!MD82:MD85,'A remplir'!MD22:MD26)</f>
        <v>#DIV/0!</v>
      </c>
      <c r="MF102" s="35" t="e">
        <f aca="false">AVERAGE('A remplir'!ME82:ME85,'A remplir'!ME22:ME26)</f>
        <v>#DIV/0!</v>
      </c>
      <c r="MG102" s="35" t="e">
        <f aca="false">AVERAGE('A remplir'!MF82:MF85,'A remplir'!MF22:MF26)</f>
        <v>#DIV/0!</v>
      </c>
      <c r="MH102" s="35" t="e">
        <f aca="false">AVERAGE('A remplir'!MG82:MG85,'A remplir'!MG22:MG26)</f>
        <v>#DIV/0!</v>
      </c>
      <c r="MI102" s="35" t="e">
        <f aca="false">AVERAGE('A remplir'!MH82:MH85,'A remplir'!MH22:MH26)</f>
        <v>#DIV/0!</v>
      </c>
      <c r="MJ102" s="35" t="e">
        <f aca="false">AVERAGE('A remplir'!MI82:MI85,'A remplir'!MI22:MI26)</f>
        <v>#DIV/0!</v>
      </c>
      <c r="MK102" s="35" t="e">
        <f aca="false">AVERAGE('A remplir'!MJ82:MJ85,'A remplir'!MJ22:MJ26)</f>
        <v>#DIV/0!</v>
      </c>
      <c r="ML102" s="35" t="e">
        <f aca="false">AVERAGE('A remplir'!MK82:MK85,'A remplir'!MK22:MK26)</f>
        <v>#DIV/0!</v>
      </c>
      <c r="MM102" s="35" t="e">
        <f aca="false">AVERAGE('A remplir'!ML82:ML85,'A remplir'!ML22:ML26)</f>
        <v>#DIV/0!</v>
      </c>
      <c r="MN102" s="35" t="e">
        <f aca="false">AVERAGE('A remplir'!MM82:MM85,'A remplir'!MM22:MM26)</f>
        <v>#DIV/0!</v>
      </c>
      <c r="MO102" s="35" t="e">
        <f aca="false">AVERAGE('A remplir'!MN82:MN85,'A remplir'!MN22:MN26)</f>
        <v>#DIV/0!</v>
      </c>
      <c r="MP102" s="35" t="e">
        <f aca="false">AVERAGE('A remplir'!MO82:MO85,'A remplir'!MO22:MO26)</f>
        <v>#DIV/0!</v>
      </c>
      <c r="MQ102" s="35" t="e">
        <f aca="false">AVERAGE('A remplir'!MP82:MP85,'A remplir'!MP22:MP26)</f>
        <v>#DIV/0!</v>
      </c>
      <c r="MR102" s="35" t="e">
        <f aca="false">AVERAGE('A remplir'!MQ82:MQ85,'A remplir'!MQ22:MQ26)</f>
        <v>#DIV/0!</v>
      </c>
      <c r="MS102" s="35" t="e">
        <f aca="false">AVERAGE('A remplir'!MR82:MR85,'A remplir'!MR22:MR26)</f>
        <v>#DIV/0!</v>
      </c>
      <c r="MT102" s="35" t="e">
        <f aca="false">AVERAGE('A remplir'!MS82:MS85,'A remplir'!MS22:MS26)</f>
        <v>#DIV/0!</v>
      </c>
      <c r="MU102" s="35" t="e">
        <f aca="false">AVERAGE('A remplir'!MT82:MT85,'A remplir'!MT22:MT26)</f>
        <v>#DIV/0!</v>
      </c>
      <c r="MV102" s="35" t="e">
        <f aca="false">AVERAGE('A remplir'!MU82:MU85,'A remplir'!MU22:MU26)</f>
        <v>#DIV/0!</v>
      </c>
      <c r="MW102" s="35" t="e">
        <f aca="false">AVERAGE('A remplir'!MV82:MV85,'A remplir'!MV22:MV26)</f>
        <v>#DIV/0!</v>
      </c>
      <c r="MX102" s="35" t="e">
        <f aca="false">AVERAGE('A remplir'!MW82:MW85,'A remplir'!MW22:MW26)</f>
        <v>#DIV/0!</v>
      </c>
      <c r="MY102" s="35" t="e">
        <f aca="false">AVERAGE('A remplir'!MX82:MX85,'A remplir'!MX22:MX26)</f>
        <v>#DIV/0!</v>
      </c>
      <c r="MZ102" s="35" t="e">
        <f aca="false">AVERAGE('A remplir'!MY82:MY85,'A remplir'!MY22:MY26)</f>
        <v>#DIV/0!</v>
      </c>
      <c r="NA102" s="35" t="e">
        <f aca="false">AVERAGE('A remplir'!MZ82:MZ85,'A remplir'!MZ22:MZ26)</f>
        <v>#DIV/0!</v>
      </c>
      <c r="NB102" s="35" t="e">
        <f aca="false">AVERAGE('A remplir'!NA82:NA85,'A remplir'!NA22:NA26)</f>
        <v>#DIV/0!</v>
      </c>
      <c r="NC102" s="35" t="e">
        <f aca="false">AVERAGE('A remplir'!NB82:NB85,'A remplir'!NB22:NB26)</f>
        <v>#DIV/0!</v>
      </c>
      <c r="ND102" s="35" t="e">
        <f aca="false">AVERAGE('A remplir'!NC82:NC85,'A remplir'!NC22:NC26)</f>
        <v>#DIV/0!</v>
      </c>
      <c r="NE102" s="35" t="e">
        <f aca="false">AVERAGE('A remplir'!ND82:ND85,'A remplir'!ND22:ND26)</f>
        <v>#DIV/0!</v>
      </c>
      <c r="NF102" s="35" t="e">
        <f aca="false">AVERAGE('A remplir'!NE82:NE85,'A remplir'!NE22:NE26)</f>
        <v>#DIV/0!</v>
      </c>
      <c r="NG102" s="35" t="e">
        <f aca="false">AVERAGE('A remplir'!NF82:NF85,'A remplir'!NF22:NF26)</f>
        <v>#DIV/0!</v>
      </c>
      <c r="NH102" s="35" t="e">
        <f aca="false">AVERAGE('A remplir'!NG82:NG85,'A remplir'!NG22:NG26)</f>
        <v>#DIV/0!</v>
      </c>
      <c r="NI102" s="35" t="e">
        <f aca="false">AVERAGE('A remplir'!NH82:NH85,'A remplir'!NH22:NH26)</f>
        <v>#DIV/0!</v>
      </c>
      <c r="NJ102" s="35" t="e">
        <f aca="false">AVERAGE('A remplir'!NI82:NI85,'A remplir'!NI22:NI26)</f>
        <v>#DIV/0!</v>
      </c>
      <c r="NK102" s="35" t="e">
        <f aca="false">AVERAGE('A remplir'!NJ82:NJ85,'A remplir'!NJ22:NJ26)</f>
        <v>#DIV/0!</v>
      </c>
      <c r="NL102" s="35" t="e">
        <f aca="false">AVERAGE('A remplir'!NK82:NK85,'A remplir'!NK22:NK26)</f>
        <v>#DIV/0!</v>
      </c>
      <c r="NM102" s="35" t="e">
        <f aca="false">AVERAGE('A remplir'!NL82:NL85,'A remplir'!NL22:NL26)</f>
        <v>#DIV/0!</v>
      </c>
      <c r="NN102" s="35" t="e">
        <f aca="false">AVERAGE('A remplir'!NM82:NM85,'A remplir'!NM22:NM26)</f>
        <v>#DIV/0!</v>
      </c>
      <c r="NO102" s="35" t="e">
        <f aca="false">AVERAGE('A remplir'!NN82:NN85,'A remplir'!NN22:NN26)</f>
        <v>#DIV/0!</v>
      </c>
      <c r="NP102" s="35" t="e">
        <f aca="false">AVERAGE('A remplir'!NO82:NO85,'A remplir'!NO22:NO26)</f>
        <v>#DIV/0!</v>
      </c>
      <c r="NQ102" s="35" t="e">
        <f aca="false">AVERAGE('A remplir'!NP82:NP85,'A remplir'!NP22:NP26)</f>
        <v>#DIV/0!</v>
      </c>
      <c r="NR102" s="35" t="e">
        <f aca="false">AVERAGE('A remplir'!NQ82:NQ85,'A remplir'!NQ22:NQ26)</f>
        <v>#DIV/0!</v>
      </c>
      <c r="NS102" s="35" t="e">
        <f aca="false">AVERAGE('A remplir'!NR82:NR85,'A remplir'!NR22:NR26)</f>
        <v>#DIV/0!</v>
      </c>
      <c r="NT102" s="35" t="e">
        <f aca="false">AVERAGE('A remplir'!NS82:NS85,'A remplir'!NS22:NS26)</f>
        <v>#DIV/0!</v>
      </c>
      <c r="NU102" s="35" t="e">
        <f aca="false">AVERAGE('A remplir'!NT82:NT85,'A remplir'!NT22:NT26)</f>
        <v>#DIV/0!</v>
      </c>
      <c r="NV102" s="35" t="e">
        <f aca="false">AVERAGE('A remplir'!NU82:NU85,'A remplir'!NU22:NU26)</f>
        <v>#DIV/0!</v>
      </c>
      <c r="NW102" s="35" t="e">
        <f aca="false">AVERAGE('A remplir'!NV82:NV85,'A remplir'!NV22:NV26)</f>
        <v>#DIV/0!</v>
      </c>
      <c r="NX102" s="35" t="e">
        <f aca="false">AVERAGE('A remplir'!NW82:NW85,'A remplir'!NW22:NW26)</f>
        <v>#DIV/0!</v>
      </c>
      <c r="NY102" s="35" t="e">
        <f aca="false">AVERAGE('A remplir'!NX82:NX85,'A remplir'!NX22:NX26)</f>
        <v>#DIV/0!</v>
      </c>
      <c r="NZ102" s="35" t="e">
        <f aca="false">AVERAGE('A remplir'!NY82:NY85,'A remplir'!NY22:NY26)</f>
        <v>#DIV/0!</v>
      </c>
      <c r="OA102" s="35" t="e">
        <f aca="false">AVERAGE('A remplir'!NZ82:NZ85,'A remplir'!NZ22:NZ26)</f>
        <v>#DIV/0!</v>
      </c>
      <c r="OB102" s="35" t="e">
        <f aca="false">AVERAGE('A remplir'!OA82:OA85,'A remplir'!OA22:OA26)</f>
        <v>#DIV/0!</v>
      </c>
      <c r="OC102" s="35" t="e">
        <f aca="false">AVERAGE('A remplir'!OB82:OB85,'A remplir'!OB22:OB26)</f>
        <v>#DIV/0!</v>
      </c>
      <c r="OD102" s="35" t="e">
        <f aca="false">AVERAGE('A remplir'!OC82:OC85,'A remplir'!OC22:OC26)</f>
        <v>#DIV/0!</v>
      </c>
      <c r="OE102" s="35" t="e">
        <f aca="false">AVERAGE('A remplir'!OD82:OD85,'A remplir'!OD22:OD26)</f>
        <v>#DIV/0!</v>
      </c>
      <c r="OF102" s="35" t="e">
        <f aca="false">AVERAGE('A remplir'!OE82:OE85,'A remplir'!OE22:OE26)</f>
        <v>#DIV/0!</v>
      </c>
      <c r="OG102" s="35" t="e">
        <f aca="false">AVERAGE('A remplir'!OF82:OF85,'A remplir'!OF22:OF26)</f>
        <v>#DIV/0!</v>
      </c>
      <c r="OH102" s="35" t="e">
        <f aca="false">AVERAGE('A remplir'!OG82:OG85,'A remplir'!OG22:OG26)</f>
        <v>#DIV/0!</v>
      </c>
      <c r="OI102" s="35" t="e">
        <f aca="false">AVERAGE('A remplir'!OH82:OH85,'A remplir'!OH22:OH26)</f>
        <v>#DIV/0!</v>
      </c>
      <c r="OJ102" s="35" t="e">
        <f aca="false">AVERAGE('A remplir'!OI82:OI85,'A remplir'!OI22:OI26)</f>
        <v>#DIV/0!</v>
      </c>
      <c r="OK102" s="35" t="e">
        <f aca="false">AVERAGE('A remplir'!OJ82:OJ85,'A remplir'!OJ22:OJ26)</f>
        <v>#DIV/0!</v>
      </c>
      <c r="OL102" s="35" t="e">
        <f aca="false">AVERAGE('A remplir'!OK82:OK85,'A remplir'!OK22:OK26)</f>
        <v>#DIV/0!</v>
      </c>
      <c r="OM102" s="35" t="e">
        <f aca="false">AVERAGE('A remplir'!OL82:OL85,'A remplir'!OL22:OL26)</f>
        <v>#DIV/0!</v>
      </c>
      <c r="ON102" s="36"/>
      <c r="OO102" s="10"/>
      <c r="OP102" s="42"/>
      <c r="OQ102" s="37" t="n">
        <f aca="false">'A remplir'!C79</f>
        <v>0</v>
      </c>
      <c r="OR102" s="37" t="n">
        <f aca="false">'A remplir'!D79</f>
        <v>1</v>
      </c>
      <c r="OS102" s="37" t="n">
        <f aca="false">'A remplir'!E79</f>
        <v>1</v>
      </c>
      <c r="OT102" s="37" t="n">
        <f aca="false">'A remplir'!F79</f>
        <v>0</v>
      </c>
      <c r="OU102" s="37" t="n">
        <f aca="false">'A remplir'!G79</f>
        <v>1</v>
      </c>
      <c r="OV102" s="37" t="n">
        <f aca="false">'A remplir'!H79</f>
        <v>0</v>
      </c>
      <c r="OW102" s="37" t="n">
        <f aca="false">'A remplir'!I79</f>
        <v>0</v>
      </c>
      <c r="OX102" s="37" t="n">
        <f aca="false">'A remplir'!J79</f>
        <v>1</v>
      </c>
      <c r="OY102" s="37" t="n">
        <f aca="false">'A remplir'!K79</f>
        <v>1</v>
      </c>
      <c r="OZ102" s="37" t="n">
        <f aca="false">'A remplir'!L79</f>
        <v>0</v>
      </c>
      <c r="PA102" s="37" t="n">
        <f aca="false">'A remplir'!M79</f>
        <v>0</v>
      </c>
      <c r="PB102" s="37" t="n">
        <f aca="false">'A remplir'!N79</f>
        <v>0</v>
      </c>
      <c r="PC102" s="37" t="n">
        <f aca="false">'A remplir'!O79</f>
        <v>0</v>
      </c>
      <c r="PD102" s="37" t="n">
        <f aca="false">'A remplir'!P79</f>
        <v>0</v>
      </c>
      <c r="PE102" s="37" t="n">
        <f aca="false">'A remplir'!Q79</f>
        <v>1</v>
      </c>
      <c r="PF102" s="37" t="n">
        <f aca="false">'A remplir'!R79</f>
        <v>1</v>
      </c>
      <c r="PG102" s="37" t="n">
        <f aca="false">'A remplir'!S79</f>
        <v>1</v>
      </c>
      <c r="PH102" s="37" t="n">
        <f aca="false">'A remplir'!T79</f>
        <v>1</v>
      </c>
      <c r="PI102" s="37" t="n">
        <f aca="false">'A remplir'!U79</f>
        <v>1</v>
      </c>
      <c r="PJ102" s="37" t="n">
        <f aca="false">'A remplir'!V79</f>
        <v>1</v>
      </c>
      <c r="PK102" s="37" t="n">
        <f aca="false">'A remplir'!W79</f>
        <v>0</v>
      </c>
      <c r="PL102" s="37" t="n">
        <f aca="false">'A remplir'!X79</f>
        <v>0</v>
      </c>
      <c r="PM102" s="37" t="n">
        <f aca="false">'A remplir'!Y79</f>
        <v>1</v>
      </c>
      <c r="PN102" s="37" t="n">
        <f aca="false">'A remplir'!Z79</f>
        <v>0</v>
      </c>
      <c r="PO102" s="37" t="n">
        <f aca="false">'A remplir'!AA79</f>
        <v>1</v>
      </c>
      <c r="PP102" s="37" t="n">
        <f aca="false">'A remplir'!AB79</f>
        <v>0</v>
      </c>
      <c r="PQ102" s="37" t="n">
        <f aca="false">'A remplir'!AC79</f>
        <v>1</v>
      </c>
      <c r="PR102" s="37" t="n">
        <f aca="false">'A remplir'!AD79</f>
        <v>0</v>
      </c>
      <c r="PS102" s="37" t="str">
        <f aca="false">'A remplir'!AE79</f>
        <v>ABS</v>
      </c>
      <c r="PT102" s="37" t="n">
        <f aca="false">'A remplir'!AF79</f>
        <v>1</v>
      </c>
      <c r="PU102" s="37" t="n">
        <f aca="false">'A remplir'!AG79</f>
        <v>0</v>
      </c>
      <c r="PV102" s="37" t="n">
        <f aca="false">'A remplir'!AH79</f>
        <v>1</v>
      </c>
      <c r="PW102" s="37" t="n">
        <f aca="false">'A remplir'!AI79</f>
        <v>0</v>
      </c>
      <c r="PX102" s="37" t="n">
        <f aca="false">'A remplir'!AJ79</f>
        <v>0</v>
      </c>
      <c r="PY102" s="37" t="n">
        <f aca="false">'A remplir'!AK79</f>
        <v>1</v>
      </c>
      <c r="PZ102" s="37" t="n">
        <f aca="false">'A remplir'!AL79</f>
        <v>1</v>
      </c>
      <c r="QA102" s="37" t="n">
        <f aca="false">'A remplir'!AM79</f>
        <v>1</v>
      </c>
      <c r="QB102" s="37" t="n">
        <f aca="false">'A remplir'!AN79</f>
        <v>0</v>
      </c>
      <c r="QC102" s="37" t="n">
        <f aca="false">'A remplir'!AO79</f>
        <v>1</v>
      </c>
      <c r="QD102" s="37" t="n">
        <f aca="false">'A remplir'!AP79</f>
        <v>0</v>
      </c>
      <c r="QE102" s="37" t="n">
        <f aca="false">'A remplir'!AQ79</f>
        <v>1</v>
      </c>
      <c r="QF102" s="37" t="n">
        <f aca="false">'A remplir'!AR79</f>
        <v>0</v>
      </c>
      <c r="QG102" s="37" t="n">
        <f aca="false">'A remplir'!AS79</f>
        <v>1</v>
      </c>
      <c r="QH102" s="37" t="n">
        <f aca="false">'A remplir'!AT79</f>
        <v>0</v>
      </c>
      <c r="QI102" s="37" t="n">
        <f aca="false">'A remplir'!AU79</f>
        <v>0</v>
      </c>
      <c r="QJ102" s="37" t="n">
        <f aca="false">'A remplir'!AV79</f>
        <v>0</v>
      </c>
      <c r="QK102" s="37" t="n">
        <f aca="false">'A remplir'!AW79</f>
        <v>0</v>
      </c>
      <c r="QL102" s="37" t="n">
        <f aca="false">'A remplir'!AX79</f>
        <v>0</v>
      </c>
      <c r="QM102" s="37" t="n">
        <f aca="false">'A remplir'!AY79</f>
        <v>0</v>
      </c>
      <c r="QN102" s="37" t="n">
        <f aca="false">'A remplir'!AZ79</f>
        <v>0</v>
      </c>
      <c r="QO102" s="37" t="n">
        <f aca="false">'A remplir'!BA79</f>
        <v>0</v>
      </c>
      <c r="QP102" s="37" t="n">
        <f aca="false">'A remplir'!BB79</f>
        <v>0</v>
      </c>
      <c r="QQ102" s="37" t="n">
        <f aca="false">'A remplir'!BC79</f>
        <v>0</v>
      </c>
      <c r="QR102" s="37" t="n">
        <f aca="false">'A remplir'!BD79</f>
        <v>0</v>
      </c>
      <c r="QS102" s="37" t="n">
        <f aca="false">'A remplir'!BE79</f>
        <v>0</v>
      </c>
      <c r="QT102" s="37" t="n">
        <f aca="false">'A remplir'!BF79</f>
        <v>0</v>
      </c>
      <c r="QU102" s="37" t="n">
        <f aca="false">'A remplir'!BG79</f>
        <v>0</v>
      </c>
      <c r="QV102" s="37" t="n">
        <f aca="false">'A remplir'!BH79</f>
        <v>0</v>
      </c>
      <c r="QW102" s="37" t="n">
        <f aca="false">'A remplir'!BI79</f>
        <v>0</v>
      </c>
      <c r="QX102" s="37" t="n">
        <f aca="false">'A remplir'!BJ79</f>
        <v>0</v>
      </c>
      <c r="QY102" s="37" t="n">
        <f aca="false">'A remplir'!BK79</f>
        <v>0</v>
      </c>
      <c r="QZ102" s="37" t="n">
        <f aca="false">'A remplir'!BL79</f>
        <v>0</v>
      </c>
      <c r="RA102" s="37" t="n">
        <f aca="false">'A remplir'!BM79</f>
        <v>0</v>
      </c>
      <c r="RB102" s="37" t="n">
        <f aca="false">'A remplir'!BN79</f>
        <v>0</v>
      </c>
      <c r="RC102" s="37" t="n">
        <f aca="false">'A remplir'!BO79</f>
        <v>0</v>
      </c>
      <c r="RD102" s="37" t="n">
        <f aca="false">'A remplir'!BP79</f>
        <v>0</v>
      </c>
      <c r="RE102" s="37" t="n">
        <f aca="false">'A remplir'!BQ79</f>
        <v>0</v>
      </c>
      <c r="RF102" s="37" t="n">
        <f aca="false">'A remplir'!BR79</f>
        <v>0</v>
      </c>
      <c r="RG102" s="37" t="n">
        <f aca="false">'A remplir'!BS79</f>
        <v>0</v>
      </c>
      <c r="RH102" s="37" t="n">
        <f aca="false">'A remplir'!BT79</f>
        <v>0</v>
      </c>
      <c r="RI102" s="37" t="n">
        <f aca="false">'A remplir'!BU79</f>
        <v>0</v>
      </c>
      <c r="RJ102" s="37" t="n">
        <f aca="false">'A remplir'!BV79</f>
        <v>0</v>
      </c>
      <c r="RK102" s="37" t="n">
        <f aca="false">'A remplir'!BW79</f>
        <v>0</v>
      </c>
      <c r="RL102" s="37" t="n">
        <f aca="false">'A remplir'!BX79</f>
        <v>0</v>
      </c>
      <c r="RM102" s="37" t="n">
        <f aca="false">'A remplir'!BY79</f>
        <v>0</v>
      </c>
      <c r="RN102" s="37" t="n">
        <f aca="false">'A remplir'!BZ79</f>
        <v>0</v>
      </c>
      <c r="RO102" s="37" t="n">
        <f aca="false">'A remplir'!CA79</f>
        <v>0</v>
      </c>
      <c r="RP102" s="37" t="n">
        <f aca="false">'A remplir'!CB79</f>
        <v>0</v>
      </c>
      <c r="RQ102" s="37" t="n">
        <f aca="false">'A remplir'!CC79</f>
        <v>0</v>
      </c>
      <c r="RR102" s="37" t="n">
        <f aca="false">'A remplir'!CD79</f>
        <v>0</v>
      </c>
      <c r="RS102" s="37" t="n">
        <f aca="false">'A remplir'!CE79</f>
        <v>0</v>
      </c>
      <c r="RT102" s="37" t="n">
        <f aca="false">'A remplir'!CF79</f>
        <v>0</v>
      </c>
      <c r="RU102" s="37" t="n">
        <f aca="false">'A remplir'!CG79</f>
        <v>0</v>
      </c>
      <c r="RV102" s="37" t="n">
        <f aca="false">'A remplir'!CH79</f>
        <v>0</v>
      </c>
      <c r="RW102" s="37" t="n">
        <f aca="false">'A remplir'!CI79</f>
        <v>0</v>
      </c>
      <c r="RX102" s="37" t="n">
        <f aca="false">'A remplir'!CJ79</f>
        <v>0</v>
      </c>
      <c r="RY102" s="37" t="n">
        <f aca="false">'A remplir'!CK79</f>
        <v>0</v>
      </c>
      <c r="RZ102" s="37" t="n">
        <f aca="false">'A remplir'!CL79</f>
        <v>0</v>
      </c>
      <c r="SA102" s="37" t="n">
        <f aca="false">'A remplir'!CM79</f>
        <v>0</v>
      </c>
      <c r="SB102" s="37" t="n">
        <f aca="false">'A remplir'!CN79</f>
        <v>0</v>
      </c>
      <c r="SC102" s="37" t="n">
        <f aca="false">'A remplir'!CO79</f>
        <v>0</v>
      </c>
      <c r="SD102" s="37" t="n">
        <f aca="false">'A remplir'!CP79</f>
        <v>0</v>
      </c>
      <c r="SE102" s="37" t="n">
        <f aca="false">'A remplir'!CQ79</f>
        <v>0</v>
      </c>
      <c r="SF102" s="37" t="n">
        <f aca="false">'A remplir'!CR79</f>
        <v>0</v>
      </c>
      <c r="SG102" s="37" t="n">
        <f aca="false">'A remplir'!CS79</f>
        <v>0</v>
      </c>
      <c r="SH102" s="37" t="n">
        <f aca="false">'A remplir'!CT79</f>
        <v>0</v>
      </c>
      <c r="SI102" s="37" t="n">
        <f aca="false">'A remplir'!CU79</f>
        <v>0</v>
      </c>
      <c r="SJ102" s="37" t="n">
        <f aca="false">'A remplir'!CV79</f>
        <v>0</v>
      </c>
      <c r="SK102" s="37" t="n">
        <f aca="false">'A remplir'!CW79</f>
        <v>0</v>
      </c>
      <c r="SL102" s="37" t="n">
        <f aca="false">'A remplir'!CX79</f>
        <v>0</v>
      </c>
      <c r="SM102" s="37" t="n">
        <f aca="false">'A remplir'!CY79</f>
        <v>0</v>
      </c>
      <c r="SN102" s="37" t="n">
        <f aca="false">'A remplir'!CZ79</f>
        <v>0</v>
      </c>
      <c r="SO102" s="37" t="n">
        <f aca="false">'A remplir'!DA79</f>
        <v>0</v>
      </c>
      <c r="SP102" s="37" t="n">
        <f aca="false">'A remplir'!DB79</f>
        <v>0</v>
      </c>
      <c r="SQ102" s="37" t="n">
        <f aca="false">'A remplir'!DC79</f>
        <v>0</v>
      </c>
      <c r="SR102" s="37" t="n">
        <f aca="false">'A remplir'!DD79</f>
        <v>0</v>
      </c>
      <c r="SS102" s="37" t="n">
        <f aca="false">'A remplir'!DE79</f>
        <v>0</v>
      </c>
      <c r="ST102" s="37" t="n">
        <f aca="false">'A remplir'!DF79</f>
        <v>0</v>
      </c>
      <c r="SU102" s="37" t="n">
        <f aca="false">'A remplir'!DG79</f>
        <v>0</v>
      </c>
      <c r="SV102" s="37" t="n">
        <f aca="false">'A remplir'!DH79</f>
        <v>0</v>
      </c>
      <c r="SW102" s="37" t="n">
        <f aca="false">'A remplir'!DI79</f>
        <v>0</v>
      </c>
      <c r="SX102" s="37" t="n">
        <f aca="false">'A remplir'!DJ79</f>
        <v>0</v>
      </c>
      <c r="SY102" s="37" t="n">
        <f aca="false">'A remplir'!DK79</f>
        <v>0</v>
      </c>
      <c r="SZ102" s="37" t="n">
        <f aca="false">'A remplir'!DL79</f>
        <v>0</v>
      </c>
      <c r="TA102" s="37" t="n">
        <f aca="false">'A remplir'!DM79</f>
        <v>0</v>
      </c>
      <c r="TB102" s="37" t="n">
        <f aca="false">'A remplir'!DN79</f>
        <v>0</v>
      </c>
      <c r="TC102" s="37" t="n">
        <f aca="false">'A remplir'!DO79</f>
        <v>0</v>
      </c>
      <c r="TD102" s="37" t="n">
        <f aca="false">'A remplir'!DP79</f>
        <v>0</v>
      </c>
      <c r="TE102" s="37" t="n">
        <f aca="false">'A remplir'!DQ79</f>
        <v>0</v>
      </c>
      <c r="TF102" s="37" t="n">
        <f aca="false">'A remplir'!DR79</f>
        <v>0</v>
      </c>
      <c r="TG102" s="37" t="n">
        <f aca="false">'A remplir'!DS79</f>
        <v>0</v>
      </c>
      <c r="TH102" s="37" t="n">
        <f aca="false">'A remplir'!DT79</f>
        <v>0</v>
      </c>
      <c r="TI102" s="37" t="n">
        <f aca="false">'A remplir'!DU79</f>
        <v>0</v>
      </c>
      <c r="TJ102" s="37" t="n">
        <f aca="false">'A remplir'!DV79</f>
        <v>0</v>
      </c>
      <c r="TK102" s="37" t="n">
        <f aca="false">'A remplir'!DW79</f>
        <v>0</v>
      </c>
      <c r="TL102" s="37" t="n">
        <f aca="false">'A remplir'!DX79</f>
        <v>0</v>
      </c>
      <c r="TM102" s="37" t="n">
        <f aca="false">'A remplir'!DY79</f>
        <v>0</v>
      </c>
      <c r="TN102" s="37" t="n">
        <f aca="false">'A remplir'!DZ79</f>
        <v>0</v>
      </c>
      <c r="TO102" s="37" t="n">
        <f aca="false">'A remplir'!EA79</f>
        <v>0</v>
      </c>
      <c r="TP102" s="37" t="n">
        <f aca="false">'A remplir'!EB79</f>
        <v>0</v>
      </c>
      <c r="TQ102" s="37" t="n">
        <f aca="false">'A remplir'!EC79</f>
        <v>0</v>
      </c>
      <c r="TR102" s="37" t="n">
        <f aca="false">'A remplir'!ED79</f>
        <v>0</v>
      </c>
      <c r="TS102" s="37" t="n">
        <f aca="false">'A remplir'!EE79</f>
        <v>0</v>
      </c>
      <c r="TT102" s="37" t="n">
        <f aca="false">'A remplir'!EF79</f>
        <v>0</v>
      </c>
      <c r="TU102" s="37" t="n">
        <f aca="false">'A remplir'!EG79</f>
        <v>0</v>
      </c>
      <c r="TV102" s="37" t="n">
        <f aca="false">'A remplir'!EH79</f>
        <v>0</v>
      </c>
      <c r="TW102" s="37" t="n">
        <f aca="false">'A remplir'!EI79</f>
        <v>0</v>
      </c>
      <c r="TX102" s="37" t="n">
        <f aca="false">'A remplir'!EJ79</f>
        <v>0</v>
      </c>
      <c r="TY102" s="37" t="n">
        <f aca="false">'A remplir'!EK79</f>
        <v>0</v>
      </c>
      <c r="TZ102" s="37" t="n">
        <f aca="false">'A remplir'!EL79</f>
        <v>0</v>
      </c>
      <c r="UA102" s="37" t="n">
        <f aca="false">'A remplir'!EM79</f>
        <v>0</v>
      </c>
      <c r="UB102" s="37" t="n">
        <f aca="false">'A remplir'!EN79</f>
        <v>0</v>
      </c>
      <c r="UC102" s="37" t="n">
        <f aca="false">'A remplir'!EO79</f>
        <v>0</v>
      </c>
      <c r="UD102" s="37" t="n">
        <f aca="false">'A remplir'!EP79</f>
        <v>0</v>
      </c>
      <c r="UE102" s="37" t="n">
        <f aca="false">'A remplir'!EQ79</f>
        <v>0</v>
      </c>
      <c r="UF102" s="37" t="n">
        <f aca="false">'A remplir'!ER79</f>
        <v>0</v>
      </c>
      <c r="UG102" s="37" t="n">
        <f aca="false">'A remplir'!ES79</f>
        <v>0</v>
      </c>
      <c r="UH102" s="37" t="n">
        <f aca="false">'A remplir'!ET79</f>
        <v>0</v>
      </c>
      <c r="UI102" s="37" t="n">
        <f aca="false">'A remplir'!EU79</f>
        <v>0</v>
      </c>
      <c r="UJ102" s="37" t="n">
        <f aca="false">'A remplir'!EV79</f>
        <v>0</v>
      </c>
      <c r="UK102" s="37" t="n">
        <f aca="false">'A remplir'!EW79</f>
        <v>0</v>
      </c>
      <c r="UL102" s="37" t="n">
        <f aca="false">'A remplir'!EX79</f>
        <v>0</v>
      </c>
      <c r="UM102" s="37" t="n">
        <f aca="false">'A remplir'!EY79</f>
        <v>0</v>
      </c>
      <c r="UN102" s="37" t="n">
        <f aca="false">'A remplir'!EZ79</f>
        <v>0</v>
      </c>
      <c r="UO102" s="37" t="n">
        <f aca="false">'A remplir'!FA79</f>
        <v>0</v>
      </c>
      <c r="UP102" s="37" t="n">
        <f aca="false">'A remplir'!FB79</f>
        <v>0</v>
      </c>
      <c r="UQ102" s="37" t="n">
        <f aca="false">'A remplir'!FC79</f>
        <v>0</v>
      </c>
      <c r="UR102" s="37" t="n">
        <f aca="false">'A remplir'!FD79</f>
        <v>0</v>
      </c>
      <c r="US102" s="37" t="n">
        <f aca="false">'A remplir'!FE79</f>
        <v>0</v>
      </c>
      <c r="UT102" s="37" t="n">
        <f aca="false">'A remplir'!FF79</f>
        <v>0</v>
      </c>
      <c r="UU102" s="37" t="n">
        <f aca="false">'A remplir'!FG79</f>
        <v>0</v>
      </c>
      <c r="UV102" s="37" t="n">
        <f aca="false">'A remplir'!FH79</f>
        <v>0</v>
      </c>
      <c r="UW102" s="37" t="n">
        <f aca="false">'A remplir'!FI79</f>
        <v>0</v>
      </c>
      <c r="UX102" s="37" t="n">
        <f aca="false">'A remplir'!FJ79</f>
        <v>0</v>
      </c>
      <c r="UY102" s="37" t="n">
        <f aca="false">'A remplir'!FK79</f>
        <v>0</v>
      </c>
      <c r="UZ102" s="37" t="n">
        <f aca="false">'A remplir'!FL79</f>
        <v>0</v>
      </c>
      <c r="VA102" s="37" t="n">
        <f aca="false">'A remplir'!FM79</f>
        <v>0</v>
      </c>
      <c r="VB102" s="37" t="n">
        <f aca="false">'A remplir'!FN79</f>
        <v>0</v>
      </c>
      <c r="VC102" s="37" t="n">
        <f aca="false">'A remplir'!FO79</f>
        <v>0</v>
      </c>
      <c r="VD102" s="37" t="n">
        <f aca="false">'A remplir'!FP79</f>
        <v>0</v>
      </c>
      <c r="VE102" s="37" t="n">
        <f aca="false">'A remplir'!FQ79</f>
        <v>0</v>
      </c>
      <c r="VF102" s="37" t="n">
        <f aca="false">'A remplir'!FR79</f>
        <v>0</v>
      </c>
      <c r="VG102" s="37" t="n">
        <f aca="false">'A remplir'!FS79</f>
        <v>0</v>
      </c>
      <c r="VH102" s="37" t="n">
        <f aca="false">'A remplir'!FT79</f>
        <v>0</v>
      </c>
      <c r="VI102" s="37" t="n">
        <f aca="false">'A remplir'!FU79</f>
        <v>0</v>
      </c>
      <c r="VJ102" s="37" t="n">
        <f aca="false">'A remplir'!FV79</f>
        <v>0</v>
      </c>
      <c r="VK102" s="37" t="n">
        <f aca="false">'A remplir'!FW79</f>
        <v>0</v>
      </c>
      <c r="VL102" s="37" t="n">
        <f aca="false">'A remplir'!FX79</f>
        <v>0</v>
      </c>
      <c r="VM102" s="37" t="n">
        <f aca="false">'A remplir'!FY79</f>
        <v>0</v>
      </c>
      <c r="VN102" s="37" t="n">
        <f aca="false">'A remplir'!FZ79</f>
        <v>0</v>
      </c>
      <c r="VO102" s="37" t="n">
        <f aca="false">'A remplir'!GA79</f>
        <v>0</v>
      </c>
      <c r="VP102" s="37" t="n">
        <f aca="false">'A remplir'!GB79</f>
        <v>0</v>
      </c>
      <c r="VQ102" s="37" t="n">
        <f aca="false">'A remplir'!GC79</f>
        <v>0</v>
      </c>
      <c r="VR102" s="37" t="n">
        <f aca="false">'A remplir'!GD79</f>
        <v>0</v>
      </c>
      <c r="VS102" s="37" t="n">
        <f aca="false">'A remplir'!GE79</f>
        <v>0</v>
      </c>
      <c r="VT102" s="37" t="n">
        <f aca="false">'A remplir'!GF79</f>
        <v>0</v>
      </c>
      <c r="VU102" s="37" t="n">
        <f aca="false">'A remplir'!GG79</f>
        <v>0</v>
      </c>
      <c r="VV102" s="37" t="n">
        <f aca="false">'A remplir'!GH79</f>
        <v>0</v>
      </c>
      <c r="VW102" s="37" t="n">
        <f aca="false">'A remplir'!GI79</f>
        <v>0</v>
      </c>
      <c r="VX102" s="37" t="n">
        <f aca="false">'A remplir'!GJ79</f>
        <v>0</v>
      </c>
      <c r="VY102" s="37" t="n">
        <f aca="false">'A remplir'!GK79</f>
        <v>0</v>
      </c>
      <c r="VZ102" s="37" t="n">
        <f aca="false">'A remplir'!GL79</f>
        <v>0</v>
      </c>
      <c r="WA102" s="37" t="n">
        <f aca="false">'A remplir'!GM79</f>
        <v>0</v>
      </c>
      <c r="WB102" s="37" t="n">
        <f aca="false">'A remplir'!GN79</f>
        <v>0</v>
      </c>
      <c r="WC102" s="37" t="n">
        <f aca="false">'A remplir'!GO79</f>
        <v>0</v>
      </c>
      <c r="WD102" s="37" t="n">
        <f aca="false">'A remplir'!GP79</f>
        <v>0</v>
      </c>
      <c r="WE102" s="37" t="n">
        <f aca="false">'A remplir'!GQ79</f>
        <v>0</v>
      </c>
      <c r="WF102" s="37" t="n">
        <f aca="false">'A remplir'!GR79</f>
        <v>0</v>
      </c>
      <c r="WG102" s="37" t="n">
        <f aca="false">'A remplir'!GS79</f>
        <v>0</v>
      </c>
      <c r="WH102" s="37" t="n">
        <f aca="false">'A remplir'!GT79</f>
        <v>0</v>
      </c>
      <c r="WI102" s="37" t="n">
        <f aca="false">'A remplir'!GU79</f>
        <v>0</v>
      </c>
      <c r="WJ102" s="37" t="n">
        <f aca="false">'A remplir'!GV79</f>
        <v>0</v>
      </c>
      <c r="WK102" s="37" t="n">
        <f aca="false">'A remplir'!GW79</f>
        <v>0</v>
      </c>
      <c r="WL102" s="37" t="n">
        <f aca="false">'A remplir'!GX79</f>
        <v>0</v>
      </c>
      <c r="WM102" s="37" t="n">
        <f aca="false">'A remplir'!GY79</f>
        <v>0</v>
      </c>
      <c r="WN102" s="37" t="n">
        <f aca="false">'A remplir'!GZ79</f>
        <v>0</v>
      </c>
      <c r="WO102" s="37" t="n">
        <f aca="false">'A remplir'!HA79</f>
        <v>0</v>
      </c>
      <c r="WP102" s="37" t="n">
        <f aca="false">'A remplir'!HB79</f>
        <v>0</v>
      </c>
      <c r="WQ102" s="37" t="n">
        <f aca="false">'A remplir'!HC79</f>
        <v>0</v>
      </c>
      <c r="WR102" s="37" t="n">
        <f aca="false">'A remplir'!HD79</f>
        <v>0</v>
      </c>
      <c r="WS102" s="37" t="n">
        <f aca="false">'A remplir'!HE79</f>
        <v>0</v>
      </c>
      <c r="WT102" s="37" t="n">
        <f aca="false">'A remplir'!HF79</f>
        <v>0</v>
      </c>
      <c r="WU102" s="37" t="n">
        <f aca="false">'A remplir'!HG79</f>
        <v>0</v>
      </c>
      <c r="WV102" s="37" t="n">
        <f aca="false">'A remplir'!HH79</f>
        <v>0</v>
      </c>
      <c r="WW102" s="37" t="n">
        <f aca="false">'A remplir'!HI79</f>
        <v>0</v>
      </c>
      <c r="WX102" s="37" t="n">
        <f aca="false">'A remplir'!HJ79</f>
        <v>0</v>
      </c>
      <c r="WY102" s="37" t="n">
        <f aca="false">'A remplir'!HK79</f>
        <v>0</v>
      </c>
      <c r="WZ102" s="37" t="n">
        <f aca="false">'A remplir'!HL79</f>
        <v>0</v>
      </c>
      <c r="XA102" s="37" t="n">
        <f aca="false">'A remplir'!HM79</f>
        <v>0</v>
      </c>
      <c r="XB102" s="37" t="n">
        <f aca="false">'A remplir'!HN79</f>
        <v>0</v>
      </c>
      <c r="XC102" s="37" t="n">
        <f aca="false">'A remplir'!HO79</f>
        <v>0</v>
      </c>
      <c r="XD102" s="37" t="n">
        <f aca="false">'A remplir'!HP79</f>
        <v>0</v>
      </c>
      <c r="XE102" s="37" t="n">
        <f aca="false">'A remplir'!HQ79</f>
        <v>0</v>
      </c>
      <c r="XF102" s="37" t="n">
        <f aca="false">'A remplir'!HR79</f>
        <v>0</v>
      </c>
      <c r="XG102" s="37" t="n">
        <f aca="false">'A remplir'!HS79</f>
        <v>0</v>
      </c>
      <c r="XH102" s="37" t="n">
        <f aca="false">'A remplir'!HT79</f>
        <v>0</v>
      </c>
      <c r="XI102" s="37" t="n">
        <f aca="false">'A remplir'!HU79</f>
        <v>0</v>
      </c>
      <c r="XJ102" s="37" t="n">
        <f aca="false">'A remplir'!HV79</f>
        <v>0</v>
      </c>
      <c r="XK102" s="37" t="n">
        <f aca="false">'A remplir'!HW79</f>
        <v>0</v>
      </c>
      <c r="XL102" s="37" t="n">
        <f aca="false">'A remplir'!HX79</f>
        <v>0</v>
      </c>
      <c r="XM102" s="37" t="n">
        <f aca="false">'A remplir'!HY79</f>
        <v>0</v>
      </c>
      <c r="XN102" s="37" t="n">
        <f aca="false">'A remplir'!HZ79</f>
        <v>0</v>
      </c>
      <c r="XO102" s="37" t="n">
        <f aca="false">'A remplir'!IA79</f>
        <v>0</v>
      </c>
      <c r="XP102" s="37" t="n">
        <f aca="false">'A remplir'!IB79</f>
        <v>0</v>
      </c>
      <c r="XQ102" s="37" t="n">
        <f aca="false">'A remplir'!IC79</f>
        <v>0</v>
      </c>
      <c r="XR102" s="37" t="n">
        <f aca="false">'A remplir'!ID79</f>
        <v>0</v>
      </c>
      <c r="XS102" s="37" t="n">
        <f aca="false">'A remplir'!IE79</f>
        <v>0</v>
      </c>
      <c r="XT102" s="37" t="n">
        <f aca="false">'A remplir'!IF79</f>
        <v>0</v>
      </c>
      <c r="XU102" s="37" t="n">
        <f aca="false">'A remplir'!IG79</f>
        <v>0</v>
      </c>
      <c r="XV102" s="37" t="n">
        <f aca="false">'A remplir'!IH79</f>
        <v>0</v>
      </c>
      <c r="XW102" s="37" t="n">
        <f aca="false">'A remplir'!II79</f>
        <v>0</v>
      </c>
      <c r="XX102" s="37" t="n">
        <f aca="false">'A remplir'!IJ79</f>
        <v>0</v>
      </c>
      <c r="XY102" s="37" t="n">
        <f aca="false">'A remplir'!IK79</f>
        <v>0</v>
      </c>
      <c r="XZ102" s="37" t="n">
        <f aca="false">'A remplir'!IL79</f>
        <v>0</v>
      </c>
      <c r="YA102" s="37" t="n">
        <f aca="false">'A remplir'!IM79</f>
        <v>0</v>
      </c>
      <c r="YB102" s="37" t="n">
        <f aca="false">'A remplir'!IN79</f>
        <v>0</v>
      </c>
      <c r="YC102" s="37" t="n">
        <f aca="false">'A remplir'!IO79</f>
        <v>0</v>
      </c>
      <c r="YD102" s="37" t="n">
        <f aca="false">'A remplir'!IP79</f>
        <v>0</v>
      </c>
      <c r="YE102" s="37" t="n">
        <f aca="false">'A remplir'!IQ79</f>
        <v>0</v>
      </c>
      <c r="YF102" s="37" t="n">
        <f aca="false">'A remplir'!IR79</f>
        <v>0</v>
      </c>
      <c r="YG102" s="37" t="n">
        <f aca="false">'A remplir'!IS79</f>
        <v>0</v>
      </c>
      <c r="YH102" s="37" t="n">
        <f aca="false">'A remplir'!IT79</f>
        <v>0</v>
      </c>
      <c r="YI102" s="37" t="n">
        <f aca="false">'A remplir'!IU79</f>
        <v>0</v>
      </c>
      <c r="YJ102" s="37" t="n">
        <f aca="false">'A remplir'!IV79</f>
        <v>0</v>
      </c>
      <c r="YK102" s="37" t="n">
        <f aca="false">'A remplir'!IW79</f>
        <v>0</v>
      </c>
      <c r="YL102" s="37" t="n">
        <f aca="false">'A remplir'!IX79</f>
        <v>0</v>
      </c>
      <c r="YM102" s="37" t="n">
        <f aca="false">'A remplir'!IY79</f>
        <v>0</v>
      </c>
      <c r="YN102" s="37" t="n">
        <f aca="false">'A remplir'!IZ79</f>
        <v>0</v>
      </c>
      <c r="YO102" s="37" t="n">
        <f aca="false">'A remplir'!JA79</f>
        <v>0</v>
      </c>
      <c r="YP102" s="37" t="n">
        <f aca="false">'A remplir'!JB79</f>
        <v>0</v>
      </c>
      <c r="YQ102" s="37" t="n">
        <f aca="false">'A remplir'!JC79</f>
        <v>0</v>
      </c>
      <c r="YR102" s="37" t="n">
        <f aca="false">'A remplir'!JD79</f>
        <v>0</v>
      </c>
      <c r="YS102" s="37" t="n">
        <f aca="false">'A remplir'!JE79</f>
        <v>0</v>
      </c>
      <c r="YT102" s="37" t="n">
        <f aca="false">'A remplir'!JF79</f>
        <v>0</v>
      </c>
      <c r="YU102" s="37" t="n">
        <f aca="false">'A remplir'!JG79</f>
        <v>0</v>
      </c>
      <c r="YV102" s="37" t="n">
        <f aca="false">'A remplir'!JH79</f>
        <v>0</v>
      </c>
      <c r="YW102" s="37" t="n">
        <f aca="false">'A remplir'!JI79</f>
        <v>0</v>
      </c>
      <c r="YX102" s="37" t="n">
        <f aca="false">'A remplir'!JJ79</f>
        <v>0</v>
      </c>
      <c r="YY102" s="37" t="n">
        <f aca="false">'A remplir'!JK79</f>
        <v>0</v>
      </c>
      <c r="YZ102" s="37" t="n">
        <f aca="false">'A remplir'!JL79</f>
        <v>0</v>
      </c>
      <c r="ZA102" s="37" t="n">
        <f aca="false">'A remplir'!JM79</f>
        <v>0</v>
      </c>
      <c r="ZB102" s="37" t="n">
        <f aca="false">'A remplir'!JN79</f>
        <v>0</v>
      </c>
      <c r="ZC102" s="37" t="n">
        <f aca="false">'A remplir'!JO79</f>
        <v>0</v>
      </c>
      <c r="ZD102" s="37" t="n">
        <f aca="false">'A remplir'!JP79</f>
        <v>0</v>
      </c>
      <c r="ZE102" s="37" t="n">
        <f aca="false">'A remplir'!JQ79</f>
        <v>0</v>
      </c>
      <c r="ZF102" s="37" t="n">
        <f aca="false">'A remplir'!JR79</f>
        <v>0</v>
      </c>
      <c r="ZG102" s="37" t="n">
        <f aca="false">'A remplir'!JS79</f>
        <v>0</v>
      </c>
      <c r="ZH102" s="37" t="n">
        <f aca="false">'A remplir'!JT79</f>
        <v>0</v>
      </c>
      <c r="ZI102" s="37" t="n">
        <f aca="false">'A remplir'!JU79</f>
        <v>0</v>
      </c>
      <c r="ZJ102" s="37" t="n">
        <f aca="false">'A remplir'!JV79</f>
        <v>0</v>
      </c>
      <c r="ZK102" s="37" t="n">
        <f aca="false">'A remplir'!JW79</f>
        <v>0</v>
      </c>
      <c r="ZL102" s="37" t="n">
        <f aca="false">'A remplir'!JX79</f>
        <v>0</v>
      </c>
      <c r="ZM102" s="37" t="n">
        <f aca="false">'A remplir'!JY79</f>
        <v>0</v>
      </c>
      <c r="ZN102" s="37" t="n">
        <f aca="false">'A remplir'!JZ79</f>
        <v>0</v>
      </c>
      <c r="ZO102" s="37" t="n">
        <f aca="false">'A remplir'!KA79</f>
        <v>0</v>
      </c>
      <c r="ZP102" s="37" t="n">
        <f aca="false">'A remplir'!KB79</f>
        <v>0</v>
      </c>
      <c r="ZQ102" s="37" t="n">
        <f aca="false">'A remplir'!KC79</f>
        <v>0</v>
      </c>
      <c r="ZR102" s="37" t="n">
        <f aca="false">'A remplir'!KD79</f>
        <v>0</v>
      </c>
      <c r="ZS102" s="37" t="n">
        <f aca="false">'A remplir'!KE79</f>
        <v>0</v>
      </c>
      <c r="ZT102" s="37" t="n">
        <f aca="false">'A remplir'!KF79</f>
        <v>0</v>
      </c>
      <c r="ZU102" s="37" t="n">
        <f aca="false">'A remplir'!KG79</f>
        <v>0</v>
      </c>
      <c r="ZV102" s="37" t="n">
        <f aca="false">'A remplir'!KH79</f>
        <v>0</v>
      </c>
      <c r="ZW102" s="37" t="n">
        <f aca="false">'A remplir'!KI79</f>
        <v>0</v>
      </c>
      <c r="ZX102" s="37" t="n">
        <f aca="false">'A remplir'!KJ79</f>
        <v>0</v>
      </c>
      <c r="ZY102" s="37" t="n">
        <f aca="false">'A remplir'!KK79</f>
        <v>0</v>
      </c>
      <c r="ZZ102" s="37" t="n">
        <f aca="false">'A remplir'!KL79</f>
        <v>0</v>
      </c>
      <c r="AAA102" s="37" t="n">
        <f aca="false">'A remplir'!KM79</f>
        <v>0</v>
      </c>
      <c r="AAB102" s="37" t="n">
        <f aca="false">'A remplir'!KN79</f>
        <v>0</v>
      </c>
      <c r="AAC102" s="37" t="n">
        <f aca="false">'A remplir'!KO79</f>
        <v>0</v>
      </c>
      <c r="AAD102" s="37" t="n">
        <f aca="false">'A remplir'!KP79</f>
        <v>0</v>
      </c>
      <c r="AAE102" s="37" t="n">
        <f aca="false">'A remplir'!KQ79</f>
        <v>0</v>
      </c>
      <c r="AAF102" s="37" t="n">
        <f aca="false">'A remplir'!KR79</f>
        <v>0</v>
      </c>
      <c r="AAG102" s="37" t="n">
        <f aca="false">'A remplir'!KS79</f>
        <v>0</v>
      </c>
      <c r="AAH102" s="37" t="n">
        <f aca="false">'A remplir'!KT79</f>
        <v>0</v>
      </c>
      <c r="AAI102" s="37" t="n">
        <f aca="false">'A remplir'!KU79</f>
        <v>0</v>
      </c>
      <c r="AAJ102" s="37" t="n">
        <f aca="false">'A remplir'!KV79</f>
        <v>0</v>
      </c>
      <c r="AAK102" s="37" t="n">
        <f aca="false">'A remplir'!KW79</f>
        <v>0</v>
      </c>
      <c r="AAL102" s="37" t="n">
        <f aca="false">'A remplir'!KX79</f>
        <v>0</v>
      </c>
      <c r="AAM102" s="37" t="n">
        <f aca="false">'A remplir'!KY79</f>
        <v>0</v>
      </c>
      <c r="AAN102" s="37" t="n">
        <f aca="false">'A remplir'!KZ79</f>
        <v>0</v>
      </c>
      <c r="AAO102" s="37" t="n">
        <f aca="false">'A remplir'!LA79</f>
        <v>0</v>
      </c>
      <c r="AAP102" s="37" t="n">
        <f aca="false">'A remplir'!LB79</f>
        <v>0</v>
      </c>
      <c r="AAQ102" s="37" t="n">
        <f aca="false">'A remplir'!LC79</f>
        <v>0</v>
      </c>
      <c r="AAR102" s="37" t="n">
        <f aca="false">'A remplir'!LD79</f>
        <v>0</v>
      </c>
      <c r="AAS102" s="37" t="n">
        <f aca="false">'A remplir'!LE79</f>
        <v>0</v>
      </c>
      <c r="AAT102" s="37" t="n">
        <f aca="false">'A remplir'!LF79</f>
        <v>0</v>
      </c>
      <c r="AAU102" s="37" t="n">
        <f aca="false">'A remplir'!LG79</f>
        <v>0</v>
      </c>
      <c r="AAV102" s="37" t="n">
        <f aca="false">'A remplir'!LH79</f>
        <v>0</v>
      </c>
      <c r="AAW102" s="37" t="n">
        <f aca="false">'A remplir'!LI79</f>
        <v>0</v>
      </c>
      <c r="AAX102" s="37" t="n">
        <f aca="false">'A remplir'!LJ79</f>
        <v>0</v>
      </c>
      <c r="AAY102" s="37" t="n">
        <f aca="false">'A remplir'!LK79</f>
        <v>0</v>
      </c>
      <c r="AAZ102" s="37" t="n">
        <f aca="false">'A remplir'!LL79</f>
        <v>0</v>
      </c>
      <c r="ABA102" s="37" t="n">
        <f aca="false">'A remplir'!LM79</f>
        <v>0</v>
      </c>
      <c r="ABB102" s="37" t="n">
        <f aca="false">'A remplir'!LN79</f>
        <v>0</v>
      </c>
      <c r="ABC102" s="37" t="n">
        <f aca="false">'A remplir'!LO79</f>
        <v>0</v>
      </c>
      <c r="ABD102" s="37" t="n">
        <f aca="false">'A remplir'!LP79</f>
        <v>0</v>
      </c>
      <c r="ABE102" s="37" t="n">
        <f aca="false">'A remplir'!LQ79</f>
        <v>0</v>
      </c>
      <c r="ABF102" s="37" t="n">
        <f aca="false">'A remplir'!LR79</f>
        <v>0</v>
      </c>
      <c r="ABG102" s="37" t="n">
        <f aca="false">'A remplir'!LS79</f>
        <v>0</v>
      </c>
      <c r="ABH102" s="37" t="n">
        <f aca="false">'A remplir'!LT79</f>
        <v>0</v>
      </c>
      <c r="ABI102" s="37" t="n">
        <f aca="false">'A remplir'!LU79</f>
        <v>0</v>
      </c>
      <c r="ABJ102" s="37" t="n">
        <f aca="false">'A remplir'!LV79</f>
        <v>0</v>
      </c>
      <c r="ABK102" s="37" t="n">
        <f aca="false">'A remplir'!LW79</f>
        <v>0</v>
      </c>
      <c r="ABL102" s="37" t="n">
        <f aca="false">'A remplir'!LX79</f>
        <v>0</v>
      </c>
      <c r="ABM102" s="37" t="n">
        <f aca="false">'A remplir'!LY79</f>
        <v>0</v>
      </c>
      <c r="ABN102" s="37" t="n">
        <f aca="false">'A remplir'!LZ79</f>
        <v>0</v>
      </c>
      <c r="ABO102" s="37" t="n">
        <f aca="false">'A remplir'!MA79</f>
        <v>0</v>
      </c>
      <c r="ABP102" s="37" t="n">
        <f aca="false">'A remplir'!MB79</f>
        <v>0</v>
      </c>
      <c r="ABQ102" s="37" t="n">
        <f aca="false">'A remplir'!MC79</f>
        <v>0</v>
      </c>
      <c r="ABR102" s="37" t="n">
        <f aca="false">'A remplir'!MD79</f>
        <v>0</v>
      </c>
      <c r="ABS102" s="37" t="n">
        <f aca="false">'A remplir'!ME79</f>
        <v>0</v>
      </c>
      <c r="ABT102" s="37" t="n">
        <f aca="false">'A remplir'!MF79</f>
        <v>0</v>
      </c>
      <c r="ABU102" s="37" t="n">
        <f aca="false">'A remplir'!MG79</f>
        <v>0</v>
      </c>
      <c r="ABV102" s="37" t="n">
        <f aca="false">'A remplir'!MH79</f>
        <v>0</v>
      </c>
      <c r="ABW102" s="37" t="n">
        <f aca="false">'A remplir'!MI79</f>
        <v>0</v>
      </c>
      <c r="ABX102" s="37" t="n">
        <f aca="false">'A remplir'!MJ79</f>
        <v>0</v>
      </c>
      <c r="ABY102" s="37" t="n">
        <f aca="false">'A remplir'!MK79</f>
        <v>0</v>
      </c>
      <c r="ABZ102" s="37" t="n">
        <f aca="false">'A remplir'!ML79</f>
        <v>0</v>
      </c>
      <c r="ACA102" s="37" t="n">
        <f aca="false">'A remplir'!MM79</f>
        <v>0</v>
      </c>
      <c r="ACB102" s="37" t="n">
        <f aca="false">'A remplir'!MN79</f>
        <v>0</v>
      </c>
      <c r="ACC102" s="37" t="n">
        <f aca="false">'A remplir'!MO79</f>
        <v>0</v>
      </c>
      <c r="ACD102" s="37" t="n">
        <f aca="false">'A remplir'!MP79</f>
        <v>0</v>
      </c>
      <c r="ACE102" s="37" t="n">
        <f aca="false">'A remplir'!MQ79</f>
        <v>0</v>
      </c>
      <c r="ACF102" s="37" t="n">
        <f aca="false">'A remplir'!MR79</f>
        <v>0</v>
      </c>
      <c r="ACG102" s="37" t="n">
        <f aca="false">'A remplir'!MS79</f>
        <v>0</v>
      </c>
      <c r="ACH102" s="37" t="n">
        <f aca="false">'A remplir'!MT79</f>
        <v>0</v>
      </c>
      <c r="ACI102" s="37" t="n">
        <f aca="false">'A remplir'!MU79</f>
        <v>0</v>
      </c>
      <c r="ACJ102" s="37" t="n">
        <f aca="false">'A remplir'!MV79</f>
        <v>0</v>
      </c>
      <c r="ACK102" s="37" t="n">
        <f aca="false">'A remplir'!MW79</f>
        <v>0</v>
      </c>
      <c r="ACL102" s="37" t="n">
        <f aca="false">'A remplir'!MX79</f>
        <v>0</v>
      </c>
      <c r="ACM102" s="37" t="n">
        <f aca="false">'A remplir'!MY79</f>
        <v>0</v>
      </c>
      <c r="ACN102" s="37" t="n">
        <f aca="false">'A remplir'!MZ79</f>
        <v>0</v>
      </c>
      <c r="ACO102" s="37" t="n">
        <f aca="false">'A remplir'!NA79</f>
        <v>0</v>
      </c>
      <c r="ACP102" s="37" t="n">
        <f aca="false">'A remplir'!NB79</f>
        <v>0</v>
      </c>
      <c r="ACQ102" s="37" t="n">
        <f aca="false">'A remplir'!NC79</f>
        <v>0</v>
      </c>
      <c r="ACR102" s="37" t="n">
        <f aca="false">'A remplir'!ND79</f>
        <v>0</v>
      </c>
      <c r="ACS102" s="37" t="n">
        <f aca="false">'A remplir'!NE79</f>
        <v>0</v>
      </c>
      <c r="ACT102" s="37" t="n">
        <f aca="false">'A remplir'!NF79</f>
        <v>0</v>
      </c>
      <c r="ACU102" s="37" t="n">
        <f aca="false">'A remplir'!NG79</f>
        <v>0</v>
      </c>
      <c r="ACV102" s="37" t="n">
        <f aca="false">'A remplir'!NH79</f>
        <v>0</v>
      </c>
      <c r="ACW102" s="37" t="n">
        <f aca="false">'A remplir'!NI79</f>
        <v>0</v>
      </c>
      <c r="ACX102" s="37" t="n">
        <f aca="false">'A remplir'!NJ79</f>
        <v>0</v>
      </c>
      <c r="ACY102" s="37" t="n">
        <f aca="false">'A remplir'!NK79</f>
        <v>0</v>
      </c>
      <c r="ACZ102" s="37" t="n">
        <f aca="false">'A remplir'!NL79</f>
        <v>0</v>
      </c>
      <c r="ADA102" s="37" t="n">
        <f aca="false">'A remplir'!NM79</f>
        <v>0</v>
      </c>
      <c r="ADB102" s="37" t="n">
        <f aca="false">'A remplir'!NN79</f>
        <v>0</v>
      </c>
      <c r="ADC102" s="37" t="n">
        <f aca="false">'A remplir'!NO79</f>
        <v>0</v>
      </c>
      <c r="ADD102" s="37" t="n">
        <f aca="false">'A remplir'!NP79</f>
        <v>0</v>
      </c>
      <c r="ADE102" s="37" t="n">
        <f aca="false">'A remplir'!NQ79</f>
        <v>0</v>
      </c>
      <c r="ADF102" s="37" t="n">
        <f aca="false">'A remplir'!NR79</f>
        <v>0</v>
      </c>
      <c r="ADG102" s="37" t="n">
        <f aca="false">'A remplir'!NS79</f>
        <v>0</v>
      </c>
      <c r="ADH102" s="37" t="n">
        <f aca="false">'A remplir'!NT79</f>
        <v>0</v>
      </c>
      <c r="ADI102" s="37" t="n">
        <f aca="false">'A remplir'!NU79</f>
        <v>0</v>
      </c>
      <c r="ADJ102" s="37" t="n">
        <f aca="false">'A remplir'!NV79</f>
        <v>0</v>
      </c>
      <c r="ADK102" s="37" t="n">
        <f aca="false">'A remplir'!NW79</f>
        <v>0</v>
      </c>
      <c r="ADL102" s="37" t="n">
        <f aca="false">'A remplir'!NX79</f>
        <v>0</v>
      </c>
      <c r="ADM102" s="37" t="n">
        <f aca="false">'A remplir'!NY79</f>
        <v>0</v>
      </c>
      <c r="ADN102" s="37" t="n">
        <f aca="false">'A remplir'!NZ79</f>
        <v>0</v>
      </c>
      <c r="ADO102" s="37" t="n">
        <f aca="false">'A remplir'!OA79</f>
        <v>0</v>
      </c>
      <c r="ADP102" s="37" t="n">
        <f aca="false">'A remplir'!OB79</f>
        <v>0</v>
      </c>
      <c r="ADQ102" s="37" t="n">
        <f aca="false">'A remplir'!OC79</f>
        <v>0</v>
      </c>
      <c r="ADR102" s="37" t="n">
        <f aca="false">'A remplir'!OD79</f>
        <v>0</v>
      </c>
      <c r="ADS102" s="37" t="n">
        <f aca="false">'A remplir'!OE79</f>
        <v>0</v>
      </c>
      <c r="ADT102" s="37" t="n">
        <f aca="false">'A remplir'!OF79</f>
        <v>0</v>
      </c>
      <c r="ADU102" s="37" t="n">
        <f aca="false">'A remplir'!OG79</f>
        <v>0</v>
      </c>
      <c r="ADV102" s="37" t="n">
        <f aca="false">'A remplir'!OH79</f>
        <v>0</v>
      </c>
      <c r="ADW102" s="37" t="n">
        <f aca="false">'A remplir'!OI79</f>
        <v>0</v>
      </c>
      <c r="ADX102" s="37" t="n">
        <f aca="false">'A remplir'!OJ79</f>
        <v>0</v>
      </c>
      <c r="ADY102" s="37" t="n">
        <f aca="false">'A remplir'!OK79</f>
        <v>0</v>
      </c>
      <c r="ADZ102" s="37" t="n">
        <f aca="false">'A remplir'!OL79</f>
        <v>0</v>
      </c>
    </row>
    <row r="103" s="35" customFormat="true" ht="14.4" hidden="false" customHeight="false" outlineLevel="0" collapsed="false">
      <c r="A103" s="36"/>
      <c r="B103" s="42"/>
      <c r="C103" s="45"/>
      <c r="ON103" s="36"/>
      <c r="OO103" s="10"/>
      <c r="OP103" s="42"/>
      <c r="OQ103" s="37" t="n">
        <f aca="false">'A remplir'!C80</f>
        <v>1</v>
      </c>
      <c r="OR103" s="37" t="n">
        <f aca="false">'A remplir'!D80</f>
        <v>1</v>
      </c>
      <c r="OS103" s="37" t="n">
        <f aca="false">'A remplir'!E80</f>
        <v>1</v>
      </c>
      <c r="OT103" s="37" t="n">
        <f aca="false">'A remplir'!F80</f>
        <v>0</v>
      </c>
      <c r="OU103" s="37" t="n">
        <f aca="false">'A remplir'!G80</f>
        <v>1</v>
      </c>
      <c r="OV103" s="37" t="n">
        <f aca="false">'A remplir'!H80</f>
        <v>1</v>
      </c>
      <c r="OW103" s="37" t="n">
        <f aca="false">'A remplir'!I80</f>
        <v>0</v>
      </c>
      <c r="OX103" s="37" t="n">
        <f aca="false">'A remplir'!J80</f>
        <v>1</v>
      </c>
      <c r="OY103" s="37" t="n">
        <f aca="false">'A remplir'!K80</f>
        <v>0</v>
      </c>
      <c r="OZ103" s="37" t="n">
        <f aca="false">'A remplir'!L80</f>
        <v>1</v>
      </c>
      <c r="PA103" s="37" t="n">
        <f aca="false">'A remplir'!M80</f>
        <v>0</v>
      </c>
      <c r="PB103" s="37" t="n">
        <f aca="false">'A remplir'!N80</f>
        <v>0</v>
      </c>
      <c r="PC103" s="37" t="n">
        <f aca="false">'A remplir'!O80</f>
        <v>1</v>
      </c>
      <c r="PD103" s="37" t="n">
        <f aca="false">'A remplir'!P80</f>
        <v>1</v>
      </c>
      <c r="PE103" s="37" t="n">
        <f aca="false">'A remplir'!Q80</f>
        <v>1</v>
      </c>
      <c r="PF103" s="37" t="n">
        <f aca="false">'A remplir'!R80</f>
        <v>1</v>
      </c>
      <c r="PG103" s="37" t="n">
        <f aca="false">'A remplir'!S80</f>
        <v>0</v>
      </c>
      <c r="PH103" s="37" t="n">
        <f aca="false">'A remplir'!T80</f>
        <v>0</v>
      </c>
      <c r="PI103" s="37" t="n">
        <f aca="false">'A remplir'!U80</f>
        <v>1</v>
      </c>
      <c r="PJ103" s="37" t="n">
        <f aca="false">'A remplir'!V80</f>
        <v>1</v>
      </c>
      <c r="PK103" s="37" t="n">
        <f aca="false">'A remplir'!W80</f>
        <v>1</v>
      </c>
      <c r="PL103" s="37" t="n">
        <f aca="false">'A remplir'!X80</f>
        <v>0</v>
      </c>
      <c r="PM103" s="37" t="n">
        <f aca="false">'A remplir'!Y80</f>
        <v>1</v>
      </c>
      <c r="PN103" s="37" t="n">
        <f aca="false">'A remplir'!Z80</f>
        <v>1</v>
      </c>
      <c r="PO103" s="37" t="n">
        <f aca="false">'A remplir'!AA80</f>
        <v>1</v>
      </c>
      <c r="PP103" s="37" t="n">
        <f aca="false">'A remplir'!AB80</f>
        <v>0</v>
      </c>
      <c r="PQ103" s="37" t="n">
        <f aca="false">'A remplir'!AC80</f>
        <v>1</v>
      </c>
      <c r="PR103" s="37" t="n">
        <f aca="false">'A remplir'!AD80</f>
        <v>0</v>
      </c>
      <c r="PS103" s="37" t="str">
        <f aca="false">'A remplir'!AE80</f>
        <v>ABS</v>
      </c>
      <c r="PT103" s="37" t="n">
        <f aca="false">'A remplir'!AF80</f>
        <v>1</v>
      </c>
      <c r="PU103" s="37" t="n">
        <f aca="false">'A remplir'!AG80</f>
        <v>1</v>
      </c>
      <c r="PV103" s="37" t="n">
        <f aca="false">'A remplir'!AH80</f>
        <v>1</v>
      </c>
      <c r="PW103" s="37" t="n">
        <f aca="false">'A remplir'!AI80</f>
        <v>1</v>
      </c>
      <c r="PX103" s="37" t="n">
        <f aca="false">'A remplir'!AJ80</f>
        <v>0</v>
      </c>
      <c r="PY103" s="37" t="n">
        <f aca="false">'A remplir'!AK80</f>
        <v>1</v>
      </c>
      <c r="PZ103" s="37" t="n">
        <f aca="false">'A remplir'!AL80</f>
        <v>1</v>
      </c>
      <c r="QA103" s="37" t="n">
        <f aca="false">'A remplir'!AM80</f>
        <v>0</v>
      </c>
      <c r="QB103" s="37" t="n">
        <f aca="false">'A remplir'!AN80</f>
        <v>0</v>
      </c>
      <c r="QC103" s="37" t="n">
        <f aca="false">'A remplir'!AO80</f>
        <v>1</v>
      </c>
      <c r="QD103" s="37" t="n">
        <f aca="false">'A remplir'!AP80</f>
        <v>0</v>
      </c>
      <c r="QE103" s="37" t="n">
        <f aca="false">'A remplir'!AQ80</f>
        <v>1</v>
      </c>
      <c r="QF103" s="37" t="n">
        <f aca="false">'A remplir'!AR80</f>
        <v>1</v>
      </c>
      <c r="QG103" s="37" t="n">
        <f aca="false">'A remplir'!AS80</f>
        <v>1</v>
      </c>
      <c r="QH103" s="37" t="n">
        <f aca="false">'A remplir'!AT80</f>
        <v>0</v>
      </c>
      <c r="QI103" s="37" t="n">
        <f aca="false">'A remplir'!AU80</f>
        <v>0</v>
      </c>
      <c r="QJ103" s="37" t="n">
        <f aca="false">'A remplir'!AV80</f>
        <v>0</v>
      </c>
      <c r="QK103" s="37" t="n">
        <f aca="false">'A remplir'!AW80</f>
        <v>0</v>
      </c>
      <c r="QL103" s="37" t="n">
        <f aca="false">'A remplir'!AX80</f>
        <v>0</v>
      </c>
      <c r="QM103" s="37" t="n">
        <f aca="false">'A remplir'!AY80</f>
        <v>0</v>
      </c>
      <c r="QN103" s="37" t="n">
        <f aca="false">'A remplir'!AZ80</f>
        <v>0</v>
      </c>
      <c r="QO103" s="37" t="n">
        <f aca="false">'A remplir'!BA80</f>
        <v>0</v>
      </c>
      <c r="QP103" s="37" t="n">
        <f aca="false">'A remplir'!BB80</f>
        <v>0</v>
      </c>
      <c r="QQ103" s="37" t="n">
        <f aca="false">'A remplir'!BC80</f>
        <v>0</v>
      </c>
      <c r="QR103" s="37" t="n">
        <f aca="false">'A remplir'!BD80</f>
        <v>0</v>
      </c>
      <c r="QS103" s="37" t="n">
        <f aca="false">'A remplir'!BE80</f>
        <v>0</v>
      </c>
      <c r="QT103" s="37" t="n">
        <f aca="false">'A remplir'!BF80</f>
        <v>0</v>
      </c>
      <c r="QU103" s="37" t="n">
        <f aca="false">'A remplir'!BG80</f>
        <v>0</v>
      </c>
      <c r="QV103" s="37" t="n">
        <f aca="false">'A remplir'!BH80</f>
        <v>0</v>
      </c>
      <c r="QW103" s="37" t="n">
        <f aca="false">'A remplir'!BI80</f>
        <v>0</v>
      </c>
      <c r="QX103" s="37" t="n">
        <f aca="false">'A remplir'!BJ80</f>
        <v>0</v>
      </c>
      <c r="QY103" s="37" t="n">
        <f aca="false">'A remplir'!BK80</f>
        <v>0</v>
      </c>
      <c r="QZ103" s="37" t="n">
        <f aca="false">'A remplir'!BL80</f>
        <v>0</v>
      </c>
      <c r="RA103" s="37" t="n">
        <f aca="false">'A remplir'!BM80</f>
        <v>0</v>
      </c>
      <c r="RB103" s="37" t="n">
        <f aca="false">'A remplir'!BN80</f>
        <v>0</v>
      </c>
      <c r="RC103" s="37" t="n">
        <f aca="false">'A remplir'!BO80</f>
        <v>0</v>
      </c>
      <c r="RD103" s="37" t="n">
        <f aca="false">'A remplir'!BP80</f>
        <v>0</v>
      </c>
      <c r="RE103" s="37" t="n">
        <f aca="false">'A remplir'!BQ80</f>
        <v>0</v>
      </c>
      <c r="RF103" s="37" t="n">
        <f aca="false">'A remplir'!BR80</f>
        <v>0</v>
      </c>
      <c r="RG103" s="37" t="n">
        <f aca="false">'A remplir'!BS80</f>
        <v>0</v>
      </c>
      <c r="RH103" s="37" t="n">
        <f aca="false">'A remplir'!BT80</f>
        <v>0</v>
      </c>
      <c r="RI103" s="37" t="n">
        <f aca="false">'A remplir'!BU80</f>
        <v>0</v>
      </c>
      <c r="RJ103" s="37" t="n">
        <f aca="false">'A remplir'!BV80</f>
        <v>0</v>
      </c>
      <c r="RK103" s="37" t="n">
        <f aca="false">'A remplir'!BW80</f>
        <v>0</v>
      </c>
      <c r="RL103" s="37" t="n">
        <f aca="false">'A remplir'!BX80</f>
        <v>0</v>
      </c>
      <c r="RM103" s="37" t="n">
        <f aca="false">'A remplir'!BY80</f>
        <v>0</v>
      </c>
      <c r="RN103" s="37" t="n">
        <f aca="false">'A remplir'!BZ80</f>
        <v>0</v>
      </c>
      <c r="RO103" s="37" t="n">
        <f aca="false">'A remplir'!CA80</f>
        <v>0</v>
      </c>
      <c r="RP103" s="37" t="n">
        <f aca="false">'A remplir'!CB80</f>
        <v>0</v>
      </c>
      <c r="RQ103" s="37" t="n">
        <f aca="false">'A remplir'!CC80</f>
        <v>0</v>
      </c>
      <c r="RR103" s="37" t="n">
        <f aca="false">'A remplir'!CD80</f>
        <v>0</v>
      </c>
      <c r="RS103" s="37" t="n">
        <f aca="false">'A remplir'!CE80</f>
        <v>0</v>
      </c>
      <c r="RT103" s="37" t="n">
        <f aca="false">'A remplir'!CF80</f>
        <v>0</v>
      </c>
      <c r="RU103" s="37" t="n">
        <f aca="false">'A remplir'!CG80</f>
        <v>0</v>
      </c>
      <c r="RV103" s="37" t="n">
        <f aca="false">'A remplir'!CH80</f>
        <v>0</v>
      </c>
      <c r="RW103" s="37" t="n">
        <f aca="false">'A remplir'!CI80</f>
        <v>0</v>
      </c>
      <c r="RX103" s="37" t="n">
        <f aca="false">'A remplir'!CJ80</f>
        <v>0</v>
      </c>
      <c r="RY103" s="37" t="n">
        <f aca="false">'A remplir'!CK80</f>
        <v>0</v>
      </c>
      <c r="RZ103" s="37" t="n">
        <f aca="false">'A remplir'!CL80</f>
        <v>0</v>
      </c>
      <c r="SA103" s="37" t="n">
        <f aca="false">'A remplir'!CM80</f>
        <v>0</v>
      </c>
      <c r="SB103" s="37" t="n">
        <f aca="false">'A remplir'!CN80</f>
        <v>0</v>
      </c>
      <c r="SC103" s="37" t="n">
        <f aca="false">'A remplir'!CO80</f>
        <v>0</v>
      </c>
      <c r="SD103" s="37" t="n">
        <f aca="false">'A remplir'!CP80</f>
        <v>0</v>
      </c>
      <c r="SE103" s="37" t="n">
        <f aca="false">'A remplir'!CQ80</f>
        <v>0</v>
      </c>
      <c r="SF103" s="37" t="n">
        <f aca="false">'A remplir'!CR80</f>
        <v>0</v>
      </c>
      <c r="SG103" s="37" t="n">
        <f aca="false">'A remplir'!CS80</f>
        <v>0</v>
      </c>
      <c r="SH103" s="37" t="n">
        <f aca="false">'A remplir'!CT80</f>
        <v>0</v>
      </c>
      <c r="SI103" s="37" t="n">
        <f aca="false">'A remplir'!CU80</f>
        <v>0</v>
      </c>
      <c r="SJ103" s="37" t="n">
        <f aca="false">'A remplir'!CV80</f>
        <v>0</v>
      </c>
      <c r="SK103" s="37" t="n">
        <f aca="false">'A remplir'!CW80</f>
        <v>0</v>
      </c>
      <c r="SL103" s="37" t="n">
        <f aca="false">'A remplir'!CX80</f>
        <v>0</v>
      </c>
      <c r="SM103" s="37" t="n">
        <f aca="false">'A remplir'!CY80</f>
        <v>0</v>
      </c>
      <c r="SN103" s="37" t="n">
        <f aca="false">'A remplir'!CZ80</f>
        <v>0</v>
      </c>
      <c r="SO103" s="37" t="n">
        <f aca="false">'A remplir'!DA80</f>
        <v>0</v>
      </c>
      <c r="SP103" s="37" t="n">
        <f aca="false">'A remplir'!DB80</f>
        <v>0</v>
      </c>
      <c r="SQ103" s="37" t="n">
        <f aca="false">'A remplir'!DC80</f>
        <v>0</v>
      </c>
      <c r="SR103" s="37" t="n">
        <f aca="false">'A remplir'!DD80</f>
        <v>0</v>
      </c>
      <c r="SS103" s="37" t="n">
        <f aca="false">'A remplir'!DE80</f>
        <v>0</v>
      </c>
      <c r="ST103" s="37" t="n">
        <f aca="false">'A remplir'!DF80</f>
        <v>0</v>
      </c>
      <c r="SU103" s="37" t="n">
        <f aca="false">'A remplir'!DG80</f>
        <v>0</v>
      </c>
      <c r="SV103" s="37" t="n">
        <f aca="false">'A remplir'!DH80</f>
        <v>0</v>
      </c>
      <c r="SW103" s="37" t="n">
        <f aca="false">'A remplir'!DI80</f>
        <v>0</v>
      </c>
      <c r="SX103" s="37" t="n">
        <f aca="false">'A remplir'!DJ80</f>
        <v>0</v>
      </c>
      <c r="SY103" s="37" t="n">
        <f aca="false">'A remplir'!DK80</f>
        <v>0</v>
      </c>
      <c r="SZ103" s="37" t="n">
        <f aca="false">'A remplir'!DL80</f>
        <v>0</v>
      </c>
      <c r="TA103" s="37" t="n">
        <f aca="false">'A remplir'!DM80</f>
        <v>0</v>
      </c>
      <c r="TB103" s="37" t="n">
        <f aca="false">'A remplir'!DN80</f>
        <v>0</v>
      </c>
      <c r="TC103" s="37" t="n">
        <f aca="false">'A remplir'!DO80</f>
        <v>0</v>
      </c>
      <c r="TD103" s="37" t="n">
        <f aca="false">'A remplir'!DP80</f>
        <v>0</v>
      </c>
      <c r="TE103" s="37" t="n">
        <f aca="false">'A remplir'!DQ80</f>
        <v>0</v>
      </c>
      <c r="TF103" s="37" t="n">
        <f aca="false">'A remplir'!DR80</f>
        <v>0</v>
      </c>
      <c r="TG103" s="37" t="n">
        <f aca="false">'A remplir'!DS80</f>
        <v>0</v>
      </c>
      <c r="TH103" s="37" t="n">
        <f aca="false">'A remplir'!DT80</f>
        <v>0</v>
      </c>
      <c r="TI103" s="37" t="n">
        <f aca="false">'A remplir'!DU80</f>
        <v>0</v>
      </c>
      <c r="TJ103" s="37" t="n">
        <f aca="false">'A remplir'!DV80</f>
        <v>0</v>
      </c>
      <c r="TK103" s="37" t="n">
        <f aca="false">'A remplir'!DW80</f>
        <v>0</v>
      </c>
      <c r="TL103" s="37" t="n">
        <f aca="false">'A remplir'!DX80</f>
        <v>0</v>
      </c>
      <c r="TM103" s="37" t="n">
        <f aca="false">'A remplir'!DY80</f>
        <v>0</v>
      </c>
      <c r="TN103" s="37" t="n">
        <f aca="false">'A remplir'!DZ80</f>
        <v>0</v>
      </c>
      <c r="TO103" s="37" t="n">
        <f aca="false">'A remplir'!EA80</f>
        <v>0</v>
      </c>
      <c r="TP103" s="37" t="n">
        <f aca="false">'A remplir'!EB80</f>
        <v>0</v>
      </c>
      <c r="TQ103" s="37" t="n">
        <f aca="false">'A remplir'!EC80</f>
        <v>0</v>
      </c>
      <c r="TR103" s="37" t="n">
        <f aca="false">'A remplir'!ED80</f>
        <v>0</v>
      </c>
      <c r="TS103" s="37" t="n">
        <f aca="false">'A remplir'!EE80</f>
        <v>0</v>
      </c>
      <c r="TT103" s="37" t="n">
        <f aca="false">'A remplir'!EF80</f>
        <v>0</v>
      </c>
      <c r="TU103" s="37" t="n">
        <f aca="false">'A remplir'!EG80</f>
        <v>0</v>
      </c>
      <c r="TV103" s="37" t="n">
        <f aca="false">'A remplir'!EH80</f>
        <v>0</v>
      </c>
      <c r="TW103" s="37" t="n">
        <f aca="false">'A remplir'!EI80</f>
        <v>0</v>
      </c>
      <c r="TX103" s="37" t="n">
        <f aca="false">'A remplir'!EJ80</f>
        <v>0</v>
      </c>
      <c r="TY103" s="37" t="n">
        <f aca="false">'A remplir'!EK80</f>
        <v>0</v>
      </c>
      <c r="TZ103" s="37" t="n">
        <f aca="false">'A remplir'!EL80</f>
        <v>0</v>
      </c>
      <c r="UA103" s="37" t="n">
        <f aca="false">'A remplir'!EM80</f>
        <v>0</v>
      </c>
      <c r="UB103" s="37" t="n">
        <f aca="false">'A remplir'!EN80</f>
        <v>0</v>
      </c>
      <c r="UC103" s="37" t="n">
        <f aca="false">'A remplir'!EO80</f>
        <v>0</v>
      </c>
      <c r="UD103" s="37" t="n">
        <f aca="false">'A remplir'!EP80</f>
        <v>0</v>
      </c>
      <c r="UE103" s="37" t="n">
        <f aca="false">'A remplir'!EQ80</f>
        <v>0</v>
      </c>
      <c r="UF103" s="37" t="n">
        <f aca="false">'A remplir'!ER80</f>
        <v>0</v>
      </c>
      <c r="UG103" s="37" t="n">
        <f aca="false">'A remplir'!ES80</f>
        <v>0</v>
      </c>
      <c r="UH103" s="37" t="n">
        <f aca="false">'A remplir'!ET80</f>
        <v>0</v>
      </c>
      <c r="UI103" s="37" t="n">
        <f aca="false">'A remplir'!EU80</f>
        <v>0</v>
      </c>
      <c r="UJ103" s="37" t="n">
        <f aca="false">'A remplir'!EV80</f>
        <v>0</v>
      </c>
      <c r="UK103" s="37" t="n">
        <f aca="false">'A remplir'!EW80</f>
        <v>0</v>
      </c>
      <c r="UL103" s="37" t="n">
        <f aca="false">'A remplir'!EX80</f>
        <v>0</v>
      </c>
      <c r="UM103" s="37" t="n">
        <f aca="false">'A remplir'!EY80</f>
        <v>0</v>
      </c>
      <c r="UN103" s="37" t="n">
        <f aca="false">'A remplir'!EZ80</f>
        <v>0</v>
      </c>
      <c r="UO103" s="37" t="n">
        <f aca="false">'A remplir'!FA80</f>
        <v>0</v>
      </c>
      <c r="UP103" s="37" t="n">
        <f aca="false">'A remplir'!FB80</f>
        <v>0</v>
      </c>
      <c r="UQ103" s="37" t="n">
        <f aca="false">'A remplir'!FC80</f>
        <v>0</v>
      </c>
      <c r="UR103" s="37" t="n">
        <f aca="false">'A remplir'!FD80</f>
        <v>0</v>
      </c>
      <c r="US103" s="37" t="n">
        <f aca="false">'A remplir'!FE80</f>
        <v>0</v>
      </c>
      <c r="UT103" s="37" t="n">
        <f aca="false">'A remplir'!FF80</f>
        <v>0</v>
      </c>
      <c r="UU103" s="37" t="n">
        <f aca="false">'A remplir'!FG80</f>
        <v>0</v>
      </c>
      <c r="UV103" s="37" t="n">
        <f aca="false">'A remplir'!FH80</f>
        <v>0</v>
      </c>
      <c r="UW103" s="37" t="n">
        <f aca="false">'A remplir'!FI80</f>
        <v>0</v>
      </c>
      <c r="UX103" s="37" t="n">
        <f aca="false">'A remplir'!FJ80</f>
        <v>0</v>
      </c>
      <c r="UY103" s="37" t="n">
        <f aca="false">'A remplir'!FK80</f>
        <v>0</v>
      </c>
      <c r="UZ103" s="37" t="n">
        <f aca="false">'A remplir'!FL80</f>
        <v>0</v>
      </c>
      <c r="VA103" s="37" t="n">
        <f aca="false">'A remplir'!FM80</f>
        <v>0</v>
      </c>
      <c r="VB103" s="37" t="n">
        <f aca="false">'A remplir'!FN80</f>
        <v>0</v>
      </c>
      <c r="VC103" s="37" t="n">
        <f aca="false">'A remplir'!FO80</f>
        <v>0</v>
      </c>
      <c r="VD103" s="37" t="n">
        <f aca="false">'A remplir'!FP80</f>
        <v>0</v>
      </c>
      <c r="VE103" s="37" t="n">
        <f aca="false">'A remplir'!FQ80</f>
        <v>0</v>
      </c>
      <c r="VF103" s="37" t="n">
        <f aca="false">'A remplir'!FR80</f>
        <v>0</v>
      </c>
      <c r="VG103" s="37" t="n">
        <f aca="false">'A remplir'!FS80</f>
        <v>0</v>
      </c>
      <c r="VH103" s="37" t="n">
        <f aca="false">'A remplir'!FT80</f>
        <v>0</v>
      </c>
      <c r="VI103" s="37" t="n">
        <f aca="false">'A remplir'!FU80</f>
        <v>0</v>
      </c>
      <c r="VJ103" s="37" t="n">
        <f aca="false">'A remplir'!FV80</f>
        <v>0</v>
      </c>
      <c r="VK103" s="37" t="n">
        <f aca="false">'A remplir'!FW80</f>
        <v>0</v>
      </c>
      <c r="VL103" s="37" t="n">
        <f aca="false">'A remplir'!FX80</f>
        <v>0</v>
      </c>
      <c r="VM103" s="37" t="n">
        <f aca="false">'A remplir'!FY80</f>
        <v>0</v>
      </c>
      <c r="VN103" s="37" t="n">
        <f aca="false">'A remplir'!FZ80</f>
        <v>0</v>
      </c>
      <c r="VO103" s="37" t="n">
        <f aca="false">'A remplir'!GA80</f>
        <v>0</v>
      </c>
      <c r="VP103" s="37" t="n">
        <f aca="false">'A remplir'!GB80</f>
        <v>0</v>
      </c>
      <c r="VQ103" s="37" t="n">
        <f aca="false">'A remplir'!GC80</f>
        <v>0</v>
      </c>
      <c r="VR103" s="37" t="n">
        <f aca="false">'A remplir'!GD80</f>
        <v>0</v>
      </c>
      <c r="VS103" s="37" t="n">
        <f aca="false">'A remplir'!GE80</f>
        <v>0</v>
      </c>
      <c r="VT103" s="37" t="n">
        <f aca="false">'A remplir'!GF80</f>
        <v>0</v>
      </c>
      <c r="VU103" s="37" t="n">
        <f aca="false">'A remplir'!GG80</f>
        <v>0</v>
      </c>
      <c r="VV103" s="37" t="n">
        <f aca="false">'A remplir'!GH80</f>
        <v>0</v>
      </c>
      <c r="VW103" s="37" t="n">
        <f aca="false">'A remplir'!GI80</f>
        <v>0</v>
      </c>
      <c r="VX103" s="37" t="n">
        <f aca="false">'A remplir'!GJ80</f>
        <v>0</v>
      </c>
      <c r="VY103" s="37" t="n">
        <f aca="false">'A remplir'!GK80</f>
        <v>0</v>
      </c>
      <c r="VZ103" s="37" t="n">
        <f aca="false">'A remplir'!GL80</f>
        <v>0</v>
      </c>
      <c r="WA103" s="37" t="n">
        <f aca="false">'A remplir'!GM80</f>
        <v>0</v>
      </c>
      <c r="WB103" s="37" t="n">
        <f aca="false">'A remplir'!GN80</f>
        <v>0</v>
      </c>
      <c r="WC103" s="37" t="n">
        <f aca="false">'A remplir'!GO80</f>
        <v>0</v>
      </c>
      <c r="WD103" s="37" t="n">
        <f aca="false">'A remplir'!GP80</f>
        <v>0</v>
      </c>
      <c r="WE103" s="37" t="n">
        <f aca="false">'A remplir'!GQ80</f>
        <v>0</v>
      </c>
      <c r="WF103" s="37" t="n">
        <f aca="false">'A remplir'!GR80</f>
        <v>0</v>
      </c>
      <c r="WG103" s="37" t="n">
        <f aca="false">'A remplir'!GS80</f>
        <v>0</v>
      </c>
      <c r="WH103" s="37" t="n">
        <f aca="false">'A remplir'!GT80</f>
        <v>0</v>
      </c>
      <c r="WI103" s="37" t="n">
        <f aca="false">'A remplir'!GU80</f>
        <v>0</v>
      </c>
      <c r="WJ103" s="37" t="n">
        <f aca="false">'A remplir'!GV80</f>
        <v>0</v>
      </c>
      <c r="WK103" s="37" t="n">
        <f aca="false">'A remplir'!GW80</f>
        <v>0</v>
      </c>
      <c r="WL103" s="37" t="n">
        <f aca="false">'A remplir'!GX80</f>
        <v>0</v>
      </c>
      <c r="WM103" s="37" t="n">
        <f aca="false">'A remplir'!GY80</f>
        <v>0</v>
      </c>
      <c r="WN103" s="37" t="n">
        <f aca="false">'A remplir'!GZ80</f>
        <v>0</v>
      </c>
      <c r="WO103" s="37" t="n">
        <f aca="false">'A remplir'!HA80</f>
        <v>0</v>
      </c>
      <c r="WP103" s="37" t="n">
        <f aca="false">'A remplir'!HB80</f>
        <v>0</v>
      </c>
      <c r="WQ103" s="37" t="n">
        <f aca="false">'A remplir'!HC80</f>
        <v>0</v>
      </c>
      <c r="WR103" s="37" t="n">
        <f aca="false">'A remplir'!HD80</f>
        <v>0</v>
      </c>
      <c r="WS103" s="37" t="n">
        <f aca="false">'A remplir'!HE80</f>
        <v>0</v>
      </c>
      <c r="WT103" s="37" t="n">
        <f aca="false">'A remplir'!HF80</f>
        <v>0</v>
      </c>
      <c r="WU103" s="37" t="n">
        <f aca="false">'A remplir'!HG80</f>
        <v>0</v>
      </c>
      <c r="WV103" s="37" t="n">
        <f aca="false">'A remplir'!HH80</f>
        <v>0</v>
      </c>
      <c r="WW103" s="37" t="n">
        <f aca="false">'A remplir'!HI80</f>
        <v>0</v>
      </c>
      <c r="WX103" s="37" t="n">
        <f aca="false">'A remplir'!HJ80</f>
        <v>0</v>
      </c>
      <c r="WY103" s="37" t="n">
        <f aca="false">'A remplir'!HK80</f>
        <v>0</v>
      </c>
      <c r="WZ103" s="37" t="n">
        <f aca="false">'A remplir'!HL80</f>
        <v>0</v>
      </c>
      <c r="XA103" s="37" t="n">
        <f aca="false">'A remplir'!HM80</f>
        <v>0</v>
      </c>
      <c r="XB103" s="37" t="n">
        <f aca="false">'A remplir'!HN80</f>
        <v>0</v>
      </c>
      <c r="XC103" s="37" t="n">
        <f aca="false">'A remplir'!HO80</f>
        <v>0</v>
      </c>
      <c r="XD103" s="37" t="n">
        <f aca="false">'A remplir'!HP80</f>
        <v>0</v>
      </c>
      <c r="XE103" s="37" t="n">
        <f aca="false">'A remplir'!HQ80</f>
        <v>0</v>
      </c>
      <c r="XF103" s="37" t="n">
        <f aca="false">'A remplir'!HR80</f>
        <v>0</v>
      </c>
      <c r="XG103" s="37" t="n">
        <f aca="false">'A remplir'!HS80</f>
        <v>0</v>
      </c>
      <c r="XH103" s="37" t="n">
        <f aca="false">'A remplir'!HT80</f>
        <v>0</v>
      </c>
      <c r="XI103" s="37" t="n">
        <f aca="false">'A remplir'!HU80</f>
        <v>0</v>
      </c>
      <c r="XJ103" s="37" t="n">
        <f aca="false">'A remplir'!HV80</f>
        <v>0</v>
      </c>
      <c r="XK103" s="37" t="n">
        <f aca="false">'A remplir'!HW80</f>
        <v>0</v>
      </c>
      <c r="XL103" s="37" t="n">
        <f aca="false">'A remplir'!HX80</f>
        <v>0</v>
      </c>
      <c r="XM103" s="37" t="n">
        <f aca="false">'A remplir'!HY80</f>
        <v>0</v>
      </c>
      <c r="XN103" s="37" t="n">
        <f aca="false">'A remplir'!HZ80</f>
        <v>0</v>
      </c>
      <c r="XO103" s="37" t="n">
        <f aca="false">'A remplir'!IA80</f>
        <v>0</v>
      </c>
      <c r="XP103" s="37" t="n">
        <f aca="false">'A remplir'!IB80</f>
        <v>0</v>
      </c>
      <c r="XQ103" s="37" t="n">
        <f aca="false">'A remplir'!IC80</f>
        <v>0</v>
      </c>
      <c r="XR103" s="37" t="n">
        <f aca="false">'A remplir'!ID80</f>
        <v>0</v>
      </c>
      <c r="XS103" s="37" t="n">
        <f aca="false">'A remplir'!IE80</f>
        <v>0</v>
      </c>
      <c r="XT103" s="37" t="n">
        <f aca="false">'A remplir'!IF80</f>
        <v>0</v>
      </c>
      <c r="XU103" s="37" t="n">
        <f aca="false">'A remplir'!IG80</f>
        <v>0</v>
      </c>
      <c r="XV103" s="37" t="n">
        <f aca="false">'A remplir'!IH80</f>
        <v>0</v>
      </c>
      <c r="XW103" s="37" t="n">
        <f aca="false">'A remplir'!II80</f>
        <v>0</v>
      </c>
      <c r="XX103" s="37" t="n">
        <f aca="false">'A remplir'!IJ80</f>
        <v>0</v>
      </c>
      <c r="XY103" s="37" t="n">
        <f aca="false">'A remplir'!IK80</f>
        <v>0</v>
      </c>
      <c r="XZ103" s="37" t="n">
        <f aca="false">'A remplir'!IL80</f>
        <v>0</v>
      </c>
      <c r="YA103" s="37" t="n">
        <f aca="false">'A remplir'!IM80</f>
        <v>0</v>
      </c>
      <c r="YB103" s="37" t="n">
        <f aca="false">'A remplir'!IN80</f>
        <v>0</v>
      </c>
      <c r="YC103" s="37" t="n">
        <f aca="false">'A remplir'!IO80</f>
        <v>0</v>
      </c>
      <c r="YD103" s="37" t="n">
        <f aca="false">'A remplir'!IP80</f>
        <v>0</v>
      </c>
      <c r="YE103" s="37" t="n">
        <f aca="false">'A remplir'!IQ80</f>
        <v>0</v>
      </c>
      <c r="YF103" s="37" t="n">
        <f aca="false">'A remplir'!IR80</f>
        <v>0</v>
      </c>
      <c r="YG103" s="37" t="n">
        <f aca="false">'A remplir'!IS80</f>
        <v>0</v>
      </c>
      <c r="YH103" s="37" t="n">
        <f aca="false">'A remplir'!IT80</f>
        <v>0</v>
      </c>
      <c r="YI103" s="37" t="n">
        <f aca="false">'A remplir'!IU80</f>
        <v>0</v>
      </c>
      <c r="YJ103" s="37" t="n">
        <f aca="false">'A remplir'!IV80</f>
        <v>0</v>
      </c>
      <c r="YK103" s="37" t="n">
        <f aca="false">'A remplir'!IW80</f>
        <v>0</v>
      </c>
      <c r="YL103" s="37" t="n">
        <f aca="false">'A remplir'!IX80</f>
        <v>0</v>
      </c>
      <c r="YM103" s="37" t="n">
        <f aca="false">'A remplir'!IY80</f>
        <v>0</v>
      </c>
      <c r="YN103" s="37" t="n">
        <f aca="false">'A remplir'!IZ80</f>
        <v>0</v>
      </c>
      <c r="YO103" s="37" t="n">
        <f aca="false">'A remplir'!JA80</f>
        <v>0</v>
      </c>
      <c r="YP103" s="37" t="n">
        <f aca="false">'A remplir'!JB80</f>
        <v>0</v>
      </c>
      <c r="YQ103" s="37" t="n">
        <f aca="false">'A remplir'!JC80</f>
        <v>0</v>
      </c>
      <c r="YR103" s="37" t="n">
        <f aca="false">'A remplir'!JD80</f>
        <v>0</v>
      </c>
      <c r="YS103" s="37" t="n">
        <f aca="false">'A remplir'!JE80</f>
        <v>0</v>
      </c>
      <c r="YT103" s="37" t="n">
        <f aca="false">'A remplir'!JF80</f>
        <v>0</v>
      </c>
      <c r="YU103" s="37" t="n">
        <f aca="false">'A remplir'!JG80</f>
        <v>0</v>
      </c>
      <c r="YV103" s="37" t="n">
        <f aca="false">'A remplir'!JH80</f>
        <v>0</v>
      </c>
      <c r="YW103" s="37" t="n">
        <f aca="false">'A remplir'!JI80</f>
        <v>0</v>
      </c>
      <c r="YX103" s="37" t="n">
        <f aca="false">'A remplir'!JJ80</f>
        <v>0</v>
      </c>
      <c r="YY103" s="37" t="n">
        <f aca="false">'A remplir'!JK80</f>
        <v>0</v>
      </c>
      <c r="YZ103" s="37" t="n">
        <f aca="false">'A remplir'!JL80</f>
        <v>0</v>
      </c>
      <c r="ZA103" s="37" t="n">
        <f aca="false">'A remplir'!JM80</f>
        <v>0</v>
      </c>
      <c r="ZB103" s="37" t="n">
        <f aca="false">'A remplir'!JN80</f>
        <v>0</v>
      </c>
      <c r="ZC103" s="37" t="n">
        <f aca="false">'A remplir'!JO80</f>
        <v>0</v>
      </c>
      <c r="ZD103" s="37" t="n">
        <f aca="false">'A remplir'!JP80</f>
        <v>0</v>
      </c>
      <c r="ZE103" s="37" t="n">
        <f aca="false">'A remplir'!JQ80</f>
        <v>0</v>
      </c>
      <c r="ZF103" s="37" t="n">
        <f aca="false">'A remplir'!JR80</f>
        <v>0</v>
      </c>
      <c r="ZG103" s="37" t="n">
        <f aca="false">'A remplir'!JS80</f>
        <v>0</v>
      </c>
      <c r="ZH103" s="37" t="n">
        <f aca="false">'A remplir'!JT80</f>
        <v>0</v>
      </c>
      <c r="ZI103" s="37" t="n">
        <f aca="false">'A remplir'!JU80</f>
        <v>0</v>
      </c>
      <c r="ZJ103" s="37" t="n">
        <f aca="false">'A remplir'!JV80</f>
        <v>0</v>
      </c>
      <c r="ZK103" s="37" t="n">
        <f aca="false">'A remplir'!JW80</f>
        <v>0</v>
      </c>
      <c r="ZL103" s="37" t="n">
        <f aca="false">'A remplir'!JX80</f>
        <v>0</v>
      </c>
      <c r="ZM103" s="37" t="n">
        <f aca="false">'A remplir'!JY80</f>
        <v>0</v>
      </c>
      <c r="ZN103" s="37" t="n">
        <f aca="false">'A remplir'!JZ80</f>
        <v>0</v>
      </c>
      <c r="ZO103" s="37" t="n">
        <f aca="false">'A remplir'!KA80</f>
        <v>0</v>
      </c>
      <c r="ZP103" s="37" t="n">
        <f aca="false">'A remplir'!KB80</f>
        <v>0</v>
      </c>
      <c r="ZQ103" s="37" t="n">
        <f aca="false">'A remplir'!KC80</f>
        <v>0</v>
      </c>
      <c r="ZR103" s="37" t="n">
        <f aca="false">'A remplir'!KD80</f>
        <v>0</v>
      </c>
      <c r="ZS103" s="37" t="n">
        <f aca="false">'A remplir'!KE80</f>
        <v>0</v>
      </c>
      <c r="ZT103" s="37" t="n">
        <f aca="false">'A remplir'!KF80</f>
        <v>0</v>
      </c>
      <c r="ZU103" s="37" t="n">
        <f aca="false">'A remplir'!KG80</f>
        <v>0</v>
      </c>
      <c r="ZV103" s="37" t="n">
        <f aca="false">'A remplir'!KH80</f>
        <v>0</v>
      </c>
      <c r="ZW103" s="37" t="n">
        <f aca="false">'A remplir'!KI80</f>
        <v>0</v>
      </c>
      <c r="ZX103" s="37" t="n">
        <f aca="false">'A remplir'!KJ80</f>
        <v>0</v>
      </c>
      <c r="ZY103" s="37" t="n">
        <f aca="false">'A remplir'!KK80</f>
        <v>0</v>
      </c>
      <c r="ZZ103" s="37" t="n">
        <f aca="false">'A remplir'!KL80</f>
        <v>0</v>
      </c>
      <c r="AAA103" s="37" t="n">
        <f aca="false">'A remplir'!KM80</f>
        <v>0</v>
      </c>
      <c r="AAB103" s="37" t="n">
        <f aca="false">'A remplir'!KN80</f>
        <v>0</v>
      </c>
      <c r="AAC103" s="37" t="n">
        <f aca="false">'A remplir'!KO80</f>
        <v>0</v>
      </c>
      <c r="AAD103" s="37" t="n">
        <f aca="false">'A remplir'!KP80</f>
        <v>0</v>
      </c>
      <c r="AAE103" s="37" t="n">
        <f aca="false">'A remplir'!KQ80</f>
        <v>0</v>
      </c>
      <c r="AAF103" s="37" t="n">
        <f aca="false">'A remplir'!KR80</f>
        <v>0</v>
      </c>
      <c r="AAG103" s="37" t="n">
        <f aca="false">'A remplir'!KS80</f>
        <v>0</v>
      </c>
      <c r="AAH103" s="37" t="n">
        <f aca="false">'A remplir'!KT80</f>
        <v>0</v>
      </c>
      <c r="AAI103" s="37" t="n">
        <f aca="false">'A remplir'!KU80</f>
        <v>0</v>
      </c>
      <c r="AAJ103" s="37" t="n">
        <f aca="false">'A remplir'!KV80</f>
        <v>0</v>
      </c>
      <c r="AAK103" s="37" t="n">
        <f aca="false">'A remplir'!KW80</f>
        <v>0</v>
      </c>
      <c r="AAL103" s="37" t="n">
        <f aca="false">'A remplir'!KX80</f>
        <v>0</v>
      </c>
      <c r="AAM103" s="37" t="n">
        <f aca="false">'A remplir'!KY80</f>
        <v>0</v>
      </c>
      <c r="AAN103" s="37" t="n">
        <f aca="false">'A remplir'!KZ80</f>
        <v>0</v>
      </c>
      <c r="AAO103" s="37" t="n">
        <f aca="false">'A remplir'!LA80</f>
        <v>0</v>
      </c>
      <c r="AAP103" s="37" t="n">
        <f aca="false">'A remplir'!LB80</f>
        <v>0</v>
      </c>
      <c r="AAQ103" s="37" t="n">
        <f aca="false">'A remplir'!LC80</f>
        <v>0</v>
      </c>
      <c r="AAR103" s="37" t="n">
        <f aca="false">'A remplir'!LD80</f>
        <v>0</v>
      </c>
      <c r="AAS103" s="37" t="n">
        <f aca="false">'A remplir'!LE80</f>
        <v>0</v>
      </c>
      <c r="AAT103" s="37" t="n">
        <f aca="false">'A remplir'!LF80</f>
        <v>0</v>
      </c>
      <c r="AAU103" s="37" t="n">
        <f aca="false">'A remplir'!LG80</f>
        <v>0</v>
      </c>
      <c r="AAV103" s="37" t="n">
        <f aca="false">'A remplir'!LH80</f>
        <v>0</v>
      </c>
      <c r="AAW103" s="37" t="n">
        <f aca="false">'A remplir'!LI80</f>
        <v>0</v>
      </c>
      <c r="AAX103" s="37" t="n">
        <f aca="false">'A remplir'!LJ80</f>
        <v>0</v>
      </c>
      <c r="AAY103" s="37" t="n">
        <f aca="false">'A remplir'!LK80</f>
        <v>0</v>
      </c>
      <c r="AAZ103" s="37" t="n">
        <f aca="false">'A remplir'!LL80</f>
        <v>0</v>
      </c>
      <c r="ABA103" s="37" t="n">
        <f aca="false">'A remplir'!LM80</f>
        <v>0</v>
      </c>
      <c r="ABB103" s="37" t="n">
        <f aca="false">'A remplir'!LN80</f>
        <v>0</v>
      </c>
      <c r="ABC103" s="37" t="n">
        <f aca="false">'A remplir'!LO80</f>
        <v>0</v>
      </c>
      <c r="ABD103" s="37" t="n">
        <f aca="false">'A remplir'!LP80</f>
        <v>0</v>
      </c>
      <c r="ABE103" s="37" t="n">
        <f aca="false">'A remplir'!LQ80</f>
        <v>0</v>
      </c>
      <c r="ABF103" s="37" t="n">
        <f aca="false">'A remplir'!LR80</f>
        <v>0</v>
      </c>
      <c r="ABG103" s="37" t="n">
        <f aca="false">'A remplir'!LS80</f>
        <v>0</v>
      </c>
      <c r="ABH103" s="37" t="n">
        <f aca="false">'A remplir'!LT80</f>
        <v>0</v>
      </c>
      <c r="ABI103" s="37" t="n">
        <f aca="false">'A remplir'!LU80</f>
        <v>0</v>
      </c>
      <c r="ABJ103" s="37" t="n">
        <f aca="false">'A remplir'!LV80</f>
        <v>0</v>
      </c>
      <c r="ABK103" s="37" t="n">
        <f aca="false">'A remplir'!LW80</f>
        <v>0</v>
      </c>
      <c r="ABL103" s="37" t="n">
        <f aca="false">'A remplir'!LX80</f>
        <v>0</v>
      </c>
      <c r="ABM103" s="37" t="n">
        <f aca="false">'A remplir'!LY80</f>
        <v>0</v>
      </c>
      <c r="ABN103" s="37" t="n">
        <f aca="false">'A remplir'!LZ80</f>
        <v>0</v>
      </c>
      <c r="ABO103" s="37" t="n">
        <f aca="false">'A remplir'!MA80</f>
        <v>0</v>
      </c>
      <c r="ABP103" s="37" t="n">
        <f aca="false">'A remplir'!MB80</f>
        <v>0</v>
      </c>
      <c r="ABQ103" s="37" t="n">
        <f aca="false">'A remplir'!MC80</f>
        <v>0</v>
      </c>
      <c r="ABR103" s="37" t="n">
        <f aca="false">'A remplir'!MD80</f>
        <v>0</v>
      </c>
      <c r="ABS103" s="37" t="n">
        <f aca="false">'A remplir'!ME80</f>
        <v>0</v>
      </c>
      <c r="ABT103" s="37" t="n">
        <f aca="false">'A remplir'!MF80</f>
        <v>0</v>
      </c>
      <c r="ABU103" s="37" t="n">
        <f aca="false">'A remplir'!MG80</f>
        <v>0</v>
      </c>
      <c r="ABV103" s="37" t="n">
        <f aca="false">'A remplir'!MH80</f>
        <v>0</v>
      </c>
      <c r="ABW103" s="37" t="n">
        <f aca="false">'A remplir'!MI80</f>
        <v>0</v>
      </c>
      <c r="ABX103" s="37" t="n">
        <f aca="false">'A remplir'!MJ80</f>
        <v>0</v>
      </c>
      <c r="ABY103" s="37" t="n">
        <f aca="false">'A remplir'!MK80</f>
        <v>0</v>
      </c>
      <c r="ABZ103" s="37" t="n">
        <f aca="false">'A remplir'!ML80</f>
        <v>0</v>
      </c>
      <c r="ACA103" s="37" t="n">
        <f aca="false">'A remplir'!MM80</f>
        <v>0</v>
      </c>
      <c r="ACB103" s="37" t="n">
        <f aca="false">'A remplir'!MN80</f>
        <v>0</v>
      </c>
      <c r="ACC103" s="37" t="n">
        <f aca="false">'A remplir'!MO80</f>
        <v>0</v>
      </c>
      <c r="ACD103" s="37" t="n">
        <f aca="false">'A remplir'!MP80</f>
        <v>0</v>
      </c>
      <c r="ACE103" s="37" t="n">
        <f aca="false">'A remplir'!MQ80</f>
        <v>0</v>
      </c>
      <c r="ACF103" s="37" t="n">
        <f aca="false">'A remplir'!MR80</f>
        <v>0</v>
      </c>
      <c r="ACG103" s="37" t="n">
        <f aca="false">'A remplir'!MS80</f>
        <v>0</v>
      </c>
      <c r="ACH103" s="37" t="n">
        <f aca="false">'A remplir'!MT80</f>
        <v>0</v>
      </c>
      <c r="ACI103" s="37" t="n">
        <f aca="false">'A remplir'!MU80</f>
        <v>0</v>
      </c>
      <c r="ACJ103" s="37" t="n">
        <f aca="false">'A remplir'!MV80</f>
        <v>0</v>
      </c>
      <c r="ACK103" s="37" t="n">
        <f aca="false">'A remplir'!MW80</f>
        <v>0</v>
      </c>
      <c r="ACL103" s="37" t="n">
        <f aca="false">'A remplir'!MX80</f>
        <v>0</v>
      </c>
      <c r="ACM103" s="37" t="n">
        <f aca="false">'A remplir'!MY80</f>
        <v>0</v>
      </c>
      <c r="ACN103" s="37" t="n">
        <f aca="false">'A remplir'!MZ80</f>
        <v>0</v>
      </c>
      <c r="ACO103" s="37" t="n">
        <f aca="false">'A remplir'!NA80</f>
        <v>0</v>
      </c>
      <c r="ACP103" s="37" t="n">
        <f aca="false">'A remplir'!NB80</f>
        <v>0</v>
      </c>
      <c r="ACQ103" s="37" t="n">
        <f aca="false">'A remplir'!NC80</f>
        <v>0</v>
      </c>
      <c r="ACR103" s="37" t="n">
        <f aca="false">'A remplir'!ND80</f>
        <v>0</v>
      </c>
      <c r="ACS103" s="37" t="n">
        <f aca="false">'A remplir'!NE80</f>
        <v>0</v>
      </c>
      <c r="ACT103" s="37" t="n">
        <f aca="false">'A remplir'!NF80</f>
        <v>0</v>
      </c>
      <c r="ACU103" s="37" t="n">
        <f aca="false">'A remplir'!NG80</f>
        <v>0</v>
      </c>
      <c r="ACV103" s="37" t="n">
        <f aca="false">'A remplir'!NH80</f>
        <v>0</v>
      </c>
      <c r="ACW103" s="37" t="n">
        <f aca="false">'A remplir'!NI80</f>
        <v>0</v>
      </c>
      <c r="ACX103" s="37" t="n">
        <f aca="false">'A remplir'!NJ80</f>
        <v>0</v>
      </c>
      <c r="ACY103" s="37" t="n">
        <f aca="false">'A remplir'!NK80</f>
        <v>0</v>
      </c>
      <c r="ACZ103" s="37" t="n">
        <f aca="false">'A remplir'!NL80</f>
        <v>0</v>
      </c>
      <c r="ADA103" s="37" t="n">
        <f aca="false">'A remplir'!NM80</f>
        <v>0</v>
      </c>
      <c r="ADB103" s="37" t="n">
        <f aca="false">'A remplir'!NN80</f>
        <v>0</v>
      </c>
      <c r="ADC103" s="37" t="n">
        <f aca="false">'A remplir'!NO80</f>
        <v>0</v>
      </c>
      <c r="ADD103" s="37" t="n">
        <f aca="false">'A remplir'!NP80</f>
        <v>0</v>
      </c>
      <c r="ADE103" s="37" t="n">
        <f aca="false">'A remplir'!NQ80</f>
        <v>0</v>
      </c>
      <c r="ADF103" s="37" t="n">
        <f aca="false">'A remplir'!NR80</f>
        <v>0</v>
      </c>
      <c r="ADG103" s="37" t="n">
        <f aca="false">'A remplir'!NS80</f>
        <v>0</v>
      </c>
      <c r="ADH103" s="37" t="n">
        <f aca="false">'A remplir'!NT80</f>
        <v>0</v>
      </c>
      <c r="ADI103" s="37" t="n">
        <f aca="false">'A remplir'!NU80</f>
        <v>0</v>
      </c>
      <c r="ADJ103" s="37" t="n">
        <f aca="false">'A remplir'!NV80</f>
        <v>0</v>
      </c>
      <c r="ADK103" s="37" t="n">
        <f aca="false">'A remplir'!NW80</f>
        <v>0</v>
      </c>
      <c r="ADL103" s="37" t="n">
        <f aca="false">'A remplir'!NX80</f>
        <v>0</v>
      </c>
      <c r="ADM103" s="37" t="n">
        <f aca="false">'A remplir'!NY80</f>
        <v>0</v>
      </c>
      <c r="ADN103" s="37" t="n">
        <f aca="false">'A remplir'!NZ80</f>
        <v>0</v>
      </c>
      <c r="ADO103" s="37" t="n">
        <f aca="false">'A remplir'!OA80</f>
        <v>0</v>
      </c>
      <c r="ADP103" s="37" t="n">
        <f aca="false">'A remplir'!OB80</f>
        <v>0</v>
      </c>
      <c r="ADQ103" s="37" t="n">
        <f aca="false">'A remplir'!OC80</f>
        <v>0</v>
      </c>
      <c r="ADR103" s="37" t="n">
        <f aca="false">'A remplir'!OD80</f>
        <v>0</v>
      </c>
      <c r="ADS103" s="37" t="n">
        <f aca="false">'A remplir'!OE80</f>
        <v>0</v>
      </c>
      <c r="ADT103" s="37" t="n">
        <f aca="false">'A remplir'!OF80</f>
        <v>0</v>
      </c>
      <c r="ADU103" s="37" t="n">
        <f aca="false">'A remplir'!OG80</f>
        <v>0</v>
      </c>
      <c r="ADV103" s="37" t="n">
        <f aca="false">'A remplir'!OH80</f>
        <v>0</v>
      </c>
      <c r="ADW103" s="37" t="n">
        <f aca="false">'A remplir'!OI80</f>
        <v>0</v>
      </c>
      <c r="ADX103" s="37" t="n">
        <f aca="false">'A remplir'!OJ80</f>
        <v>0</v>
      </c>
      <c r="ADY103" s="37" t="n">
        <f aca="false">'A remplir'!OK80</f>
        <v>0</v>
      </c>
      <c r="ADZ103" s="37" t="n">
        <f aca="false">'A remplir'!OL80</f>
        <v>0</v>
      </c>
      <c r="AEA103" s="0"/>
      <c r="AEB103" s="0"/>
      <c r="AEC103" s="0"/>
      <c r="AED103" s="0"/>
      <c r="AEE103" s="0"/>
      <c r="AEF103" s="0"/>
      <c r="AEG103" s="0"/>
      <c r="AEH103" s="0"/>
      <c r="AEI103" s="0"/>
      <c r="AEJ103" s="0"/>
      <c r="AEK103" s="0"/>
      <c r="AEL103" s="0"/>
      <c r="AEM103" s="0"/>
      <c r="AEN103" s="0"/>
      <c r="AEO103" s="0"/>
      <c r="AEP103" s="0"/>
      <c r="AEQ103" s="0"/>
      <c r="AER103" s="0"/>
      <c r="AES103" s="0"/>
      <c r="AET103" s="0"/>
      <c r="AEU103" s="0"/>
      <c r="AEV103" s="0"/>
      <c r="AEW103" s="0"/>
      <c r="AEX103" s="0"/>
      <c r="AEY103" s="0"/>
      <c r="AEZ103" s="0"/>
      <c r="AFA103" s="0"/>
      <c r="AFB103" s="0"/>
      <c r="AFC103" s="0"/>
      <c r="AFD103" s="0"/>
      <c r="AFE103" s="0"/>
      <c r="AFF103" s="0"/>
      <c r="AFG103" s="0"/>
      <c r="AFH103" s="0"/>
      <c r="AFI103" s="0"/>
      <c r="AFJ103" s="0"/>
      <c r="AFK103" s="0"/>
      <c r="AFL103" s="0"/>
      <c r="AFM103" s="0"/>
      <c r="AFN103" s="0"/>
      <c r="AFO103" s="0"/>
      <c r="AFP103" s="0"/>
      <c r="AFQ103" s="0"/>
      <c r="AFR103" s="0"/>
      <c r="AFS103" s="0"/>
      <c r="AFT103" s="0"/>
      <c r="AFU103" s="0"/>
      <c r="AFV103" s="0"/>
      <c r="AFW103" s="0"/>
      <c r="AFX103" s="0"/>
      <c r="AFY103" s="0"/>
      <c r="AFZ103" s="0"/>
      <c r="AGA103" s="0"/>
      <c r="AGB103" s="0"/>
      <c r="AGC103" s="0"/>
      <c r="AGD103" s="0"/>
      <c r="AGE103" s="0"/>
      <c r="AGF103" s="0"/>
      <c r="AGG103" s="0"/>
      <c r="AGH103" s="0"/>
      <c r="AGI103" s="0"/>
      <c r="AGJ103" s="0"/>
      <c r="AGK103" s="0"/>
      <c r="AGL103" s="0"/>
      <c r="AGM103" s="0"/>
      <c r="AGN103" s="0"/>
      <c r="AGO103" s="0"/>
      <c r="AGP103" s="0"/>
      <c r="AGQ103" s="0"/>
      <c r="AGR103" s="0"/>
      <c r="AGS103" s="0"/>
      <c r="AGT103" s="0"/>
      <c r="AGU103" s="0"/>
      <c r="AGV103" s="0"/>
      <c r="AGW103" s="0"/>
      <c r="AGX103" s="0"/>
      <c r="AGY103" s="0"/>
      <c r="AGZ103" s="0"/>
      <c r="AHA103" s="0"/>
      <c r="AHB103" s="0"/>
      <c r="AHC103" s="0"/>
      <c r="AHD103" s="0"/>
      <c r="AHE103" s="0"/>
      <c r="AHF103" s="0"/>
      <c r="AHG103" s="0"/>
      <c r="AHH103" s="0"/>
      <c r="AHI103" s="0"/>
      <c r="AHJ103" s="0"/>
      <c r="AHK103" s="0"/>
      <c r="AHL103" s="0"/>
      <c r="AHM103" s="0"/>
      <c r="AHN103" s="0"/>
      <c r="AHO103" s="0"/>
      <c r="AHP103" s="0"/>
      <c r="AHQ103" s="0"/>
      <c r="AHR103" s="0"/>
      <c r="AHS103" s="0"/>
      <c r="AHT103" s="0"/>
      <c r="AHU103" s="0"/>
      <c r="AHV103" s="0"/>
      <c r="AHW103" s="0"/>
      <c r="AHX103" s="0"/>
      <c r="AHY103" s="0"/>
      <c r="AHZ103" s="0"/>
      <c r="AIA103" s="0"/>
      <c r="AIB103" s="0"/>
      <c r="AIC103" s="0"/>
      <c r="AID103" s="0"/>
      <c r="AIE103" s="0"/>
      <c r="AIF103" s="0"/>
      <c r="AIG103" s="0"/>
      <c r="AIH103" s="0"/>
      <c r="AII103" s="0"/>
      <c r="AIJ103" s="0"/>
      <c r="AIK103" s="0"/>
      <c r="AIL103" s="0"/>
      <c r="AIM103" s="0"/>
      <c r="AIN103" s="0"/>
      <c r="AIO103" s="0"/>
      <c r="AIP103" s="0"/>
      <c r="AIQ103" s="0"/>
      <c r="AIR103" s="0"/>
      <c r="AIS103" s="0"/>
      <c r="AIT103" s="0"/>
      <c r="AIU103" s="0"/>
      <c r="AIV103" s="0"/>
      <c r="AIW103" s="0"/>
      <c r="AIX103" s="0"/>
      <c r="AIY103" s="0"/>
      <c r="AIZ103" s="0"/>
      <c r="AJA103" s="0"/>
      <c r="AJB103" s="0"/>
      <c r="AJC103" s="0"/>
      <c r="AJD103" s="0"/>
      <c r="AJE103" s="0"/>
      <c r="AJF103" s="0"/>
      <c r="AJG103" s="0"/>
      <c r="AJH103" s="0"/>
      <c r="AJI103" s="0"/>
      <c r="AJJ103" s="0"/>
      <c r="AJK103" s="0"/>
      <c r="AJL103" s="0"/>
      <c r="AJM103" s="0"/>
      <c r="AJN103" s="0"/>
      <c r="AJO103" s="0"/>
      <c r="AJP103" s="0"/>
      <c r="AJQ103" s="0"/>
      <c r="AJR103" s="0"/>
      <c r="AJS103" s="0"/>
      <c r="AJT103" s="0"/>
      <c r="AJU103" s="0"/>
      <c r="AJV103" s="0"/>
      <c r="AJW103" s="0"/>
      <c r="AJX103" s="0"/>
      <c r="AJY103" s="0"/>
      <c r="AJZ103" s="0"/>
      <c r="AKA103" s="0"/>
      <c r="AKB103" s="0"/>
      <c r="AKC103" s="0"/>
      <c r="AKD103" s="0"/>
      <c r="AKE103" s="0"/>
      <c r="AKF103" s="0"/>
      <c r="AKG103" s="0"/>
      <c r="AKH103" s="0"/>
      <c r="AKI103" s="0"/>
      <c r="AKJ103" s="0"/>
      <c r="AKK103" s="0"/>
      <c r="AKL103" s="0"/>
      <c r="AKM103" s="0"/>
      <c r="AKN103" s="0"/>
      <c r="AKO103" s="0"/>
      <c r="AKP103" s="0"/>
      <c r="AKQ103" s="0"/>
      <c r="AKR103" s="0"/>
      <c r="AKS103" s="0"/>
      <c r="AKT103" s="0"/>
      <c r="AKU103" s="0"/>
      <c r="AKV103" s="0"/>
      <c r="AKW103" s="0"/>
      <c r="AKX103" s="0"/>
      <c r="AKY103" s="0"/>
      <c r="AKZ103" s="0"/>
      <c r="ALA103" s="0"/>
      <c r="ALB103" s="0"/>
      <c r="ALC103" s="0"/>
      <c r="ALD103" s="0"/>
      <c r="ALE103" s="0"/>
      <c r="ALF103" s="0"/>
      <c r="ALG103" s="0"/>
      <c r="ALH103" s="0"/>
      <c r="ALI103" s="0"/>
      <c r="ALJ103" s="0"/>
      <c r="ALK103" s="0"/>
      <c r="ALL103" s="0"/>
      <c r="ALM103" s="0"/>
      <c r="ALN103" s="0"/>
      <c r="ALO103" s="0"/>
      <c r="ALP103" s="0"/>
      <c r="ALQ103" s="0"/>
      <c r="ALR103" s="0"/>
      <c r="ALS103" s="0"/>
      <c r="ALT103" s="0"/>
      <c r="ALU103" s="0"/>
      <c r="ALV103" s="0"/>
      <c r="ALW103" s="0"/>
      <c r="ALX103" s="0"/>
      <c r="ALY103" s="0"/>
      <c r="ALZ103" s="0"/>
      <c r="AMA103" s="0"/>
      <c r="AMB103" s="0"/>
      <c r="AMC103" s="0"/>
      <c r="AMD103" s="0"/>
      <c r="AME103" s="0"/>
      <c r="AMF103" s="0"/>
      <c r="AMG103" s="0"/>
      <c r="AMH103" s="0"/>
      <c r="AMI103" s="0"/>
      <c r="AMJ103" s="0"/>
    </row>
    <row r="104" s="35" customFormat="true" ht="15" hidden="false" customHeight="false" outlineLevel="0" collapsed="false">
      <c r="A104" s="36"/>
      <c r="B104" s="42"/>
      <c r="C104" s="45"/>
      <c r="ON104" s="36"/>
      <c r="OO104" s="10"/>
      <c r="OP104" s="42"/>
      <c r="OQ104" s="37" t="n">
        <f aca="false">'A remplir'!C81</f>
        <v>1</v>
      </c>
      <c r="OR104" s="37" t="n">
        <f aca="false">'A remplir'!D81</f>
        <v>1</v>
      </c>
      <c r="OS104" s="37" t="n">
        <f aca="false">'A remplir'!E81</f>
        <v>1</v>
      </c>
      <c r="OT104" s="37" t="n">
        <f aca="false">'A remplir'!F81</f>
        <v>0</v>
      </c>
      <c r="OU104" s="37" t="n">
        <f aca="false">'A remplir'!G81</f>
        <v>1</v>
      </c>
      <c r="OV104" s="37" t="n">
        <f aca="false">'A remplir'!H81</f>
        <v>0</v>
      </c>
      <c r="OW104" s="37" t="n">
        <f aca="false">'A remplir'!I81</f>
        <v>0</v>
      </c>
      <c r="OX104" s="37" t="n">
        <f aca="false">'A remplir'!J81</f>
        <v>1</v>
      </c>
      <c r="OY104" s="37" t="n">
        <f aca="false">'A remplir'!K81</f>
        <v>1</v>
      </c>
      <c r="OZ104" s="37" t="n">
        <f aca="false">'A remplir'!L81</f>
        <v>0</v>
      </c>
      <c r="PA104" s="37" t="n">
        <f aca="false">'A remplir'!M81</f>
        <v>0</v>
      </c>
      <c r="PB104" s="37" t="n">
        <f aca="false">'A remplir'!N81</f>
        <v>1</v>
      </c>
      <c r="PC104" s="37" t="n">
        <f aca="false">'A remplir'!O81</f>
        <v>1</v>
      </c>
      <c r="PD104" s="37" t="n">
        <f aca="false">'A remplir'!P81</f>
        <v>0</v>
      </c>
      <c r="PE104" s="37" t="n">
        <f aca="false">'A remplir'!Q81</f>
        <v>1</v>
      </c>
      <c r="PF104" s="37" t="n">
        <f aca="false">'A remplir'!R81</f>
        <v>0</v>
      </c>
      <c r="PG104" s="37" t="n">
        <f aca="false">'A remplir'!S81</f>
        <v>0</v>
      </c>
      <c r="PH104" s="37" t="n">
        <f aca="false">'A remplir'!T81</f>
        <v>1</v>
      </c>
      <c r="PI104" s="37" t="n">
        <f aca="false">'A remplir'!U81</f>
        <v>0</v>
      </c>
      <c r="PJ104" s="37" t="n">
        <f aca="false">'A remplir'!V81</f>
        <v>1</v>
      </c>
      <c r="PK104" s="37" t="n">
        <f aca="false">'A remplir'!W81</f>
        <v>1</v>
      </c>
      <c r="PL104" s="37" t="n">
        <f aca="false">'A remplir'!X81</f>
        <v>0</v>
      </c>
      <c r="PM104" s="37" t="n">
        <f aca="false">'A remplir'!Y81</f>
        <v>1</v>
      </c>
      <c r="PN104" s="37" t="n">
        <f aca="false">'A remplir'!Z81</f>
        <v>1</v>
      </c>
      <c r="PO104" s="37" t="n">
        <f aca="false">'A remplir'!AA81</f>
        <v>1</v>
      </c>
      <c r="PP104" s="37" t="n">
        <f aca="false">'A remplir'!AB81</f>
        <v>0</v>
      </c>
      <c r="PQ104" s="37" t="n">
        <f aca="false">'A remplir'!AC81</f>
        <v>1</v>
      </c>
      <c r="PR104" s="37" t="n">
        <f aca="false">'A remplir'!AD81</f>
        <v>0</v>
      </c>
      <c r="PS104" s="37" t="str">
        <f aca="false">'A remplir'!AE81</f>
        <v>ABS</v>
      </c>
      <c r="PT104" s="37" t="n">
        <f aca="false">'A remplir'!AF81</f>
        <v>1</v>
      </c>
      <c r="PU104" s="37" t="n">
        <f aca="false">'A remplir'!AG81</f>
        <v>1</v>
      </c>
      <c r="PV104" s="37" t="n">
        <f aca="false">'A remplir'!AH81</f>
        <v>1</v>
      </c>
      <c r="PW104" s="37" t="n">
        <f aca="false">'A remplir'!AI81</f>
        <v>1</v>
      </c>
      <c r="PX104" s="37" t="n">
        <f aca="false">'A remplir'!AJ81</f>
        <v>0</v>
      </c>
      <c r="PY104" s="37" t="n">
        <f aca="false">'A remplir'!AK81</f>
        <v>1</v>
      </c>
      <c r="PZ104" s="37" t="n">
        <f aca="false">'A remplir'!AL81</f>
        <v>0</v>
      </c>
      <c r="QA104" s="37" t="n">
        <f aca="false">'A remplir'!AM81</f>
        <v>0</v>
      </c>
      <c r="QB104" s="37" t="n">
        <f aca="false">'A remplir'!AN81</f>
        <v>0</v>
      </c>
      <c r="QC104" s="37" t="n">
        <f aca="false">'A remplir'!AO81</f>
        <v>0</v>
      </c>
      <c r="QD104" s="37" t="n">
        <f aca="false">'A remplir'!AP81</f>
        <v>1</v>
      </c>
      <c r="QE104" s="37" t="n">
        <f aca="false">'A remplir'!AQ81</f>
        <v>1</v>
      </c>
      <c r="QF104" s="37" t="n">
        <f aca="false">'A remplir'!AR81</f>
        <v>1</v>
      </c>
      <c r="QG104" s="37" t="n">
        <f aca="false">'A remplir'!AS81</f>
        <v>1</v>
      </c>
      <c r="QH104" s="37" t="n">
        <f aca="false">'A remplir'!AT81</f>
        <v>0</v>
      </c>
      <c r="QI104" s="37" t="n">
        <f aca="false">'A remplir'!AU81</f>
        <v>0</v>
      </c>
      <c r="QJ104" s="37" t="n">
        <f aca="false">'A remplir'!AV81</f>
        <v>0</v>
      </c>
      <c r="QK104" s="37" t="n">
        <f aca="false">'A remplir'!AW81</f>
        <v>0</v>
      </c>
      <c r="QL104" s="37" t="n">
        <f aca="false">'A remplir'!AX81</f>
        <v>0</v>
      </c>
      <c r="QM104" s="37" t="n">
        <f aca="false">'A remplir'!AY81</f>
        <v>0</v>
      </c>
      <c r="QN104" s="37" t="n">
        <f aca="false">'A remplir'!AZ81</f>
        <v>0</v>
      </c>
      <c r="QO104" s="37" t="n">
        <f aca="false">'A remplir'!BA81</f>
        <v>0</v>
      </c>
      <c r="QP104" s="37" t="n">
        <f aca="false">'A remplir'!BB81</f>
        <v>0</v>
      </c>
      <c r="QQ104" s="37" t="n">
        <f aca="false">'A remplir'!BC81</f>
        <v>0</v>
      </c>
      <c r="QR104" s="37" t="n">
        <f aca="false">'A remplir'!BD81</f>
        <v>0</v>
      </c>
      <c r="QS104" s="37" t="n">
        <f aca="false">'A remplir'!BE81</f>
        <v>0</v>
      </c>
      <c r="QT104" s="37" t="n">
        <f aca="false">'A remplir'!BF81</f>
        <v>0</v>
      </c>
      <c r="QU104" s="37" t="n">
        <f aca="false">'A remplir'!BG81</f>
        <v>0</v>
      </c>
      <c r="QV104" s="37" t="n">
        <f aca="false">'A remplir'!BH81</f>
        <v>0</v>
      </c>
      <c r="QW104" s="37" t="n">
        <f aca="false">'A remplir'!BI81</f>
        <v>0</v>
      </c>
      <c r="QX104" s="37" t="n">
        <f aca="false">'A remplir'!BJ81</f>
        <v>0</v>
      </c>
      <c r="QY104" s="37" t="n">
        <f aca="false">'A remplir'!BK81</f>
        <v>0</v>
      </c>
      <c r="QZ104" s="37" t="n">
        <f aca="false">'A remplir'!BL81</f>
        <v>0</v>
      </c>
      <c r="RA104" s="37" t="n">
        <f aca="false">'A remplir'!BM81</f>
        <v>0</v>
      </c>
      <c r="RB104" s="37" t="n">
        <f aca="false">'A remplir'!BN81</f>
        <v>0</v>
      </c>
      <c r="RC104" s="37" t="n">
        <f aca="false">'A remplir'!BO81</f>
        <v>0</v>
      </c>
      <c r="RD104" s="37" t="n">
        <f aca="false">'A remplir'!BP81</f>
        <v>0</v>
      </c>
      <c r="RE104" s="37" t="n">
        <f aca="false">'A remplir'!BQ81</f>
        <v>0</v>
      </c>
      <c r="RF104" s="37" t="n">
        <f aca="false">'A remplir'!BR81</f>
        <v>0</v>
      </c>
      <c r="RG104" s="37" t="n">
        <f aca="false">'A remplir'!BS81</f>
        <v>0</v>
      </c>
      <c r="RH104" s="37" t="n">
        <f aca="false">'A remplir'!BT81</f>
        <v>0</v>
      </c>
      <c r="RI104" s="37" t="n">
        <f aca="false">'A remplir'!BU81</f>
        <v>0</v>
      </c>
      <c r="RJ104" s="37" t="n">
        <f aca="false">'A remplir'!BV81</f>
        <v>0</v>
      </c>
      <c r="RK104" s="37" t="n">
        <f aca="false">'A remplir'!BW81</f>
        <v>0</v>
      </c>
      <c r="RL104" s="37" t="n">
        <f aca="false">'A remplir'!BX81</f>
        <v>0</v>
      </c>
      <c r="RM104" s="37" t="n">
        <f aca="false">'A remplir'!BY81</f>
        <v>0</v>
      </c>
      <c r="RN104" s="37" t="n">
        <f aca="false">'A remplir'!BZ81</f>
        <v>0</v>
      </c>
      <c r="RO104" s="37" t="n">
        <f aca="false">'A remplir'!CA81</f>
        <v>0</v>
      </c>
      <c r="RP104" s="37" t="n">
        <f aca="false">'A remplir'!CB81</f>
        <v>0</v>
      </c>
      <c r="RQ104" s="37" t="n">
        <f aca="false">'A remplir'!CC81</f>
        <v>0</v>
      </c>
      <c r="RR104" s="37" t="n">
        <f aca="false">'A remplir'!CD81</f>
        <v>0</v>
      </c>
      <c r="RS104" s="37" t="n">
        <f aca="false">'A remplir'!CE81</f>
        <v>0</v>
      </c>
      <c r="RT104" s="37" t="n">
        <f aca="false">'A remplir'!CF81</f>
        <v>0</v>
      </c>
      <c r="RU104" s="37" t="n">
        <f aca="false">'A remplir'!CG81</f>
        <v>0</v>
      </c>
      <c r="RV104" s="37" t="n">
        <f aca="false">'A remplir'!CH81</f>
        <v>0</v>
      </c>
      <c r="RW104" s="37" t="n">
        <f aca="false">'A remplir'!CI81</f>
        <v>0</v>
      </c>
      <c r="RX104" s="37" t="n">
        <f aca="false">'A remplir'!CJ81</f>
        <v>0</v>
      </c>
      <c r="RY104" s="37" t="n">
        <f aca="false">'A remplir'!CK81</f>
        <v>0</v>
      </c>
      <c r="RZ104" s="37" t="n">
        <f aca="false">'A remplir'!CL81</f>
        <v>0</v>
      </c>
      <c r="SA104" s="37" t="n">
        <f aca="false">'A remplir'!CM81</f>
        <v>0</v>
      </c>
      <c r="SB104" s="37" t="n">
        <f aca="false">'A remplir'!CN81</f>
        <v>0</v>
      </c>
      <c r="SC104" s="37" t="n">
        <f aca="false">'A remplir'!CO81</f>
        <v>0</v>
      </c>
      <c r="SD104" s="37" t="n">
        <f aca="false">'A remplir'!CP81</f>
        <v>0</v>
      </c>
      <c r="SE104" s="37" t="n">
        <f aca="false">'A remplir'!CQ81</f>
        <v>0</v>
      </c>
      <c r="SF104" s="37" t="n">
        <f aca="false">'A remplir'!CR81</f>
        <v>0</v>
      </c>
      <c r="SG104" s="37" t="n">
        <f aca="false">'A remplir'!CS81</f>
        <v>0</v>
      </c>
      <c r="SH104" s="37" t="n">
        <f aca="false">'A remplir'!CT81</f>
        <v>0</v>
      </c>
      <c r="SI104" s="37" t="n">
        <f aca="false">'A remplir'!CU81</f>
        <v>0</v>
      </c>
      <c r="SJ104" s="37" t="n">
        <f aca="false">'A remplir'!CV81</f>
        <v>0</v>
      </c>
      <c r="SK104" s="37" t="n">
        <f aca="false">'A remplir'!CW81</f>
        <v>0</v>
      </c>
      <c r="SL104" s="37" t="n">
        <f aca="false">'A remplir'!CX81</f>
        <v>0</v>
      </c>
      <c r="SM104" s="37" t="n">
        <f aca="false">'A remplir'!CY81</f>
        <v>0</v>
      </c>
      <c r="SN104" s="37" t="n">
        <f aca="false">'A remplir'!CZ81</f>
        <v>0</v>
      </c>
      <c r="SO104" s="37" t="n">
        <f aca="false">'A remplir'!DA81</f>
        <v>0</v>
      </c>
      <c r="SP104" s="37" t="n">
        <f aca="false">'A remplir'!DB81</f>
        <v>0</v>
      </c>
      <c r="SQ104" s="37" t="n">
        <f aca="false">'A remplir'!DC81</f>
        <v>0</v>
      </c>
      <c r="SR104" s="37" t="n">
        <f aca="false">'A remplir'!DD81</f>
        <v>0</v>
      </c>
      <c r="SS104" s="37" t="n">
        <f aca="false">'A remplir'!DE81</f>
        <v>0</v>
      </c>
      <c r="ST104" s="37" t="n">
        <f aca="false">'A remplir'!DF81</f>
        <v>0</v>
      </c>
      <c r="SU104" s="37" t="n">
        <f aca="false">'A remplir'!DG81</f>
        <v>0</v>
      </c>
      <c r="SV104" s="37" t="n">
        <f aca="false">'A remplir'!DH81</f>
        <v>0</v>
      </c>
      <c r="SW104" s="37" t="n">
        <f aca="false">'A remplir'!DI81</f>
        <v>0</v>
      </c>
      <c r="SX104" s="37" t="n">
        <f aca="false">'A remplir'!DJ81</f>
        <v>0</v>
      </c>
      <c r="SY104" s="37" t="n">
        <f aca="false">'A remplir'!DK81</f>
        <v>0</v>
      </c>
      <c r="SZ104" s="37" t="n">
        <f aca="false">'A remplir'!DL81</f>
        <v>0</v>
      </c>
      <c r="TA104" s="37" t="n">
        <f aca="false">'A remplir'!DM81</f>
        <v>0</v>
      </c>
      <c r="TB104" s="37" t="n">
        <f aca="false">'A remplir'!DN81</f>
        <v>0</v>
      </c>
      <c r="TC104" s="37" t="n">
        <f aca="false">'A remplir'!DO81</f>
        <v>0</v>
      </c>
      <c r="TD104" s="37" t="n">
        <f aca="false">'A remplir'!DP81</f>
        <v>0</v>
      </c>
      <c r="TE104" s="37" t="n">
        <f aca="false">'A remplir'!DQ81</f>
        <v>0</v>
      </c>
      <c r="TF104" s="37" t="n">
        <f aca="false">'A remplir'!DR81</f>
        <v>0</v>
      </c>
      <c r="TG104" s="37" t="n">
        <f aca="false">'A remplir'!DS81</f>
        <v>0</v>
      </c>
      <c r="TH104" s="37" t="n">
        <f aca="false">'A remplir'!DT81</f>
        <v>0</v>
      </c>
      <c r="TI104" s="37" t="n">
        <f aca="false">'A remplir'!DU81</f>
        <v>0</v>
      </c>
      <c r="TJ104" s="37" t="n">
        <f aca="false">'A remplir'!DV81</f>
        <v>0</v>
      </c>
      <c r="TK104" s="37" t="n">
        <f aca="false">'A remplir'!DW81</f>
        <v>0</v>
      </c>
      <c r="TL104" s="37" t="n">
        <f aca="false">'A remplir'!DX81</f>
        <v>0</v>
      </c>
      <c r="TM104" s="37" t="n">
        <f aca="false">'A remplir'!DY81</f>
        <v>0</v>
      </c>
      <c r="TN104" s="37" t="n">
        <f aca="false">'A remplir'!DZ81</f>
        <v>0</v>
      </c>
      <c r="TO104" s="37" t="n">
        <f aca="false">'A remplir'!EA81</f>
        <v>0</v>
      </c>
      <c r="TP104" s="37" t="n">
        <f aca="false">'A remplir'!EB81</f>
        <v>0</v>
      </c>
      <c r="TQ104" s="37" t="n">
        <f aca="false">'A remplir'!EC81</f>
        <v>0</v>
      </c>
      <c r="TR104" s="37" t="n">
        <f aca="false">'A remplir'!ED81</f>
        <v>0</v>
      </c>
      <c r="TS104" s="37" t="n">
        <f aca="false">'A remplir'!EE81</f>
        <v>0</v>
      </c>
      <c r="TT104" s="37" t="n">
        <f aca="false">'A remplir'!EF81</f>
        <v>0</v>
      </c>
      <c r="TU104" s="37" t="n">
        <f aca="false">'A remplir'!EG81</f>
        <v>0</v>
      </c>
      <c r="TV104" s="37" t="n">
        <f aca="false">'A remplir'!EH81</f>
        <v>0</v>
      </c>
      <c r="TW104" s="37" t="n">
        <f aca="false">'A remplir'!EI81</f>
        <v>0</v>
      </c>
      <c r="TX104" s="37" t="n">
        <f aca="false">'A remplir'!EJ81</f>
        <v>0</v>
      </c>
      <c r="TY104" s="37" t="n">
        <f aca="false">'A remplir'!EK81</f>
        <v>0</v>
      </c>
      <c r="TZ104" s="37" t="n">
        <f aca="false">'A remplir'!EL81</f>
        <v>0</v>
      </c>
      <c r="UA104" s="37" t="n">
        <f aca="false">'A remplir'!EM81</f>
        <v>0</v>
      </c>
      <c r="UB104" s="37" t="n">
        <f aca="false">'A remplir'!EN81</f>
        <v>0</v>
      </c>
      <c r="UC104" s="37" t="n">
        <f aca="false">'A remplir'!EO81</f>
        <v>0</v>
      </c>
      <c r="UD104" s="37" t="n">
        <f aca="false">'A remplir'!EP81</f>
        <v>0</v>
      </c>
      <c r="UE104" s="37" t="n">
        <f aca="false">'A remplir'!EQ81</f>
        <v>0</v>
      </c>
      <c r="UF104" s="37" t="n">
        <f aca="false">'A remplir'!ER81</f>
        <v>0</v>
      </c>
      <c r="UG104" s="37" t="n">
        <f aca="false">'A remplir'!ES81</f>
        <v>0</v>
      </c>
      <c r="UH104" s="37" t="n">
        <f aca="false">'A remplir'!ET81</f>
        <v>0</v>
      </c>
      <c r="UI104" s="37" t="n">
        <f aca="false">'A remplir'!EU81</f>
        <v>0</v>
      </c>
      <c r="UJ104" s="37" t="n">
        <f aca="false">'A remplir'!EV81</f>
        <v>0</v>
      </c>
      <c r="UK104" s="37" t="n">
        <f aca="false">'A remplir'!EW81</f>
        <v>0</v>
      </c>
      <c r="UL104" s="37" t="n">
        <f aca="false">'A remplir'!EX81</f>
        <v>0</v>
      </c>
      <c r="UM104" s="37" t="n">
        <f aca="false">'A remplir'!EY81</f>
        <v>0</v>
      </c>
      <c r="UN104" s="37" t="n">
        <f aca="false">'A remplir'!EZ81</f>
        <v>0</v>
      </c>
      <c r="UO104" s="37" t="n">
        <f aca="false">'A remplir'!FA81</f>
        <v>0</v>
      </c>
      <c r="UP104" s="37" t="n">
        <f aca="false">'A remplir'!FB81</f>
        <v>0</v>
      </c>
      <c r="UQ104" s="37" t="n">
        <f aca="false">'A remplir'!FC81</f>
        <v>0</v>
      </c>
      <c r="UR104" s="37" t="n">
        <f aca="false">'A remplir'!FD81</f>
        <v>0</v>
      </c>
      <c r="US104" s="37" t="n">
        <f aca="false">'A remplir'!FE81</f>
        <v>0</v>
      </c>
      <c r="UT104" s="37" t="n">
        <f aca="false">'A remplir'!FF81</f>
        <v>0</v>
      </c>
      <c r="UU104" s="37" t="n">
        <f aca="false">'A remplir'!FG81</f>
        <v>0</v>
      </c>
      <c r="UV104" s="37" t="n">
        <f aca="false">'A remplir'!FH81</f>
        <v>0</v>
      </c>
      <c r="UW104" s="37" t="n">
        <f aca="false">'A remplir'!FI81</f>
        <v>0</v>
      </c>
      <c r="UX104" s="37" t="n">
        <f aca="false">'A remplir'!FJ81</f>
        <v>0</v>
      </c>
      <c r="UY104" s="37" t="n">
        <f aca="false">'A remplir'!FK81</f>
        <v>0</v>
      </c>
      <c r="UZ104" s="37" t="n">
        <f aca="false">'A remplir'!FL81</f>
        <v>0</v>
      </c>
      <c r="VA104" s="37" t="n">
        <f aca="false">'A remplir'!FM81</f>
        <v>0</v>
      </c>
      <c r="VB104" s="37" t="n">
        <f aca="false">'A remplir'!FN81</f>
        <v>0</v>
      </c>
      <c r="VC104" s="37" t="n">
        <f aca="false">'A remplir'!FO81</f>
        <v>0</v>
      </c>
      <c r="VD104" s="37" t="n">
        <f aca="false">'A remplir'!FP81</f>
        <v>0</v>
      </c>
      <c r="VE104" s="37" t="n">
        <f aca="false">'A remplir'!FQ81</f>
        <v>0</v>
      </c>
      <c r="VF104" s="37" t="n">
        <f aca="false">'A remplir'!FR81</f>
        <v>0</v>
      </c>
      <c r="VG104" s="37" t="n">
        <f aca="false">'A remplir'!FS81</f>
        <v>0</v>
      </c>
      <c r="VH104" s="37" t="n">
        <f aca="false">'A remplir'!FT81</f>
        <v>0</v>
      </c>
      <c r="VI104" s="37" t="n">
        <f aca="false">'A remplir'!FU81</f>
        <v>0</v>
      </c>
      <c r="VJ104" s="37" t="n">
        <f aca="false">'A remplir'!FV81</f>
        <v>0</v>
      </c>
      <c r="VK104" s="37" t="n">
        <f aca="false">'A remplir'!FW81</f>
        <v>0</v>
      </c>
      <c r="VL104" s="37" t="n">
        <f aca="false">'A remplir'!FX81</f>
        <v>0</v>
      </c>
      <c r="VM104" s="37" t="n">
        <f aca="false">'A remplir'!FY81</f>
        <v>0</v>
      </c>
      <c r="VN104" s="37" t="n">
        <f aca="false">'A remplir'!FZ81</f>
        <v>0</v>
      </c>
      <c r="VO104" s="37" t="n">
        <f aca="false">'A remplir'!GA81</f>
        <v>0</v>
      </c>
      <c r="VP104" s="37" t="n">
        <f aca="false">'A remplir'!GB81</f>
        <v>0</v>
      </c>
      <c r="VQ104" s="37" t="n">
        <f aca="false">'A remplir'!GC81</f>
        <v>0</v>
      </c>
      <c r="VR104" s="37" t="n">
        <f aca="false">'A remplir'!GD81</f>
        <v>0</v>
      </c>
      <c r="VS104" s="37" t="n">
        <f aca="false">'A remplir'!GE81</f>
        <v>0</v>
      </c>
      <c r="VT104" s="37" t="n">
        <f aca="false">'A remplir'!GF81</f>
        <v>0</v>
      </c>
      <c r="VU104" s="37" t="n">
        <f aca="false">'A remplir'!GG81</f>
        <v>0</v>
      </c>
      <c r="VV104" s="37" t="n">
        <f aca="false">'A remplir'!GH81</f>
        <v>0</v>
      </c>
      <c r="VW104" s="37" t="n">
        <f aca="false">'A remplir'!GI81</f>
        <v>0</v>
      </c>
      <c r="VX104" s="37" t="n">
        <f aca="false">'A remplir'!GJ81</f>
        <v>0</v>
      </c>
      <c r="VY104" s="37" t="n">
        <f aca="false">'A remplir'!GK81</f>
        <v>0</v>
      </c>
      <c r="VZ104" s="37" t="n">
        <f aca="false">'A remplir'!GL81</f>
        <v>0</v>
      </c>
      <c r="WA104" s="37" t="n">
        <f aca="false">'A remplir'!GM81</f>
        <v>0</v>
      </c>
      <c r="WB104" s="37" t="n">
        <f aca="false">'A remplir'!GN81</f>
        <v>0</v>
      </c>
      <c r="WC104" s="37" t="n">
        <f aca="false">'A remplir'!GO81</f>
        <v>0</v>
      </c>
      <c r="WD104" s="37" t="n">
        <f aca="false">'A remplir'!GP81</f>
        <v>0</v>
      </c>
      <c r="WE104" s="37" t="n">
        <f aca="false">'A remplir'!GQ81</f>
        <v>0</v>
      </c>
      <c r="WF104" s="37" t="n">
        <f aca="false">'A remplir'!GR81</f>
        <v>0</v>
      </c>
      <c r="WG104" s="37" t="n">
        <f aca="false">'A remplir'!GS81</f>
        <v>0</v>
      </c>
      <c r="WH104" s="37" t="n">
        <f aca="false">'A remplir'!GT81</f>
        <v>0</v>
      </c>
      <c r="WI104" s="37" t="n">
        <f aca="false">'A remplir'!GU81</f>
        <v>0</v>
      </c>
      <c r="WJ104" s="37" t="n">
        <f aca="false">'A remplir'!GV81</f>
        <v>0</v>
      </c>
      <c r="WK104" s="37" t="n">
        <f aca="false">'A remplir'!GW81</f>
        <v>0</v>
      </c>
      <c r="WL104" s="37" t="n">
        <f aca="false">'A remplir'!GX81</f>
        <v>0</v>
      </c>
      <c r="WM104" s="37" t="n">
        <f aca="false">'A remplir'!GY81</f>
        <v>0</v>
      </c>
      <c r="WN104" s="37" t="n">
        <f aca="false">'A remplir'!GZ81</f>
        <v>0</v>
      </c>
      <c r="WO104" s="37" t="n">
        <f aca="false">'A remplir'!HA81</f>
        <v>0</v>
      </c>
      <c r="WP104" s="37" t="n">
        <f aca="false">'A remplir'!HB81</f>
        <v>0</v>
      </c>
      <c r="WQ104" s="37" t="n">
        <f aca="false">'A remplir'!HC81</f>
        <v>0</v>
      </c>
      <c r="WR104" s="37" t="n">
        <f aca="false">'A remplir'!HD81</f>
        <v>0</v>
      </c>
      <c r="WS104" s="37" t="n">
        <f aca="false">'A remplir'!HE81</f>
        <v>0</v>
      </c>
      <c r="WT104" s="37" t="n">
        <f aca="false">'A remplir'!HF81</f>
        <v>0</v>
      </c>
      <c r="WU104" s="37" t="n">
        <f aca="false">'A remplir'!HG81</f>
        <v>0</v>
      </c>
      <c r="WV104" s="37" t="n">
        <f aca="false">'A remplir'!HH81</f>
        <v>0</v>
      </c>
      <c r="WW104" s="37" t="n">
        <f aca="false">'A remplir'!HI81</f>
        <v>0</v>
      </c>
      <c r="WX104" s="37" t="n">
        <f aca="false">'A remplir'!HJ81</f>
        <v>0</v>
      </c>
      <c r="WY104" s="37" t="n">
        <f aca="false">'A remplir'!HK81</f>
        <v>0</v>
      </c>
      <c r="WZ104" s="37" t="n">
        <f aca="false">'A remplir'!HL81</f>
        <v>0</v>
      </c>
      <c r="XA104" s="37" t="n">
        <f aca="false">'A remplir'!HM81</f>
        <v>0</v>
      </c>
      <c r="XB104" s="37" t="n">
        <f aca="false">'A remplir'!HN81</f>
        <v>0</v>
      </c>
      <c r="XC104" s="37" t="n">
        <f aca="false">'A remplir'!HO81</f>
        <v>0</v>
      </c>
      <c r="XD104" s="37" t="n">
        <f aca="false">'A remplir'!HP81</f>
        <v>0</v>
      </c>
      <c r="XE104" s="37" t="n">
        <f aca="false">'A remplir'!HQ81</f>
        <v>0</v>
      </c>
      <c r="XF104" s="37" t="n">
        <f aca="false">'A remplir'!HR81</f>
        <v>0</v>
      </c>
      <c r="XG104" s="37" t="n">
        <f aca="false">'A remplir'!HS81</f>
        <v>0</v>
      </c>
      <c r="XH104" s="37" t="n">
        <f aca="false">'A remplir'!HT81</f>
        <v>0</v>
      </c>
      <c r="XI104" s="37" t="n">
        <f aca="false">'A remplir'!HU81</f>
        <v>0</v>
      </c>
      <c r="XJ104" s="37" t="n">
        <f aca="false">'A remplir'!HV81</f>
        <v>0</v>
      </c>
      <c r="XK104" s="37" t="n">
        <f aca="false">'A remplir'!HW81</f>
        <v>0</v>
      </c>
      <c r="XL104" s="37" t="n">
        <f aca="false">'A remplir'!HX81</f>
        <v>0</v>
      </c>
      <c r="XM104" s="37" t="n">
        <f aca="false">'A remplir'!HY81</f>
        <v>0</v>
      </c>
      <c r="XN104" s="37" t="n">
        <f aca="false">'A remplir'!HZ81</f>
        <v>0</v>
      </c>
      <c r="XO104" s="37" t="n">
        <f aca="false">'A remplir'!IA81</f>
        <v>0</v>
      </c>
      <c r="XP104" s="37" t="n">
        <f aca="false">'A remplir'!IB81</f>
        <v>0</v>
      </c>
      <c r="XQ104" s="37" t="n">
        <f aca="false">'A remplir'!IC81</f>
        <v>0</v>
      </c>
      <c r="XR104" s="37" t="n">
        <f aca="false">'A remplir'!ID81</f>
        <v>0</v>
      </c>
      <c r="XS104" s="37" t="n">
        <f aca="false">'A remplir'!IE81</f>
        <v>0</v>
      </c>
      <c r="XT104" s="37" t="n">
        <f aca="false">'A remplir'!IF81</f>
        <v>0</v>
      </c>
      <c r="XU104" s="37" t="n">
        <f aca="false">'A remplir'!IG81</f>
        <v>0</v>
      </c>
      <c r="XV104" s="37" t="n">
        <f aca="false">'A remplir'!IH81</f>
        <v>0</v>
      </c>
      <c r="XW104" s="37" t="n">
        <f aca="false">'A remplir'!II81</f>
        <v>0</v>
      </c>
      <c r="XX104" s="37" t="n">
        <f aca="false">'A remplir'!IJ81</f>
        <v>0</v>
      </c>
      <c r="XY104" s="37" t="n">
        <f aca="false">'A remplir'!IK81</f>
        <v>0</v>
      </c>
      <c r="XZ104" s="37" t="n">
        <f aca="false">'A remplir'!IL81</f>
        <v>0</v>
      </c>
      <c r="YA104" s="37" t="n">
        <f aca="false">'A remplir'!IM81</f>
        <v>0</v>
      </c>
      <c r="YB104" s="37" t="n">
        <f aca="false">'A remplir'!IN81</f>
        <v>0</v>
      </c>
      <c r="YC104" s="37" t="n">
        <f aca="false">'A remplir'!IO81</f>
        <v>0</v>
      </c>
      <c r="YD104" s="37" t="n">
        <f aca="false">'A remplir'!IP81</f>
        <v>0</v>
      </c>
      <c r="YE104" s="37" t="n">
        <f aca="false">'A remplir'!IQ81</f>
        <v>0</v>
      </c>
      <c r="YF104" s="37" t="n">
        <f aca="false">'A remplir'!IR81</f>
        <v>0</v>
      </c>
      <c r="YG104" s="37" t="n">
        <f aca="false">'A remplir'!IS81</f>
        <v>0</v>
      </c>
      <c r="YH104" s="37" t="n">
        <f aca="false">'A remplir'!IT81</f>
        <v>0</v>
      </c>
      <c r="YI104" s="37" t="n">
        <f aca="false">'A remplir'!IU81</f>
        <v>0</v>
      </c>
      <c r="YJ104" s="37" t="n">
        <f aca="false">'A remplir'!IV81</f>
        <v>0</v>
      </c>
      <c r="YK104" s="37" t="n">
        <f aca="false">'A remplir'!IW81</f>
        <v>0</v>
      </c>
      <c r="YL104" s="37" t="n">
        <f aca="false">'A remplir'!IX81</f>
        <v>0</v>
      </c>
      <c r="YM104" s="37" t="n">
        <f aca="false">'A remplir'!IY81</f>
        <v>0</v>
      </c>
      <c r="YN104" s="37" t="n">
        <f aca="false">'A remplir'!IZ81</f>
        <v>0</v>
      </c>
      <c r="YO104" s="37" t="n">
        <f aca="false">'A remplir'!JA81</f>
        <v>0</v>
      </c>
      <c r="YP104" s="37" t="n">
        <f aca="false">'A remplir'!JB81</f>
        <v>0</v>
      </c>
      <c r="YQ104" s="37" t="n">
        <f aca="false">'A remplir'!JC81</f>
        <v>0</v>
      </c>
      <c r="YR104" s="37" t="n">
        <f aca="false">'A remplir'!JD81</f>
        <v>0</v>
      </c>
      <c r="YS104" s="37" t="n">
        <f aca="false">'A remplir'!JE81</f>
        <v>0</v>
      </c>
      <c r="YT104" s="37" t="n">
        <f aca="false">'A remplir'!JF81</f>
        <v>0</v>
      </c>
      <c r="YU104" s="37" t="n">
        <f aca="false">'A remplir'!JG81</f>
        <v>0</v>
      </c>
      <c r="YV104" s="37" t="n">
        <f aca="false">'A remplir'!JH81</f>
        <v>0</v>
      </c>
      <c r="YW104" s="37" t="n">
        <f aca="false">'A remplir'!JI81</f>
        <v>0</v>
      </c>
      <c r="YX104" s="37" t="n">
        <f aca="false">'A remplir'!JJ81</f>
        <v>0</v>
      </c>
      <c r="YY104" s="37" t="n">
        <f aca="false">'A remplir'!JK81</f>
        <v>0</v>
      </c>
      <c r="YZ104" s="37" t="n">
        <f aca="false">'A remplir'!JL81</f>
        <v>0</v>
      </c>
      <c r="ZA104" s="37" t="n">
        <f aca="false">'A remplir'!JM81</f>
        <v>0</v>
      </c>
      <c r="ZB104" s="37" t="n">
        <f aca="false">'A remplir'!JN81</f>
        <v>0</v>
      </c>
      <c r="ZC104" s="37" t="n">
        <f aca="false">'A remplir'!JO81</f>
        <v>0</v>
      </c>
      <c r="ZD104" s="37" t="n">
        <f aca="false">'A remplir'!JP81</f>
        <v>0</v>
      </c>
      <c r="ZE104" s="37" t="n">
        <f aca="false">'A remplir'!JQ81</f>
        <v>0</v>
      </c>
      <c r="ZF104" s="37" t="n">
        <f aca="false">'A remplir'!JR81</f>
        <v>0</v>
      </c>
      <c r="ZG104" s="37" t="n">
        <f aca="false">'A remplir'!JS81</f>
        <v>0</v>
      </c>
      <c r="ZH104" s="37" t="n">
        <f aca="false">'A remplir'!JT81</f>
        <v>0</v>
      </c>
      <c r="ZI104" s="37" t="n">
        <f aca="false">'A remplir'!JU81</f>
        <v>0</v>
      </c>
      <c r="ZJ104" s="37" t="n">
        <f aca="false">'A remplir'!JV81</f>
        <v>0</v>
      </c>
      <c r="ZK104" s="37" t="n">
        <f aca="false">'A remplir'!JW81</f>
        <v>0</v>
      </c>
      <c r="ZL104" s="37" t="n">
        <f aca="false">'A remplir'!JX81</f>
        <v>0</v>
      </c>
      <c r="ZM104" s="37" t="n">
        <f aca="false">'A remplir'!JY81</f>
        <v>0</v>
      </c>
      <c r="ZN104" s="37" t="n">
        <f aca="false">'A remplir'!JZ81</f>
        <v>0</v>
      </c>
      <c r="ZO104" s="37" t="n">
        <f aca="false">'A remplir'!KA81</f>
        <v>0</v>
      </c>
      <c r="ZP104" s="37" t="n">
        <f aca="false">'A remplir'!KB81</f>
        <v>0</v>
      </c>
      <c r="ZQ104" s="37" t="n">
        <f aca="false">'A remplir'!KC81</f>
        <v>0</v>
      </c>
      <c r="ZR104" s="37" t="n">
        <f aca="false">'A remplir'!KD81</f>
        <v>0</v>
      </c>
      <c r="ZS104" s="37" t="n">
        <f aca="false">'A remplir'!KE81</f>
        <v>0</v>
      </c>
      <c r="ZT104" s="37" t="n">
        <f aca="false">'A remplir'!KF81</f>
        <v>0</v>
      </c>
      <c r="ZU104" s="37" t="n">
        <f aca="false">'A remplir'!KG81</f>
        <v>0</v>
      </c>
      <c r="ZV104" s="37" t="n">
        <f aca="false">'A remplir'!KH81</f>
        <v>0</v>
      </c>
      <c r="ZW104" s="37" t="n">
        <f aca="false">'A remplir'!KI81</f>
        <v>0</v>
      </c>
      <c r="ZX104" s="37" t="n">
        <f aca="false">'A remplir'!KJ81</f>
        <v>0</v>
      </c>
      <c r="ZY104" s="37" t="n">
        <f aca="false">'A remplir'!KK81</f>
        <v>0</v>
      </c>
      <c r="ZZ104" s="37" t="n">
        <f aca="false">'A remplir'!KL81</f>
        <v>0</v>
      </c>
      <c r="AAA104" s="37" t="n">
        <f aca="false">'A remplir'!KM81</f>
        <v>0</v>
      </c>
      <c r="AAB104" s="37" t="n">
        <f aca="false">'A remplir'!KN81</f>
        <v>0</v>
      </c>
      <c r="AAC104" s="37" t="n">
        <f aca="false">'A remplir'!KO81</f>
        <v>0</v>
      </c>
      <c r="AAD104" s="37" t="n">
        <f aca="false">'A remplir'!KP81</f>
        <v>0</v>
      </c>
      <c r="AAE104" s="37" t="n">
        <f aca="false">'A remplir'!KQ81</f>
        <v>0</v>
      </c>
      <c r="AAF104" s="37" t="n">
        <f aca="false">'A remplir'!KR81</f>
        <v>0</v>
      </c>
      <c r="AAG104" s="37" t="n">
        <f aca="false">'A remplir'!KS81</f>
        <v>0</v>
      </c>
      <c r="AAH104" s="37" t="n">
        <f aca="false">'A remplir'!KT81</f>
        <v>0</v>
      </c>
      <c r="AAI104" s="37" t="n">
        <f aca="false">'A remplir'!KU81</f>
        <v>0</v>
      </c>
      <c r="AAJ104" s="37" t="n">
        <f aca="false">'A remplir'!KV81</f>
        <v>0</v>
      </c>
      <c r="AAK104" s="37" t="n">
        <f aca="false">'A remplir'!KW81</f>
        <v>0</v>
      </c>
      <c r="AAL104" s="37" t="n">
        <f aca="false">'A remplir'!KX81</f>
        <v>0</v>
      </c>
      <c r="AAM104" s="37" t="n">
        <f aca="false">'A remplir'!KY81</f>
        <v>0</v>
      </c>
      <c r="AAN104" s="37" t="n">
        <f aca="false">'A remplir'!KZ81</f>
        <v>0</v>
      </c>
      <c r="AAO104" s="37" t="n">
        <f aca="false">'A remplir'!LA81</f>
        <v>0</v>
      </c>
      <c r="AAP104" s="37" t="n">
        <f aca="false">'A remplir'!LB81</f>
        <v>0</v>
      </c>
      <c r="AAQ104" s="37" t="n">
        <f aca="false">'A remplir'!LC81</f>
        <v>0</v>
      </c>
      <c r="AAR104" s="37" t="n">
        <f aca="false">'A remplir'!LD81</f>
        <v>0</v>
      </c>
      <c r="AAS104" s="37" t="n">
        <f aca="false">'A remplir'!LE81</f>
        <v>0</v>
      </c>
      <c r="AAT104" s="37" t="n">
        <f aca="false">'A remplir'!LF81</f>
        <v>0</v>
      </c>
      <c r="AAU104" s="37" t="n">
        <f aca="false">'A remplir'!LG81</f>
        <v>0</v>
      </c>
      <c r="AAV104" s="37" t="n">
        <f aca="false">'A remplir'!LH81</f>
        <v>0</v>
      </c>
      <c r="AAW104" s="37" t="n">
        <f aca="false">'A remplir'!LI81</f>
        <v>0</v>
      </c>
      <c r="AAX104" s="37" t="n">
        <f aca="false">'A remplir'!LJ81</f>
        <v>0</v>
      </c>
      <c r="AAY104" s="37" t="n">
        <f aca="false">'A remplir'!LK81</f>
        <v>0</v>
      </c>
      <c r="AAZ104" s="37" t="n">
        <f aca="false">'A remplir'!LL81</f>
        <v>0</v>
      </c>
      <c r="ABA104" s="37" t="n">
        <f aca="false">'A remplir'!LM81</f>
        <v>0</v>
      </c>
      <c r="ABB104" s="37" t="n">
        <f aca="false">'A remplir'!LN81</f>
        <v>0</v>
      </c>
      <c r="ABC104" s="37" t="n">
        <f aca="false">'A remplir'!LO81</f>
        <v>0</v>
      </c>
      <c r="ABD104" s="37" t="n">
        <f aca="false">'A remplir'!LP81</f>
        <v>0</v>
      </c>
      <c r="ABE104" s="37" t="n">
        <f aca="false">'A remplir'!LQ81</f>
        <v>0</v>
      </c>
      <c r="ABF104" s="37" t="n">
        <f aca="false">'A remplir'!LR81</f>
        <v>0</v>
      </c>
      <c r="ABG104" s="37" t="n">
        <f aca="false">'A remplir'!LS81</f>
        <v>0</v>
      </c>
      <c r="ABH104" s="37" t="n">
        <f aca="false">'A remplir'!LT81</f>
        <v>0</v>
      </c>
      <c r="ABI104" s="37" t="n">
        <f aca="false">'A remplir'!LU81</f>
        <v>0</v>
      </c>
      <c r="ABJ104" s="37" t="n">
        <f aca="false">'A remplir'!LV81</f>
        <v>0</v>
      </c>
      <c r="ABK104" s="37" t="n">
        <f aca="false">'A remplir'!LW81</f>
        <v>0</v>
      </c>
      <c r="ABL104" s="37" t="n">
        <f aca="false">'A remplir'!LX81</f>
        <v>0</v>
      </c>
      <c r="ABM104" s="37" t="n">
        <f aca="false">'A remplir'!LY81</f>
        <v>0</v>
      </c>
      <c r="ABN104" s="37" t="n">
        <f aca="false">'A remplir'!LZ81</f>
        <v>0</v>
      </c>
      <c r="ABO104" s="37" t="n">
        <f aca="false">'A remplir'!MA81</f>
        <v>0</v>
      </c>
      <c r="ABP104" s="37" t="n">
        <f aca="false">'A remplir'!MB81</f>
        <v>0</v>
      </c>
      <c r="ABQ104" s="37" t="n">
        <f aca="false">'A remplir'!MC81</f>
        <v>0</v>
      </c>
      <c r="ABR104" s="37" t="n">
        <f aca="false">'A remplir'!MD81</f>
        <v>0</v>
      </c>
      <c r="ABS104" s="37" t="n">
        <f aca="false">'A remplir'!ME81</f>
        <v>0</v>
      </c>
      <c r="ABT104" s="37" t="n">
        <f aca="false">'A remplir'!MF81</f>
        <v>0</v>
      </c>
      <c r="ABU104" s="37" t="n">
        <f aca="false">'A remplir'!MG81</f>
        <v>0</v>
      </c>
      <c r="ABV104" s="37" t="n">
        <f aca="false">'A remplir'!MH81</f>
        <v>0</v>
      </c>
      <c r="ABW104" s="37" t="n">
        <f aca="false">'A remplir'!MI81</f>
        <v>0</v>
      </c>
      <c r="ABX104" s="37" t="n">
        <f aca="false">'A remplir'!MJ81</f>
        <v>0</v>
      </c>
      <c r="ABY104" s="37" t="n">
        <f aca="false">'A remplir'!MK81</f>
        <v>0</v>
      </c>
      <c r="ABZ104" s="37" t="n">
        <f aca="false">'A remplir'!ML81</f>
        <v>0</v>
      </c>
      <c r="ACA104" s="37" t="n">
        <f aca="false">'A remplir'!MM81</f>
        <v>0</v>
      </c>
      <c r="ACB104" s="37" t="n">
        <f aca="false">'A remplir'!MN81</f>
        <v>0</v>
      </c>
      <c r="ACC104" s="37" t="n">
        <f aca="false">'A remplir'!MO81</f>
        <v>0</v>
      </c>
      <c r="ACD104" s="37" t="n">
        <f aca="false">'A remplir'!MP81</f>
        <v>0</v>
      </c>
      <c r="ACE104" s="37" t="n">
        <f aca="false">'A remplir'!MQ81</f>
        <v>0</v>
      </c>
      <c r="ACF104" s="37" t="n">
        <f aca="false">'A remplir'!MR81</f>
        <v>0</v>
      </c>
      <c r="ACG104" s="37" t="n">
        <f aca="false">'A remplir'!MS81</f>
        <v>0</v>
      </c>
      <c r="ACH104" s="37" t="n">
        <f aca="false">'A remplir'!MT81</f>
        <v>0</v>
      </c>
      <c r="ACI104" s="37" t="n">
        <f aca="false">'A remplir'!MU81</f>
        <v>0</v>
      </c>
      <c r="ACJ104" s="37" t="n">
        <f aca="false">'A remplir'!MV81</f>
        <v>0</v>
      </c>
      <c r="ACK104" s="37" t="n">
        <f aca="false">'A remplir'!MW81</f>
        <v>0</v>
      </c>
      <c r="ACL104" s="37" t="n">
        <f aca="false">'A remplir'!MX81</f>
        <v>0</v>
      </c>
      <c r="ACM104" s="37" t="n">
        <f aca="false">'A remplir'!MY81</f>
        <v>0</v>
      </c>
      <c r="ACN104" s="37" t="n">
        <f aca="false">'A remplir'!MZ81</f>
        <v>0</v>
      </c>
      <c r="ACO104" s="37" t="n">
        <f aca="false">'A remplir'!NA81</f>
        <v>0</v>
      </c>
      <c r="ACP104" s="37" t="n">
        <f aca="false">'A remplir'!NB81</f>
        <v>0</v>
      </c>
      <c r="ACQ104" s="37" t="n">
        <f aca="false">'A remplir'!NC81</f>
        <v>0</v>
      </c>
      <c r="ACR104" s="37" t="n">
        <f aca="false">'A remplir'!ND81</f>
        <v>0</v>
      </c>
      <c r="ACS104" s="37" t="n">
        <f aca="false">'A remplir'!NE81</f>
        <v>0</v>
      </c>
      <c r="ACT104" s="37" t="n">
        <f aca="false">'A remplir'!NF81</f>
        <v>0</v>
      </c>
      <c r="ACU104" s="37" t="n">
        <f aca="false">'A remplir'!NG81</f>
        <v>0</v>
      </c>
      <c r="ACV104" s="37" t="n">
        <f aca="false">'A remplir'!NH81</f>
        <v>0</v>
      </c>
      <c r="ACW104" s="37" t="n">
        <f aca="false">'A remplir'!NI81</f>
        <v>0</v>
      </c>
      <c r="ACX104" s="37" t="n">
        <f aca="false">'A remplir'!NJ81</f>
        <v>0</v>
      </c>
      <c r="ACY104" s="37" t="n">
        <f aca="false">'A remplir'!NK81</f>
        <v>0</v>
      </c>
      <c r="ACZ104" s="37" t="n">
        <f aca="false">'A remplir'!NL81</f>
        <v>0</v>
      </c>
      <c r="ADA104" s="37" t="n">
        <f aca="false">'A remplir'!NM81</f>
        <v>0</v>
      </c>
      <c r="ADB104" s="37" t="n">
        <f aca="false">'A remplir'!NN81</f>
        <v>0</v>
      </c>
      <c r="ADC104" s="37" t="n">
        <f aca="false">'A remplir'!NO81</f>
        <v>0</v>
      </c>
      <c r="ADD104" s="37" t="n">
        <f aca="false">'A remplir'!NP81</f>
        <v>0</v>
      </c>
      <c r="ADE104" s="37" t="n">
        <f aca="false">'A remplir'!NQ81</f>
        <v>0</v>
      </c>
      <c r="ADF104" s="37" t="n">
        <f aca="false">'A remplir'!NR81</f>
        <v>0</v>
      </c>
      <c r="ADG104" s="37" t="n">
        <f aca="false">'A remplir'!NS81</f>
        <v>0</v>
      </c>
      <c r="ADH104" s="37" t="n">
        <f aca="false">'A remplir'!NT81</f>
        <v>0</v>
      </c>
      <c r="ADI104" s="37" t="n">
        <f aca="false">'A remplir'!NU81</f>
        <v>0</v>
      </c>
      <c r="ADJ104" s="37" t="n">
        <f aca="false">'A remplir'!NV81</f>
        <v>0</v>
      </c>
      <c r="ADK104" s="37" t="n">
        <f aca="false">'A remplir'!NW81</f>
        <v>0</v>
      </c>
      <c r="ADL104" s="37" t="n">
        <f aca="false">'A remplir'!NX81</f>
        <v>0</v>
      </c>
      <c r="ADM104" s="37" t="n">
        <f aca="false">'A remplir'!NY81</f>
        <v>0</v>
      </c>
      <c r="ADN104" s="37" t="n">
        <f aca="false">'A remplir'!NZ81</f>
        <v>0</v>
      </c>
      <c r="ADO104" s="37" t="n">
        <f aca="false">'A remplir'!OA81</f>
        <v>0</v>
      </c>
      <c r="ADP104" s="37" t="n">
        <f aca="false">'A remplir'!OB81</f>
        <v>0</v>
      </c>
      <c r="ADQ104" s="37" t="n">
        <f aca="false">'A remplir'!OC81</f>
        <v>0</v>
      </c>
      <c r="ADR104" s="37" t="n">
        <f aca="false">'A remplir'!OD81</f>
        <v>0</v>
      </c>
      <c r="ADS104" s="37" t="n">
        <f aca="false">'A remplir'!OE81</f>
        <v>0</v>
      </c>
      <c r="ADT104" s="37" t="n">
        <f aca="false">'A remplir'!OF81</f>
        <v>0</v>
      </c>
      <c r="ADU104" s="37" t="n">
        <f aca="false">'A remplir'!OG81</f>
        <v>0</v>
      </c>
      <c r="ADV104" s="37" t="n">
        <f aca="false">'A remplir'!OH81</f>
        <v>0</v>
      </c>
      <c r="ADW104" s="37" t="n">
        <f aca="false">'A remplir'!OI81</f>
        <v>0</v>
      </c>
      <c r="ADX104" s="37" t="n">
        <f aca="false">'A remplir'!OJ81</f>
        <v>0</v>
      </c>
      <c r="ADY104" s="37" t="n">
        <f aca="false">'A remplir'!OK81</f>
        <v>0</v>
      </c>
      <c r="ADZ104" s="37" t="n">
        <f aca="false">'A remplir'!OL81</f>
        <v>0</v>
      </c>
      <c r="AEA104" s="0"/>
      <c r="AEB104" s="0"/>
      <c r="AEC104" s="0"/>
      <c r="AED104" s="0"/>
      <c r="AEE104" s="0"/>
      <c r="AEF104" s="0"/>
      <c r="AEG104" s="0"/>
      <c r="AEH104" s="0"/>
      <c r="AEI104" s="0"/>
      <c r="AEJ104" s="0"/>
      <c r="AEK104" s="0"/>
      <c r="AEL104" s="0"/>
      <c r="AEM104" s="0"/>
      <c r="AEN104" s="0"/>
      <c r="AEO104" s="0"/>
      <c r="AEP104" s="0"/>
      <c r="AEQ104" s="0"/>
      <c r="AER104" s="0"/>
      <c r="AES104" s="0"/>
      <c r="AET104" s="0"/>
      <c r="AEU104" s="0"/>
      <c r="AEV104" s="0"/>
      <c r="AEW104" s="0"/>
      <c r="AEX104" s="0"/>
      <c r="AEY104" s="0"/>
      <c r="AEZ104" s="0"/>
      <c r="AFA104" s="0"/>
      <c r="AFB104" s="0"/>
      <c r="AFC104" s="0"/>
      <c r="AFD104" s="0"/>
      <c r="AFE104" s="0"/>
      <c r="AFF104" s="0"/>
      <c r="AFG104" s="0"/>
      <c r="AFH104" s="0"/>
      <c r="AFI104" s="0"/>
      <c r="AFJ104" s="0"/>
      <c r="AFK104" s="0"/>
      <c r="AFL104" s="0"/>
      <c r="AFM104" s="0"/>
      <c r="AFN104" s="0"/>
      <c r="AFO104" s="0"/>
      <c r="AFP104" s="0"/>
      <c r="AFQ104" s="0"/>
      <c r="AFR104" s="0"/>
      <c r="AFS104" s="0"/>
      <c r="AFT104" s="0"/>
      <c r="AFU104" s="0"/>
      <c r="AFV104" s="0"/>
      <c r="AFW104" s="0"/>
      <c r="AFX104" s="0"/>
      <c r="AFY104" s="0"/>
      <c r="AFZ104" s="0"/>
      <c r="AGA104" s="0"/>
      <c r="AGB104" s="0"/>
      <c r="AGC104" s="0"/>
      <c r="AGD104" s="0"/>
      <c r="AGE104" s="0"/>
      <c r="AGF104" s="0"/>
      <c r="AGG104" s="0"/>
      <c r="AGH104" s="0"/>
      <c r="AGI104" s="0"/>
      <c r="AGJ104" s="0"/>
      <c r="AGK104" s="0"/>
      <c r="AGL104" s="0"/>
      <c r="AGM104" s="0"/>
      <c r="AGN104" s="0"/>
      <c r="AGO104" s="0"/>
      <c r="AGP104" s="0"/>
      <c r="AGQ104" s="0"/>
      <c r="AGR104" s="0"/>
      <c r="AGS104" s="0"/>
      <c r="AGT104" s="0"/>
      <c r="AGU104" s="0"/>
      <c r="AGV104" s="0"/>
      <c r="AGW104" s="0"/>
      <c r="AGX104" s="0"/>
      <c r="AGY104" s="0"/>
      <c r="AGZ104" s="0"/>
      <c r="AHA104" s="0"/>
      <c r="AHB104" s="0"/>
      <c r="AHC104" s="0"/>
      <c r="AHD104" s="0"/>
      <c r="AHE104" s="0"/>
      <c r="AHF104" s="0"/>
      <c r="AHG104" s="0"/>
      <c r="AHH104" s="0"/>
      <c r="AHI104" s="0"/>
      <c r="AHJ104" s="0"/>
      <c r="AHK104" s="0"/>
      <c r="AHL104" s="0"/>
      <c r="AHM104" s="0"/>
      <c r="AHN104" s="0"/>
      <c r="AHO104" s="0"/>
      <c r="AHP104" s="0"/>
      <c r="AHQ104" s="0"/>
      <c r="AHR104" s="0"/>
      <c r="AHS104" s="0"/>
      <c r="AHT104" s="0"/>
      <c r="AHU104" s="0"/>
      <c r="AHV104" s="0"/>
      <c r="AHW104" s="0"/>
      <c r="AHX104" s="0"/>
      <c r="AHY104" s="0"/>
      <c r="AHZ104" s="0"/>
      <c r="AIA104" s="0"/>
      <c r="AIB104" s="0"/>
      <c r="AIC104" s="0"/>
      <c r="AID104" s="0"/>
      <c r="AIE104" s="0"/>
      <c r="AIF104" s="0"/>
      <c r="AIG104" s="0"/>
      <c r="AIH104" s="0"/>
      <c r="AII104" s="0"/>
      <c r="AIJ104" s="0"/>
      <c r="AIK104" s="0"/>
      <c r="AIL104" s="0"/>
      <c r="AIM104" s="0"/>
      <c r="AIN104" s="0"/>
      <c r="AIO104" s="0"/>
      <c r="AIP104" s="0"/>
      <c r="AIQ104" s="0"/>
      <c r="AIR104" s="0"/>
      <c r="AIS104" s="0"/>
      <c r="AIT104" s="0"/>
      <c r="AIU104" s="0"/>
      <c r="AIV104" s="0"/>
      <c r="AIW104" s="0"/>
      <c r="AIX104" s="0"/>
      <c r="AIY104" s="0"/>
      <c r="AIZ104" s="0"/>
      <c r="AJA104" s="0"/>
      <c r="AJB104" s="0"/>
      <c r="AJC104" s="0"/>
      <c r="AJD104" s="0"/>
      <c r="AJE104" s="0"/>
      <c r="AJF104" s="0"/>
      <c r="AJG104" s="0"/>
      <c r="AJH104" s="0"/>
      <c r="AJI104" s="0"/>
      <c r="AJJ104" s="0"/>
      <c r="AJK104" s="0"/>
      <c r="AJL104" s="0"/>
      <c r="AJM104" s="0"/>
      <c r="AJN104" s="0"/>
      <c r="AJO104" s="0"/>
      <c r="AJP104" s="0"/>
      <c r="AJQ104" s="0"/>
      <c r="AJR104" s="0"/>
      <c r="AJS104" s="0"/>
      <c r="AJT104" s="0"/>
      <c r="AJU104" s="0"/>
      <c r="AJV104" s="0"/>
      <c r="AJW104" s="0"/>
      <c r="AJX104" s="0"/>
      <c r="AJY104" s="0"/>
      <c r="AJZ104" s="0"/>
      <c r="AKA104" s="0"/>
      <c r="AKB104" s="0"/>
      <c r="AKC104" s="0"/>
      <c r="AKD104" s="0"/>
      <c r="AKE104" s="0"/>
      <c r="AKF104" s="0"/>
      <c r="AKG104" s="0"/>
      <c r="AKH104" s="0"/>
      <c r="AKI104" s="0"/>
      <c r="AKJ104" s="0"/>
      <c r="AKK104" s="0"/>
      <c r="AKL104" s="0"/>
      <c r="AKM104" s="0"/>
      <c r="AKN104" s="0"/>
      <c r="AKO104" s="0"/>
      <c r="AKP104" s="0"/>
      <c r="AKQ104" s="0"/>
      <c r="AKR104" s="0"/>
      <c r="AKS104" s="0"/>
      <c r="AKT104" s="0"/>
      <c r="AKU104" s="0"/>
      <c r="AKV104" s="0"/>
      <c r="AKW104" s="0"/>
      <c r="AKX104" s="0"/>
      <c r="AKY104" s="0"/>
      <c r="AKZ104" s="0"/>
      <c r="ALA104" s="0"/>
      <c r="ALB104" s="0"/>
      <c r="ALC104" s="0"/>
      <c r="ALD104" s="0"/>
      <c r="ALE104" s="0"/>
      <c r="ALF104" s="0"/>
      <c r="ALG104" s="0"/>
      <c r="ALH104" s="0"/>
      <c r="ALI104" s="0"/>
      <c r="ALJ104" s="0"/>
      <c r="ALK104" s="0"/>
      <c r="ALL104" s="0"/>
      <c r="ALM104" s="0"/>
      <c r="ALN104" s="0"/>
      <c r="ALO104" s="0"/>
      <c r="ALP104" s="0"/>
      <c r="ALQ104" s="0"/>
      <c r="ALR104" s="0"/>
      <c r="ALS104" s="0"/>
      <c r="ALT104" s="0"/>
      <c r="ALU104" s="0"/>
      <c r="ALV104" s="0"/>
      <c r="ALW104" s="0"/>
      <c r="ALX104" s="0"/>
      <c r="ALY104" s="0"/>
      <c r="ALZ104" s="0"/>
      <c r="AMA104" s="0"/>
      <c r="AMB104" s="0"/>
      <c r="AMC104" s="0"/>
      <c r="AMD104" s="0"/>
      <c r="AME104" s="0"/>
      <c r="AMF104" s="0"/>
      <c r="AMG104" s="0"/>
      <c r="AMH104" s="0"/>
      <c r="AMI104" s="0"/>
      <c r="AMJ104" s="0"/>
    </row>
    <row r="105" s="35" customFormat="true" ht="43.8" hidden="false" customHeight="false" outlineLevel="0" collapsed="false">
      <c r="A105" s="36"/>
      <c r="B105" s="42"/>
      <c r="C105" s="45"/>
      <c r="ON105" s="36"/>
      <c r="OO105" s="10"/>
      <c r="OP105" s="10"/>
      <c r="OQ105" s="40" t="str">
        <f aca="false">D2</f>
        <v>Prénom1 Nom1</v>
      </c>
      <c r="OR105" s="40" t="str">
        <f aca="false">E2</f>
        <v>Prénom2 Nom2</v>
      </c>
      <c r="OS105" s="40" t="str">
        <f aca="false">F2</f>
        <v>Prénom3 Nom3</v>
      </c>
      <c r="OT105" s="40" t="str">
        <f aca="false">G2</f>
        <v>Prénom4 Nom4</v>
      </c>
      <c r="OU105" s="40" t="str">
        <f aca="false">H2</f>
        <v>Prénom5 Nom5</v>
      </c>
      <c r="OV105" s="40" t="str">
        <f aca="false">I2</f>
        <v>Prénom6 Nom6</v>
      </c>
      <c r="OW105" s="40" t="str">
        <f aca="false">J2</f>
        <v>Prénom7 Nom7</v>
      </c>
      <c r="OX105" s="40" t="str">
        <f aca="false">K2</f>
        <v>Prénom8 Nom8</v>
      </c>
      <c r="OY105" s="40" t="str">
        <f aca="false">L2</f>
        <v>Prénom9 Nom9</v>
      </c>
      <c r="OZ105" s="40" t="str">
        <f aca="false">M2</f>
        <v>Prénom10 Nom10</v>
      </c>
      <c r="PA105" s="40" t="str">
        <f aca="false">N2</f>
        <v>Prénom11 Nom11</v>
      </c>
      <c r="PB105" s="40" t="str">
        <f aca="false">O2</f>
        <v>Prénom12 Nom12</v>
      </c>
      <c r="PC105" s="40" t="str">
        <f aca="false">P2</f>
        <v>Prénom13 Nom13</v>
      </c>
      <c r="PD105" s="40" t="str">
        <f aca="false">Q2</f>
        <v>Prénom14 Nom14</v>
      </c>
      <c r="PE105" s="40" t="str">
        <f aca="false">R2</f>
        <v>Prénom15 Nom15</v>
      </c>
      <c r="PF105" s="40" t="str">
        <f aca="false">S2</f>
        <v>Prénom16 Nom16</v>
      </c>
      <c r="PG105" s="40" t="str">
        <f aca="false">T2</f>
        <v>Prénom17 Nom17</v>
      </c>
      <c r="PH105" s="40" t="str">
        <f aca="false">U2</f>
        <v>Prénom18 Nom18</v>
      </c>
      <c r="PI105" s="40" t="str">
        <f aca="false">V2</f>
        <v>Prénom19 Nom19</v>
      </c>
      <c r="PJ105" s="40" t="str">
        <f aca="false">W2</f>
        <v>Prénom20 Nom20</v>
      </c>
      <c r="PK105" s="40" t="str">
        <f aca="false">X2</f>
        <v>Prénom21 Nom21</v>
      </c>
      <c r="PL105" s="40" t="str">
        <f aca="false">Y2</f>
        <v>Prénom22 Nom22</v>
      </c>
      <c r="PM105" s="40" t="str">
        <f aca="false">Z2</f>
        <v>Prénom23 Nom23</v>
      </c>
      <c r="PN105" s="40" t="str">
        <f aca="false">AA2</f>
        <v>Prénom24 Nom24</v>
      </c>
      <c r="PO105" s="40" t="str">
        <f aca="false">AB2</f>
        <v>Prénom25 Nom25</v>
      </c>
      <c r="PP105" s="40" t="str">
        <f aca="false">AC2</f>
        <v>Prénom26 Nom26</v>
      </c>
      <c r="PQ105" s="40" t="str">
        <f aca="false">AD2</f>
        <v>Prénom27 Nom27</v>
      </c>
      <c r="PR105" s="40" t="str">
        <f aca="false">AE2</f>
        <v>Prénom28 Nom28</v>
      </c>
      <c r="PS105" s="40" t="str">
        <f aca="false">AF2</f>
        <v>Prénom29 Nom29</v>
      </c>
      <c r="PT105" s="40" t="str">
        <f aca="false">AG2</f>
        <v>Prénom30 Nom30</v>
      </c>
      <c r="PU105" s="40" t="str">
        <f aca="false">AH2</f>
        <v>Prénom31 Nom31</v>
      </c>
      <c r="PV105" s="40" t="str">
        <f aca="false">AI2</f>
        <v>Prénom32 Nom32</v>
      </c>
      <c r="PW105" s="40" t="str">
        <f aca="false">AJ2</f>
        <v>Prénom33 Nom33</v>
      </c>
      <c r="PX105" s="40" t="str">
        <f aca="false">AK2</f>
        <v>Prénom34 Nom34</v>
      </c>
      <c r="PY105" s="40" t="str">
        <f aca="false">AL2</f>
        <v>Prénom35 Nom35</v>
      </c>
      <c r="PZ105" s="40" t="str">
        <f aca="false">AM2</f>
        <v>Prénom36 Nom36</v>
      </c>
      <c r="QA105" s="40" t="str">
        <f aca="false">AN2</f>
        <v>Prénom37 Nom37</v>
      </c>
      <c r="QB105" s="40" t="str">
        <f aca="false">AO2</f>
        <v>Prénom38 Nom38</v>
      </c>
      <c r="QC105" s="40" t="str">
        <f aca="false">AP2</f>
        <v>Prénom39 Nom39</v>
      </c>
      <c r="QD105" s="40" t="str">
        <f aca="false">AQ2</f>
        <v>Prénom40 Nom40</v>
      </c>
      <c r="QE105" s="40" t="str">
        <f aca="false">AR2</f>
        <v>Prénom41 Nom41</v>
      </c>
      <c r="QF105" s="40" t="str">
        <f aca="false">AS2</f>
        <v>Prénom42 Nom42</v>
      </c>
      <c r="QG105" s="40" t="str">
        <f aca="false">AT2</f>
        <v>Prénom43 Nom43</v>
      </c>
      <c r="QH105" s="40" t="str">
        <f aca="false">AU2</f>
        <v>Prénom44 Nom44</v>
      </c>
      <c r="QI105" s="40" t="str">
        <f aca="false">AV2</f>
        <v>Prénom45 Nom45</v>
      </c>
      <c r="QJ105" s="40" t="str">
        <f aca="false">AW2</f>
        <v>Prénom46 Nom46</v>
      </c>
      <c r="QK105" s="40" t="str">
        <f aca="false">AX2</f>
        <v>Prénom47 Nom47</v>
      </c>
      <c r="QL105" s="40" t="str">
        <f aca="false">AY2</f>
        <v>Prénom48 Nom48</v>
      </c>
      <c r="QM105" s="40" t="str">
        <f aca="false">AZ2</f>
        <v>Prénom49 Nom49</v>
      </c>
      <c r="QN105" s="40" t="str">
        <f aca="false">BA2</f>
        <v>Prénom50 Nom50</v>
      </c>
      <c r="QO105" s="40" t="str">
        <f aca="false">BB2</f>
        <v>Prénom51 Nom51</v>
      </c>
      <c r="QP105" s="40" t="str">
        <f aca="false">BC2</f>
        <v>Prénom52 Nom52</v>
      </c>
      <c r="QQ105" s="40" t="str">
        <f aca="false">BD2</f>
        <v>Prénom53 Nom53</v>
      </c>
      <c r="QR105" s="40" t="str">
        <f aca="false">BE2</f>
        <v>Prénom54 Nom54</v>
      </c>
      <c r="QS105" s="40" t="str">
        <f aca="false">BF2</f>
        <v>Prénom55 Nom55</v>
      </c>
      <c r="QT105" s="40" t="str">
        <f aca="false">BG2</f>
        <v>Prénom56 Nom56</v>
      </c>
      <c r="QU105" s="40" t="str">
        <f aca="false">BH2</f>
        <v>Prénom57 Nom57</v>
      </c>
      <c r="QV105" s="40" t="str">
        <f aca="false">BI2</f>
        <v>Prénom58 Nom58</v>
      </c>
      <c r="QW105" s="40" t="str">
        <f aca="false">BJ2</f>
        <v>Prénom59 Nom59</v>
      </c>
      <c r="QX105" s="40" t="str">
        <f aca="false">BK2</f>
        <v>Prénom60 Nom60</v>
      </c>
      <c r="QY105" s="40" t="str">
        <f aca="false">BL2</f>
        <v>Prénom61 Nom61</v>
      </c>
      <c r="QZ105" s="40" t="str">
        <f aca="false">BM2</f>
        <v>Prénom62 Nom62</v>
      </c>
      <c r="RA105" s="40" t="str">
        <f aca="false">BN2</f>
        <v>Prénom63 Nom63</v>
      </c>
      <c r="RB105" s="40" t="str">
        <f aca="false">BO2</f>
        <v>Prénom64 Nom64</v>
      </c>
      <c r="RC105" s="40" t="str">
        <f aca="false">BP2</f>
        <v>Prénom65 Nom65</v>
      </c>
      <c r="RD105" s="40" t="str">
        <f aca="false">BQ2</f>
        <v>Prénom66 Nom66</v>
      </c>
      <c r="RE105" s="40" t="str">
        <f aca="false">BR2</f>
        <v>Prénom67 Nom67</v>
      </c>
      <c r="RF105" s="40" t="str">
        <f aca="false">BS2</f>
        <v>Prénom68 Nom68</v>
      </c>
      <c r="RG105" s="40" t="str">
        <f aca="false">BT2</f>
        <v>Prénom69 Nom69</v>
      </c>
      <c r="RH105" s="40" t="str">
        <f aca="false">BU2</f>
        <v>Prénom70 Nom70</v>
      </c>
      <c r="RI105" s="40" t="str">
        <f aca="false">BV2</f>
        <v>Prénom71 Nom71</v>
      </c>
      <c r="RJ105" s="40" t="str">
        <f aca="false">BW2</f>
        <v>Prénom72 Nom72</v>
      </c>
      <c r="RK105" s="40" t="str">
        <f aca="false">BX2</f>
        <v>Prénom73 Nom73</v>
      </c>
      <c r="RL105" s="40" t="str">
        <f aca="false">BY2</f>
        <v>Prénom74 Nom74</v>
      </c>
      <c r="RM105" s="40" t="str">
        <f aca="false">BZ2</f>
        <v>Prénom75 Nom75</v>
      </c>
      <c r="RN105" s="40" t="str">
        <f aca="false">CA2</f>
        <v>Prénom76 Nom76</v>
      </c>
      <c r="RO105" s="40" t="str">
        <f aca="false">CB2</f>
        <v>Prénom77 Nom77</v>
      </c>
      <c r="RP105" s="40" t="str">
        <f aca="false">CC2</f>
        <v>Prénom78 Nom78</v>
      </c>
      <c r="RQ105" s="40" t="str">
        <f aca="false">CD2</f>
        <v>Prénom79 Nom79</v>
      </c>
      <c r="RR105" s="40" t="str">
        <f aca="false">CE2</f>
        <v>Prénom80 Nom80</v>
      </c>
      <c r="RS105" s="40" t="str">
        <f aca="false">CF2</f>
        <v>Prénom81 Nom81</v>
      </c>
      <c r="RT105" s="40" t="str">
        <f aca="false">CG2</f>
        <v>Prénom82 Nom82</v>
      </c>
      <c r="RU105" s="40" t="str">
        <f aca="false">CH2</f>
        <v>Prénom83 Nom83</v>
      </c>
      <c r="RV105" s="40" t="str">
        <f aca="false">CI2</f>
        <v>Prénom84 Nom84</v>
      </c>
      <c r="RW105" s="40" t="str">
        <f aca="false">CJ2</f>
        <v>Prénom85 Nom85</v>
      </c>
      <c r="RX105" s="40" t="str">
        <f aca="false">CK2</f>
        <v>Prénom86 Nom86</v>
      </c>
      <c r="RY105" s="40" t="str">
        <f aca="false">CL2</f>
        <v>Prénom87 Nom87</v>
      </c>
      <c r="RZ105" s="40" t="str">
        <f aca="false">CM2</f>
        <v>Prénom88 Nom88</v>
      </c>
      <c r="SA105" s="40" t="str">
        <f aca="false">CN2</f>
        <v>Prénom89 Nom89</v>
      </c>
      <c r="SB105" s="40" t="str">
        <f aca="false">CO2</f>
        <v>Prénom90 Nom90</v>
      </c>
      <c r="SC105" s="40" t="str">
        <f aca="false">CP2</f>
        <v>Prénom91 Nom91</v>
      </c>
      <c r="SD105" s="40" t="str">
        <f aca="false">CQ2</f>
        <v>Prénom92 Nom92</v>
      </c>
      <c r="SE105" s="40" t="str">
        <f aca="false">CR2</f>
        <v>Prénom93 Nom93</v>
      </c>
      <c r="SF105" s="40" t="str">
        <f aca="false">CS2</f>
        <v>Prénom94 Nom94</v>
      </c>
      <c r="SG105" s="40" t="str">
        <f aca="false">CT2</f>
        <v>Prénom95 Nom95</v>
      </c>
      <c r="SH105" s="40" t="str">
        <f aca="false">CU2</f>
        <v>Prénom96 Nom96</v>
      </c>
      <c r="SI105" s="40" t="str">
        <f aca="false">CV2</f>
        <v>Prénom97 Nom97</v>
      </c>
      <c r="SJ105" s="40" t="str">
        <f aca="false">CW2</f>
        <v>Prénom98 Nom98</v>
      </c>
      <c r="SK105" s="40" t="str">
        <f aca="false">CX2</f>
        <v>Prénom99 Nom99</v>
      </c>
      <c r="SL105" s="40" t="str">
        <f aca="false">CY2</f>
        <v>Prénom100 Nom100</v>
      </c>
      <c r="SM105" s="40" t="str">
        <f aca="false">CZ2</f>
        <v>Prénom101 Nom101</v>
      </c>
      <c r="SN105" s="40" t="str">
        <f aca="false">DA2</f>
        <v>Prénom102 Nom102</v>
      </c>
      <c r="SO105" s="40" t="str">
        <f aca="false">DB2</f>
        <v>Prénom103 Nom103</v>
      </c>
      <c r="SP105" s="40" t="str">
        <f aca="false">DC2</f>
        <v>Prénom104 Nom104</v>
      </c>
      <c r="SQ105" s="40" t="str">
        <f aca="false">DD2</f>
        <v>Prénom105 Nom105</v>
      </c>
      <c r="SR105" s="40" t="str">
        <f aca="false">DE2</f>
        <v>Prénom106 Nom106</v>
      </c>
      <c r="SS105" s="40" t="str">
        <f aca="false">DF2</f>
        <v>Prénom107 Nom107</v>
      </c>
      <c r="ST105" s="40" t="str">
        <f aca="false">DG2</f>
        <v>Prénom108 Nom108</v>
      </c>
      <c r="SU105" s="40" t="str">
        <f aca="false">DH2</f>
        <v>Prénom109 Nom109</v>
      </c>
      <c r="SV105" s="40" t="str">
        <f aca="false">DI2</f>
        <v>Prénom110 Nom110</v>
      </c>
      <c r="SW105" s="40" t="str">
        <f aca="false">DJ2</f>
        <v>Prénom111 Nom111</v>
      </c>
      <c r="SX105" s="40" t="str">
        <f aca="false">DK2</f>
        <v>Prénom112 Nom112</v>
      </c>
      <c r="SY105" s="40" t="str">
        <f aca="false">DL2</f>
        <v>Prénom113 Nom113</v>
      </c>
      <c r="SZ105" s="40" t="str">
        <f aca="false">DM2</f>
        <v>Prénom114 Nom114</v>
      </c>
      <c r="TA105" s="40" t="str">
        <f aca="false">DN2</f>
        <v>Prénom115 Nom115</v>
      </c>
      <c r="TB105" s="40" t="str">
        <f aca="false">DO2</f>
        <v>Prénom116 Nom116</v>
      </c>
      <c r="TC105" s="40" t="str">
        <f aca="false">DP2</f>
        <v>Prénom117 Nom117</v>
      </c>
      <c r="TD105" s="40" t="str">
        <f aca="false">DQ2</f>
        <v>Prénom118 Nom118</v>
      </c>
      <c r="TE105" s="40" t="str">
        <f aca="false">DR2</f>
        <v>Prénom119 Nom119</v>
      </c>
      <c r="TF105" s="40" t="str">
        <f aca="false">DS2</f>
        <v>Prénom120 Nom120</v>
      </c>
      <c r="TG105" s="40" t="str">
        <f aca="false">DT2</f>
        <v>Prénom121 Nom121</v>
      </c>
      <c r="TH105" s="40" t="str">
        <f aca="false">DU2</f>
        <v>Prénom122 Nom122</v>
      </c>
      <c r="TI105" s="40" t="str">
        <f aca="false">DV2</f>
        <v>Prénom123 Nom123</v>
      </c>
      <c r="TJ105" s="40" t="str">
        <f aca="false">DW2</f>
        <v>Prénom124 Nom124</v>
      </c>
      <c r="TK105" s="40" t="str">
        <f aca="false">DX2</f>
        <v>Prénom125 Nom125</v>
      </c>
      <c r="TL105" s="40" t="str">
        <f aca="false">DY2</f>
        <v>Prénom126 Nom126</v>
      </c>
      <c r="TM105" s="40" t="str">
        <f aca="false">DZ2</f>
        <v>Prénom127 Nom127</v>
      </c>
      <c r="TN105" s="40" t="str">
        <f aca="false">EA2</f>
        <v>Prénom128 Nom128</v>
      </c>
      <c r="TO105" s="40" t="str">
        <f aca="false">EB2</f>
        <v>Prénom129 Nom129</v>
      </c>
      <c r="TP105" s="40" t="str">
        <f aca="false">EC2</f>
        <v>Prénom130 Nom130</v>
      </c>
      <c r="TQ105" s="40" t="str">
        <f aca="false">ED2</f>
        <v>Prénom131 Nom131</v>
      </c>
      <c r="TR105" s="40" t="str">
        <f aca="false">EE2</f>
        <v>Prénom132 Nom132</v>
      </c>
      <c r="TS105" s="40" t="str">
        <f aca="false">EF2</f>
        <v>Prénom133 Nom133</v>
      </c>
      <c r="TT105" s="40" t="str">
        <f aca="false">EG2</f>
        <v>Prénom134 Nom134</v>
      </c>
      <c r="TU105" s="40" t="str">
        <f aca="false">EH2</f>
        <v>Prénom135 Nom135</v>
      </c>
      <c r="TV105" s="40" t="str">
        <f aca="false">EI2</f>
        <v>Prénom136 Nom136</v>
      </c>
      <c r="TW105" s="40" t="str">
        <f aca="false">EJ2</f>
        <v>Prénom137 Nom137</v>
      </c>
      <c r="TX105" s="40" t="str">
        <f aca="false">EK2</f>
        <v>Prénom138 Nom138</v>
      </c>
      <c r="TY105" s="40" t="str">
        <f aca="false">EL2</f>
        <v>Prénom139 Nom139</v>
      </c>
      <c r="TZ105" s="40" t="str">
        <f aca="false">EM2</f>
        <v>Prénom140 Nom140</v>
      </c>
      <c r="UA105" s="40" t="str">
        <f aca="false">EN2</f>
        <v>Prénom141 Nom141</v>
      </c>
      <c r="UB105" s="40" t="str">
        <f aca="false">EO2</f>
        <v>Prénom142 Nom142</v>
      </c>
      <c r="UC105" s="40" t="str">
        <f aca="false">EP2</f>
        <v>Prénom143 Nom143</v>
      </c>
      <c r="UD105" s="40" t="str">
        <f aca="false">EQ2</f>
        <v>Prénom144 Nom144</v>
      </c>
      <c r="UE105" s="40" t="str">
        <f aca="false">ER2</f>
        <v>Prénom145 Nom145</v>
      </c>
      <c r="UF105" s="40" t="str">
        <f aca="false">ES2</f>
        <v>Prénom146 Nom146</v>
      </c>
      <c r="UG105" s="40" t="str">
        <f aca="false">ET2</f>
        <v>Prénom147 Nom147</v>
      </c>
      <c r="UH105" s="40" t="str">
        <f aca="false">EU2</f>
        <v>Prénom148 Nom148</v>
      </c>
      <c r="UI105" s="40" t="str">
        <f aca="false">EV2</f>
        <v>Prénom149 Nom149</v>
      </c>
      <c r="UJ105" s="40" t="str">
        <f aca="false">EW2</f>
        <v>Prénom150 Nom150</v>
      </c>
      <c r="UK105" s="40" t="str">
        <f aca="false">EX2</f>
        <v>Prénom151 Nom151</v>
      </c>
      <c r="UL105" s="40" t="str">
        <f aca="false">EY2</f>
        <v>Prénom152 Nom152</v>
      </c>
      <c r="UM105" s="40" t="str">
        <f aca="false">EZ2</f>
        <v>Prénom153 Nom153</v>
      </c>
      <c r="UN105" s="40" t="str">
        <f aca="false">FA2</f>
        <v>Prénom154 Nom154</v>
      </c>
      <c r="UO105" s="40" t="str">
        <f aca="false">FB2</f>
        <v>Prénom155 Nom155</v>
      </c>
      <c r="UP105" s="40" t="str">
        <f aca="false">FC2</f>
        <v>Prénom156 Nom156</v>
      </c>
      <c r="UQ105" s="40" t="str">
        <f aca="false">FD2</f>
        <v>Prénom157 Nom157</v>
      </c>
      <c r="UR105" s="40" t="str">
        <f aca="false">FE2</f>
        <v>Prénom158 Nom158</v>
      </c>
      <c r="US105" s="40" t="str">
        <f aca="false">FF2</f>
        <v>Prénom159 Nom159</v>
      </c>
      <c r="UT105" s="40" t="str">
        <f aca="false">FG2</f>
        <v>Prénom160 Nom160</v>
      </c>
      <c r="UU105" s="40" t="str">
        <f aca="false">FH2</f>
        <v>Prénom161 Nom161</v>
      </c>
      <c r="UV105" s="40" t="str">
        <f aca="false">FI2</f>
        <v>Prénom162 Nom162</v>
      </c>
      <c r="UW105" s="40" t="str">
        <f aca="false">FJ2</f>
        <v>Prénom163 Nom163</v>
      </c>
      <c r="UX105" s="40" t="str">
        <f aca="false">FK2</f>
        <v>Prénom164 Nom164</v>
      </c>
      <c r="UY105" s="40" t="str">
        <f aca="false">FL2</f>
        <v>Prénom165 Nom165</v>
      </c>
      <c r="UZ105" s="40" t="str">
        <f aca="false">FM2</f>
        <v>Prénom166 Nom166</v>
      </c>
      <c r="VA105" s="40" t="str">
        <f aca="false">FN2</f>
        <v>Prénom167 Nom167</v>
      </c>
      <c r="VB105" s="40" t="str">
        <f aca="false">FO2</f>
        <v>Prénom168 Nom168</v>
      </c>
      <c r="VC105" s="40" t="str">
        <f aca="false">FP2</f>
        <v>Prénom169 Nom169</v>
      </c>
      <c r="VD105" s="40" t="str">
        <f aca="false">FQ2</f>
        <v>Prénom170 Nom170</v>
      </c>
      <c r="VE105" s="40" t="str">
        <f aca="false">FR2</f>
        <v>Prénom171 Nom171</v>
      </c>
      <c r="VF105" s="40" t="str">
        <f aca="false">FS2</f>
        <v>Prénom172 Nom172</v>
      </c>
      <c r="VG105" s="40" t="str">
        <f aca="false">FT2</f>
        <v>Prénom173 Nom173</v>
      </c>
      <c r="VH105" s="40" t="str">
        <f aca="false">FU2</f>
        <v>Prénom174 Nom174</v>
      </c>
      <c r="VI105" s="40" t="str">
        <f aca="false">FV2</f>
        <v>Prénom175 Nom175</v>
      </c>
      <c r="VJ105" s="40" t="str">
        <f aca="false">FW2</f>
        <v>Prénom176 Nom176</v>
      </c>
      <c r="VK105" s="40" t="str">
        <f aca="false">FX2</f>
        <v>Prénom177 Nom177</v>
      </c>
      <c r="VL105" s="40" t="str">
        <f aca="false">FY2</f>
        <v>Prénom178 Nom178</v>
      </c>
      <c r="VM105" s="40" t="str">
        <f aca="false">FZ2</f>
        <v>Prénom179 Nom179</v>
      </c>
      <c r="VN105" s="40" t="str">
        <f aca="false">GA2</f>
        <v>Prénom180 Nom180</v>
      </c>
      <c r="VO105" s="40" t="str">
        <f aca="false">GB2</f>
        <v>Prénom181 Nom181</v>
      </c>
      <c r="VP105" s="40" t="str">
        <f aca="false">GC2</f>
        <v>Prénom182 Nom182</v>
      </c>
      <c r="VQ105" s="40" t="str">
        <f aca="false">GD2</f>
        <v>Prénom183 Nom183</v>
      </c>
      <c r="VR105" s="40" t="str">
        <f aca="false">GE2</f>
        <v>Prénom184 Nom184</v>
      </c>
      <c r="VS105" s="40" t="str">
        <f aca="false">GF2</f>
        <v>Prénom185 Nom185</v>
      </c>
      <c r="VT105" s="40" t="str">
        <f aca="false">GG2</f>
        <v>Prénom186 Nom186</v>
      </c>
      <c r="VU105" s="40" t="str">
        <f aca="false">GH2</f>
        <v>Prénom187 Nom187</v>
      </c>
      <c r="VV105" s="40" t="str">
        <f aca="false">GI2</f>
        <v>Prénom188 Nom188</v>
      </c>
      <c r="VW105" s="40" t="str">
        <f aca="false">GJ2</f>
        <v>Prénom189 Nom189</v>
      </c>
      <c r="VX105" s="40" t="str">
        <f aca="false">GK2</f>
        <v>Prénom190 Nom190</v>
      </c>
      <c r="VY105" s="40" t="str">
        <f aca="false">GL2</f>
        <v>Prénom191 Nom191</v>
      </c>
      <c r="VZ105" s="40" t="str">
        <f aca="false">GM2</f>
        <v>Prénom192 Nom192</v>
      </c>
      <c r="WA105" s="40" t="str">
        <f aca="false">GN2</f>
        <v>Prénom193 Nom193</v>
      </c>
      <c r="WB105" s="40" t="str">
        <f aca="false">GO2</f>
        <v>Prénom194 Nom194</v>
      </c>
      <c r="WC105" s="40" t="str">
        <f aca="false">GP2</f>
        <v>Prénom195 Nom195</v>
      </c>
      <c r="WD105" s="40" t="str">
        <f aca="false">GQ2</f>
        <v>Prénom196 Nom196</v>
      </c>
      <c r="WE105" s="40" t="str">
        <f aca="false">GR2</f>
        <v>Prénom197 Nom197</v>
      </c>
      <c r="WF105" s="40" t="str">
        <f aca="false">GS2</f>
        <v>Prénom198 Nom198</v>
      </c>
      <c r="WG105" s="40" t="str">
        <f aca="false">GT2</f>
        <v>Prénom199 Nom199</v>
      </c>
      <c r="WH105" s="40" t="str">
        <f aca="false">GU2</f>
        <v>Prénom200 Nom200</v>
      </c>
      <c r="WI105" s="40" t="str">
        <f aca="false">GV2</f>
        <v>Prénom201 Nom201</v>
      </c>
      <c r="WJ105" s="40" t="str">
        <f aca="false">GW2</f>
        <v>Prénom202 Nom202</v>
      </c>
      <c r="WK105" s="40" t="str">
        <f aca="false">GX2</f>
        <v>Prénom203 Nom203</v>
      </c>
      <c r="WL105" s="40" t="str">
        <f aca="false">GY2</f>
        <v>Prénom204 Nom204</v>
      </c>
      <c r="WM105" s="40" t="str">
        <f aca="false">GZ2</f>
        <v>Prénom205 Nom205</v>
      </c>
      <c r="WN105" s="40" t="str">
        <f aca="false">HA2</f>
        <v>Prénom206 Nom206</v>
      </c>
      <c r="WO105" s="40" t="str">
        <f aca="false">HB2</f>
        <v>Prénom207 Nom207</v>
      </c>
      <c r="WP105" s="40" t="str">
        <f aca="false">HC2</f>
        <v>Prénom208 Nom208</v>
      </c>
      <c r="WQ105" s="40" t="str">
        <f aca="false">HD2</f>
        <v>Prénom209 Nom209</v>
      </c>
      <c r="WR105" s="40" t="str">
        <f aca="false">HE2</f>
        <v>Prénom210 Nom210</v>
      </c>
      <c r="WS105" s="40" t="str">
        <f aca="false">HF2</f>
        <v>Prénom211 Nom211</v>
      </c>
      <c r="WT105" s="40" t="str">
        <f aca="false">HG2</f>
        <v>Prénom212 Nom212</v>
      </c>
      <c r="WU105" s="40" t="str">
        <f aca="false">HH2</f>
        <v>Prénom213 Nom213</v>
      </c>
      <c r="WV105" s="40" t="str">
        <f aca="false">HI2</f>
        <v>Prénom214 Nom214</v>
      </c>
      <c r="WW105" s="40" t="str">
        <f aca="false">HJ2</f>
        <v>Prénom215 Nom215</v>
      </c>
      <c r="WX105" s="40" t="str">
        <f aca="false">HK2</f>
        <v>Prénom216 Nom216</v>
      </c>
      <c r="WY105" s="40" t="str">
        <f aca="false">HL2</f>
        <v>Prénom217 Nom217</v>
      </c>
      <c r="WZ105" s="40" t="str">
        <f aca="false">HM2</f>
        <v>Prénom218 Nom218</v>
      </c>
      <c r="XA105" s="40" t="str">
        <f aca="false">HN2</f>
        <v>Prénom219 Nom219</v>
      </c>
      <c r="XB105" s="40" t="str">
        <f aca="false">HO2</f>
        <v>Prénom220 Nom220</v>
      </c>
      <c r="XC105" s="40" t="str">
        <f aca="false">HP2</f>
        <v>Prénom221 Nom221</v>
      </c>
      <c r="XD105" s="40" t="str">
        <f aca="false">HQ2</f>
        <v>Prénom222 Nom222</v>
      </c>
      <c r="XE105" s="40" t="str">
        <f aca="false">HR2</f>
        <v>Prénom223 Nom223</v>
      </c>
      <c r="XF105" s="40" t="str">
        <f aca="false">HS2</f>
        <v>Prénom224 Nom224</v>
      </c>
      <c r="XG105" s="40" t="str">
        <f aca="false">HT2</f>
        <v>Prénom225 Nom225</v>
      </c>
      <c r="XH105" s="40" t="str">
        <f aca="false">HU2</f>
        <v>Prénom226 Nom226</v>
      </c>
      <c r="XI105" s="40" t="str">
        <f aca="false">HV2</f>
        <v>Prénom227 Nom227</v>
      </c>
      <c r="XJ105" s="40" t="str">
        <f aca="false">HW2</f>
        <v>Prénom228 Nom228</v>
      </c>
      <c r="XK105" s="40" t="str">
        <f aca="false">HX2</f>
        <v>Prénom229 Nom229</v>
      </c>
      <c r="XL105" s="40" t="str">
        <f aca="false">HY2</f>
        <v>Prénom230 Nom230</v>
      </c>
      <c r="XM105" s="40" t="str">
        <f aca="false">HZ2</f>
        <v>Prénom231 Nom231</v>
      </c>
      <c r="XN105" s="40" t="str">
        <f aca="false">IA2</f>
        <v>Prénom232 Nom232</v>
      </c>
      <c r="XO105" s="40" t="str">
        <f aca="false">IB2</f>
        <v>Prénom233 Nom233</v>
      </c>
      <c r="XP105" s="40" t="str">
        <f aca="false">IC2</f>
        <v>Prénom234 Nom234</v>
      </c>
      <c r="XQ105" s="40" t="str">
        <f aca="false">ID2</f>
        <v>Prénom235 Nom235</v>
      </c>
      <c r="XR105" s="40" t="str">
        <f aca="false">IE2</f>
        <v>Prénom236 Nom236</v>
      </c>
      <c r="XS105" s="40" t="str">
        <f aca="false">IF2</f>
        <v>Prénom237 Nom237</v>
      </c>
      <c r="XT105" s="40" t="str">
        <f aca="false">IG2</f>
        <v>Prénom238 Nom238</v>
      </c>
      <c r="XU105" s="40" t="str">
        <f aca="false">IH2</f>
        <v>Prénom239 Nom239</v>
      </c>
      <c r="XV105" s="40" t="str">
        <f aca="false">II2</f>
        <v>Prénom240 Nom240</v>
      </c>
      <c r="XW105" s="40" t="str">
        <f aca="false">IJ2</f>
        <v>Prénom241 Nom241</v>
      </c>
      <c r="XX105" s="40" t="str">
        <f aca="false">IK2</f>
        <v>Prénom242 Nom242</v>
      </c>
      <c r="XY105" s="40" t="str">
        <f aca="false">IL2</f>
        <v>Prénom243 Nom243</v>
      </c>
      <c r="XZ105" s="40" t="str">
        <f aca="false">IM2</f>
        <v>Prénom244 Nom244</v>
      </c>
      <c r="YA105" s="40" t="str">
        <f aca="false">IN2</f>
        <v>Prénom245 Nom245</v>
      </c>
      <c r="YB105" s="40" t="str">
        <f aca="false">IO2</f>
        <v>Prénom246 Nom246</v>
      </c>
      <c r="YC105" s="40" t="str">
        <f aca="false">IP2</f>
        <v>Prénom247 Nom247</v>
      </c>
      <c r="YD105" s="40" t="str">
        <f aca="false">IQ2</f>
        <v>Prénom248 Nom248</v>
      </c>
      <c r="YE105" s="40" t="str">
        <f aca="false">IR2</f>
        <v>Prénom249 Nom249</v>
      </c>
      <c r="YF105" s="40" t="str">
        <f aca="false">IS2</f>
        <v>Prénom250 Nom250</v>
      </c>
      <c r="YG105" s="40" t="str">
        <f aca="false">IT2</f>
        <v>Prénom251 Nom251</v>
      </c>
      <c r="YH105" s="40" t="str">
        <f aca="false">IU2</f>
        <v>Prénom252 Nom252</v>
      </c>
      <c r="YI105" s="40" t="str">
        <f aca="false">IV2</f>
        <v>Prénom253 Nom253</v>
      </c>
      <c r="YJ105" s="40" t="str">
        <f aca="false">IW2</f>
        <v>Prénom254 Nom254</v>
      </c>
      <c r="YK105" s="40" t="str">
        <f aca="false">IX2</f>
        <v>Prénom255 Nom255</v>
      </c>
      <c r="YL105" s="40" t="str">
        <f aca="false">IY2</f>
        <v>Prénom256 Nom256</v>
      </c>
      <c r="YM105" s="40" t="str">
        <f aca="false">IZ2</f>
        <v>Prénom257 Nom257</v>
      </c>
      <c r="YN105" s="40" t="str">
        <f aca="false">JA2</f>
        <v>Prénom258 Nom258</v>
      </c>
      <c r="YO105" s="40" t="str">
        <f aca="false">JB2</f>
        <v>Prénom259 Nom259</v>
      </c>
      <c r="YP105" s="40" t="str">
        <f aca="false">JC2</f>
        <v>Prénom260 Nom260</v>
      </c>
      <c r="YQ105" s="40" t="str">
        <f aca="false">JD2</f>
        <v>Prénom261 Nom261</v>
      </c>
      <c r="YR105" s="40" t="str">
        <f aca="false">JE2</f>
        <v>Prénom262 Nom262</v>
      </c>
      <c r="YS105" s="40" t="str">
        <f aca="false">JF2</f>
        <v>Prénom263 Nom263</v>
      </c>
      <c r="YT105" s="40" t="str">
        <f aca="false">JG2</f>
        <v>Prénom264 Nom264</v>
      </c>
      <c r="YU105" s="40" t="str">
        <f aca="false">JH2</f>
        <v>Prénom265 Nom265</v>
      </c>
      <c r="YV105" s="40" t="str">
        <f aca="false">JI2</f>
        <v>Prénom266 Nom266</v>
      </c>
      <c r="YW105" s="40" t="str">
        <f aca="false">JJ2</f>
        <v>Prénom267 Nom267</v>
      </c>
      <c r="YX105" s="40" t="str">
        <f aca="false">JK2</f>
        <v>Prénom268 Nom268</v>
      </c>
      <c r="YY105" s="40" t="str">
        <f aca="false">JL2</f>
        <v>Prénom269 Nom269</v>
      </c>
      <c r="YZ105" s="40" t="str">
        <f aca="false">JM2</f>
        <v>Prénom270 Nom270</v>
      </c>
      <c r="ZA105" s="40" t="str">
        <f aca="false">JN2</f>
        <v>Prénom271 Nom271</v>
      </c>
      <c r="ZB105" s="40" t="str">
        <f aca="false">JO2</f>
        <v>Prénom272 Nom272</v>
      </c>
      <c r="ZC105" s="40" t="str">
        <f aca="false">JP2</f>
        <v>Prénom273 Nom273</v>
      </c>
      <c r="ZD105" s="40" t="str">
        <f aca="false">JQ2</f>
        <v>Prénom274 Nom274</v>
      </c>
      <c r="ZE105" s="40" t="str">
        <f aca="false">JR2</f>
        <v>Prénom275 Nom275</v>
      </c>
      <c r="ZF105" s="40" t="str">
        <f aca="false">JS2</f>
        <v>Prénom276 Nom276</v>
      </c>
      <c r="ZG105" s="40" t="str">
        <f aca="false">JT2</f>
        <v>Prénom277 Nom277</v>
      </c>
      <c r="ZH105" s="40" t="str">
        <f aca="false">JU2</f>
        <v>Prénom278 Nom278</v>
      </c>
      <c r="ZI105" s="40" t="str">
        <f aca="false">JV2</f>
        <v>Prénom279 Nom279</v>
      </c>
      <c r="ZJ105" s="40" t="str">
        <f aca="false">JW2</f>
        <v>Prénom280 Nom280</v>
      </c>
      <c r="ZK105" s="40" t="str">
        <f aca="false">JX2</f>
        <v>Prénom281 Nom281</v>
      </c>
      <c r="ZL105" s="40" t="str">
        <f aca="false">JY2</f>
        <v>Prénom282 Nom282</v>
      </c>
      <c r="ZM105" s="40" t="str">
        <f aca="false">JZ2</f>
        <v>Prénom283 Nom283</v>
      </c>
      <c r="ZN105" s="40" t="str">
        <f aca="false">KA2</f>
        <v>Prénom284 Nom284</v>
      </c>
      <c r="ZO105" s="40" t="str">
        <f aca="false">KB2</f>
        <v>Prénom285 Nom285</v>
      </c>
      <c r="ZP105" s="40" t="str">
        <f aca="false">KC2</f>
        <v>Prénom286 Nom286</v>
      </c>
      <c r="ZQ105" s="40" t="str">
        <f aca="false">KD2</f>
        <v>Prénom287 Nom287</v>
      </c>
      <c r="ZR105" s="40" t="str">
        <f aca="false">KE2</f>
        <v>Prénom288 Nom288</v>
      </c>
      <c r="ZS105" s="40" t="str">
        <f aca="false">KF2</f>
        <v>Prénom289 Nom289</v>
      </c>
      <c r="ZT105" s="40" t="str">
        <f aca="false">KG2</f>
        <v>Prénom290 Nom290</v>
      </c>
      <c r="ZU105" s="40" t="str">
        <f aca="false">KH2</f>
        <v>Prénom291 Nom291</v>
      </c>
      <c r="ZV105" s="40" t="str">
        <f aca="false">KI2</f>
        <v>Prénom292 Nom292</v>
      </c>
      <c r="ZW105" s="40" t="str">
        <f aca="false">KJ2</f>
        <v>Prénom293 Nom293</v>
      </c>
      <c r="ZX105" s="40" t="str">
        <f aca="false">KK2</f>
        <v>Prénom294 Nom294</v>
      </c>
      <c r="ZY105" s="40" t="str">
        <f aca="false">KL2</f>
        <v>Prénom295 Nom295</v>
      </c>
      <c r="ZZ105" s="40" t="str">
        <f aca="false">KM2</f>
        <v>Prénom296 Nom296</v>
      </c>
      <c r="AAA105" s="40" t="str">
        <f aca="false">KN2</f>
        <v>Prénom297 Nom297</v>
      </c>
      <c r="AAB105" s="40" t="str">
        <f aca="false">KO2</f>
        <v>Prénom298 Nom298</v>
      </c>
      <c r="AAC105" s="40" t="str">
        <f aca="false">KP2</f>
        <v>Prénom299 Nom299</v>
      </c>
      <c r="AAD105" s="40" t="str">
        <f aca="false">KQ2</f>
        <v>Prénom300 Nom300</v>
      </c>
      <c r="AAE105" s="40" t="str">
        <f aca="false">KR2</f>
        <v>Prénom301 Nom301</v>
      </c>
      <c r="AAF105" s="40" t="str">
        <f aca="false">KS2</f>
        <v>Prénom302 Nom302</v>
      </c>
      <c r="AAG105" s="40" t="str">
        <f aca="false">KT2</f>
        <v>Prénom303 Nom303</v>
      </c>
      <c r="AAH105" s="40" t="str">
        <f aca="false">KU2</f>
        <v>Prénom304 Nom304</v>
      </c>
      <c r="AAI105" s="40" t="str">
        <f aca="false">KV2</f>
        <v>Prénom305 Nom305</v>
      </c>
      <c r="AAJ105" s="40" t="str">
        <f aca="false">KW2</f>
        <v>Prénom306 Nom306</v>
      </c>
      <c r="AAK105" s="40" t="str">
        <f aca="false">KX2</f>
        <v>Prénom307 Nom307</v>
      </c>
      <c r="AAL105" s="40" t="str">
        <f aca="false">KY2</f>
        <v>Prénom308 Nom308</v>
      </c>
      <c r="AAM105" s="40" t="str">
        <f aca="false">KZ2</f>
        <v>Prénom309 Nom309</v>
      </c>
      <c r="AAN105" s="40" t="str">
        <f aca="false">LA2</f>
        <v>Prénom310 Nom310</v>
      </c>
      <c r="AAO105" s="40" t="str">
        <f aca="false">LB2</f>
        <v>Prénom311 Nom311</v>
      </c>
      <c r="AAP105" s="40" t="str">
        <f aca="false">LC2</f>
        <v>Prénom312 Nom312</v>
      </c>
      <c r="AAQ105" s="40" t="str">
        <f aca="false">LD2</f>
        <v>Prénom313 Nom313</v>
      </c>
      <c r="AAR105" s="40" t="str">
        <f aca="false">LE2</f>
        <v>Prénom314 Nom314</v>
      </c>
      <c r="AAS105" s="40" t="str">
        <f aca="false">LF2</f>
        <v>Prénom315 Nom315</v>
      </c>
      <c r="AAT105" s="40" t="str">
        <f aca="false">LG2</f>
        <v>Prénom316 Nom316</v>
      </c>
      <c r="AAU105" s="40" t="str">
        <f aca="false">LH2</f>
        <v>Prénom317 Nom317</v>
      </c>
      <c r="AAV105" s="40" t="str">
        <f aca="false">LI2</f>
        <v>Prénom318 Nom318</v>
      </c>
      <c r="AAW105" s="40" t="str">
        <f aca="false">LJ2</f>
        <v>Prénom319 Nom319</v>
      </c>
      <c r="AAX105" s="40" t="str">
        <f aca="false">LK2</f>
        <v>Prénom320 Nom320</v>
      </c>
      <c r="AAY105" s="40" t="str">
        <f aca="false">LL2</f>
        <v>Prénom321 Nom321</v>
      </c>
      <c r="AAZ105" s="40" t="str">
        <f aca="false">LM2</f>
        <v>Prénom322 Nom322</v>
      </c>
      <c r="ABA105" s="40" t="str">
        <f aca="false">LN2</f>
        <v>Prénom323 Nom323</v>
      </c>
      <c r="ABB105" s="40" t="str">
        <f aca="false">LO2</f>
        <v>Prénom324 Nom324</v>
      </c>
      <c r="ABC105" s="40" t="str">
        <f aca="false">LP2</f>
        <v>Prénom325 Nom325</v>
      </c>
      <c r="ABD105" s="40" t="str">
        <f aca="false">LQ2</f>
        <v>Prénom326 Nom326</v>
      </c>
      <c r="ABE105" s="40" t="str">
        <f aca="false">LR2</f>
        <v>Prénom327 Nom327</v>
      </c>
      <c r="ABF105" s="40" t="str">
        <f aca="false">LS2</f>
        <v>Prénom328 Nom328</v>
      </c>
      <c r="ABG105" s="40" t="str">
        <f aca="false">LT2</f>
        <v>Prénom329 Nom329</v>
      </c>
      <c r="ABH105" s="40" t="str">
        <f aca="false">LU2</f>
        <v>Prénom330 Nom330</v>
      </c>
      <c r="ABI105" s="40" t="str">
        <f aca="false">LV2</f>
        <v>Prénom331 Nom331</v>
      </c>
      <c r="ABJ105" s="40" t="str">
        <f aca="false">LW2</f>
        <v>Prénom332 Nom332</v>
      </c>
      <c r="ABK105" s="40" t="str">
        <f aca="false">LX2</f>
        <v>Prénom333 Nom333</v>
      </c>
      <c r="ABL105" s="40" t="str">
        <f aca="false">LY2</f>
        <v>Prénom334 Nom334</v>
      </c>
      <c r="ABM105" s="40" t="str">
        <f aca="false">LZ2</f>
        <v>Prénom335 Nom335</v>
      </c>
      <c r="ABN105" s="40" t="str">
        <f aca="false">MA2</f>
        <v>Prénom336 Nom336</v>
      </c>
      <c r="ABO105" s="40" t="str">
        <f aca="false">MB2</f>
        <v>Prénom337 Nom337</v>
      </c>
      <c r="ABP105" s="40" t="str">
        <f aca="false">MC2</f>
        <v>Prénom338 Nom338</v>
      </c>
      <c r="ABQ105" s="40" t="str">
        <f aca="false">MD2</f>
        <v>Prénom339 Nom339</v>
      </c>
      <c r="ABR105" s="40" t="str">
        <f aca="false">ME2</f>
        <v>Prénom340 Nom340</v>
      </c>
      <c r="ABS105" s="40" t="str">
        <f aca="false">MF2</f>
        <v>Prénom341 Nom341</v>
      </c>
      <c r="ABT105" s="40" t="str">
        <f aca="false">MG2</f>
        <v>Prénom342 Nom342</v>
      </c>
      <c r="ABU105" s="40" t="str">
        <f aca="false">MH2</f>
        <v>Prénom343 Nom343</v>
      </c>
      <c r="ABV105" s="40" t="str">
        <f aca="false">MI2</f>
        <v>Prénom344 Nom344</v>
      </c>
      <c r="ABW105" s="40" t="str">
        <f aca="false">MJ2</f>
        <v>Prénom345 Nom345</v>
      </c>
      <c r="ABX105" s="40" t="str">
        <f aca="false">MK2</f>
        <v>Prénom346 Nom346</v>
      </c>
      <c r="ABY105" s="40" t="str">
        <f aca="false">ML2</f>
        <v>Prénom347 Nom347</v>
      </c>
      <c r="ABZ105" s="40" t="str">
        <f aca="false">MM2</f>
        <v>Prénom348 Nom348</v>
      </c>
      <c r="ACA105" s="40" t="str">
        <f aca="false">MN2</f>
        <v>Prénom349 Nom349</v>
      </c>
      <c r="ACB105" s="40" t="str">
        <f aca="false">MO2</f>
        <v>Prénom350 Nom350</v>
      </c>
      <c r="ACC105" s="40" t="str">
        <f aca="false">MP2</f>
        <v>Prénom351 Nom351</v>
      </c>
      <c r="ACD105" s="40" t="str">
        <f aca="false">MQ2</f>
        <v>Prénom352 Nom352</v>
      </c>
      <c r="ACE105" s="40" t="str">
        <f aca="false">MR2</f>
        <v>Prénom353 Nom353</v>
      </c>
      <c r="ACF105" s="40" t="str">
        <f aca="false">MS2</f>
        <v>Prénom354 Nom354</v>
      </c>
      <c r="ACG105" s="40" t="str">
        <f aca="false">MT2</f>
        <v>Prénom355 Nom355</v>
      </c>
      <c r="ACH105" s="40" t="str">
        <f aca="false">MU2</f>
        <v>Prénom356 Nom356</v>
      </c>
      <c r="ACI105" s="40" t="str">
        <f aca="false">MV2</f>
        <v>Prénom357 Nom357</v>
      </c>
      <c r="ACJ105" s="40" t="str">
        <f aca="false">MW2</f>
        <v>Prénom358 Nom358</v>
      </c>
      <c r="ACK105" s="40" t="str">
        <f aca="false">MX2</f>
        <v>Prénom359 Nom359</v>
      </c>
      <c r="ACL105" s="40" t="str">
        <f aca="false">MY2</f>
        <v>Prénom360 Nom360</v>
      </c>
      <c r="ACM105" s="40" t="str">
        <f aca="false">MZ2</f>
        <v>Prénom361 Nom361</v>
      </c>
      <c r="ACN105" s="40" t="str">
        <f aca="false">NA2</f>
        <v>Prénom362 Nom362</v>
      </c>
      <c r="ACO105" s="40" t="str">
        <f aca="false">NB2</f>
        <v>Prénom363 Nom363</v>
      </c>
      <c r="ACP105" s="40" t="str">
        <f aca="false">NC2</f>
        <v>Prénom364 Nom364</v>
      </c>
      <c r="ACQ105" s="40" t="str">
        <f aca="false">ND2</f>
        <v>Prénom365 Nom365</v>
      </c>
      <c r="ACR105" s="40" t="str">
        <f aca="false">NE2</f>
        <v>Prénom366 Nom366</v>
      </c>
      <c r="ACS105" s="40" t="str">
        <f aca="false">NF2</f>
        <v>Prénom367 Nom367</v>
      </c>
      <c r="ACT105" s="40" t="str">
        <f aca="false">NG2</f>
        <v>Prénom368 Nom368</v>
      </c>
      <c r="ACU105" s="40" t="str">
        <f aca="false">NH2</f>
        <v>Prénom369 Nom369</v>
      </c>
      <c r="ACV105" s="40" t="str">
        <f aca="false">NI2</f>
        <v>Prénom370 Nom370</v>
      </c>
      <c r="ACW105" s="40" t="str">
        <f aca="false">NJ2</f>
        <v>Prénom371 Nom371</v>
      </c>
      <c r="ACX105" s="40" t="str">
        <f aca="false">NK2</f>
        <v>Prénom372 Nom372</v>
      </c>
      <c r="ACY105" s="40" t="str">
        <f aca="false">NL2</f>
        <v>Prénom373 Nom373</v>
      </c>
      <c r="ACZ105" s="40" t="str">
        <f aca="false">NM2</f>
        <v>Prénom374 Nom374</v>
      </c>
      <c r="ADA105" s="40" t="str">
        <f aca="false">NN2</f>
        <v>Prénom375 Nom375</v>
      </c>
      <c r="ADB105" s="40" t="str">
        <f aca="false">NO2</f>
        <v>Prénom376 Nom376</v>
      </c>
      <c r="ADC105" s="40" t="str">
        <f aca="false">NP2</f>
        <v>Prénom377 Nom377</v>
      </c>
      <c r="ADD105" s="40" t="str">
        <f aca="false">NQ2</f>
        <v>Prénom378 Nom378</v>
      </c>
      <c r="ADE105" s="40" t="str">
        <f aca="false">NR2</f>
        <v>Prénom379 Nom379</v>
      </c>
      <c r="ADF105" s="40" t="str">
        <f aca="false">NS2</f>
        <v>Prénom380 Nom380</v>
      </c>
      <c r="ADG105" s="40" t="str">
        <f aca="false">NT2</f>
        <v>Prénom381 Nom381</v>
      </c>
      <c r="ADH105" s="40" t="str">
        <f aca="false">NU2</f>
        <v>Prénom382 Nom382</v>
      </c>
      <c r="ADI105" s="40" t="str">
        <f aca="false">NV2</f>
        <v>Prénom383 Nom383</v>
      </c>
      <c r="ADJ105" s="40" t="str">
        <f aca="false">NW2</f>
        <v>Prénom384 Nom384</v>
      </c>
      <c r="ADK105" s="40" t="str">
        <f aca="false">NX2</f>
        <v>Prénom385 Nom385</v>
      </c>
      <c r="ADL105" s="40" t="str">
        <f aca="false">NY2</f>
        <v>Prénom386 Nom386</v>
      </c>
      <c r="ADM105" s="40" t="str">
        <f aca="false">NZ2</f>
        <v>Prénom387 Nom387</v>
      </c>
      <c r="ADN105" s="40" t="str">
        <f aca="false">OA2</f>
        <v>Prénom388 Nom388</v>
      </c>
      <c r="ADO105" s="40" t="str">
        <f aca="false">OB2</f>
        <v>Prénom389 Nom389</v>
      </c>
      <c r="ADP105" s="40" t="str">
        <f aca="false">OC2</f>
        <v>Prénom390 Nom390</v>
      </c>
      <c r="ADQ105" s="40" t="str">
        <f aca="false">OD2</f>
        <v>Prénom391 Nom391</v>
      </c>
      <c r="ADR105" s="40" t="str">
        <f aca="false">OE2</f>
        <v>Prénom392 Nom392</v>
      </c>
      <c r="ADS105" s="40" t="str">
        <f aca="false">OF2</f>
        <v>Prénom393 Nom393</v>
      </c>
      <c r="ADT105" s="40" t="str">
        <f aca="false">OG2</f>
        <v>Prénom394 Nom394</v>
      </c>
      <c r="ADU105" s="40" t="str">
        <f aca="false">OH2</f>
        <v>Prénom395 Nom395</v>
      </c>
      <c r="ADV105" s="40" t="str">
        <f aca="false">OI2</f>
        <v>Prénom396 Nom396</v>
      </c>
      <c r="ADW105" s="40" t="str">
        <f aca="false">OJ2</f>
        <v>Prénom397 Nom397</v>
      </c>
      <c r="ADX105" s="40" t="str">
        <f aca="false">OK2</f>
        <v>Prénom398 Nom398</v>
      </c>
      <c r="ADY105" s="40" t="str">
        <f aca="false">OL2</f>
        <v>Prénom399 Nom399</v>
      </c>
      <c r="ADZ105" s="40" t="str">
        <f aca="false">OM2</f>
        <v>Prénom400 Nom400</v>
      </c>
      <c r="AEA105" s="0"/>
      <c r="AEB105" s="0"/>
      <c r="AEC105" s="0"/>
      <c r="AED105" s="0"/>
      <c r="AEE105" s="0"/>
      <c r="AEF105" s="0"/>
      <c r="AEG105" s="0"/>
      <c r="AEH105" s="0"/>
      <c r="AEI105" s="0"/>
      <c r="AEJ105" s="0"/>
      <c r="AEK105" s="0"/>
      <c r="AEL105" s="0"/>
      <c r="AEM105" s="0"/>
      <c r="AEN105" s="0"/>
      <c r="AEO105" s="0"/>
      <c r="AEP105" s="0"/>
      <c r="AEQ105" s="0"/>
      <c r="AER105" s="0"/>
      <c r="AES105" s="0"/>
      <c r="AET105" s="0"/>
      <c r="AEU105" s="0"/>
      <c r="AEV105" s="0"/>
      <c r="AEW105" s="0"/>
      <c r="AEX105" s="0"/>
      <c r="AEY105" s="0"/>
      <c r="AEZ105" s="0"/>
      <c r="AFA105" s="0"/>
      <c r="AFB105" s="0"/>
      <c r="AFC105" s="0"/>
      <c r="AFD105" s="0"/>
      <c r="AFE105" s="0"/>
      <c r="AFF105" s="0"/>
      <c r="AFG105" s="0"/>
      <c r="AFH105" s="0"/>
      <c r="AFI105" s="0"/>
      <c r="AFJ105" s="0"/>
      <c r="AFK105" s="0"/>
      <c r="AFL105" s="0"/>
      <c r="AFM105" s="0"/>
      <c r="AFN105" s="0"/>
      <c r="AFO105" s="0"/>
      <c r="AFP105" s="0"/>
      <c r="AFQ105" s="0"/>
      <c r="AFR105" s="0"/>
      <c r="AFS105" s="0"/>
      <c r="AFT105" s="0"/>
      <c r="AFU105" s="0"/>
      <c r="AFV105" s="0"/>
      <c r="AFW105" s="0"/>
      <c r="AFX105" s="0"/>
      <c r="AFY105" s="0"/>
      <c r="AFZ105" s="0"/>
      <c r="AGA105" s="0"/>
      <c r="AGB105" s="0"/>
      <c r="AGC105" s="0"/>
      <c r="AGD105" s="0"/>
      <c r="AGE105" s="0"/>
      <c r="AGF105" s="0"/>
      <c r="AGG105" s="0"/>
      <c r="AGH105" s="0"/>
      <c r="AGI105" s="0"/>
      <c r="AGJ105" s="0"/>
      <c r="AGK105" s="0"/>
      <c r="AGL105" s="0"/>
      <c r="AGM105" s="0"/>
      <c r="AGN105" s="0"/>
      <c r="AGO105" s="0"/>
      <c r="AGP105" s="0"/>
      <c r="AGQ105" s="0"/>
      <c r="AGR105" s="0"/>
      <c r="AGS105" s="0"/>
      <c r="AGT105" s="0"/>
      <c r="AGU105" s="0"/>
      <c r="AGV105" s="0"/>
      <c r="AGW105" s="0"/>
      <c r="AGX105" s="0"/>
      <c r="AGY105" s="0"/>
      <c r="AGZ105" s="0"/>
      <c r="AHA105" s="0"/>
      <c r="AHB105" s="0"/>
      <c r="AHC105" s="0"/>
      <c r="AHD105" s="0"/>
      <c r="AHE105" s="0"/>
      <c r="AHF105" s="0"/>
      <c r="AHG105" s="0"/>
      <c r="AHH105" s="0"/>
      <c r="AHI105" s="0"/>
      <c r="AHJ105" s="0"/>
      <c r="AHK105" s="0"/>
      <c r="AHL105" s="0"/>
      <c r="AHM105" s="0"/>
      <c r="AHN105" s="0"/>
      <c r="AHO105" s="0"/>
      <c r="AHP105" s="0"/>
      <c r="AHQ105" s="0"/>
      <c r="AHR105" s="0"/>
      <c r="AHS105" s="0"/>
      <c r="AHT105" s="0"/>
      <c r="AHU105" s="0"/>
      <c r="AHV105" s="0"/>
      <c r="AHW105" s="0"/>
      <c r="AHX105" s="0"/>
      <c r="AHY105" s="0"/>
      <c r="AHZ105" s="0"/>
      <c r="AIA105" s="0"/>
      <c r="AIB105" s="0"/>
      <c r="AIC105" s="0"/>
      <c r="AID105" s="0"/>
      <c r="AIE105" s="0"/>
      <c r="AIF105" s="0"/>
      <c r="AIG105" s="0"/>
      <c r="AIH105" s="0"/>
      <c r="AII105" s="0"/>
      <c r="AIJ105" s="0"/>
      <c r="AIK105" s="0"/>
      <c r="AIL105" s="0"/>
      <c r="AIM105" s="0"/>
      <c r="AIN105" s="0"/>
      <c r="AIO105" s="0"/>
      <c r="AIP105" s="0"/>
      <c r="AIQ105" s="0"/>
      <c r="AIR105" s="0"/>
      <c r="AIS105" s="0"/>
      <c r="AIT105" s="0"/>
      <c r="AIU105" s="0"/>
      <c r="AIV105" s="0"/>
      <c r="AIW105" s="0"/>
      <c r="AIX105" s="0"/>
      <c r="AIY105" s="0"/>
      <c r="AIZ105" s="0"/>
      <c r="AJA105" s="0"/>
      <c r="AJB105" s="0"/>
      <c r="AJC105" s="0"/>
      <c r="AJD105" s="0"/>
      <c r="AJE105" s="0"/>
      <c r="AJF105" s="0"/>
      <c r="AJG105" s="0"/>
      <c r="AJH105" s="0"/>
      <c r="AJI105" s="0"/>
      <c r="AJJ105" s="0"/>
      <c r="AJK105" s="0"/>
      <c r="AJL105" s="0"/>
      <c r="AJM105" s="0"/>
      <c r="AJN105" s="0"/>
      <c r="AJO105" s="0"/>
      <c r="AJP105" s="0"/>
      <c r="AJQ105" s="0"/>
      <c r="AJR105" s="0"/>
      <c r="AJS105" s="0"/>
      <c r="AJT105" s="0"/>
      <c r="AJU105" s="0"/>
      <c r="AJV105" s="0"/>
      <c r="AJW105" s="0"/>
      <c r="AJX105" s="0"/>
      <c r="AJY105" s="0"/>
      <c r="AJZ105" s="0"/>
      <c r="AKA105" s="0"/>
      <c r="AKB105" s="0"/>
      <c r="AKC105" s="0"/>
      <c r="AKD105" s="0"/>
      <c r="AKE105" s="0"/>
      <c r="AKF105" s="0"/>
      <c r="AKG105" s="0"/>
      <c r="AKH105" s="0"/>
      <c r="AKI105" s="0"/>
      <c r="AKJ105" s="0"/>
      <c r="AKK105" s="0"/>
      <c r="AKL105" s="0"/>
      <c r="AKM105" s="0"/>
      <c r="AKN105" s="0"/>
      <c r="AKO105" s="0"/>
      <c r="AKP105" s="0"/>
      <c r="AKQ105" s="0"/>
      <c r="AKR105" s="0"/>
      <c r="AKS105" s="0"/>
      <c r="AKT105" s="0"/>
      <c r="AKU105" s="0"/>
      <c r="AKV105" s="0"/>
      <c r="AKW105" s="0"/>
      <c r="AKX105" s="0"/>
      <c r="AKY105" s="0"/>
      <c r="AKZ105" s="0"/>
      <c r="ALA105" s="0"/>
      <c r="ALB105" s="0"/>
      <c r="ALC105" s="0"/>
      <c r="ALD105" s="0"/>
      <c r="ALE105" s="0"/>
      <c r="ALF105" s="0"/>
      <c r="ALG105" s="0"/>
      <c r="ALH105" s="0"/>
      <c r="ALI105" s="0"/>
      <c r="ALJ105" s="0"/>
      <c r="ALK105" s="0"/>
      <c r="ALL105" s="0"/>
      <c r="ALM105" s="0"/>
      <c r="ALN105" s="0"/>
      <c r="ALO105" s="0"/>
      <c r="ALP105" s="0"/>
      <c r="ALQ105" s="0"/>
      <c r="ALR105" s="0"/>
      <c r="ALS105" s="0"/>
      <c r="ALT105" s="0"/>
      <c r="ALU105" s="0"/>
      <c r="ALV105" s="0"/>
      <c r="ALW105" s="0"/>
      <c r="ALX105" s="0"/>
      <c r="ALY105" s="0"/>
      <c r="ALZ105" s="0"/>
      <c r="AMA105" s="0"/>
      <c r="AMB105" s="0"/>
      <c r="AMC105" s="0"/>
      <c r="AMD105" s="0"/>
      <c r="AME105" s="0"/>
      <c r="AMF105" s="0"/>
      <c r="AMG105" s="0"/>
      <c r="AMH105" s="0"/>
      <c r="AMI105" s="0"/>
      <c r="AMJ105" s="0"/>
    </row>
    <row r="106" customFormat="false" ht="58.2" hidden="false" customHeight="true" outlineLevel="0" collapsed="false">
      <c r="A106" s="36"/>
      <c r="B106" s="46" t="s">
        <v>848</v>
      </c>
      <c r="C106" s="47" t="n">
        <f aca="false">'A remplir'!OO114</f>
        <v>37.5813953488372</v>
      </c>
      <c r="D106" s="48" t="n">
        <f aca="false">'A remplir'!C114</f>
        <v>57</v>
      </c>
      <c r="E106" s="48" t="n">
        <f aca="false">'A remplir'!D114</f>
        <v>98</v>
      </c>
      <c r="F106" s="48" t="n">
        <f aca="false">'A remplir'!E114</f>
        <v>49</v>
      </c>
      <c r="G106" s="48" t="n">
        <f aca="false">'A remplir'!F114</f>
        <v>11</v>
      </c>
      <c r="H106" s="48" t="n">
        <f aca="false">'A remplir'!G114</f>
        <v>33</v>
      </c>
      <c r="I106" s="48" t="n">
        <f aca="false">'A remplir'!H114</f>
        <v>54</v>
      </c>
      <c r="J106" s="48" t="n">
        <f aca="false">'A remplir'!I114</f>
        <v>18</v>
      </c>
      <c r="K106" s="48" t="n">
        <f aca="false">'A remplir'!J114</f>
        <v>32</v>
      </c>
      <c r="L106" s="48" t="n">
        <f aca="false">'A remplir'!K114</f>
        <v>91</v>
      </c>
      <c r="M106" s="48" t="n">
        <f aca="false">'A remplir'!L114</f>
        <v>39</v>
      </c>
      <c r="N106" s="48" t="n">
        <f aca="false">'A remplir'!M114</f>
        <v>16</v>
      </c>
      <c r="O106" s="48" t="n">
        <f aca="false">'A remplir'!N114</f>
        <v>44</v>
      </c>
      <c r="P106" s="48" t="n">
        <f aca="false">'A remplir'!O114</f>
        <v>80</v>
      </c>
      <c r="Q106" s="48" t="n">
        <f aca="false">'A remplir'!P114</f>
        <v>10</v>
      </c>
      <c r="R106" s="48" t="n">
        <f aca="false">'A remplir'!Q114</f>
        <v>64</v>
      </c>
      <c r="S106" s="48" t="n">
        <f aca="false">'A remplir'!R114</f>
        <v>49</v>
      </c>
      <c r="T106" s="48" t="n">
        <f aca="false">'A remplir'!S114</f>
        <v>33</v>
      </c>
      <c r="U106" s="48" t="n">
        <f aca="false">'A remplir'!T114</f>
        <v>54</v>
      </c>
      <c r="V106" s="48" t="n">
        <f aca="false">'A remplir'!U114</f>
        <v>11</v>
      </c>
      <c r="W106" s="48" t="n">
        <f aca="false">'A remplir'!V114</f>
        <v>11</v>
      </c>
      <c r="X106" s="48" t="n">
        <f aca="false">'A remplir'!W114</f>
        <v>33</v>
      </c>
      <c r="Y106" s="48" t="n">
        <f aca="false">'A remplir'!X114</f>
        <v>20</v>
      </c>
      <c r="Z106" s="48" t="n">
        <f aca="false">'A remplir'!Y114</f>
        <v>6</v>
      </c>
      <c r="AA106" s="48" t="n">
        <f aca="false">'A remplir'!Z114</f>
        <v>51</v>
      </c>
      <c r="AB106" s="48" t="n">
        <f aca="false">'A remplir'!AA114</f>
        <v>94</v>
      </c>
      <c r="AC106" s="48" t="n">
        <f aca="false">'A remplir'!AB114</f>
        <v>42</v>
      </c>
      <c r="AD106" s="48" t="n">
        <f aca="false">'A remplir'!AC114</f>
        <v>78</v>
      </c>
      <c r="AE106" s="48" t="n">
        <f aca="false">'A remplir'!AD114</f>
        <v>17</v>
      </c>
      <c r="AF106" s="48" t="n">
        <f aca="false">'A remplir'!AE114</f>
        <v>8</v>
      </c>
      <c r="AG106" s="48" t="n">
        <f aca="false">'A remplir'!AF114</f>
        <v>44</v>
      </c>
      <c r="AH106" s="48" t="n">
        <f aca="false">'A remplir'!AG114</f>
        <v>32</v>
      </c>
      <c r="AI106" s="48" t="n">
        <f aca="false">'A remplir'!AH114</f>
        <v>32</v>
      </c>
      <c r="AJ106" s="48" t="n">
        <f aca="false">'A remplir'!AI114</f>
        <v>3</v>
      </c>
      <c r="AK106" s="48" t="n">
        <f aca="false">'A remplir'!AJ114</f>
        <v>29</v>
      </c>
      <c r="AL106" s="48" t="n">
        <f aca="false">'A remplir'!AK114</f>
        <v>54</v>
      </c>
      <c r="AM106" s="48" t="n">
        <f aca="false">'A remplir'!AL114</f>
        <v>25</v>
      </c>
      <c r="AN106" s="48" t="n">
        <f aca="false">'A remplir'!AM114</f>
        <v>11</v>
      </c>
      <c r="AO106" s="48" t="n">
        <f aca="false">'A remplir'!AN114</f>
        <v>3</v>
      </c>
      <c r="AP106" s="48" t="n">
        <f aca="false">'A remplir'!AO114</f>
        <v>77</v>
      </c>
      <c r="AQ106" s="48" t="n">
        <f aca="false">'A remplir'!AP114</f>
        <v>10</v>
      </c>
      <c r="AR106" s="48" t="n">
        <f aca="false">'A remplir'!AQ114</f>
        <v>43</v>
      </c>
      <c r="AS106" s="48" t="n">
        <f aca="false">'A remplir'!AR114</f>
        <v>41</v>
      </c>
      <c r="AT106" s="48" t="n">
        <f aca="false">'A remplir'!AS114</f>
        <v>9</v>
      </c>
      <c r="AU106" s="48" t="n">
        <f aca="false">'A remplir'!AT114</f>
        <v>0</v>
      </c>
      <c r="AV106" s="48" t="n">
        <f aca="false">'A remplir'!AU114</f>
        <v>0</v>
      </c>
      <c r="AW106" s="48" t="n">
        <f aca="false">'A remplir'!AV114</f>
        <v>0</v>
      </c>
      <c r="AX106" s="48" t="n">
        <f aca="false">'A remplir'!AW114</f>
        <v>0</v>
      </c>
      <c r="AY106" s="48" t="n">
        <f aca="false">'A remplir'!AX114</f>
        <v>0</v>
      </c>
      <c r="AZ106" s="48" t="n">
        <f aca="false">'A remplir'!AY114</f>
        <v>0</v>
      </c>
      <c r="BA106" s="48" t="n">
        <f aca="false">'A remplir'!AZ114</f>
        <v>0</v>
      </c>
      <c r="BB106" s="48" t="n">
        <f aca="false">'A remplir'!BA114</f>
        <v>0</v>
      </c>
      <c r="BC106" s="48" t="n">
        <f aca="false">'A remplir'!BB114</f>
        <v>0</v>
      </c>
      <c r="BD106" s="48" t="n">
        <f aca="false">'A remplir'!BC114</f>
        <v>0</v>
      </c>
      <c r="BE106" s="48" t="n">
        <f aca="false">'A remplir'!BD114</f>
        <v>0</v>
      </c>
      <c r="BF106" s="48" t="n">
        <f aca="false">'A remplir'!BE114</f>
        <v>0</v>
      </c>
      <c r="BG106" s="48" t="n">
        <f aca="false">'A remplir'!BF114</f>
        <v>0</v>
      </c>
      <c r="BH106" s="48" t="n">
        <f aca="false">'A remplir'!BG114</f>
        <v>0</v>
      </c>
      <c r="BI106" s="48" t="n">
        <f aca="false">'A remplir'!BH114</f>
        <v>0</v>
      </c>
      <c r="BJ106" s="48" t="n">
        <f aca="false">'A remplir'!BI114</f>
        <v>0</v>
      </c>
      <c r="BK106" s="48" t="n">
        <f aca="false">'A remplir'!BJ114</f>
        <v>0</v>
      </c>
      <c r="BL106" s="48" t="n">
        <f aca="false">'A remplir'!BK114</f>
        <v>0</v>
      </c>
      <c r="BM106" s="48" t="n">
        <f aca="false">'A remplir'!BL114</f>
        <v>0</v>
      </c>
      <c r="BN106" s="48" t="n">
        <f aca="false">'A remplir'!BM114</f>
        <v>0</v>
      </c>
      <c r="BO106" s="48" t="n">
        <f aca="false">'A remplir'!BN114</f>
        <v>0</v>
      </c>
      <c r="BP106" s="48" t="n">
        <f aca="false">'A remplir'!BO114</f>
        <v>0</v>
      </c>
      <c r="BQ106" s="48" t="n">
        <f aca="false">'A remplir'!BP114</f>
        <v>0</v>
      </c>
      <c r="BR106" s="48" t="n">
        <f aca="false">'A remplir'!BQ114</f>
        <v>0</v>
      </c>
      <c r="BS106" s="48" t="n">
        <f aca="false">'A remplir'!BR114</f>
        <v>0</v>
      </c>
      <c r="BT106" s="48" t="n">
        <f aca="false">'A remplir'!BS114</f>
        <v>0</v>
      </c>
      <c r="BU106" s="48" t="n">
        <f aca="false">'A remplir'!BT114</f>
        <v>0</v>
      </c>
      <c r="BV106" s="48" t="n">
        <f aca="false">'A remplir'!BU114</f>
        <v>0</v>
      </c>
      <c r="BW106" s="48" t="n">
        <f aca="false">'A remplir'!BV114</f>
        <v>0</v>
      </c>
      <c r="BX106" s="48" t="n">
        <f aca="false">'A remplir'!BW114</f>
        <v>0</v>
      </c>
      <c r="BY106" s="48" t="n">
        <f aca="false">'A remplir'!BX114</f>
        <v>0</v>
      </c>
      <c r="BZ106" s="48" t="n">
        <f aca="false">'A remplir'!BY114</f>
        <v>0</v>
      </c>
      <c r="CA106" s="48" t="n">
        <f aca="false">'A remplir'!BZ114</f>
        <v>0</v>
      </c>
      <c r="CB106" s="48" t="n">
        <f aca="false">'A remplir'!CA114</f>
        <v>0</v>
      </c>
      <c r="CC106" s="48" t="n">
        <f aca="false">'A remplir'!CB114</f>
        <v>0</v>
      </c>
      <c r="CD106" s="48" t="n">
        <f aca="false">'A remplir'!CC114</f>
        <v>0</v>
      </c>
      <c r="CE106" s="48" t="n">
        <f aca="false">'A remplir'!CD114</f>
        <v>0</v>
      </c>
      <c r="CF106" s="48" t="n">
        <f aca="false">'A remplir'!CE114</f>
        <v>0</v>
      </c>
      <c r="CG106" s="48" t="n">
        <f aca="false">'A remplir'!CF114</f>
        <v>0</v>
      </c>
      <c r="CH106" s="48" t="n">
        <f aca="false">'A remplir'!CG114</f>
        <v>0</v>
      </c>
      <c r="CI106" s="48" t="n">
        <f aca="false">'A remplir'!CH114</f>
        <v>0</v>
      </c>
      <c r="CJ106" s="48" t="n">
        <f aca="false">'A remplir'!CI114</f>
        <v>0</v>
      </c>
      <c r="CK106" s="48" t="n">
        <f aca="false">'A remplir'!CJ114</f>
        <v>0</v>
      </c>
      <c r="CL106" s="48" t="n">
        <f aca="false">'A remplir'!CK114</f>
        <v>0</v>
      </c>
      <c r="CM106" s="48" t="n">
        <f aca="false">'A remplir'!CL114</f>
        <v>0</v>
      </c>
      <c r="CN106" s="48" t="n">
        <f aca="false">'A remplir'!CM114</f>
        <v>0</v>
      </c>
      <c r="CO106" s="48" t="n">
        <f aca="false">'A remplir'!CN114</f>
        <v>0</v>
      </c>
      <c r="CP106" s="48" t="n">
        <f aca="false">'A remplir'!CO114</f>
        <v>0</v>
      </c>
      <c r="CQ106" s="48" t="n">
        <f aca="false">'A remplir'!CP114</f>
        <v>0</v>
      </c>
      <c r="CR106" s="48" t="n">
        <f aca="false">'A remplir'!CQ114</f>
        <v>0</v>
      </c>
      <c r="CS106" s="48" t="n">
        <f aca="false">'A remplir'!CR114</f>
        <v>0</v>
      </c>
      <c r="CT106" s="48" t="n">
        <f aca="false">'A remplir'!CS114</f>
        <v>0</v>
      </c>
      <c r="CU106" s="48" t="n">
        <f aca="false">'A remplir'!CT114</f>
        <v>0</v>
      </c>
      <c r="CV106" s="48" t="n">
        <f aca="false">'A remplir'!CU114</f>
        <v>0</v>
      </c>
      <c r="CW106" s="48" t="n">
        <f aca="false">'A remplir'!CV114</f>
        <v>0</v>
      </c>
      <c r="CX106" s="48" t="n">
        <f aca="false">'A remplir'!CW114</f>
        <v>0</v>
      </c>
      <c r="CY106" s="48" t="n">
        <f aca="false">'A remplir'!CX114</f>
        <v>0</v>
      </c>
      <c r="CZ106" s="48" t="n">
        <f aca="false">'A remplir'!CY114</f>
        <v>0</v>
      </c>
      <c r="DA106" s="48" t="n">
        <f aca="false">'A remplir'!CZ114</f>
        <v>0</v>
      </c>
      <c r="DB106" s="48" t="n">
        <f aca="false">'A remplir'!DA114</f>
        <v>0</v>
      </c>
      <c r="DC106" s="48" t="n">
        <f aca="false">'A remplir'!DB114</f>
        <v>0</v>
      </c>
      <c r="DD106" s="48" t="n">
        <f aca="false">'A remplir'!DC114</f>
        <v>0</v>
      </c>
      <c r="DE106" s="48" t="n">
        <f aca="false">'A remplir'!DD114</f>
        <v>0</v>
      </c>
      <c r="DF106" s="48" t="n">
        <f aca="false">'A remplir'!DE114</f>
        <v>0</v>
      </c>
      <c r="DG106" s="48" t="n">
        <f aca="false">'A remplir'!DF114</f>
        <v>0</v>
      </c>
      <c r="DH106" s="48" t="n">
        <f aca="false">'A remplir'!DG114</f>
        <v>0</v>
      </c>
      <c r="DI106" s="48" t="n">
        <f aca="false">'A remplir'!DH114</f>
        <v>0</v>
      </c>
      <c r="DJ106" s="48" t="n">
        <f aca="false">'A remplir'!DI114</f>
        <v>0</v>
      </c>
      <c r="DK106" s="48" t="n">
        <f aca="false">'A remplir'!DJ114</f>
        <v>0</v>
      </c>
      <c r="DL106" s="48" t="n">
        <f aca="false">'A remplir'!DK114</f>
        <v>0</v>
      </c>
      <c r="DM106" s="48" t="n">
        <f aca="false">'A remplir'!DL114</f>
        <v>0</v>
      </c>
      <c r="DN106" s="48" t="n">
        <f aca="false">'A remplir'!DM114</f>
        <v>0</v>
      </c>
      <c r="DO106" s="48" t="n">
        <f aca="false">'A remplir'!DN114</f>
        <v>0</v>
      </c>
      <c r="DP106" s="48" t="n">
        <f aca="false">'A remplir'!DO114</f>
        <v>0</v>
      </c>
      <c r="DQ106" s="48" t="n">
        <f aca="false">'A remplir'!DP114</f>
        <v>0</v>
      </c>
      <c r="DR106" s="48" t="n">
        <f aca="false">'A remplir'!DQ114</f>
        <v>0</v>
      </c>
      <c r="DS106" s="48" t="n">
        <f aca="false">'A remplir'!DR114</f>
        <v>0</v>
      </c>
      <c r="DT106" s="48" t="n">
        <f aca="false">'A remplir'!DS114</f>
        <v>0</v>
      </c>
      <c r="DU106" s="48" t="n">
        <f aca="false">'A remplir'!DT114</f>
        <v>0</v>
      </c>
      <c r="DV106" s="48" t="n">
        <f aca="false">'A remplir'!DU114</f>
        <v>0</v>
      </c>
      <c r="DW106" s="48" t="n">
        <f aca="false">'A remplir'!DV114</f>
        <v>0</v>
      </c>
      <c r="DX106" s="48" t="n">
        <f aca="false">'A remplir'!DW114</f>
        <v>0</v>
      </c>
      <c r="DY106" s="48" t="n">
        <f aca="false">'A remplir'!DX114</f>
        <v>0</v>
      </c>
      <c r="DZ106" s="48" t="n">
        <f aca="false">'A remplir'!DY114</f>
        <v>0</v>
      </c>
      <c r="EA106" s="48" t="n">
        <f aca="false">'A remplir'!DZ114</f>
        <v>0</v>
      </c>
      <c r="EB106" s="48" t="n">
        <f aca="false">'A remplir'!EA114</f>
        <v>0</v>
      </c>
      <c r="EC106" s="48" t="n">
        <f aca="false">'A remplir'!EB114</f>
        <v>0</v>
      </c>
      <c r="ED106" s="48" t="n">
        <f aca="false">'A remplir'!EC114</f>
        <v>0</v>
      </c>
      <c r="EE106" s="48" t="n">
        <f aca="false">'A remplir'!ED114</f>
        <v>0</v>
      </c>
      <c r="EF106" s="48" t="n">
        <f aca="false">'A remplir'!EE114</f>
        <v>0</v>
      </c>
      <c r="EG106" s="48" t="n">
        <f aca="false">'A remplir'!EF114</f>
        <v>0</v>
      </c>
      <c r="EH106" s="48" t="n">
        <f aca="false">'A remplir'!EG114</f>
        <v>0</v>
      </c>
      <c r="EI106" s="48" t="n">
        <f aca="false">'A remplir'!EH114</f>
        <v>0</v>
      </c>
      <c r="EJ106" s="48" t="n">
        <f aca="false">'A remplir'!EI114</f>
        <v>0</v>
      </c>
      <c r="EK106" s="48" t="n">
        <f aca="false">'A remplir'!EJ114</f>
        <v>0</v>
      </c>
      <c r="EL106" s="48" t="n">
        <f aca="false">'A remplir'!EK114</f>
        <v>0</v>
      </c>
      <c r="EM106" s="48" t="n">
        <f aca="false">'A remplir'!EL114</f>
        <v>0</v>
      </c>
      <c r="EN106" s="48" t="n">
        <f aca="false">'A remplir'!EM114</f>
        <v>0</v>
      </c>
      <c r="EO106" s="48" t="n">
        <f aca="false">'A remplir'!EN114</f>
        <v>0</v>
      </c>
      <c r="EP106" s="48" t="n">
        <f aca="false">'A remplir'!EO114</f>
        <v>0</v>
      </c>
      <c r="EQ106" s="48" t="n">
        <f aca="false">'A remplir'!EP114</f>
        <v>0</v>
      </c>
      <c r="ER106" s="48" t="n">
        <f aca="false">'A remplir'!EQ114</f>
        <v>0</v>
      </c>
      <c r="ES106" s="48" t="n">
        <f aca="false">'A remplir'!ER114</f>
        <v>0</v>
      </c>
      <c r="ET106" s="48" t="n">
        <f aca="false">'A remplir'!ES114</f>
        <v>0</v>
      </c>
      <c r="EU106" s="48" t="n">
        <f aca="false">'A remplir'!ET114</f>
        <v>0</v>
      </c>
      <c r="EV106" s="48" t="n">
        <f aca="false">'A remplir'!EU114</f>
        <v>0</v>
      </c>
      <c r="EW106" s="48" t="n">
        <f aca="false">'A remplir'!EV114</f>
        <v>0</v>
      </c>
      <c r="EX106" s="48" t="n">
        <f aca="false">'A remplir'!EW114</f>
        <v>0</v>
      </c>
      <c r="EY106" s="48" t="n">
        <f aca="false">'A remplir'!EX114</f>
        <v>0</v>
      </c>
      <c r="EZ106" s="48" t="n">
        <f aca="false">'A remplir'!EY114</f>
        <v>0</v>
      </c>
      <c r="FA106" s="48" t="n">
        <f aca="false">'A remplir'!EZ114</f>
        <v>0</v>
      </c>
      <c r="FB106" s="48" t="n">
        <f aca="false">'A remplir'!FA114</f>
        <v>0</v>
      </c>
      <c r="FC106" s="48" t="n">
        <f aca="false">'A remplir'!FB114</f>
        <v>0</v>
      </c>
      <c r="FD106" s="48" t="n">
        <f aca="false">'A remplir'!FC114</f>
        <v>0</v>
      </c>
      <c r="FE106" s="48" t="n">
        <f aca="false">'A remplir'!FD114</f>
        <v>0</v>
      </c>
      <c r="FF106" s="48" t="n">
        <f aca="false">'A remplir'!FE114</f>
        <v>0</v>
      </c>
      <c r="FG106" s="48" t="n">
        <f aca="false">'A remplir'!FF114</f>
        <v>0</v>
      </c>
      <c r="FH106" s="48" t="n">
        <f aca="false">'A remplir'!FG114</f>
        <v>0</v>
      </c>
      <c r="FI106" s="48" t="n">
        <f aca="false">'A remplir'!FH114</f>
        <v>0</v>
      </c>
      <c r="FJ106" s="48" t="n">
        <f aca="false">'A remplir'!FI114</f>
        <v>0</v>
      </c>
      <c r="FK106" s="48" t="n">
        <f aca="false">'A remplir'!FJ114</f>
        <v>0</v>
      </c>
      <c r="FL106" s="48" t="n">
        <f aca="false">'A remplir'!FK114</f>
        <v>0</v>
      </c>
      <c r="FM106" s="48" t="n">
        <f aca="false">'A remplir'!FL114</f>
        <v>0</v>
      </c>
      <c r="FN106" s="48" t="n">
        <f aca="false">'A remplir'!FM114</f>
        <v>0</v>
      </c>
      <c r="FO106" s="48" t="n">
        <f aca="false">'A remplir'!FN114</f>
        <v>0</v>
      </c>
      <c r="FP106" s="48" t="n">
        <f aca="false">'A remplir'!FO114</f>
        <v>0</v>
      </c>
      <c r="FQ106" s="48" t="n">
        <f aca="false">'A remplir'!FP114</f>
        <v>0</v>
      </c>
      <c r="FR106" s="48" t="n">
        <f aca="false">'A remplir'!FQ114</f>
        <v>0</v>
      </c>
      <c r="FS106" s="48" t="n">
        <f aca="false">'A remplir'!FR114</f>
        <v>0</v>
      </c>
      <c r="FT106" s="48" t="n">
        <f aca="false">'A remplir'!FS114</f>
        <v>0</v>
      </c>
      <c r="FU106" s="48" t="n">
        <f aca="false">'A remplir'!FT114</f>
        <v>0</v>
      </c>
      <c r="FV106" s="48" t="n">
        <f aca="false">'A remplir'!FU114</f>
        <v>0</v>
      </c>
      <c r="FW106" s="48" t="n">
        <f aca="false">'A remplir'!FV114</f>
        <v>0</v>
      </c>
      <c r="FX106" s="48" t="n">
        <f aca="false">'A remplir'!FW114</f>
        <v>0</v>
      </c>
      <c r="FY106" s="48" t="n">
        <f aca="false">'A remplir'!FX114</f>
        <v>0</v>
      </c>
      <c r="FZ106" s="48" t="n">
        <f aca="false">'A remplir'!FY114</f>
        <v>0</v>
      </c>
      <c r="GA106" s="48" t="n">
        <f aca="false">'A remplir'!FZ114</f>
        <v>0</v>
      </c>
      <c r="GB106" s="48" t="n">
        <f aca="false">'A remplir'!GA114</f>
        <v>0</v>
      </c>
      <c r="GC106" s="48" t="n">
        <f aca="false">'A remplir'!GB114</f>
        <v>0</v>
      </c>
      <c r="GD106" s="48" t="n">
        <f aca="false">'A remplir'!GC114</f>
        <v>0</v>
      </c>
      <c r="GE106" s="48" t="n">
        <f aca="false">'A remplir'!GD114</f>
        <v>0</v>
      </c>
      <c r="GF106" s="48" t="n">
        <f aca="false">'A remplir'!GE114</f>
        <v>0</v>
      </c>
      <c r="GG106" s="48" t="n">
        <f aca="false">'A remplir'!GF114</f>
        <v>0</v>
      </c>
      <c r="GH106" s="48" t="n">
        <f aca="false">'A remplir'!GG114</f>
        <v>0</v>
      </c>
      <c r="GI106" s="48" t="n">
        <f aca="false">'A remplir'!GH114</f>
        <v>0</v>
      </c>
      <c r="GJ106" s="48" t="n">
        <f aca="false">'A remplir'!GI114</f>
        <v>0</v>
      </c>
      <c r="GK106" s="48" t="n">
        <f aca="false">'A remplir'!GJ114</f>
        <v>0</v>
      </c>
      <c r="GL106" s="48" t="n">
        <f aca="false">'A remplir'!GK114</f>
        <v>0</v>
      </c>
      <c r="GM106" s="48" t="n">
        <f aca="false">'A remplir'!GL114</f>
        <v>0</v>
      </c>
      <c r="GN106" s="48" t="n">
        <f aca="false">'A remplir'!GM114</f>
        <v>0</v>
      </c>
      <c r="GO106" s="48" t="n">
        <f aca="false">'A remplir'!GN114</f>
        <v>0</v>
      </c>
      <c r="GP106" s="48" t="n">
        <f aca="false">'A remplir'!GO114</f>
        <v>0</v>
      </c>
      <c r="GQ106" s="48" t="n">
        <f aca="false">'A remplir'!GP114</f>
        <v>0</v>
      </c>
      <c r="GR106" s="48" t="n">
        <f aca="false">'A remplir'!GQ114</f>
        <v>0</v>
      </c>
      <c r="GS106" s="48" t="n">
        <f aca="false">'A remplir'!GR114</f>
        <v>0</v>
      </c>
      <c r="GT106" s="48" t="n">
        <f aca="false">'A remplir'!GS114</f>
        <v>0</v>
      </c>
      <c r="GU106" s="48" t="n">
        <f aca="false">'A remplir'!GT114</f>
        <v>0</v>
      </c>
      <c r="GV106" s="48" t="n">
        <f aca="false">'A remplir'!GU114</f>
        <v>0</v>
      </c>
      <c r="GW106" s="48" t="n">
        <f aca="false">'A remplir'!GV114</f>
        <v>0</v>
      </c>
      <c r="GX106" s="48" t="n">
        <f aca="false">'A remplir'!GW114</f>
        <v>0</v>
      </c>
      <c r="GY106" s="48" t="n">
        <f aca="false">'A remplir'!GX114</f>
        <v>0</v>
      </c>
      <c r="GZ106" s="48" t="n">
        <f aca="false">'A remplir'!GY114</f>
        <v>0</v>
      </c>
      <c r="HA106" s="48" t="n">
        <f aca="false">'A remplir'!GZ114</f>
        <v>0</v>
      </c>
      <c r="HB106" s="48" t="n">
        <f aca="false">'A remplir'!HA114</f>
        <v>0</v>
      </c>
      <c r="HC106" s="48" t="n">
        <f aca="false">'A remplir'!HB114</f>
        <v>0</v>
      </c>
      <c r="HD106" s="48" t="n">
        <f aca="false">'A remplir'!HC114</f>
        <v>0</v>
      </c>
      <c r="HE106" s="48" t="n">
        <f aca="false">'A remplir'!HD114</f>
        <v>0</v>
      </c>
      <c r="HF106" s="48" t="n">
        <f aca="false">'A remplir'!HE114</f>
        <v>0</v>
      </c>
      <c r="HG106" s="48" t="n">
        <f aca="false">'A remplir'!HF114</f>
        <v>0</v>
      </c>
      <c r="HH106" s="48" t="n">
        <f aca="false">'A remplir'!HG114</f>
        <v>0</v>
      </c>
      <c r="HI106" s="48" t="n">
        <f aca="false">'A remplir'!HH114</f>
        <v>0</v>
      </c>
      <c r="HJ106" s="48" t="n">
        <f aca="false">'A remplir'!HI114</f>
        <v>0</v>
      </c>
      <c r="HK106" s="48" t="n">
        <f aca="false">'A remplir'!HJ114</f>
        <v>0</v>
      </c>
      <c r="HL106" s="48" t="n">
        <f aca="false">'A remplir'!HK114</f>
        <v>0</v>
      </c>
      <c r="HM106" s="48" t="n">
        <f aca="false">'A remplir'!HL114</f>
        <v>0</v>
      </c>
      <c r="HN106" s="48" t="n">
        <f aca="false">'A remplir'!HM114</f>
        <v>0</v>
      </c>
      <c r="HO106" s="48" t="n">
        <f aca="false">'A remplir'!HN114</f>
        <v>0</v>
      </c>
      <c r="HP106" s="48" t="n">
        <f aca="false">'A remplir'!HO114</f>
        <v>0</v>
      </c>
      <c r="HQ106" s="48" t="n">
        <f aca="false">'A remplir'!HP114</f>
        <v>0</v>
      </c>
      <c r="HR106" s="48" t="n">
        <f aca="false">'A remplir'!HQ114</f>
        <v>0</v>
      </c>
      <c r="HS106" s="48" t="n">
        <f aca="false">'A remplir'!HR114</f>
        <v>0</v>
      </c>
      <c r="HT106" s="48" t="n">
        <f aca="false">'A remplir'!HS114</f>
        <v>0</v>
      </c>
      <c r="HU106" s="48" t="n">
        <f aca="false">'A remplir'!HT114</f>
        <v>0</v>
      </c>
      <c r="HV106" s="48" t="n">
        <f aca="false">'A remplir'!HU114</f>
        <v>0</v>
      </c>
      <c r="HW106" s="48" t="n">
        <f aca="false">'A remplir'!HV114</f>
        <v>0</v>
      </c>
      <c r="HX106" s="48" t="n">
        <f aca="false">'A remplir'!HW114</f>
        <v>0</v>
      </c>
      <c r="HY106" s="48" t="n">
        <f aca="false">'A remplir'!HX114</f>
        <v>0</v>
      </c>
      <c r="HZ106" s="48" t="n">
        <f aca="false">'A remplir'!HY114</f>
        <v>0</v>
      </c>
      <c r="IA106" s="48" t="n">
        <f aca="false">'A remplir'!HZ114</f>
        <v>0</v>
      </c>
      <c r="IB106" s="48" t="n">
        <f aca="false">'A remplir'!IA114</f>
        <v>0</v>
      </c>
      <c r="IC106" s="48" t="n">
        <f aca="false">'A remplir'!IB114</f>
        <v>0</v>
      </c>
      <c r="ID106" s="48" t="n">
        <f aca="false">'A remplir'!IC114</f>
        <v>0</v>
      </c>
      <c r="IE106" s="48" t="n">
        <f aca="false">'A remplir'!ID114</f>
        <v>0</v>
      </c>
      <c r="IF106" s="48" t="n">
        <f aca="false">'A remplir'!IE114</f>
        <v>0</v>
      </c>
      <c r="IG106" s="48" t="n">
        <f aca="false">'A remplir'!IF114</f>
        <v>0</v>
      </c>
      <c r="IH106" s="48" t="n">
        <f aca="false">'A remplir'!IG114</f>
        <v>0</v>
      </c>
      <c r="II106" s="48" t="n">
        <f aca="false">'A remplir'!IH114</f>
        <v>0</v>
      </c>
      <c r="IJ106" s="48" t="n">
        <f aca="false">'A remplir'!II114</f>
        <v>0</v>
      </c>
      <c r="IK106" s="48" t="n">
        <f aca="false">'A remplir'!IJ114</f>
        <v>0</v>
      </c>
      <c r="IL106" s="48" t="n">
        <f aca="false">'A remplir'!IK114</f>
        <v>0</v>
      </c>
      <c r="IM106" s="48" t="n">
        <f aca="false">'A remplir'!IL114</f>
        <v>0</v>
      </c>
      <c r="IN106" s="48" t="n">
        <f aca="false">'A remplir'!IM114</f>
        <v>0</v>
      </c>
      <c r="IO106" s="48" t="n">
        <f aca="false">'A remplir'!IN114</f>
        <v>0</v>
      </c>
      <c r="IP106" s="48" t="n">
        <f aca="false">'A remplir'!IO114</f>
        <v>0</v>
      </c>
      <c r="IQ106" s="48" t="n">
        <f aca="false">'A remplir'!IP114</f>
        <v>0</v>
      </c>
      <c r="IR106" s="48" t="n">
        <f aca="false">'A remplir'!IQ114</f>
        <v>0</v>
      </c>
      <c r="IS106" s="48" t="n">
        <f aca="false">'A remplir'!IR114</f>
        <v>0</v>
      </c>
      <c r="IT106" s="48" t="n">
        <f aca="false">'A remplir'!IS114</f>
        <v>0</v>
      </c>
      <c r="IU106" s="48" t="n">
        <f aca="false">'A remplir'!IT114</f>
        <v>0</v>
      </c>
      <c r="IV106" s="48" t="n">
        <f aca="false">'A remplir'!IU114</f>
        <v>0</v>
      </c>
      <c r="IW106" s="48" t="n">
        <f aca="false">'A remplir'!IV114</f>
        <v>0</v>
      </c>
      <c r="IX106" s="48" t="n">
        <f aca="false">'A remplir'!IW114</f>
        <v>0</v>
      </c>
      <c r="IY106" s="48" t="n">
        <f aca="false">'A remplir'!IX114</f>
        <v>0</v>
      </c>
      <c r="IZ106" s="48" t="n">
        <f aca="false">'A remplir'!IY114</f>
        <v>0</v>
      </c>
      <c r="JA106" s="48" t="n">
        <f aca="false">'A remplir'!IZ114</f>
        <v>0</v>
      </c>
      <c r="JB106" s="48" t="n">
        <f aca="false">'A remplir'!JA114</f>
        <v>0</v>
      </c>
      <c r="JC106" s="48" t="n">
        <f aca="false">'A remplir'!JB114</f>
        <v>0</v>
      </c>
      <c r="JD106" s="48" t="n">
        <f aca="false">'A remplir'!JC114</f>
        <v>0</v>
      </c>
      <c r="JE106" s="48" t="n">
        <f aca="false">'A remplir'!JD114</f>
        <v>0</v>
      </c>
      <c r="JF106" s="48" t="n">
        <f aca="false">'A remplir'!JE114</f>
        <v>0</v>
      </c>
      <c r="JG106" s="48" t="n">
        <f aca="false">'A remplir'!JF114</f>
        <v>0</v>
      </c>
      <c r="JH106" s="48" t="n">
        <f aca="false">'A remplir'!JG114</f>
        <v>0</v>
      </c>
      <c r="JI106" s="48" t="n">
        <f aca="false">'A remplir'!JH114</f>
        <v>0</v>
      </c>
      <c r="JJ106" s="48" t="n">
        <f aca="false">'A remplir'!JI114</f>
        <v>0</v>
      </c>
      <c r="JK106" s="48" t="n">
        <f aca="false">'A remplir'!JJ114</f>
        <v>0</v>
      </c>
      <c r="JL106" s="48" t="n">
        <f aca="false">'A remplir'!JK114</f>
        <v>0</v>
      </c>
      <c r="JM106" s="48" t="n">
        <f aca="false">'A remplir'!JL114</f>
        <v>0</v>
      </c>
      <c r="JN106" s="48" t="n">
        <f aca="false">'A remplir'!JM114</f>
        <v>0</v>
      </c>
      <c r="JO106" s="48" t="n">
        <f aca="false">'A remplir'!JN114</f>
        <v>0</v>
      </c>
      <c r="JP106" s="48" t="n">
        <f aca="false">'A remplir'!JO114</f>
        <v>0</v>
      </c>
      <c r="JQ106" s="48" t="n">
        <f aca="false">'A remplir'!JP114</f>
        <v>0</v>
      </c>
      <c r="JR106" s="48" t="n">
        <f aca="false">'A remplir'!JQ114</f>
        <v>0</v>
      </c>
      <c r="JS106" s="48" t="n">
        <f aca="false">'A remplir'!JR114</f>
        <v>0</v>
      </c>
      <c r="JT106" s="48" t="n">
        <f aca="false">'A remplir'!JS114</f>
        <v>0</v>
      </c>
      <c r="JU106" s="48" t="n">
        <f aca="false">'A remplir'!JT114</f>
        <v>0</v>
      </c>
      <c r="JV106" s="48" t="n">
        <f aca="false">'A remplir'!JU114</f>
        <v>0</v>
      </c>
      <c r="JW106" s="48" t="n">
        <f aca="false">'A remplir'!JV114</f>
        <v>0</v>
      </c>
      <c r="JX106" s="48" t="n">
        <f aca="false">'A remplir'!JW114</f>
        <v>0</v>
      </c>
      <c r="JY106" s="48" t="n">
        <f aca="false">'A remplir'!JX114</f>
        <v>0</v>
      </c>
      <c r="JZ106" s="48" t="n">
        <f aca="false">'A remplir'!JY114</f>
        <v>0</v>
      </c>
      <c r="KA106" s="48" t="n">
        <f aca="false">'A remplir'!JZ114</f>
        <v>0</v>
      </c>
      <c r="KB106" s="48" t="n">
        <f aca="false">'A remplir'!KA114</f>
        <v>0</v>
      </c>
      <c r="KC106" s="48" t="n">
        <f aca="false">'A remplir'!KB114</f>
        <v>0</v>
      </c>
      <c r="KD106" s="48" t="n">
        <f aca="false">'A remplir'!KC114</f>
        <v>0</v>
      </c>
      <c r="KE106" s="48" t="n">
        <f aca="false">'A remplir'!KD114</f>
        <v>0</v>
      </c>
      <c r="KF106" s="48" t="n">
        <f aca="false">'A remplir'!KE114</f>
        <v>0</v>
      </c>
      <c r="KG106" s="48" t="n">
        <f aca="false">'A remplir'!KF114</f>
        <v>0</v>
      </c>
      <c r="KH106" s="48" t="n">
        <f aca="false">'A remplir'!KG114</f>
        <v>0</v>
      </c>
      <c r="KI106" s="48" t="n">
        <f aca="false">'A remplir'!KH114</f>
        <v>0</v>
      </c>
      <c r="KJ106" s="48" t="n">
        <f aca="false">'A remplir'!KI114</f>
        <v>0</v>
      </c>
      <c r="KK106" s="48" t="n">
        <f aca="false">'A remplir'!KJ114</f>
        <v>0</v>
      </c>
      <c r="KL106" s="48" t="n">
        <f aca="false">'A remplir'!KK114</f>
        <v>0</v>
      </c>
      <c r="KM106" s="48" t="n">
        <f aca="false">'A remplir'!KL114</f>
        <v>0</v>
      </c>
      <c r="KN106" s="48" t="n">
        <f aca="false">'A remplir'!KM114</f>
        <v>0</v>
      </c>
      <c r="KO106" s="48" t="n">
        <f aca="false">'A remplir'!KN114</f>
        <v>0</v>
      </c>
      <c r="KP106" s="48" t="n">
        <f aca="false">'A remplir'!KO114</f>
        <v>0</v>
      </c>
      <c r="KQ106" s="48" t="n">
        <f aca="false">'A remplir'!KP114</f>
        <v>0</v>
      </c>
      <c r="KR106" s="48" t="n">
        <f aca="false">'A remplir'!KQ114</f>
        <v>0</v>
      </c>
      <c r="KS106" s="48" t="n">
        <f aca="false">'A remplir'!KR114</f>
        <v>0</v>
      </c>
      <c r="KT106" s="48" t="n">
        <f aca="false">'A remplir'!KS114</f>
        <v>0</v>
      </c>
      <c r="KU106" s="48" t="n">
        <f aca="false">'A remplir'!KT114</f>
        <v>0</v>
      </c>
      <c r="KV106" s="48" t="n">
        <f aca="false">'A remplir'!KU114</f>
        <v>0</v>
      </c>
      <c r="KW106" s="48" t="n">
        <f aca="false">'A remplir'!KV114</f>
        <v>0</v>
      </c>
      <c r="KX106" s="48" t="n">
        <f aca="false">'A remplir'!KW114</f>
        <v>0</v>
      </c>
      <c r="KY106" s="48" t="n">
        <f aca="false">'A remplir'!KX114</f>
        <v>0</v>
      </c>
      <c r="KZ106" s="48" t="n">
        <f aca="false">'A remplir'!KY114</f>
        <v>0</v>
      </c>
      <c r="LA106" s="48" t="n">
        <f aca="false">'A remplir'!KZ114</f>
        <v>0</v>
      </c>
      <c r="LB106" s="48" t="n">
        <f aca="false">'A remplir'!LA114</f>
        <v>0</v>
      </c>
      <c r="LC106" s="48" t="n">
        <f aca="false">'A remplir'!LB114</f>
        <v>0</v>
      </c>
      <c r="LD106" s="48" t="n">
        <f aca="false">'A remplir'!LC114</f>
        <v>0</v>
      </c>
      <c r="LE106" s="48" t="n">
        <f aca="false">'A remplir'!LD114</f>
        <v>0</v>
      </c>
      <c r="LF106" s="48" t="n">
        <f aca="false">'A remplir'!LE114</f>
        <v>0</v>
      </c>
      <c r="LG106" s="48" t="n">
        <f aca="false">'A remplir'!LF114</f>
        <v>0</v>
      </c>
      <c r="LH106" s="48" t="n">
        <f aca="false">'A remplir'!LG114</f>
        <v>0</v>
      </c>
      <c r="LI106" s="48" t="n">
        <f aca="false">'A remplir'!LH114</f>
        <v>0</v>
      </c>
      <c r="LJ106" s="48" t="n">
        <f aca="false">'A remplir'!LI114</f>
        <v>0</v>
      </c>
      <c r="LK106" s="48" t="n">
        <f aca="false">'A remplir'!LJ114</f>
        <v>0</v>
      </c>
      <c r="LL106" s="48" t="n">
        <f aca="false">'A remplir'!LK114</f>
        <v>0</v>
      </c>
      <c r="LM106" s="48" t="n">
        <f aca="false">'A remplir'!LL114</f>
        <v>0</v>
      </c>
      <c r="LN106" s="48" t="n">
        <f aca="false">'A remplir'!LM114</f>
        <v>0</v>
      </c>
      <c r="LO106" s="48" t="n">
        <f aca="false">'A remplir'!LN114</f>
        <v>0</v>
      </c>
      <c r="LP106" s="48" t="n">
        <f aca="false">'A remplir'!LO114</f>
        <v>0</v>
      </c>
      <c r="LQ106" s="48" t="n">
        <f aca="false">'A remplir'!LP114</f>
        <v>0</v>
      </c>
      <c r="LR106" s="48" t="n">
        <f aca="false">'A remplir'!LQ114</f>
        <v>0</v>
      </c>
      <c r="LS106" s="48" t="n">
        <f aca="false">'A remplir'!LR114</f>
        <v>0</v>
      </c>
      <c r="LT106" s="48" t="n">
        <f aca="false">'A remplir'!LS114</f>
        <v>0</v>
      </c>
      <c r="LU106" s="48" t="n">
        <f aca="false">'A remplir'!LT114</f>
        <v>0</v>
      </c>
      <c r="LV106" s="48" t="n">
        <f aca="false">'A remplir'!LU114</f>
        <v>0</v>
      </c>
      <c r="LW106" s="48" t="n">
        <f aca="false">'A remplir'!LV114</f>
        <v>0</v>
      </c>
      <c r="LX106" s="48" t="n">
        <f aca="false">'A remplir'!LW114</f>
        <v>0</v>
      </c>
      <c r="LY106" s="48" t="n">
        <f aca="false">'A remplir'!LX114</f>
        <v>0</v>
      </c>
      <c r="LZ106" s="48" t="n">
        <f aca="false">'A remplir'!LY114</f>
        <v>0</v>
      </c>
      <c r="MA106" s="48" t="n">
        <f aca="false">'A remplir'!LZ114</f>
        <v>0</v>
      </c>
      <c r="MB106" s="48" t="n">
        <f aca="false">'A remplir'!MA114</f>
        <v>0</v>
      </c>
      <c r="MC106" s="48" t="n">
        <f aca="false">'A remplir'!MB114</f>
        <v>0</v>
      </c>
      <c r="MD106" s="48" t="n">
        <f aca="false">'A remplir'!MC114</f>
        <v>0</v>
      </c>
      <c r="ME106" s="48" t="n">
        <f aca="false">'A remplir'!MD114</f>
        <v>0</v>
      </c>
      <c r="MF106" s="48" t="n">
        <f aca="false">'A remplir'!ME114</f>
        <v>0</v>
      </c>
      <c r="MG106" s="48" t="n">
        <f aca="false">'A remplir'!MF114</f>
        <v>0</v>
      </c>
      <c r="MH106" s="48" t="n">
        <f aca="false">'A remplir'!MG114</f>
        <v>0</v>
      </c>
      <c r="MI106" s="48" t="n">
        <f aca="false">'A remplir'!MH114</f>
        <v>0</v>
      </c>
      <c r="MJ106" s="48" t="n">
        <f aca="false">'A remplir'!MI114</f>
        <v>0</v>
      </c>
      <c r="MK106" s="48" t="n">
        <f aca="false">'A remplir'!MJ114</f>
        <v>0</v>
      </c>
      <c r="ML106" s="48" t="n">
        <f aca="false">'A remplir'!MK114</f>
        <v>0</v>
      </c>
      <c r="MM106" s="48" t="n">
        <f aca="false">'A remplir'!ML114</f>
        <v>0</v>
      </c>
      <c r="MN106" s="48" t="n">
        <f aca="false">'A remplir'!MM114</f>
        <v>0</v>
      </c>
      <c r="MO106" s="48" t="n">
        <f aca="false">'A remplir'!MN114</f>
        <v>0</v>
      </c>
      <c r="MP106" s="48" t="n">
        <f aca="false">'A remplir'!MO114</f>
        <v>0</v>
      </c>
      <c r="MQ106" s="48" t="n">
        <f aca="false">'A remplir'!MP114</f>
        <v>0</v>
      </c>
      <c r="MR106" s="48" t="n">
        <f aca="false">'A remplir'!MQ114</f>
        <v>0</v>
      </c>
      <c r="MS106" s="48" t="n">
        <f aca="false">'A remplir'!MR114</f>
        <v>0</v>
      </c>
      <c r="MT106" s="48" t="n">
        <f aca="false">'A remplir'!MS114</f>
        <v>0</v>
      </c>
      <c r="MU106" s="48" t="n">
        <f aca="false">'A remplir'!MT114</f>
        <v>0</v>
      </c>
      <c r="MV106" s="48" t="n">
        <f aca="false">'A remplir'!MU114</f>
        <v>0</v>
      </c>
      <c r="MW106" s="48" t="n">
        <f aca="false">'A remplir'!MV114</f>
        <v>0</v>
      </c>
      <c r="MX106" s="48" t="n">
        <f aca="false">'A remplir'!MW114</f>
        <v>0</v>
      </c>
      <c r="MY106" s="48" t="n">
        <f aca="false">'A remplir'!MX114</f>
        <v>0</v>
      </c>
      <c r="MZ106" s="48" t="n">
        <f aca="false">'A remplir'!MY114</f>
        <v>0</v>
      </c>
      <c r="NA106" s="48" t="n">
        <f aca="false">'A remplir'!MZ114</f>
        <v>0</v>
      </c>
      <c r="NB106" s="48" t="n">
        <f aca="false">'A remplir'!NA114</f>
        <v>0</v>
      </c>
      <c r="NC106" s="48" t="n">
        <f aca="false">'A remplir'!NB114</f>
        <v>0</v>
      </c>
      <c r="ND106" s="48" t="n">
        <f aca="false">'A remplir'!NC114</f>
        <v>0</v>
      </c>
      <c r="NE106" s="48" t="n">
        <f aca="false">'A remplir'!ND114</f>
        <v>0</v>
      </c>
      <c r="NF106" s="48" t="n">
        <f aca="false">'A remplir'!NE114</f>
        <v>0</v>
      </c>
      <c r="NG106" s="48" t="n">
        <f aca="false">'A remplir'!NF114</f>
        <v>0</v>
      </c>
      <c r="NH106" s="48" t="n">
        <f aca="false">'A remplir'!NG114</f>
        <v>0</v>
      </c>
      <c r="NI106" s="48" t="n">
        <f aca="false">'A remplir'!NH114</f>
        <v>0</v>
      </c>
      <c r="NJ106" s="48" t="n">
        <f aca="false">'A remplir'!NI114</f>
        <v>0</v>
      </c>
      <c r="NK106" s="48" t="n">
        <f aca="false">'A remplir'!NJ114</f>
        <v>0</v>
      </c>
      <c r="NL106" s="48" t="n">
        <f aca="false">'A remplir'!NK114</f>
        <v>0</v>
      </c>
      <c r="NM106" s="48" t="n">
        <f aca="false">'A remplir'!NL114</f>
        <v>0</v>
      </c>
      <c r="NN106" s="48" t="n">
        <f aca="false">'A remplir'!NM114</f>
        <v>0</v>
      </c>
      <c r="NO106" s="48" t="n">
        <f aca="false">'A remplir'!NN114</f>
        <v>0</v>
      </c>
      <c r="NP106" s="48" t="n">
        <f aca="false">'A remplir'!NO114</f>
        <v>0</v>
      </c>
      <c r="NQ106" s="48" t="n">
        <f aca="false">'A remplir'!NP114</f>
        <v>0</v>
      </c>
      <c r="NR106" s="48" t="n">
        <f aca="false">'A remplir'!NQ114</f>
        <v>0</v>
      </c>
      <c r="NS106" s="48" t="n">
        <f aca="false">'A remplir'!NR114</f>
        <v>0</v>
      </c>
      <c r="NT106" s="48" t="n">
        <f aca="false">'A remplir'!NS114</f>
        <v>0</v>
      </c>
      <c r="NU106" s="48" t="n">
        <f aca="false">'A remplir'!NT114</f>
        <v>0</v>
      </c>
      <c r="NV106" s="48" t="n">
        <f aca="false">'A remplir'!NU114</f>
        <v>0</v>
      </c>
      <c r="NW106" s="48" t="n">
        <f aca="false">'A remplir'!NV114</f>
        <v>0</v>
      </c>
      <c r="NX106" s="48" t="n">
        <f aca="false">'A remplir'!NW114</f>
        <v>0</v>
      </c>
      <c r="NY106" s="48" t="n">
        <f aca="false">'A remplir'!NX114</f>
        <v>0</v>
      </c>
      <c r="NZ106" s="48" t="n">
        <f aca="false">'A remplir'!NY114</f>
        <v>0</v>
      </c>
      <c r="OA106" s="48" t="n">
        <f aca="false">'A remplir'!NZ114</f>
        <v>0</v>
      </c>
      <c r="OB106" s="48" t="n">
        <f aca="false">'A remplir'!OA114</f>
        <v>0</v>
      </c>
      <c r="OC106" s="48" t="n">
        <f aca="false">'A remplir'!OB114</f>
        <v>0</v>
      </c>
      <c r="OD106" s="48" t="n">
        <f aca="false">'A remplir'!OC114</f>
        <v>0</v>
      </c>
      <c r="OE106" s="48" t="n">
        <f aca="false">'A remplir'!OD114</f>
        <v>0</v>
      </c>
      <c r="OF106" s="48" t="n">
        <f aca="false">'A remplir'!OE114</f>
        <v>0</v>
      </c>
      <c r="OG106" s="48" t="n">
        <f aca="false">'A remplir'!OF114</f>
        <v>0</v>
      </c>
      <c r="OH106" s="48" t="n">
        <f aca="false">'A remplir'!OG114</f>
        <v>0</v>
      </c>
      <c r="OI106" s="48" t="n">
        <f aca="false">'A remplir'!OH114</f>
        <v>0</v>
      </c>
      <c r="OJ106" s="48" t="n">
        <f aca="false">'A remplir'!OI114</f>
        <v>0</v>
      </c>
      <c r="OK106" s="48" t="n">
        <f aca="false">'A remplir'!OJ114</f>
        <v>0</v>
      </c>
      <c r="OL106" s="48" t="n">
        <f aca="false">'A remplir'!OK114</f>
        <v>0</v>
      </c>
      <c r="OM106" s="48" t="n">
        <f aca="false">'A remplir'!OL114</f>
        <v>0</v>
      </c>
      <c r="ON106" s="36"/>
      <c r="OO106" s="10"/>
      <c r="OP106" s="42" t="s">
        <v>840</v>
      </c>
      <c r="OQ106" s="37" t="n">
        <f aca="false">'A remplir'!C22</f>
        <v>1</v>
      </c>
      <c r="OR106" s="37" t="n">
        <f aca="false">'A remplir'!D22</f>
        <v>1</v>
      </c>
      <c r="OS106" s="37" t="n">
        <f aca="false">'A remplir'!E22</f>
        <v>1</v>
      </c>
      <c r="OT106" s="37" t="n">
        <f aca="false">'A remplir'!F22</f>
        <v>1</v>
      </c>
      <c r="OU106" s="37" t="n">
        <f aca="false">'A remplir'!G22</f>
        <v>1</v>
      </c>
      <c r="OV106" s="37" t="n">
        <f aca="false">'A remplir'!H22</f>
        <v>1</v>
      </c>
      <c r="OW106" s="37" t="n">
        <f aca="false">'A remplir'!I22</f>
        <v>0</v>
      </c>
      <c r="OX106" s="37" t="n">
        <f aca="false">'A remplir'!J22</f>
        <v>1</v>
      </c>
      <c r="OY106" s="37" t="n">
        <f aca="false">'A remplir'!K22</f>
        <v>1</v>
      </c>
      <c r="OZ106" s="37" t="n">
        <f aca="false">'A remplir'!L22</f>
        <v>1</v>
      </c>
      <c r="PA106" s="37" t="n">
        <f aca="false">'A remplir'!M22</f>
        <v>0</v>
      </c>
      <c r="PB106" s="37" t="n">
        <f aca="false">'A remplir'!N22</f>
        <v>1</v>
      </c>
      <c r="PC106" s="37" t="n">
        <f aca="false">'A remplir'!O22</f>
        <v>1</v>
      </c>
      <c r="PD106" s="37" t="n">
        <f aca="false">'A remplir'!P22</f>
        <v>0</v>
      </c>
      <c r="PE106" s="37" t="n">
        <f aca="false">'A remplir'!Q22</f>
        <v>1</v>
      </c>
      <c r="PF106" s="37" t="n">
        <f aca="false">'A remplir'!R22</f>
        <v>1</v>
      </c>
      <c r="PG106" s="37" t="n">
        <f aca="false">'A remplir'!S22</f>
        <v>1</v>
      </c>
      <c r="PH106" s="37" t="n">
        <f aca="false">'A remplir'!T22</f>
        <v>1</v>
      </c>
      <c r="PI106" s="37" t="n">
        <f aca="false">'A remplir'!U22</f>
        <v>0</v>
      </c>
      <c r="PJ106" s="37" t="n">
        <f aca="false">'A remplir'!V22</f>
        <v>1</v>
      </c>
      <c r="PK106" s="37" t="n">
        <f aca="false">'A remplir'!W22</f>
        <v>1</v>
      </c>
      <c r="PL106" s="37" t="n">
        <f aca="false">'A remplir'!X22</f>
        <v>0</v>
      </c>
      <c r="PM106" s="37" t="n">
        <f aca="false">'A remplir'!Y22</f>
        <v>0</v>
      </c>
      <c r="PN106" s="37" t="n">
        <f aca="false">'A remplir'!Z22</f>
        <v>1</v>
      </c>
      <c r="PO106" s="37" t="n">
        <f aca="false">'A remplir'!AA22</f>
        <v>1</v>
      </c>
      <c r="PP106" s="37" t="n">
        <f aca="false">'A remplir'!AB22</f>
        <v>1</v>
      </c>
      <c r="PQ106" s="37" t="n">
        <f aca="false">'A remplir'!AC22</f>
        <v>0</v>
      </c>
      <c r="PR106" s="37" t="n">
        <f aca="false">'A remplir'!AD22</f>
        <v>1</v>
      </c>
      <c r="PS106" s="37" t="n">
        <f aca="false">'A remplir'!AE22</f>
        <v>1</v>
      </c>
      <c r="PT106" s="37" t="n">
        <f aca="false">'A remplir'!AF22</f>
        <v>1</v>
      </c>
      <c r="PU106" s="37" t="n">
        <f aca="false">'A remplir'!AG22</f>
        <v>0</v>
      </c>
      <c r="PV106" s="37" t="n">
        <f aca="false">'A remplir'!AH22</f>
        <v>1</v>
      </c>
      <c r="PW106" s="37" t="n">
        <f aca="false">'A remplir'!AI22</f>
        <v>1</v>
      </c>
      <c r="PX106" s="37" t="n">
        <f aca="false">'A remplir'!AJ22</f>
        <v>1</v>
      </c>
      <c r="PY106" s="37" t="n">
        <f aca="false">'A remplir'!AK22</f>
        <v>0</v>
      </c>
      <c r="PZ106" s="37" t="n">
        <f aca="false">'A remplir'!AL22</f>
        <v>0</v>
      </c>
      <c r="QA106" s="37" t="n">
        <f aca="false">'A remplir'!AM22</f>
        <v>0</v>
      </c>
      <c r="QB106" s="37" t="n">
        <f aca="false">'A remplir'!AN22</f>
        <v>1</v>
      </c>
      <c r="QC106" s="37" t="n">
        <f aca="false">'A remplir'!AO22</f>
        <v>1</v>
      </c>
      <c r="QD106" s="37" t="n">
        <f aca="false">'A remplir'!AP22</f>
        <v>1</v>
      </c>
      <c r="QE106" s="37" t="n">
        <f aca="false">'A remplir'!AQ22</f>
        <v>1</v>
      </c>
      <c r="QF106" s="37" t="n">
        <f aca="false">'A remplir'!AR22</f>
        <v>1</v>
      </c>
      <c r="QG106" s="37" t="n">
        <f aca="false">'A remplir'!AS22</f>
        <v>1</v>
      </c>
      <c r="QH106" s="37" t="n">
        <f aca="false">'A remplir'!AT22</f>
        <v>0</v>
      </c>
      <c r="QI106" s="37" t="n">
        <f aca="false">'A remplir'!AU22</f>
        <v>0</v>
      </c>
      <c r="QJ106" s="37" t="n">
        <f aca="false">'A remplir'!AV22</f>
        <v>0</v>
      </c>
      <c r="QK106" s="37" t="n">
        <f aca="false">'A remplir'!AW22</f>
        <v>0</v>
      </c>
      <c r="QL106" s="37" t="n">
        <f aca="false">'A remplir'!AX22</f>
        <v>0</v>
      </c>
      <c r="QM106" s="37" t="n">
        <f aca="false">'A remplir'!AY22</f>
        <v>0</v>
      </c>
      <c r="QN106" s="37" t="n">
        <f aca="false">'A remplir'!AZ22</f>
        <v>0</v>
      </c>
      <c r="QO106" s="37" t="n">
        <f aca="false">'A remplir'!BA22</f>
        <v>0</v>
      </c>
      <c r="QP106" s="37" t="n">
        <f aca="false">'A remplir'!BB22</f>
        <v>0</v>
      </c>
      <c r="QQ106" s="37" t="n">
        <f aca="false">'A remplir'!BC22</f>
        <v>0</v>
      </c>
      <c r="QR106" s="37" t="n">
        <f aca="false">'A remplir'!BD22</f>
        <v>0</v>
      </c>
      <c r="QS106" s="37" t="n">
        <f aca="false">'A remplir'!BE22</f>
        <v>0</v>
      </c>
      <c r="QT106" s="37" t="n">
        <f aca="false">'A remplir'!BF22</f>
        <v>0</v>
      </c>
      <c r="QU106" s="37" t="n">
        <f aca="false">'A remplir'!BG22</f>
        <v>0</v>
      </c>
      <c r="QV106" s="37" t="n">
        <f aca="false">'A remplir'!BH22</f>
        <v>0</v>
      </c>
      <c r="QW106" s="37" t="n">
        <f aca="false">'A remplir'!BI22</f>
        <v>0</v>
      </c>
      <c r="QX106" s="37" t="n">
        <f aca="false">'A remplir'!BJ22</f>
        <v>0</v>
      </c>
      <c r="QY106" s="37" t="n">
        <f aca="false">'A remplir'!BK22</f>
        <v>0</v>
      </c>
      <c r="QZ106" s="37" t="n">
        <f aca="false">'A remplir'!BL22</f>
        <v>0</v>
      </c>
      <c r="RA106" s="37" t="n">
        <f aca="false">'A remplir'!BM22</f>
        <v>0</v>
      </c>
      <c r="RB106" s="37" t="n">
        <f aca="false">'A remplir'!BN22</f>
        <v>0</v>
      </c>
      <c r="RC106" s="37" t="n">
        <f aca="false">'A remplir'!BO22</f>
        <v>0</v>
      </c>
      <c r="RD106" s="37" t="n">
        <f aca="false">'A remplir'!BP22</f>
        <v>0</v>
      </c>
      <c r="RE106" s="37" t="n">
        <f aca="false">'A remplir'!BQ22</f>
        <v>0</v>
      </c>
      <c r="RF106" s="37" t="n">
        <f aca="false">'A remplir'!BR22</f>
        <v>0</v>
      </c>
      <c r="RG106" s="37" t="n">
        <f aca="false">'A remplir'!BS22</f>
        <v>0</v>
      </c>
      <c r="RH106" s="37" t="n">
        <f aca="false">'A remplir'!BT22</f>
        <v>0</v>
      </c>
      <c r="RI106" s="37" t="n">
        <f aca="false">'A remplir'!BU22</f>
        <v>0</v>
      </c>
      <c r="RJ106" s="37" t="n">
        <f aca="false">'A remplir'!BV22</f>
        <v>0</v>
      </c>
      <c r="RK106" s="37" t="n">
        <f aca="false">'A remplir'!BW22</f>
        <v>0</v>
      </c>
      <c r="RL106" s="37" t="n">
        <f aca="false">'A remplir'!BX22</f>
        <v>0</v>
      </c>
      <c r="RM106" s="37" t="n">
        <f aca="false">'A remplir'!BY22</f>
        <v>0</v>
      </c>
      <c r="RN106" s="37" t="n">
        <f aca="false">'A remplir'!BZ22</f>
        <v>0</v>
      </c>
      <c r="RO106" s="37" t="n">
        <f aca="false">'A remplir'!CA22</f>
        <v>0</v>
      </c>
      <c r="RP106" s="37" t="n">
        <f aca="false">'A remplir'!CB22</f>
        <v>0</v>
      </c>
      <c r="RQ106" s="37" t="n">
        <f aca="false">'A remplir'!CC22</f>
        <v>0</v>
      </c>
      <c r="RR106" s="37" t="n">
        <f aca="false">'A remplir'!CD22</f>
        <v>0</v>
      </c>
      <c r="RS106" s="37" t="n">
        <f aca="false">'A remplir'!CE22</f>
        <v>0</v>
      </c>
      <c r="RT106" s="37" t="n">
        <f aca="false">'A remplir'!CF22</f>
        <v>0</v>
      </c>
      <c r="RU106" s="37" t="n">
        <f aca="false">'A remplir'!CG22</f>
        <v>0</v>
      </c>
      <c r="RV106" s="37" t="n">
        <f aca="false">'A remplir'!CH22</f>
        <v>0</v>
      </c>
      <c r="RW106" s="37" t="n">
        <f aca="false">'A remplir'!CI22</f>
        <v>0</v>
      </c>
      <c r="RX106" s="37" t="n">
        <f aca="false">'A remplir'!CJ22</f>
        <v>0</v>
      </c>
      <c r="RY106" s="37" t="n">
        <f aca="false">'A remplir'!CK22</f>
        <v>0</v>
      </c>
      <c r="RZ106" s="37" t="n">
        <f aca="false">'A remplir'!CL22</f>
        <v>0</v>
      </c>
      <c r="SA106" s="37" t="n">
        <f aca="false">'A remplir'!CM22</f>
        <v>0</v>
      </c>
      <c r="SB106" s="37" t="n">
        <f aca="false">'A remplir'!CN22</f>
        <v>0</v>
      </c>
      <c r="SC106" s="37" t="n">
        <f aca="false">'A remplir'!CO22</f>
        <v>0</v>
      </c>
      <c r="SD106" s="37" t="n">
        <f aca="false">'A remplir'!CP22</f>
        <v>0</v>
      </c>
      <c r="SE106" s="37" t="n">
        <f aca="false">'A remplir'!CQ22</f>
        <v>0</v>
      </c>
      <c r="SF106" s="37" t="n">
        <f aca="false">'A remplir'!CR22</f>
        <v>0</v>
      </c>
      <c r="SG106" s="37" t="n">
        <f aca="false">'A remplir'!CS22</f>
        <v>0</v>
      </c>
      <c r="SH106" s="37" t="n">
        <f aca="false">'A remplir'!CT22</f>
        <v>0</v>
      </c>
      <c r="SI106" s="37" t="n">
        <f aca="false">'A remplir'!CU22</f>
        <v>0</v>
      </c>
      <c r="SJ106" s="37" t="n">
        <f aca="false">'A remplir'!CV22</f>
        <v>0</v>
      </c>
      <c r="SK106" s="37" t="n">
        <f aca="false">'A remplir'!CW22</f>
        <v>0</v>
      </c>
      <c r="SL106" s="37" t="n">
        <f aca="false">'A remplir'!CX22</f>
        <v>0</v>
      </c>
      <c r="SM106" s="37" t="n">
        <f aca="false">'A remplir'!CY22</f>
        <v>0</v>
      </c>
      <c r="SN106" s="37" t="n">
        <f aca="false">'A remplir'!CZ22</f>
        <v>0</v>
      </c>
      <c r="SO106" s="37" t="n">
        <f aca="false">'A remplir'!DA22</f>
        <v>0</v>
      </c>
      <c r="SP106" s="37" t="n">
        <f aca="false">'A remplir'!DB22</f>
        <v>0</v>
      </c>
      <c r="SQ106" s="37" t="n">
        <f aca="false">'A remplir'!DC22</f>
        <v>0</v>
      </c>
      <c r="SR106" s="37" t="n">
        <f aca="false">'A remplir'!DD22</f>
        <v>0</v>
      </c>
      <c r="SS106" s="37" t="n">
        <f aca="false">'A remplir'!DE22</f>
        <v>0</v>
      </c>
      <c r="ST106" s="37" t="n">
        <f aca="false">'A remplir'!DF22</f>
        <v>0</v>
      </c>
      <c r="SU106" s="37" t="n">
        <f aca="false">'A remplir'!DG22</f>
        <v>0</v>
      </c>
      <c r="SV106" s="37" t="n">
        <f aca="false">'A remplir'!DH22</f>
        <v>0</v>
      </c>
      <c r="SW106" s="37" t="n">
        <f aca="false">'A remplir'!DI22</f>
        <v>0</v>
      </c>
      <c r="SX106" s="37" t="n">
        <f aca="false">'A remplir'!DJ22</f>
        <v>0</v>
      </c>
      <c r="SY106" s="37" t="n">
        <f aca="false">'A remplir'!DK22</f>
        <v>0</v>
      </c>
      <c r="SZ106" s="37" t="n">
        <f aca="false">'A remplir'!DL22</f>
        <v>0</v>
      </c>
      <c r="TA106" s="37" t="n">
        <f aca="false">'A remplir'!DM22</f>
        <v>0</v>
      </c>
      <c r="TB106" s="37" t="n">
        <f aca="false">'A remplir'!DN22</f>
        <v>0</v>
      </c>
      <c r="TC106" s="37" t="n">
        <f aca="false">'A remplir'!DO22</f>
        <v>0</v>
      </c>
      <c r="TD106" s="37" t="n">
        <f aca="false">'A remplir'!DP22</f>
        <v>0</v>
      </c>
      <c r="TE106" s="37" t="n">
        <f aca="false">'A remplir'!DQ22</f>
        <v>0</v>
      </c>
      <c r="TF106" s="37" t="n">
        <f aca="false">'A remplir'!DR22</f>
        <v>0</v>
      </c>
      <c r="TG106" s="37" t="n">
        <f aca="false">'A remplir'!DS22</f>
        <v>0</v>
      </c>
      <c r="TH106" s="37" t="n">
        <f aca="false">'A remplir'!DT22</f>
        <v>0</v>
      </c>
      <c r="TI106" s="37" t="n">
        <f aca="false">'A remplir'!DU22</f>
        <v>0</v>
      </c>
      <c r="TJ106" s="37" t="n">
        <f aca="false">'A remplir'!DV22</f>
        <v>0</v>
      </c>
      <c r="TK106" s="37" t="n">
        <f aca="false">'A remplir'!DW22</f>
        <v>0</v>
      </c>
      <c r="TL106" s="37" t="n">
        <f aca="false">'A remplir'!DX22</f>
        <v>0</v>
      </c>
      <c r="TM106" s="37" t="n">
        <f aca="false">'A remplir'!DY22</f>
        <v>0</v>
      </c>
      <c r="TN106" s="37" t="n">
        <f aca="false">'A remplir'!DZ22</f>
        <v>0</v>
      </c>
      <c r="TO106" s="37" t="n">
        <f aca="false">'A remplir'!EA22</f>
        <v>0</v>
      </c>
      <c r="TP106" s="37" t="n">
        <f aca="false">'A remplir'!EB22</f>
        <v>0</v>
      </c>
      <c r="TQ106" s="37" t="n">
        <f aca="false">'A remplir'!EC22</f>
        <v>0</v>
      </c>
      <c r="TR106" s="37" t="n">
        <f aca="false">'A remplir'!ED22</f>
        <v>0</v>
      </c>
      <c r="TS106" s="37" t="n">
        <f aca="false">'A remplir'!EE22</f>
        <v>0</v>
      </c>
      <c r="TT106" s="37" t="n">
        <f aca="false">'A remplir'!EF22</f>
        <v>0</v>
      </c>
      <c r="TU106" s="37" t="n">
        <f aca="false">'A remplir'!EG22</f>
        <v>0</v>
      </c>
      <c r="TV106" s="37" t="n">
        <f aca="false">'A remplir'!EH22</f>
        <v>0</v>
      </c>
      <c r="TW106" s="37" t="n">
        <f aca="false">'A remplir'!EI22</f>
        <v>0</v>
      </c>
      <c r="TX106" s="37" t="n">
        <f aca="false">'A remplir'!EJ22</f>
        <v>0</v>
      </c>
      <c r="TY106" s="37" t="n">
        <f aca="false">'A remplir'!EK22</f>
        <v>0</v>
      </c>
      <c r="TZ106" s="37" t="n">
        <f aca="false">'A remplir'!EL22</f>
        <v>0</v>
      </c>
      <c r="UA106" s="37" t="n">
        <f aca="false">'A remplir'!EM22</f>
        <v>0</v>
      </c>
      <c r="UB106" s="37" t="n">
        <f aca="false">'A remplir'!EN22</f>
        <v>0</v>
      </c>
      <c r="UC106" s="37" t="n">
        <f aca="false">'A remplir'!EO22</f>
        <v>0</v>
      </c>
      <c r="UD106" s="37" t="n">
        <f aca="false">'A remplir'!EP22</f>
        <v>0</v>
      </c>
      <c r="UE106" s="37" t="n">
        <f aca="false">'A remplir'!EQ22</f>
        <v>0</v>
      </c>
      <c r="UF106" s="37" t="n">
        <f aca="false">'A remplir'!ER22</f>
        <v>0</v>
      </c>
      <c r="UG106" s="37" t="n">
        <f aca="false">'A remplir'!ES22</f>
        <v>0</v>
      </c>
      <c r="UH106" s="37" t="n">
        <f aca="false">'A remplir'!ET22</f>
        <v>0</v>
      </c>
      <c r="UI106" s="37" t="n">
        <f aca="false">'A remplir'!EU22</f>
        <v>0</v>
      </c>
      <c r="UJ106" s="37" t="n">
        <f aca="false">'A remplir'!EV22</f>
        <v>0</v>
      </c>
      <c r="UK106" s="37" t="n">
        <f aca="false">'A remplir'!EW22</f>
        <v>0</v>
      </c>
      <c r="UL106" s="37" t="n">
        <f aca="false">'A remplir'!EX22</f>
        <v>0</v>
      </c>
      <c r="UM106" s="37" t="n">
        <f aca="false">'A remplir'!EY22</f>
        <v>0</v>
      </c>
      <c r="UN106" s="37" t="n">
        <f aca="false">'A remplir'!EZ22</f>
        <v>0</v>
      </c>
      <c r="UO106" s="37" t="n">
        <f aca="false">'A remplir'!FA22</f>
        <v>0</v>
      </c>
      <c r="UP106" s="37" t="n">
        <f aca="false">'A remplir'!FB22</f>
        <v>0</v>
      </c>
      <c r="UQ106" s="37" t="n">
        <f aca="false">'A remplir'!FC22</f>
        <v>0</v>
      </c>
      <c r="UR106" s="37" t="n">
        <f aca="false">'A remplir'!FD22</f>
        <v>0</v>
      </c>
      <c r="US106" s="37" t="n">
        <f aca="false">'A remplir'!FE22</f>
        <v>0</v>
      </c>
      <c r="UT106" s="37" t="n">
        <f aca="false">'A remplir'!FF22</f>
        <v>0</v>
      </c>
      <c r="UU106" s="37" t="n">
        <f aca="false">'A remplir'!FG22</f>
        <v>0</v>
      </c>
      <c r="UV106" s="37" t="n">
        <f aca="false">'A remplir'!FH22</f>
        <v>0</v>
      </c>
      <c r="UW106" s="37" t="n">
        <f aca="false">'A remplir'!FI22</f>
        <v>0</v>
      </c>
      <c r="UX106" s="37" t="n">
        <f aca="false">'A remplir'!FJ22</f>
        <v>0</v>
      </c>
      <c r="UY106" s="37" t="n">
        <f aca="false">'A remplir'!FK22</f>
        <v>0</v>
      </c>
      <c r="UZ106" s="37" t="n">
        <f aca="false">'A remplir'!FL22</f>
        <v>0</v>
      </c>
      <c r="VA106" s="37" t="n">
        <f aca="false">'A remplir'!FM22</f>
        <v>0</v>
      </c>
      <c r="VB106" s="37" t="n">
        <f aca="false">'A remplir'!FN22</f>
        <v>0</v>
      </c>
      <c r="VC106" s="37" t="n">
        <f aca="false">'A remplir'!FO22</f>
        <v>0</v>
      </c>
      <c r="VD106" s="37" t="n">
        <f aca="false">'A remplir'!FP22</f>
        <v>0</v>
      </c>
      <c r="VE106" s="37" t="n">
        <f aca="false">'A remplir'!FQ22</f>
        <v>0</v>
      </c>
      <c r="VF106" s="37" t="n">
        <f aca="false">'A remplir'!FR22</f>
        <v>0</v>
      </c>
      <c r="VG106" s="37" t="n">
        <f aca="false">'A remplir'!FS22</f>
        <v>0</v>
      </c>
      <c r="VH106" s="37" t="n">
        <f aca="false">'A remplir'!FT22</f>
        <v>0</v>
      </c>
      <c r="VI106" s="37" t="n">
        <f aca="false">'A remplir'!FU22</f>
        <v>0</v>
      </c>
      <c r="VJ106" s="37" t="n">
        <f aca="false">'A remplir'!FV22</f>
        <v>0</v>
      </c>
      <c r="VK106" s="37" t="n">
        <f aca="false">'A remplir'!FW22</f>
        <v>0</v>
      </c>
      <c r="VL106" s="37" t="n">
        <f aca="false">'A remplir'!FX22</f>
        <v>0</v>
      </c>
      <c r="VM106" s="37" t="n">
        <f aca="false">'A remplir'!FY22</f>
        <v>0</v>
      </c>
      <c r="VN106" s="37" t="n">
        <f aca="false">'A remplir'!FZ22</f>
        <v>0</v>
      </c>
      <c r="VO106" s="37" t="n">
        <f aca="false">'A remplir'!GA22</f>
        <v>0</v>
      </c>
      <c r="VP106" s="37" t="n">
        <f aca="false">'A remplir'!GB22</f>
        <v>0</v>
      </c>
      <c r="VQ106" s="37" t="n">
        <f aca="false">'A remplir'!GC22</f>
        <v>0</v>
      </c>
      <c r="VR106" s="37" t="n">
        <f aca="false">'A remplir'!GD22</f>
        <v>0</v>
      </c>
      <c r="VS106" s="37" t="n">
        <f aca="false">'A remplir'!GE22</f>
        <v>0</v>
      </c>
      <c r="VT106" s="37" t="n">
        <f aca="false">'A remplir'!GF22</f>
        <v>0</v>
      </c>
      <c r="VU106" s="37" t="n">
        <f aca="false">'A remplir'!GG22</f>
        <v>0</v>
      </c>
      <c r="VV106" s="37" t="n">
        <f aca="false">'A remplir'!GH22</f>
        <v>0</v>
      </c>
      <c r="VW106" s="37" t="n">
        <f aca="false">'A remplir'!GI22</f>
        <v>0</v>
      </c>
      <c r="VX106" s="37" t="n">
        <f aca="false">'A remplir'!GJ22</f>
        <v>0</v>
      </c>
      <c r="VY106" s="37" t="n">
        <f aca="false">'A remplir'!GK22</f>
        <v>0</v>
      </c>
      <c r="VZ106" s="37" t="n">
        <f aca="false">'A remplir'!GL22</f>
        <v>0</v>
      </c>
      <c r="WA106" s="37" t="n">
        <f aca="false">'A remplir'!GM22</f>
        <v>0</v>
      </c>
      <c r="WB106" s="37" t="n">
        <f aca="false">'A remplir'!GN22</f>
        <v>0</v>
      </c>
      <c r="WC106" s="37" t="n">
        <f aca="false">'A remplir'!GO22</f>
        <v>0</v>
      </c>
      <c r="WD106" s="37" t="n">
        <f aca="false">'A remplir'!GP22</f>
        <v>0</v>
      </c>
      <c r="WE106" s="37" t="n">
        <f aca="false">'A remplir'!GQ22</f>
        <v>0</v>
      </c>
      <c r="WF106" s="37" t="n">
        <f aca="false">'A remplir'!GR22</f>
        <v>0</v>
      </c>
      <c r="WG106" s="37" t="n">
        <f aca="false">'A remplir'!GS22</f>
        <v>0</v>
      </c>
      <c r="WH106" s="37" t="n">
        <f aca="false">'A remplir'!GT22</f>
        <v>0</v>
      </c>
      <c r="WI106" s="37" t="n">
        <f aca="false">'A remplir'!GU22</f>
        <v>0</v>
      </c>
      <c r="WJ106" s="37" t="n">
        <f aca="false">'A remplir'!GV22</f>
        <v>0</v>
      </c>
      <c r="WK106" s="37" t="n">
        <f aca="false">'A remplir'!GW22</f>
        <v>0</v>
      </c>
      <c r="WL106" s="37" t="n">
        <f aca="false">'A remplir'!GX22</f>
        <v>0</v>
      </c>
      <c r="WM106" s="37" t="n">
        <f aca="false">'A remplir'!GY22</f>
        <v>0</v>
      </c>
      <c r="WN106" s="37" t="n">
        <f aca="false">'A remplir'!GZ22</f>
        <v>0</v>
      </c>
      <c r="WO106" s="37" t="n">
        <f aca="false">'A remplir'!HA22</f>
        <v>0</v>
      </c>
      <c r="WP106" s="37" t="n">
        <f aca="false">'A remplir'!HB22</f>
        <v>0</v>
      </c>
      <c r="WQ106" s="37" t="n">
        <f aca="false">'A remplir'!HC22</f>
        <v>0</v>
      </c>
      <c r="WR106" s="37" t="n">
        <f aca="false">'A remplir'!HD22</f>
        <v>0</v>
      </c>
      <c r="WS106" s="37" t="n">
        <f aca="false">'A remplir'!HE22</f>
        <v>0</v>
      </c>
      <c r="WT106" s="37" t="n">
        <f aca="false">'A remplir'!HF22</f>
        <v>0</v>
      </c>
      <c r="WU106" s="37" t="n">
        <f aca="false">'A remplir'!HG22</f>
        <v>0</v>
      </c>
      <c r="WV106" s="37" t="n">
        <f aca="false">'A remplir'!HH22</f>
        <v>0</v>
      </c>
      <c r="WW106" s="37" t="n">
        <f aca="false">'A remplir'!HI22</f>
        <v>0</v>
      </c>
      <c r="WX106" s="37" t="n">
        <f aca="false">'A remplir'!HJ22</f>
        <v>0</v>
      </c>
      <c r="WY106" s="37" t="n">
        <f aca="false">'A remplir'!HK22</f>
        <v>0</v>
      </c>
      <c r="WZ106" s="37" t="n">
        <f aca="false">'A remplir'!HL22</f>
        <v>0</v>
      </c>
      <c r="XA106" s="37" t="n">
        <f aca="false">'A remplir'!HM22</f>
        <v>0</v>
      </c>
      <c r="XB106" s="37" t="n">
        <f aca="false">'A remplir'!HN22</f>
        <v>0</v>
      </c>
      <c r="XC106" s="37" t="n">
        <f aca="false">'A remplir'!HO22</f>
        <v>0</v>
      </c>
      <c r="XD106" s="37" t="n">
        <f aca="false">'A remplir'!HP22</f>
        <v>0</v>
      </c>
      <c r="XE106" s="37" t="n">
        <f aca="false">'A remplir'!HQ22</f>
        <v>0</v>
      </c>
      <c r="XF106" s="37" t="n">
        <f aca="false">'A remplir'!HR22</f>
        <v>0</v>
      </c>
      <c r="XG106" s="37" t="n">
        <f aca="false">'A remplir'!HS22</f>
        <v>0</v>
      </c>
      <c r="XH106" s="37" t="n">
        <f aca="false">'A remplir'!HT22</f>
        <v>0</v>
      </c>
      <c r="XI106" s="37" t="n">
        <f aca="false">'A remplir'!HU22</f>
        <v>0</v>
      </c>
      <c r="XJ106" s="37" t="n">
        <f aca="false">'A remplir'!HV22</f>
        <v>0</v>
      </c>
      <c r="XK106" s="37" t="n">
        <f aca="false">'A remplir'!HW22</f>
        <v>0</v>
      </c>
      <c r="XL106" s="37" t="n">
        <f aca="false">'A remplir'!HX22</f>
        <v>0</v>
      </c>
      <c r="XM106" s="37" t="n">
        <f aca="false">'A remplir'!HY22</f>
        <v>0</v>
      </c>
      <c r="XN106" s="37" t="n">
        <f aca="false">'A remplir'!HZ22</f>
        <v>0</v>
      </c>
      <c r="XO106" s="37" t="n">
        <f aca="false">'A remplir'!IA22</f>
        <v>0</v>
      </c>
      <c r="XP106" s="37" t="n">
        <f aca="false">'A remplir'!IB22</f>
        <v>0</v>
      </c>
      <c r="XQ106" s="37" t="n">
        <f aca="false">'A remplir'!IC22</f>
        <v>0</v>
      </c>
      <c r="XR106" s="37" t="n">
        <f aca="false">'A remplir'!ID22</f>
        <v>0</v>
      </c>
      <c r="XS106" s="37" t="n">
        <f aca="false">'A remplir'!IE22</f>
        <v>0</v>
      </c>
      <c r="XT106" s="37" t="n">
        <f aca="false">'A remplir'!IF22</f>
        <v>0</v>
      </c>
      <c r="XU106" s="37" t="n">
        <f aca="false">'A remplir'!IG22</f>
        <v>0</v>
      </c>
      <c r="XV106" s="37" t="n">
        <f aca="false">'A remplir'!IH22</f>
        <v>0</v>
      </c>
      <c r="XW106" s="37" t="n">
        <f aca="false">'A remplir'!II22</f>
        <v>0</v>
      </c>
      <c r="XX106" s="37" t="n">
        <f aca="false">'A remplir'!IJ22</f>
        <v>0</v>
      </c>
      <c r="XY106" s="37" t="n">
        <f aca="false">'A remplir'!IK22</f>
        <v>0</v>
      </c>
      <c r="XZ106" s="37" t="n">
        <f aca="false">'A remplir'!IL22</f>
        <v>0</v>
      </c>
      <c r="YA106" s="37" t="n">
        <f aca="false">'A remplir'!IM22</f>
        <v>0</v>
      </c>
      <c r="YB106" s="37" t="n">
        <f aca="false">'A remplir'!IN22</f>
        <v>0</v>
      </c>
      <c r="YC106" s="37" t="n">
        <f aca="false">'A remplir'!IO22</f>
        <v>0</v>
      </c>
      <c r="YD106" s="37" t="n">
        <f aca="false">'A remplir'!IP22</f>
        <v>0</v>
      </c>
      <c r="YE106" s="37" t="n">
        <f aca="false">'A remplir'!IQ22</f>
        <v>0</v>
      </c>
      <c r="YF106" s="37" t="n">
        <f aca="false">'A remplir'!IR22</f>
        <v>0</v>
      </c>
      <c r="YG106" s="37" t="n">
        <f aca="false">'A remplir'!IS22</f>
        <v>0</v>
      </c>
      <c r="YH106" s="37" t="n">
        <f aca="false">'A remplir'!IT22</f>
        <v>0</v>
      </c>
      <c r="YI106" s="37" t="n">
        <f aca="false">'A remplir'!IU22</f>
        <v>0</v>
      </c>
      <c r="YJ106" s="37" t="n">
        <f aca="false">'A remplir'!IV22</f>
        <v>0</v>
      </c>
      <c r="YK106" s="37" t="n">
        <f aca="false">'A remplir'!IW22</f>
        <v>0</v>
      </c>
      <c r="YL106" s="37" t="n">
        <f aca="false">'A remplir'!IX22</f>
        <v>0</v>
      </c>
      <c r="YM106" s="37" t="n">
        <f aca="false">'A remplir'!IY22</f>
        <v>0</v>
      </c>
      <c r="YN106" s="37" t="n">
        <f aca="false">'A remplir'!IZ22</f>
        <v>0</v>
      </c>
      <c r="YO106" s="37" t="n">
        <f aca="false">'A remplir'!JA22</f>
        <v>0</v>
      </c>
      <c r="YP106" s="37" t="n">
        <f aca="false">'A remplir'!JB22</f>
        <v>0</v>
      </c>
      <c r="YQ106" s="37" t="n">
        <f aca="false">'A remplir'!JC22</f>
        <v>0</v>
      </c>
      <c r="YR106" s="37" t="n">
        <f aca="false">'A remplir'!JD22</f>
        <v>0</v>
      </c>
      <c r="YS106" s="37" t="n">
        <f aca="false">'A remplir'!JE22</f>
        <v>0</v>
      </c>
      <c r="YT106" s="37" t="n">
        <f aca="false">'A remplir'!JF22</f>
        <v>0</v>
      </c>
      <c r="YU106" s="37" t="n">
        <f aca="false">'A remplir'!JG22</f>
        <v>0</v>
      </c>
      <c r="YV106" s="37" t="n">
        <f aca="false">'A remplir'!JH22</f>
        <v>0</v>
      </c>
      <c r="YW106" s="37" t="n">
        <f aca="false">'A remplir'!JI22</f>
        <v>0</v>
      </c>
      <c r="YX106" s="37" t="n">
        <f aca="false">'A remplir'!JJ22</f>
        <v>0</v>
      </c>
      <c r="YY106" s="37" t="n">
        <f aca="false">'A remplir'!JK22</f>
        <v>0</v>
      </c>
      <c r="YZ106" s="37" t="n">
        <f aca="false">'A remplir'!JL22</f>
        <v>0</v>
      </c>
      <c r="ZA106" s="37" t="n">
        <f aca="false">'A remplir'!JM22</f>
        <v>0</v>
      </c>
      <c r="ZB106" s="37" t="n">
        <f aca="false">'A remplir'!JN22</f>
        <v>0</v>
      </c>
      <c r="ZC106" s="37" t="n">
        <f aca="false">'A remplir'!JO22</f>
        <v>0</v>
      </c>
      <c r="ZD106" s="37" t="n">
        <f aca="false">'A remplir'!JP22</f>
        <v>0</v>
      </c>
      <c r="ZE106" s="37" t="n">
        <f aca="false">'A remplir'!JQ22</f>
        <v>0</v>
      </c>
      <c r="ZF106" s="37" t="n">
        <f aca="false">'A remplir'!JR22</f>
        <v>0</v>
      </c>
      <c r="ZG106" s="37" t="n">
        <f aca="false">'A remplir'!JS22</f>
        <v>0</v>
      </c>
      <c r="ZH106" s="37" t="n">
        <f aca="false">'A remplir'!JT22</f>
        <v>0</v>
      </c>
      <c r="ZI106" s="37" t="n">
        <f aca="false">'A remplir'!JU22</f>
        <v>0</v>
      </c>
      <c r="ZJ106" s="37" t="n">
        <f aca="false">'A remplir'!JV22</f>
        <v>0</v>
      </c>
      <c r="ZK106" s="37" t="n">
        <f aca="false">'A remplir'!JW22</f>
        <v>0</v>
      </c>
      <c r="ZL106" s="37" t="n">
        <f aca="false">'A remplir'!JX22</f>
        <v>0</v>
      </c>
      <c r="ZM106" s="37" t="n">
        <f aca="false">'A remplir'!JY22</f>
        <v>0</v>
      </c>
      <c r="ZN106" s="37" t="n">
        <f aca="false">'A remplir'!JZ22</f>
        <v>0</v>
      </c>
      <c r="ZO106" s="37" t="n">
        <f aca="false">'A remplir'!KA22</f>
        <v>0</v>
      </c>
      <c r="ZP106" s="37" t="n">
        <f aca="false">'A remplir'!KB22</f>
        <v>0</v>
      </c>
      <c r="ZQ106" s="37" t="n">
        <f aca="false">'A remplir'!KC22</f>
        <v>0</v>
      </c>
      <c r="ZR106" s="37" t="n">
        <f aca="false">'A remplir'!KD22</f>
        <v>0</v>
      </c>
      <c r="ZS106" s="37" t="n">
        <f aca="false">'A remplir'!KE22</f>
        <v>0</v>
      </c>
      <c r="ZT106" s="37" t="n">
        <f aca="false">'A remplir'!KF22</f>
        <v>0</v>
      </c>
      <c r="ZU106" s="37" t="n">
        <f aca="false">'A remplir'!KG22</f>
        <v>0</v>
      </c>
      <c r="ZV106" s="37" t="n">
        <f aca="false">'A remplir'!KH22</f>
        <v>0</v>
      </c>
      <c r="ZW106" s="37" t="n">
        <f aca="false">'A remplir'!KI22</f>
        <v>0</v>
      </c>
      <c r="ZX106" s="37" t="n">
        <f aca="false">'A remplir'!KJ22</f>
        <v>0</v>
      </c>
      <c r="ZY106" s="37" t="n">
        <f aca="false">'A remplir'!KK22</f>
        <v>0</v>
      </c>
      <c r="ZZ106" s="37" t="n">
        <f aca="false">'A remplir'!KL22</f>
        <v>0</v>
      </c>
      <c r="AAA106" s="37" t="n">
        <f aca="false">'A remplir'!KM22</f>
        <v>0</v>
      </c>
      <c r="AAB106" s="37" t="n">
        <f aca="false">'A remplir'!KN22</f>
        <v>0</v>
      </c>
      <c r="AAC106" s="37" t="n">
        <f aca="false">'A remplir'!KO22</f>
        <v>0</v>
      </c>
      <c r="AAD106" s="37" t="n">
        <f aca="false">'A remplir'!KP22</f>
        <v>0</v>
      </c>
      <c r="AAE106" s="37" t="n">
        <f aca="false">'A remplir'!KQ22</f>
        <v>0</v>
      </c>
      <c r="AAF106" s="37" t="n">
        <f aca="false">'A remplir'!KR22</f>
        <v>0</v>
      </c>
      <c r="AAG106" s="37" t="n">
        <f aca="false">'A remplir'!KS22</f>
        <v>0</v>
      </c>
      <c r="AAH106" s="37" t="n">
        <f aca="false">'A remplir'!KT22</f>
        <v>0</v>
      </c>
      <c r="AAI106" s="37" t="n">
        <f aca="false">'A remplir'!KU22</f>
        <v>0</v>
      </c>
      <c r="AAJ106" s="37" t="n">
        <f aca="false">'A remplir'!KV22</f>
        <v>0</v>
      </c>
      <c r="AAK106" s="37" t="n">
        <f aca="false">'A remplir'!KW22</f>
        <v>0</v>
      </c>
      <c r="AAL106" s="37" t="n">
        <f aca="false">'A remplir'!KX22</f>
        <v>0</v>
      </c>
      <c r="AAM106" s="37" t="n">
        <f aca="false">'A remplir'!KY22</f>
        <v>0</v>
      </c>
      <c r="AAN106" s="37" t="n">
        <f aca="false">'A remplir'!KZ22</f>
        <v>0</v>
      </c>
      <c r="AAO106" s="37" t="n">
        <f aca="false">'A remplir'!LA22</f>
        <v>0</v>
      </c>
      <c r="AAP106" s="37" t="n">
        <f aca="false">'A remplir'!LB22</f>
        <v>0</v>
      </c>
      <c r="AAQ106" s="37" t="n">
        <f aca="false">'A remplir'!LC22</f>
        <v>0</v>
      </c>
      <c r="AAR106" s="37" t="n">
        <f aca="false">'A remplir'!LD22</f>
        <v>0</v>
      </c>
      <c r="AAS106" s="37" t="n">
        <f aca="false">'A remplir'!LE22</f>
        <v>0</v>
      </c>
      <c r="AAT106" s="37" t="n">
        <f aca="false">'A remplir'!LF22</f>
        <v>0</v>
      </c>
      <c r="AAU106" s="37" t="n">
        <f aca="false">'A remplir'!LG22</f>
        <v>0</v>
      </c>
      <c r="AAV106" s="37" t="n">
        <f aca="false">'A remplir'!LH22</f>
        <v>0</v>
      </c>
      <c r="AAW106" s="37" t="n">
        <f aca="false">'A remplir'!LI22</f>
        <v>0</v>
      </c>
      <c r="AAX106" s="37" t="n">
        <f aca="false">'A remplir'!LJ22</f>
        <v>0</v>
      </c>
      <c r="AAY106" s="37" t="n">
        <f aca="false">'A remplir'!LK22</f>
        <v>0</v>
      </c>
      <c r="AAZ106" s="37" t="n">
        <f aca="false">'A remplir'!LL22</f>
        <v>0</v>
      </c>
      <c r="ABA106" s="37" t="n">
        <f aca="false">'A remplir'!LM22</f>
        <v>0</v>
      </c>
      <c r="ABB106" s="37" t="n">
        <f aca="false">'A remplir'!LN22</f>
        <v>0</v>
      </c>
      <c r="ABC106" s="37" t="n">
        <f aca="false">'A remplir'!LO22</f>
        <v>0</v>
      </c>
      <c r="ABD106" s="37" t="n">
        <f aca="false">'A remplir'!LP22</f>
        <v>0</v>
      </c>
      <c r="ABE106" s="37" t="n">
        <f aca="false">'A remplir'!LQ22</f>
        <v>0</v>
      </c>
      <c r="ABF106" s="37" t="n">
        <f aca="false">'A remplir'!LR22</f>
        <v>0</v>
      </c>
      <c r="ABG106" s="37" t="n">
        <f aca="false">'A remplir'!LS22</f>
        <v>0</v>
      </c>
      <c r="ABH106" s="37" t="n">
        <f aca="false">'A remplir'!LT22</f>
        <v>0</v>
      </c>
      <c r="ABI106" s="37" t="n">
        <f aca="false">'A remplir'!LU22</f>
        <v>0</v>
      </c>
      <c r="ABJ106" s="37" t="n">
        <f aca="false">'A remplir'!LV22</f>
        <v>0</v>
      </c>
      <c r="ABK106" s="37" t="n">
        <f aca="false">'A remplir'!LW22</f>
        <v>0</v>
      </c>
      <c r="ABL106" s="37" t="n">
        <f aca="false">'A remplir'!LX22</f>
        <v>0</v>
      </c>
      <c r="ABM106" s="37" t="n">
        <f aca="false">'A remplir'!LY22</f>
        <v>0</v>
      </c>
      <c r="ABN106" s="37" t="n">
        <f aca="false">'A remplir'!LZ22</f>
        <v>0</v>
      </c>
      <c r="ABO106" s="37" t="n">
        <f aca="false">'A remplir'!MA22</f>
        <v>0</v>
      </c>
      <c r="ABP106" s="37" t="n">
        <f aca="false">'A remplir'!MB22</f>
        <v>0</v>
      </c>
      <c r="ABQ106" s="37" t="n">
        <f aca="false">'A remplir'!MC22</f>
        <v>0</v>
      </c>
      <c r="ABR106" s="37" t="n">
        <f aca="false">'A remplir'!MD22</f>
        <v>0</v>
      </c>
      <c r="ABS106" s="37" t="n">
        <f aca="false">'A remplir'!ME22</f>
        <v>0</v>
      </c>
      <c r="ABT106" s="37" t="n">
        <f aca="false">'A remplir'!MF22</f>
        <v>0</v>
      </c>
      <c r="ABU106" s="37" t="n">
        <f aca="false">'A remplir'!MG22</f>
        <v>0</v>
      </c>
      <c r="ABV106" s="37" t="n">
        <f aca="false">'A remplir'!MH22</f>
        <v>0</v>
      </c>
      <c r="ABW106" s="37" t="n">
        <f aca="false">'A remplir'!MI22</f>
        <v>0</v>
      </c>
      <c r="ABX106" s="37" t="n">
        <f aca="false">'A remplir'!MJ22</f>
        <v>0</v>
      </c>
      <c r="ABY106" s="37" t="n">
        <f aca="false">'A remplir'!MK22</f>
        <v>0</v>
      </c>
      <c r="ABZ106" s="37" t="n">
        <f aca="false">'A remplir'!ML22</f>
        <v>0</v>
      </c>
      <c r="ACA106" s="37" t="n">
        <f aca="false">'A remplir'!MM22</f>
        <v>0</v>
      </c>
      <c r="ACB106" s="37" t="n">
        <f aca="false">'A remplir'!MN22</f>
        <v>0</v>
      </c>
      <c r="ACC106" s="37" t="n">
        <f aca="false">'A remplir'!MO22</f>
        <v>0</v>
      </c>
      <c r="ACD106" s="37" t="n">
        <f aca="false">'A remplir'!MP22</f>
        <v>0</v>
      </c>
      <c r="ACE106" s="37" t="n">
        <f aca="false">'A remplir'!MQ22</f>
        <v>0</v>
      </c>
      <c r="ACF106" s="37" t="n">
        <f aca="false">'A remplir'!MR22</f>
        <v>0</v>
      </c>
      <c r="ACG106" s="37" t="n">
        <f aca="false">'A remplir'!MS22</f>
        <v>0</v>
      </c>
      <c r="ACH106" s="37" t="n">
        <f aca="false">'A remplir'!MT22</f>
        <v>0</v>
      </c>
      <c r="ACI106" s="37" t="n">
        <f aca="false">'A remplir'!MU22</f>
        <v>0</v>
      </c>
      <c r="ACJ106" s="37" t="n">
        <f aca="false">'A remplir'!MV22</f>
        <v>0</v>
      </c>
      <c r="ACK106" s="37" t="n">
        <f aca="false">'A remplir'!MW22</f>
        <v>0</v>
      </c>
      <c r="ACL106" s="37" t="n">
        <f aca="false">'A remplir'!MX22</f>
        <v>0</v>
      </c>
      <c r="ACM106" s="37" t="n">
        <f aca="false">'A remplir'!MY22</f>
        <v>0</v>
      </c>
      <c r="ACN106" s="37" t="n">
        <f aca="false">'A remplir'!MZ22</f>
        <v>0</v>
      </c>
      <c r="ACO106" s="37" t="n">
        <f aca="false">'A remplir'!NA22</f>
        <v>0</v>
      </c>
      <c r="ACP106" s="37" t="n">
        <f aca="false">'A remplir'!NB22</f>
        <v>0</v>
      </c>
      <c r="ACQ106" s="37" t="n">
        <f aca="false">'A remplir'!NC22</f>
        <v>0</v>
      </c>
      <c r="ACR106" s="37" t="n">
        <f aca="false">'A remplir'!ND22</f>
        <v>0</v>
      </c>
      <c r="ACS106" s="37" t="n">
        <f aca="false">'A remplir'!NE22</f>
        <v>0</v>
      </c>
      <c r="ACT106" s="37" t="n">
        <f aca="false">'A remplir'!NF22</f>
        <v>0</v>
      </c>
      <c r="ACU106" s="37" t="n">
        <f aca="false">'A remplir'!NG22</f>
        <v>0</v>
      </c>
      <c r="ACV106" s="37" t="n">
        <f aca="false">'A remplir'!NH22</f>
        <v>0</v>
      </c>
      <c r="ACW106" s="37" t="n">
        <f aca="false">'A remplir'!NI22</f>
        <v>0</v>
      </c>
      <c r="ACX106" s="37" t="n">
        <f aca="false">'A remplir'!NJ22</f>
        <v>0</v>
      </c>
      <c r="ACY106" s="37" t="n">
        <f aca="false">'A remplir'!NK22</f>
        <v>0</v>
      </c>
      <c r="ACZ106" s="37" t="n">
        <f aca="false">'A remplir'!NL22</f>
        <v>0</v>
      </c>
      <c r="ADA106" s="37" t="n">
        <f aca="false">'A remplir'!NM22</f>
        <v>0</v>
      </c>
      <c r="ADB106" s="37" t="n">
        <f aca="false">'A remplir'!NN22</f>
        <v>0</v>
      </c>
      <c r="ADC106" s="37" t="n">
        <f aca="false">'A remplir'!NO22</f>
        <v>0</v>
      </c>
      <c r="ADD106" s="37" t="n">
        <f aca="false">'A remplir'!NP22</f>
        <v>0</v>
      </c>
      <c r="ADE106" s="37" t="n">
        <f aca="false">'A remplir'!NQ22</f>
        <v>0</v>
      </c>
      <c r="ADF106" s="37" t="n">
        <f aca="false">'A remplir'!NR22</f>
        <v>0</v>
      </c>
      <c r="ADG106" s="37" t="n">
        <f aca="false">'A remplir'!NS22</f>
        <v>0</v>
      </c>
      <c r="ADH106" s="37" t="n">
        <f aca="false">'A remplir'!NT22</f>
        <v>0</v>
      </c>
      <c r="ADI106" s="37" t="n">
        <f aca="false">'A remplir'!NU22</f>
        <v>0</v>
      </c>
      <c r="ADJ106" s="37" t="n">
        <f aca="false">'A remplir'!NV22</f>
        <v>0</v>
      </c>
      <c r="ADK106" s="37" t="n">
        <f aca="false">'A remplir'!NW22</f>
        <v>0</v>
      </c>
      <c r="ADL106" s="37" t="n">
        <f aca="false">'A remplir'!NX22</f>
        <v>0</v>
      </c>
      <c r="ADM106" s="37" t="n">
        <f aca="false">'A remplir'!NY22</f>
        <v>0</v>
      </c>
      <c r="ADN106" s="37" t="n">
        <f aca="false">'A remplir'!NZ22</f>
        <v>0</v>
      </c>
      <c r="ADO106" s="37" t="n">
        <f aca="false">'A remplir'!OA22</f>
        <v>0</v>
      </c>
      <c r="ADP106" s="37" t="n">
        <f aca="false">'A remplir'!OB22</f>
        <v>0</v>
      </c>
      <c r="ADQ106" s="37" t="n">
        <f aca="false">'A remplir'!OC22</f>
        <v>0</v>
      </c>
      <c r="ADR106" s="37" t="n">
        <f aca="false">'A remplir'!OD22</f>
        <v>0</v>
      </c>
      <c r="ADS106" s="37" t="n">
        <f aca="false">'A remplir'!OE22</f>
        <v>0</v>
      </c>
      <c r="ADT106" s="37" t="n">
        <f aca="false">'A remplir'!OF22</f>
        <v>0</v>
      </c>
      <c r="ADU106" s="37" t="n">
        <f aca="false">'A remplir'!OG22</f>
        <v>0</v>
      </c>
      <c r="ADV106" s="37" t="n">
        <f aca="false">'A remplir'!OH22</f>
        <v>0</v>
      </c>
      <c r="ADW106" s="37" t="n">
        <f aca="false">'A remplir'!OI22</f>
        <v>0</v>
      </c>
      <c r="ADX106" s="37" t="n">
        <f aca="false">'A remplir'!OJ22</f>
        <v>0</v>
      </c>
      <c r="ADY106" s="37" t="n">
        <f aca="false">'A remplir'!OK22</f>
        <v>0</v>
      </c>
      <c r="ADZ106" s="37" t="n">
        <f aca="false">'A remplir'!OL22</f>
        <v>0</v>
      </c>
    </row>
    <row r="107" s="51" customFormat="true" ht="14.4" hidden="false" customHeight="false" outlineLevel="0" collapsed="false">
      <c r="A107" s="36"/>
      <c r="B107" s="49"/>
      <c r="C107" s="50"/>
      <c r="D107" s="36"/>
      <c r="CZ107" s="36"/>
      <c r="GV107" s="36"/>
      <c r="KR107" s="36"/>
      <c r="ON107" s="36"/>
      <c r="OO107" s="10"/>
      <c r="OP107" s="42"/>
      <c r="OQ107" s="37" t="n">
        <f aca="false">'A remplir'!C23</f>
        <v>1</v>
      </c>
      <c r="OR107" s="37" t="n">
        <f aca="false">'A remplir'!D23</f>
        <v>1</v>
      </c>
      <c r="OS107" s="37" t="n">
        <f aca="false">'A remplir'!E23</f>
        <v>1</v>
      </c>
      <c r="OT107" s="37" t="n">
        <f aca="false">'A remplir'!F23</f>
        <v>1</v>
      </c>
      <c r="OU107" s="37" t="n">
        <f aca="false">'A remplir'!G23</f>
        <v>1</v>
      </c>
      <c r="OV107" s="37" t="n">
        <f aca="false">'A remplir'!H23</f>
        <v>1</v>
      </c>
      <c r="OW107" s="37" t="n">
        <f aca="false">'A remplir'!I23</f>
        <v>0</v>
      </c>
      <c r="OX107" s="37" t="n">
        <f aca="false">'A remplir'!J23</f>
        <v>1</v>
      </c>
      <c r="OY107" s="37" t="n">
        <f aca="false">'A remplir'!K23</f>
        <v>1</v>
      </c>
      <c r="OZ107" s="37" t="n">
        <f aca="false">'A remplir'!L23</f>
        <v>1</v>
      </c>
      <c r="PA107" s="37" t="n">
        <f aca="false">'A remplir'!M23</f>
        <v>0</v>
      </c>
      <c r="PB107" s="37" t="n">
        <f aca="false">'A remplir'!N23</f>
        <v>1</v>
      </c>
      <c r="PC107" s="37" t="n">
        <f aca="false">'A remplir'!O23</f>
        <v>1</v>
      </c>
      <c r="PD107" s="37" t="n">
        <f aca="false">'A remplir'!P23</f>
        <v>1</v>
      </c>
      <c r="PE107" s="37" t="n">
        <f aca="false">'A remplir'!Q23</f>
        <v>1</v>
      </c>
      <c r="PF107" s="37" t="n">
        <f aca="false">'A remplir'!R23</f>
        <v>1</v>
      </c>
      <c r="PG107" s="37" t="n">
        <f aca="false">'A remplir'!S23</f>
        <v>1</v>
      </c>
      <c r="PH107" s="37" t="n">
        <f aca="false">'A remplir'!T23</f>
        <v>1</v>
      </c>
      <c r="PI107" s="37" t="n">
        <f aca="false">'A remplir'!U23</f>
        <v>1</v>
      </c>
      <c r="PJ107" s="37" t="n">
        <f aca="false">'A remplir'!V23</f>
        <v>1</v>
      </c>
      <c r="PK107" s="37" t="n">
        <f aca="false">'A remplir'!W23</f>
        <v>1</v>
      </c>
      <c r="PL107" s="37" t="n">
        <f aca="false">'A remplir'!X23</f>
        <v>0</v>
      </c>
      <c r="PM107" s="37" t="n">
        <f aca="false">'A remplir'!Y23</f>
        <v>0</v>
      </c>
      <c r="PN107" s="37" t="n">
        <f aca="false">'A remplir'!Z23</f>
        <v>1</v>
      </c>
      <c r="PO107" s="37" t="n">
        <f aca="false">'A remplir'!AA23</f>
        <v>1</v>
      </c>
      <c r="PP107" s="37" t="n">
        <f aca="false">'A remplir'!AB23</f>
        <v>1</v>
      </c>
      <c r="PQ107" s="37" t="n">
        <f aca="false">'A remplir'!AC23</f>
        <v>1</v>
      </c>
      <c r="PR107" s="37" t="n">
        <f aca="false">'A remplir'!AD23</f>
        <v>1</v>
      </c>
      <c r="PS107" s="37" t="n">
        <f aca="false">'A remplir'!AE23</f>
        <v>0</v>
      </c>
      <c r="PT107" s="37" t="n">
        <f aca="false">'A remplir'!AF23</f>
        <v>1</v>
      </c>
      <c r="PU107" s="37" t="n">
        <f aca="false">'A remplir'!AG23</f>
        <v>0</v>
      </c>
      <c r="PV107" s="37" t="n">
        <f aca="false">'A remplir'!AH23</f>
        <v>1</v>
      </c>
      <c r="PW107" s="37" t="n">
        <f aca="false">'A remplir'!AI23</f>
        <v>0</v>
      </c>
      <c r="PX107" s="37" t="n">
        <f aca="false">'A remplir'!AJ23</f>
        <v>1</v>
      </c>
      <c r="PY107" s="37" t="n">
        <f aca="false">'A remplir'!AK23</f>
        <v>1</v>
      </c>
      <c r="PZ107" s="37" t="n">
        <f aca="false">'A remplir'!AL23</f>
        <v>1</v>
      </c>
      <c r="QA107" s="37" t="n">
        <f aca="false">'A remplir'!AM23</f>
        <v>0</v>
      </c>
      <c r="QB107" s="37" t="n">
        <f aca="false">'A remplir'!AN23</f>
        <v>1</v>
      </c>
      <c r="QC107" s="37" t="n">
        <f aca="false">'A remplir'!AO23</f>
        <v>1</v>
      </c>
      <c r="QD107" s="37" t="n">
        <f aca="false">'A remplir'!AP23</f>
        <v>1</v>
      </c>
      <c r="QE107" s="37" t="n">
        <f aca="false">'A remplir'!AQ23</f>
        <v>1</v>
      </c>
      <c r="QF107" s="37" t="n">
        <f aca="false">'A remplir'!AR23</f>
        <v>1</v>
      </c>
      <c r="QG107" s="37" t="n">
        <f aca="false">'A remplir'!AS23</f>
        <v>0</v>
      </c>
      <c r="QH107" s="37" t="n">
        <f aca="false">'A remplir'!AT23</f>
        <v>0</v>
      </c>
      <c r="QI107" s="37" t="n">
        <f aca="false">'A remplir'!AU23</f>
        <v>0</v>
      </c>
      <c r="QJ107" s="37" t="n">
        <f aca="false">'A remplir'!AV23</f>
        <v>0</v>
      </c>
      <c r="QK107" s="37" t="n">
        <f aca="false">'A remplir'!AW23</f>
        <v>0</v>
      </c>
      <c r="QL107" s="37" t="n">
        <f aca="false">'A remplir'!AX23</f>
        <v>0</v>
      </c>
      <c r="QM107" s="37" t="n">
        <f aca="false">'A remplir'!AY23</f>
        <v>0</v>
      </c>
      <c r="QN107" s="37" t="n">
        <f aca="false">'A remplir'!AZ23</f>
        <v>0</v>
      </c>
      <c r="QO107" s="37" t="n">
        <f aca="false">'A remplir'!BA23</f>
        <v>0</v>
      </c>
      <c r="QP107" s="37" t="n">
        <f aca="false">'A remplir'!BB23</f>
        <v>0</v>
      </c>
      <c r="QQ107" s="37" t="n">
        <f aca="false">'A remplir'!BC23</f>
        <v>0</v>
      </c>
      <c r="QR107" s="37" t="n">
        <f aca="false">'A remplir'!BD23</f>
        <v>0</v>
      </c>
      <c r="QS107" s="37" t="n">
        <f aca="false">'A remplir'!BE23</f>
        <v>0</v>
      </c>
      <c r="QT107" s="37" t="n">
        <f aca="false">'A remplir'!BF23</f>
        <v>0</v>
      </c>
      <c r="QU107" s="37" t="n">
        <f aca="false">'A remplir'!BG23</f>
        <v>0</v>
      </c>
      <c r="QV107" s="37" t="n">
        <f aca="false">'A remplir'!BH23</f>
        <v>0</v>
      </c>
      <c r="QW107" s="37" t="n">
        <f aca="false">'A remplir'!BI23</f>
        <v>0</v>
      </c>
      <c r="QX107" s="37" t="n">
        <f aca="false">'A remplir'!BJ23</f>
        <v>0</v>
      </c>
      <c r="QY107" s="37" t="n">
        <f aca="false">'A remplir'!BK23</f>
        <v>0</v>
      </c>
      <c r="QZ107" s="37" t="n">
        <f aca="false">'A remplir'!BL23</f>
        <v>0</v>
      </c>
      <c r="RA107" s="37" t="n">
        <f aca="false">'A remplir'!BM23</f>
        <v>0</v>
      </c>
      <c r="RB107" s="37" t="n">
        <f aca="false">'A remplir'!BN23</f>
        <v>0</v>
      </c>
      <c r="RC107" s="37" t="n">
        <f aca="false">'A remplir'!BO23</f>
        <v>0</v>
      </c>
      <c r="RD107" s="37" t="n">
        <f aca="false">'A remplir'!BP23</f>
        <v>0</v>
      </c>
      <c r="RE107" s="37" t="n">
        <f aca="false">'A remplir'!BQ23</f>
        <v>0</v>
      </c>
      <c r="RF107" s="37" t="n">
        <f aca="false">'A remplir'!BR23</f>
        <v>0</v>
      </c>
      <c r="RG107" s="37" t="n">
        <f aca="false">'A remplir'!BS23</f>
        <v>0</v>
      </c>
      <c r="RH107" s="37" t="n">
        <f aca="false">'A remplir'!BT23</f>
        <v>0</v>
      </c>
      <c r="RI107" s="37" t="n">
        <f aca="false">'A remplir'!BU23</f>
        <v>0</v>
      </c>
      <c r="RJ107" s="37" t="n">
        <f aca="false">'A remplir'!BV23</f>
        <v>0</v>
      </c>
      <c r="RK107" s="37" t="n">
        <f aca="false">'A remplir'!BW23</f>
        <v>0</v>
      </c>
      <c r="RL107" s="37" t="n">
        <f aca="false">'A remplir'!BX23</f>
        <v>0</v>
      </c>
      <c r="RM107" s="37" t="n">
        <f aca="false">'A remplir'!BY23</f>
        <v>0</v>
      </c>
      <c r="RN107" s="37" t="n">
        <f aca="false">'A remplir'!BZ23</f>
        <v>0</v>
      </c>
      <c r="RO107" s="37" t="n">
        <f aca="false">'A remplir'!CA23</f>
        <v>0</v>
      </c>
      <c r="RP107" s="37" t="n">
        <f aca="false">'A remplir'!CB23</f>
        <v>0</v>
      </c>
      <c r="RQ107" s="37" t="n">
        <f aca="false">'A remplir'!CC23</f>
        <v>0</v>
      </c>
      <c r="RR107" s="37" t="n">
        <f aca="false">'A remplir'!CD23</f>
        <v>0</v>
      </c>
      <c r="RS107" s="37" t="n">
        <f aca="false">'A remplir'!CE23</f>
        <v>0</v>
      </c>
      <c r="RT107" s="37" t="n">
        <f aca="false">'A remplir'!CF23</f>
        <v>0</v>
      </c>
      <c r="RU107" s="37" t="n">
        <f aca="false">'A remplir'!CG23</f>
        <v>0</v>
      </c>
      <c r="RV107" s="37" t="n">
        <f aca="false">'A remplir'!CH23</f>
        <v>0</v>
      </c>
      <c r="RW107" s="37" t="n">
        <f aca="false">'A remplir'!CI23</f>
        <v>0</v>
      </c>
      <c r="RX107" s="37" t="n">
        <f aca="false">'A remplir'!CJ23</f>
        <v>0</v>
      </c>
      <c r="RY107" s="37" t="n">
        <f aca="false">'A remplir'!CK23</f>
        <v>0</v>
      </c>
      <c r="RZ107" s="37" t="n">
        <f aca="false">'A remplir'!CL23</f>
        <v>0</v>
      </c>
      <c r="SA107" s="37" t="n">
        <f aca="false">'A remplir'!CM23</f>
        <v>0</v>
      </c>
      <c r="SB107" s="37" t="n">
        <f aca="false">'A remplir'!CN23</f>
        <v>0</v>
      </c>
      <c r="SC107" s="37" t="n">
        <f aca="false">'A remplir'!CO23</f>
        <v>0</v>
      </c>
      <c r="SD107" s="37" t="n">
        <f aca="false">'A remplir'!CP23</f>
        <v>0</v>
      </c>
      <c r="SE107" s="37" t="n">
        <f aca="false">'A remplir'!CQ23</f>
        <v>0</v>
      </c>
      <c r="SF107" s="37" t="n">
        <f aca="false">'A remplir'!CR23</f>
        <v>0</v>
      </c>
      <c r="SG107" s="37" t="n">
        <f aca="false">'A remplir'!CS23</f>
        <v>0</v>
      </c>
      <c r="SH107" s="37" t="n">
        <f aca="false">'A remplir'!CT23</f>
        <v>0</v>
      </c>
      <c r="SI107" s="37" t="n">
        <f aca="false">'A remplir'!CU23</f>
        <v>0</v>
      </c>
      <c r="SJ107" s="37" t="n">
        <f aca="false">'A remplir'!CV23</f>
        <v>0</v>
      </c>
      <c r="SK107" s="37" t="n">
        <f aca="false">'A remplir'!CW23</f>
        <v>0</v>
      </c>
      <c r="SL107" s="37" t="n">
        <f aca="false">'A remplir'!CX23</f>
        <v>0</v>
      </c>
      <c r="SM107" s="37" t="n">
        <f aca="false">'A remplir'!CY23</f>
        <v>0</v>
      </c>
      <c r="SN107" s="37" t="n">
        <f aca="false">'A remplir'!CZ23</f>
        <v>0</v>
      </c>
      <c r="SO107" s="37" t="n">
        <f aca="false">'A remplir'!DA23</f>
        <v>0</v>
      </c>
      <c r="SP107" s="37" t="n">
        <f aca="false">'A remplir'!DB23</f>
        <v>0</v>
      </c>
      <c r="SQ107" s="37" t="n">
        <f aca="false">'A remplir'!DC23</f>
        <v>0</v>
      </c>
      <c r="SR107" s="37" t="n">
        <f aca="false">'A remplir'!DD23</f>
        <v>0</v>
      </c>
      <c r="SS107" s="37" t="n">
        <f aca="false">'A remplir'!DE23</f>
        <v>0</v>
      </c>
      <c r="ST107" s="37" t="n">
        <f aca="false">'A remplir'!DF23</f>
        <v>0</v>
      </c>
      <c r="SU107" s="37" t="n">
        <f aca="false">'A remplir'!DG23</f>
        <v>0</v>
      </c>
      <c r="SV107" s="37" t="n">
        <f aca="false">'A remplir'!DH23</f>
        <v>0</v>
      </c>
      <c r="SW107" s="37" t="n">
        <f aca="false">'A remplir'!DI23</f>
        <v>0</v>
      </c>
      <c r="SX107" s="37" t="n">
        <f aca="false">'A remplir'!DJ23</f>
        <v>0</v>
      </c>
      <c r="SY107" s="37" t="n">
        <f aca="false">'A remplir'!DK23</f>
        <v>0</v>
      </c>
      <c r="SZ107" s="37" t="n">
        <f aca="false">'A remplir'!DL23</f>
        <v>0</v>
      </c>
      <c r="TA107" s="37" t="n">
        <f aca="false">'A remplir'!DM23</f>
        <v>0</v>
      </c>
      <c r="TB107" s="37" t="n">
        <f aca="false">'A remplir'!DN23</f>
        <v>0</v>
      </c>
      <c r="TC107" s="37" t="n">
        <f aca="false">'A remplir'!DO23</f>
        <v>0</v>
      </c>
      <c r="TD107" s="37" t="n">
        <f aca="false">'A remplir'!DP23</f>
        <v>0</v>
      </c>
      <c r="TE107" s="37" t="n">
        <f aca="false">'A remplir'!DQ23</f>
        <v>0</v>
      </c>
      <c r="TF107" s="37" t="n">
        <f aca="false">'A remplir'!DR23</f>
        <v>0</v>
      </c>
      <c r="TG107" s="37" t="n">
        <f aca="false">'A remplir'!DS23</f>
        <v>0</v>
      </c>
      <c r="TH107" s="37" t="n">
        <f aca="false">'A remplir'!DT23</f>
        <v>0</v>
      </c>
      <c r="TI107" s="37" t="n">
        <f aca="false">'A remplir'!DU23</f>
        <v>0</v>
      </c>
      <c r="TJ107" s="37" t="n">
        <f aca="false">'A remplir'!DV23</f>
        <v>0</v>
      </c>
      <c r="TK107" s="37" t="n">
        <f aca="false">'A remplir'!DW23</f>
        <v>0</v>
      </c>
      <c r="TL107" s="37" t="n">
        <f aca="false">'A remplir'!DX23</f>
        <v>0</v>
      </c>
      <c r="TM107" s="37" t="n">
        <f aca="false">'A remplir'!DY23</f>
        <v>0</v>
      </c>
      <c r="TN107" s="37" t="n">
        <f aca="false">'A remplir'!DZ23</f>
        <v>0</v>
      </c>
      <c r="TO107" s="37" t="n">
        <f aca="false">'A remplir'!EA23</f>
        <v>0</v>
      </c>
      <c r="TP107" s="37" t="n">
        <f aca="false">'A remplir'!EB23</f>
        <v>0</v>
      </c>
      <c r="TQ107" s="37" t="n">
        <f aca="false">'A remplir'!EC23</f>
        <v>0</v>
      </c>
      <c r="TR107" s="37" t="n">
        <f aca="false">'A remplir'!ED23</f>
        <v>0</v>
      </c>
      <c r="TS107" s="37" t="n">
        <f aca="false">'A remplir'!EE23</f>
        <v>0</v>
      </c>
      <c r="TT107" s="37" t="n">
        <f aca="false">'A remplir'!EF23</f>
        <v>0</v>
      </c>
      <c r="TU107" s="37" t="n">
        <f aca="false">'A remplir'!EG23</f>
        <v>0</v>
      </c>
      <c r="TV107" s="37" t="n">
        <f aca="false">'A remplir'!EH23</f>
        <v>0</v>
      </c>
      <c r="TW107" s="37" t="n">
        <f aca="false">'A remplir'!EI23</f>
        <v>0</v>
      </c>
      <c r="TX107" s="37" t="n">
        <f aca="false">'A remplir'!EJ23</f>
        <v>0</v>
      </c>
      <c r="TY107" s="37" t="n">
        <f aca="false">'A remplir'!EK23</f>
        <v>0</v>
      </c>
      <c r="TZ107" s="37" t="n">
        <f aca="false">'A remplir'!EL23</f>
        <v>0</v>
      </c>
      <c r="UA107" s="37" t="n">
        <f aca="false">'A remplir'!EM23</f>
        <v>0</v>
      </c>
      <c r="UB107" s="37" t="n">
        <f aca="false">'A remplir'!EN23</f>
        <v>0</v>
      </c>
      <c r="UC107" s="37" t="n">
        <f aca="false">'A remplir'!EO23</f>
        <v>0</v>
      </c>
      <c r="UD107" s="37" t="n">
        <f aca="false">'A remplir'!EP23</f>
        <v>0</v>
      </c>
      <c r="UE107" s="37" t="n">
        <f aca="false">'A remplir'!EQ23</f>
        <v>0</v>
      </c>
      <c r="UF107" s="37" t="n">
        <f aca="false">'A remplir'!ER23</f>
        <v>0</v>
      </c>
      <c r="UG107" s="37" t="n">
        <f aca="false">'A remplir'!ES23</f>
        <v>0</v>
      </c>
      <c r="UH107" s="37" t="n">
        <f aca="false">'A remplir'!ET23</f>
        <v>0</v>
      </c>
      <c r="UI107" s="37" t="n">
        <f aca="false">'A remplir'!EU23</f>
        <v>0</v>
      </c>
      <c r="UJ107" s="37" t="n">
        <f aca="false">'A remplir'!EV23</f>
        <v>0</v>
      </c>
      <c r="UK107" s="37" t="n">
        <f aca="false">'A remplir'!EW23</f>
        <v>0</v>
      </c>
      <c r="UL107" s="37" t="n">
        <f aca="false">'A remplir'!EX23</f>
        <v>0</v>
      </c>
      <c r="UM107" s="37" t="n">
        <f aca="false">'A remplir'!EY23</f>
        <v>0</v>
      </c>
      <c r="UN107" s="37" t="n">
        <f aca="false">'A remplir'!EZ23</f>
        <v>0</v>
      </c>
      <c r="UO107" s="37" t="n">
        <f aca="false">'A remplir'!FA23</f>
        <v>0</v>
      </c>
      <c r="UP107" s="37" t="n">
        <f aca="false">'A remplir'!FB23</f>
        <v>0</v>
      </c>
      <c r="UQ107" s="37" t="n">
        <f aca="false">'A remplir'!FC23</f>
        <v>0</v>
      </c>
      <c r="UR107" s="37" t="n">
        <f aca="false">'A remplir'!FD23</f>
        <v>0</v>
      </c>
      <c r="US107" s="37" t="n">
        <f aca="false">'A remplir'!FE23</f>
        <v>0</v>
      </c>
      <c r="UT107" s="37" t="n">
        <f aca="false">'A remplir'!FF23</f>
        <v>0</v>
      </c>
      <c r="UU107" s="37" t="n">
        <f aca="false">'A remplir'!FG23</f>
        <v>0</v>
      </c>
      <c r="UV107" s="37" t="n">
        <f aca="false">'A remplir'!FH23</f>
        <v>0</v>
      </c>
      <c r="UW107" s="37" t="n">
        <f aca="false">'A remplir'!FI23</f>
        <v>0</v>
      </c>
      <c r="UX107" s="37" t="n">
        <f aca="false">'A remplir'!FJ23</f>
        <v>0</v>
      </c>
      <c r="UY107" s="37" t="n">
        <f aca="false">'A remplir'!FK23</f>
        <v>0</v>
      </c>
      <c r="UZ107" s="37" t="n">
        <f aca="false">'A remplir'!FL23</f>
        <v>0</v>
      </c>
      <c r="VA107" s="37" t="n">
        <f aca="false">'A remplir'!FM23</f>
        <v>0</v>
      </c>
      <c r="VB107" s="37" t="n">
        <f aca="false">'A remplir'!FN23</f>
        <v>0</v>
      </c>
      <c r="VC107" s="37" t="n">
        <f aca="false">'A remplir'!FO23</f>
        <v>0</v>
      </c>
      <c r="VD107" s="37" t="n">
        <f aca="false">'A remplir'!FP23</f>
        <v>0</v>
      </c>
      <c r="VE107" s="37" t="n">
        <f aca="false">'A remplir'!FQ23</f>
        <v>0</v>
      </c>
      <c r="VF107" s="37" t="n">
        <f aca="false">'A remplir'!FR23</f>
        <v>0</v>
      </c>
      <c r="VG107" s="37" t="n">
        <f aca="false">'A remplir'!FS23</f>
        <v>0</v>
      </c>
      <c r="VH107" s="37" t="n">
        <f aca="false">'A remplir'!FT23</f>
        <v>0</v>
      </c>
      <c r="VI107" s="37" t="n">
        <f aca="false">'A remplir'!FU23</f>
        <v>0</v>
      </c>
      <c r="VJ107" s="37" t="n">
        <f aca="false">'A remplir'!FV23</f>
        <v>0</v>
      </c>
      <c r="VK107" s="37" t="n">
        <f aca="false">'A remplir'!FW23</f>
        <v>0</v>
      </c>
      <c r="VL107" s="37" t="n">
        <f aca="false">'A remplir'!FX23</f>
        <v>0</v>
      </c>
      <c r="VM107" s="37" t="n">
        <f aca="false">'A remplir'!FY23</f>
        <v>0</v>
      </c>
      <c r="VN107" s="37" t="n">
        <f aca="false">'A remplir'!FZ23</f>
        <v>0</v>
      </c>
      <c r="VO107" s="37" t="n">
        <f aca="false">'A remplir'!GA23</f>
        <v>0</v>
      </c>
      <c r="VP107" s="37" t="n">
        <f aca="false">'A remplir'!GB23</f>
        <v>0</v>
      </c>
      <c r="VQ107" s="37" t="n">
        <f aca="false">'A remplir'!GC23</f>
        <v>0</v>
      </c>
      <c r="VR107" s="37" t="n">
        <f aca="false">'A remplir'!GD23</f>
        <v>0</v>
      </c>
      <c r="VS107" s="37" t="n">
        <f aca="false">'A remplir'!GE23</f>
        <v>0</v>
      </c>
      <c r="VT107" s="37" t="n">
        <f aca="false">'A remplir'!GF23</f>
        <v>0</v>
      </c>
      <c r="VU107" s="37" t="n">
        <f aca="false">'A remplir'!GG23</f>
        <v>0</v>
      </c>
      <c r="VV107" s="37" t="n">
        <f aca="false">'A remplir'!GH23</f>
        <v>0</v>
      </c>
      <c r="VW107" s="37" t="n">
        <f aca="false">'A remplir'!GI23</f>
        <v>0</v>
      </c>
      <c r="VX107" s="37" t="n">
        <f aca="false">'A remplir'!GJ23</f>
        <v>0</v>
      </c>
      <c r="VY107" s="37" t="n">
        <f aca="false">'A remplir'!GK23</f>
        <v>0</v>
      </c>
      <c r="VZ107" s="37" t="n">
        <f aca="false">'A remplir'!GL23</f>
        <v>0</v>
      </c>
      <c r="WA107" s="37" t="n">
        <f aca="false">'A remplir'!GM23</f>
        <v>0</v>
      </c>
      <c r="WB107" s="37" t="n">
        <f aca="false">'A remplir'!GN23</f>
        <v>0</v>
      </c>
      <c r="WC107" s="37" t="n">
        <f aca="false">'A remplir'!GO23</f>
        <v>0</v>
      </c>
      <c r="WD107" s="37" t="n">
        <f aca="false">'A remplir'!GP23</f>
        <v>0</v>
      </c>
      <c r="WE107" s="37" t="n">
        <f aca="false">'A remplir'!GQ23</f>
        <v>0</v>
      </c>
      <c r="WF107" s="37" t="n">
        <f aca="false">'A remplir'!GR23</f>
        <v>0</v>
      </c>
      <c r="WG107" s="37" t="n">
        <f aca="false">'A remplir'!GS23</f>
        <v>0</v>
      </c>
      <c r="WH107" s="37" t="n">
        <f aca="false">'A remplir'!GT23</f>
        <v>0</v>
      </c>
      <c r="WI107" s="37" t="n">
        <f aca="false">'A remplir'!GU23</f>
        <v>0</v>
      </c>
      <c r="WJ107" s="37" t="n">
        <f aca="false">'A remplir'!GV23</f>
        <v>0</v>
      </c>
      <c r="WK107" s="37" t="n">
        <f aca="false">'A remplir'!GW23</f>
        <v>0</v>
      </c>
      <c r="WL107" s="37" t="n">
        <f aca="false">'A remplir'!GX23</f>
        <v>0</v>
      </c>
      <c r="WM107" s="37" t="n">
        <f aca="false">'A remplir'!GY23</f>
        <v>0</v>
      </c>
      <c r="WN107" s="37" t="n">
        <f aca="false">'A remplir'!GZ23</f>
        <v>0</v>
      </c>
      <c r="WO107" s="37" t="n">
        <f aca="false">'A remplir'!HA23</f>
        <v>0</v>
      </c>
      <c r="WP107" s="37" t="n">
        <f aca="false">'A remplir'!HB23</f>
        <v>0</v>
      </c>
      <c r="WQ107" s="37" t="n">
        <f aca="false">'A remplir'!HC23</f>
        <v>0</v>
      </c>
      <c r="WR107" s="37" t="n">
        <f aca="false">'A remplir'!HD23</f>
        <v>0</v>
      </c>
      <c r="WS107" s="37" t="n">
        <f aca="false">'A remplir'!HE23</f>
        <v>0</v>
      </c>
      <c r="WT107" s="37" t="n">
        <f aca="false">'A remplir'!HF23</f>
        <v>0</v>
      </c>
      <c r="WU107" s="37" t="n">
        <f aca="false">'A remplir'!HG23</f>
        <v>0</v>
      </c>
      <c r="WV107" s="37" t="n">
        <f aca="false">'A remplir'!HH23</f>
        <v>0</v>
      </c>
      <c r="WW107" s="37" t="n">
        <f aca="false">'A remplir'!HI23</f>
        <v>0</v>
      </c>
      <c r="WX107" s="37" t="n">
        <f aca="false">'A remplir'!HJ23</f>
        <v>0</v>
      </c>
      <c r="WY107" s="37" t="n">
        <f aca="false">'A remplir'!HK23</f>
        <v>0</v>
      </c>
      <c r="WZ107" s="37" t="n">
        <f aca="false">'A remplir'!HL23</f>
        <v>0</v>
      </c>
      <c r="XA107" s="37" t="n">
        <f aca="false">'A remplir'!HM23</f>
        <v>0</v>
      </c>
      <c r="XB107" s="37" t="n">
        <f aca="false">'A remplir'!HN23</f>
        <v>0</v>
      </c>
      <c r="XC107" s="37" t="n">
        <f aca="false">'A remplir'!HO23</f>
        <v>0</v>
      </c>
      <c r="XD107" s="37" t="n">
        <f aca="false">'A remplir'!HP23</f>
        <v>0</v>
      </c>
      <c r="XE107" s="37" t="n">
        <f aca="false">'A remplir'!HQ23</f>
        <v>0</v>
      </c>
      <c r="XF107" s="37" t="n">
        <f aca="false">'A remplir'!HR23</f>
        <v>0</v>
      </c>
      <c r="XG107" s="37" t="n">
        <f aca="false">'A remplir'!HS23</f>
        <v>0</v>
      </c>
      <c r="XH107" s="37" t="n">
        <f aca="false">'A remplir'!HT23</f>
        <v>0</v>
      </c>
      <c r="XI107" s="37" t="n">
        <f aca="false">'A remplir'!HU23</f>
        <v>0</v>
      </c>
      <c r="XJ107" s="37" t="n">
        <f aca="false">'A remplir'!HV23</f>
        <v>0</v>
      </c>
      <c r="XK107" s="37" t="n">
        <f aca="false">'A remplir'!HW23</f>
        <v>0</v>
      </c>
      <c r="XL107" s="37" t="n">
        <f aca="false">'A remplir'!HX23</f>
        <v>0</v>
      </c>
      <c r="XM107" s="37" t="n">
        <f aca="false">'A remplir'!HY23</f>
        <v>0</v>
      </c>
      <c r="XN107" s="37" t="n">
        <f aca="false">'A remplir'!HZ23</f>
        <v>0</v>
      </c>
      <c r="XO107" s="37" t="n">
        <f aca="false">'A remplir'!IA23</f>
        <v>0</v>
      </c>
      <c r="XP107" s="37" t="n">
        <f aca="false">'A remplir'!IB23</f>
        <v>0</v>
      </c>
      <c r="XQ107" s="37" t="n">
        <f aca="false">'A remplir'!IC23</f>
        <v>0</v>
      </c>
      <c r="XR107" s="37" t="n">
        <f aca="false">'A remplir'!ID23</f>
        <v>0</v>
      </c>
      <c r="XS107" s="37" t="n">
        <f aca="false">'A remplir'!IE23</f>
        <v>0</v>
      </c>
      <c r="XT107" s="37" t="n">
        <f aca="false">'A remplir'!IF23</f>
        <v>0</v>
      </c>
      <c r="XU107" s="37" t="n">
        <f aca="false">'A remplir'!IG23</f>
        <v>0</v>
      </c>
      <c r="XV107" s="37" t="n">
        <f aca="false">'A remplir'!IH23</f>
        <v>0</v>
      </c>
      <c r="XW107" s="37" t="n">
        <f aca="false">'A remplir'!II23</f>
        <v>0</v>
      </c>
      <c r="XX107" s="37" t="n">
        <f aca="false">'A remplir'!IJ23</f>
        <v>0</v>
      </c>
      <c r="XY107" s="37" t="n">
        <f aca="false">'A remplir'!IK23</f>
        <v>0</v>
      </c>
      <c r="XZ107" s="37" t="n">
        <f aca="false">'A remplir'!IL23</f>
        <v>0</v>
      </c>
      <c r="YA107" s="37" t="n">
        <f aca="false">'A remplir'!IM23</f>
        <v>0</v>
      </c>
      <c r="YB107" s="37" t="n">
        <f aca="false">'A remplir'!IN23</f>
        <v>0</v>
      </c>
      <c r="YC107" s="37" t="n">
        <f aca="false">'A remplir'!IO23</f>
        <v>0</v>
      </c>
      <c r="YD107" s="37" t="n">
        <f aca="false">'A remplir'!IP23</f>
        <v>0</v>
      </c>
      <c r="YE107" s="37" t="n">
        <f aca="false">'A remplir'!IQ23</f>
        <v>0</v>
      </c>
      <c r="YF107" s="37" t="n">
        <f aca="false">'A remplir'!IR23</f>
        <v>0</v>
      </c>
      <c r="YG107" s="37" t="n">
        <f aca="false">'A remplir'!IS23</f>
        <v>0</v>
      </c>
      <c r="YH107" s="37" t="n">
        <f aca="false">'A remplir'!IT23</f>
        <v>0</v>
      </c>
      <c r="YI107" s="37" t="n">
        <f aca="false">'A remplir'!IU23</f>
        <v>0</v>
      </c>
      <c r="YJ107" s="37" t="n">
        <f aca="false">'A remplir'!IV23</f>
        <v>0</v>
      </c>
      <c r="YK107" s="37" t="n">
        <f aca="false">'A remplir'!IW23</f>
        <v>0</v>
      </c>
      <c r="YL107" s="37" t="n">
        <f aca="false">'A remplir'!IX23</f>
        <v>0</v>
      </c>
      <c r="YM107" s="37" t="n">
        <f aca="false">'A remplir'!IY23</f>
        <v>0</v>
      </c>
      <c r="YN107" s="37" t="n">
        <f aca="false">'A remplir'!IZ23</f>
        <v>0</v>
      </c>
      <c r="YO107" s="37" t="n">
        <f aca="false">'A remplir'!JA23</f>
        <v>0</v>
      </c>
      <c r="YP107" s="37" t="n">
        <f aca="false">'A remplir'!JB23</f>
        <v>0</v>
      </c>
      <c r="YQ107" s="37" t="n">
        <f aca="false">'A remplir'!JC23</f>
        <v>0</v>
      </c>
      <c r="YR107" s="37" t="n">
        <f aca="false">'A remplir'!JD23</f>
        <v>0</v>
      </c>
      <c r="YS107" s="37" t="n">
        <f aca="false">'A remplir'!JE23</f>
        <v>0</v>
      </c>
      <c r="YT107" s="37" t="n">
        <f aca="false">'A remplir'!JF23</f>
        <v>0</v>
      </c>
      <c r="YU107" s="37" t="n">
        <f aca="false">'A remplir'!JG23</f>
        <v>0</v>
      </c>
      <c r="YV107" s="37" t="n">
        <f aca="false">'A remplir'!JH23</f>
        <v>0</v>
      </c>
      <c r="YW107" s="37" t="n">
        <f aca="false">'A remplir'!JI23</f>
        <v>0</v>
      </c>
      <c r="YX107" s="37" t="n">
        <f aca="false">'A remplir'!JJ23</f>
        <v>0</v>
      </c>
      <c r="YY107" s="37" t="n">
        <f aca="false">'A remplir'!JK23</f>
        <v>0</v>
      </c>
      <c r="YZ107" s="37" t="n">
        <f aca="false">'A remplir'!JL23</f>
        <v>0</v>
      </c>
      <c r="ZA107" s="37" t="n">
        <f aca="false">'A remplir'!JM23</f>
        <v>0</v>
      </c>
      <c r="ZB107" s="37" t="n">
        <f aca="false">'A remplir'!JN23</f>
        <v>0</v>
      </c>
      <c r="ZC107" s="37" t="n">
        <f aca="false">'A remplir'!JO23</f>
        <v>0</v>
      </c>
      <c r="ZD107" s="37" t="n">
        <f aca="false">'A remplir'!JP23</f>
        <v>0</v>
      </c>
      <c r="ZE107" s="37" t="n">
        <f aca="false">'A remplir'!JQ23</f>
        <v>0</v>
      </c>
      <c r="ZF107" s="37" t="n">
        <f aca="false">'A remplir'!JR23</f>
        <v>0</v>
      </c>
      <c r="ZG107" s="37" t="n">
        <f aca="false">'A remplir'!JS23</f>
        <v>0</v>
      </c>
      <c r="ZH107" s="37" t="n">
        <f aca="false">'A remplir'!JT23</f>
        <v>0</v>
      </c>
      <c r="ZI107" s="37" t="n">
        <f aca="false">'A remplir'!JU23</f>
        <v>0</v>
      </c>
      <c r="ZJ107" s="37" t="n">
        <f aca="false">'A remplir'!JV23</f>
        <v>0</v>
      </c>
      <c r="ZK107" s="37" t="n">
        <f aca="false">'A remplir'!JW23</f>
        <v>0</v>
      </c>
      <c r="ZL107" s="37" t="n">
        <f aca="false">'A remplir'!JX23</f>
        <v>0</v>
      </c>
      <c r="ZM107" s="37" t="n">
        <f aca="false">'A remplir'!JY23</f>
        <v>0</v>
      </c>
      <c r="ZN107" s="37" t="n">
        <f aca="false">'A remplir'!JZ23</f>
        <v>0</v>
      </c>
      <c r="ZO107" s="37" t="n">
        <f aca="false">'A remplir'!KA23</f>
        <v>0</v>
      </c>
      <c r="ZP107" s="37" t="n">
        <f aca="false">'A remplir'!KB23</f>
        <v>0</v>
      </c>
      <c r="ZQ107" s="37" t="n">
        <f aca="false">'A remplir'!KC23</f>
        <v>0</v>
      </c>
      <c r="ZR107" s="37" t="n">
        <f aca="false">'A remplir'!KD23</f>
        <v>0</v>
      </c>
      <c r="ZS107" s="37" t="n">
        <f aca="false">'A remplir'!KE23</f>
        <v>0</v>
      </c>
      <c r="ZT107" s="37" t="n">
        <f aca="false">'A remplir'!KF23</f>
        <v>0</v>
      </c>
      <c r="ZU107" s="37" t="n">
        <f aca="false">'A remplir'!KG23</f>
        <v>0</v>
      </c>
      <c r="ZV107" s="37" t="n">
        <f aca="false">'A remplir'!KH23</f>
        <v>0</v>
      </c>
      <c r="ZW107" s="37" t="n">
        <f aca="false">'A remplir'!KI23</f>
        <v>0</v>
      </c>
      <c r="ZX107" s="37" t="n">
        <f aca="false">'A remplir'!KJ23</f>
        <v>0</v>
      </c>
      <c r="ZY107" s="37" t="n">
        <f aca="false">'A remplir'!KK23</f>
        <v>0</v>
      </c>
      <c r="ZZ107" s="37" t="n">
        <f aca="false">'A remplir'!KL23</f>
        <v>0</v>
      </c>
      <c r="AAA107" s="37" t="n">
        <f aca="false">'A remplir'!KM23</f>
        <v>0</v>
      </c>
      <c r="AAB107" s="37" t="n">
        <f aca="false">'A remplir'!KN23</f>
        <v>0</v>
      </c>
      <c r="AAC107" s="37" t="n">
        <f aca="false">'A remplir'!KO23</f>
        <v>0</v>
      </c>
      <c r="AAD107" s="37" t="n">
        <f aca="false">'A remplir'!KP23</f>
        <v>0</v>
      </c>
      <c r="AAE107" s="37" t="n">
        <f aca="false">'A remplir'!KQ23</f>
        <v>0</v>
      </c>
      <c r="AAF107" s="37" t="n">
        <f aca="false">'A remplir'!KR23</f>
        <v>0</v>
      </c>
      <c r="AAG107" s="37" t="n">
        <f aca="false">'A remplir'!KS23</f>
        <v>0</v>
      </c>
      <c r="AAH107" s="37" t="n">
        <f aca="false">'A remplir'!KT23</f>
        <v>0</v>
      </c>
      <c r="AAI107" s="37" t="n">
        <f aca="false">'A remplir'!KU23</f>
        <v>0</v>
      </c>
      <c r="AAJ107" s="37" t="n">
        <f aca="false">'A remplir'!KV23</f>
        <v>0</v>
      </c>
      <c r="AAK107" s="37" t="n">
        <f aca="false">'A remplir'!KW23</f>
        <v>0</v>
      </c>
      <c r="AAL107" s="37" t="n">
        <f aca="false">'A remplir'!KX23</f>
        <v>0</v>
      </c>
      <c r="AAM107" s="37" t="n">
        <f aca="false">'A remplir'!KY23</f>
        <v>0</v>
      </c>
      <c r="AAN107" s="37" t="n">
        <f aca="false">'A remplir'!KZ23</f>
        <v>0</v>
      </c>
      <c r="AAO107" s="37" t="n">
        <f aca="false">'A remplir'!LA23</f>
        <v>0</v>
      </c>
      <c r="AAP107" s="37" t="n">
        <f aca="false">'A remplir'!LB23</f>
        <v>0</v>
      </c>
      <c r="AAQ107" s="37" t="n">
        <f aca="false">'A remplir'!LC23</f>
        <v>0</v>
      </c>
      <c r="AAR107" s="37" t="n">
        <f aca="false">'A remplir'!LD23</f>
        <v>0</v>
      </c>
      <c r="AAS107" s="37" t="n">
        <f aca="false">'A remplir'!LE23</f>
        <v>0</v>
      </c>
      <c r="AAT107" s="37" t="n">
        <f aca="false">'A remplir'!LF23</f>
        <v>0</v>
      </c>
      <c r="AAU107" s="37" t="n">
        <f aca="false">'A remplir'!LG23</f>
        <v>0</v>
      </c>
      <c r="AAV107" s="37" t="n">
        <f aca="false">'A remplir'!LH23</f>
        <v>0</v>
      </c>
      <c r="AAW107" s="37" t="n">
        <f aca="false">'A remplir'!LI23</f>
        <v>0</v>
      </c>
      <c r="AAX107" s="37" t="n">
        <f aca="false">'A remplir'!LJ23</f>
        <v>0</v>
      </c>
      <c r="AAY107" s="37" t="n">
        <f aca="false">'A remplir'!LK23</f>
        <v>0</v>
      </c>
      <c r="AAZ107" s="37" t="n">
        <f aca="false">'A remplir'!LL23</f>
        <v>0</v>
      </c>
      <c r="ABA107" s="37" t="n">
        <f aca="false">'A remplir'!LM23</f>
        <v>0</v>
      </c>
      <c r="ABB107" s="37" t="n">
        <f aca="false">'A remplir'!LN23</f>
        <v>0</v>
      </c>
      <c r="ABC107" s="37" t="n">
        <f aca="false">'A remplir'!LO23</f>
        <v>0</v>
      </c>
      <c r="ABD107" s="37" t="n">
        <f aca="false">'A remplir'!LP23</f>
        <v>0</v>
      </c>
      <c r="ABE107" s="37" t="n">
        <f aca="false">'A remplir'!LQ23</f>
        <v>0</v>
      </c>
      <c r="ABF107" s="37" t="n">
        <f aca="false">'A remplir'!LR23</f>
        <v>0</v>
      </c>
      <c r="ABG107" s="37" t="n">
        <f aca="false">'A remplir'!LS23</f>
        <v>0</v>
      </c>
      <c r="ABH107" s="37" t="n">
        <f aca="false">'A remplir'!LT23</f>
        <v>0</v>
      </c>
      <c r="ABI107" s="37" t="n">
        <f aca="false">'A remplir'!LU23</f>
        <v>0</v>
      </c>
      <c r="ABJ107" s="37" t="n">
        <f aca="false">'A remplir'!LV23</f>
        <v>0</v>
      </c>
      <c r="ABK107" s="37" t="n">
        <f aca="false">'A remplir'!LW23</f>
        <v>0</v>
      </c>
      <c r="ABL107" s="37" t="n">
        <f aca="false">'A remplir'!LX23</f>
        <v>0</v>
      </c>
      <c r="ABM107" s="37" t="n">
        <f aca="false">'A remplir'!LY23</f>
        <v>0</v>
      </c>
      <c r="ABN107" s="37" t="n">
        <f aca="false">'A remplir'!LZ23</f>
        <v>0</v>
      </c>
      <c r="ABO107" s="37" t="n">
        <f aca="false">'A remplir'!MA23</f>
        <v>0</v>
      </c>
      <c r="ABP107" s="37" t="n">
        <f aca="false">'A remplir'!MB23</f>
        <v>0</v>
      </c>
      <c r="ABQ107" s="37" t="n">
        <f aca="false">'A remplir'!MC23</f>
        <v>0</v>
      </c>
      <c r="ABR107" s="37" t="n">
        <f aca="false">'A remplir'!MD23</f>
        <v>0</v>
      </c>
      <c r="ABS107" s="37" t="n">
        <f aca="false">'A remplir'!ME23</f>
        <v>0</v>
      </c>
      <c r="ABT107" s="37" t="n">
        <f aca="false">'A remplir'!MF23</f>
        <v>0</v>
      </c>
      <c r="ABU107" s="37" t="n">
        <f aca="false">'A remplir'!MG23</f>
        <v>0</v>
      </c>
      <c r="ABV107" s="37" t="n">
        <f aca="false">'A remplir'!MH23</f>
        <v>0</v>
      </c>
      <c r="ABW107" s="37" t="n">
        <f aca="false">'A remplir'!MI23</f>
        <v>0</v>
      </c>
      <c r="ABX107" s="37" t="n">
        <f aca="false">'A remplir'!MJ23</f>
        <v>0</v>
      </c>
      <c r="ABY107" s="37" t="n">
        <f aca="false">'A remplir'!MK23</f>
        <v>0</v>
      </c>
      <c r="ABZ107" s="37" t="n">
        <f aca="false">'A remplir'!ML23</f>
        <v>0</v>
      </c>
      <c r="ACA107" s="37" t="n">
        <f aca="false">'A remplir'!MM23</f>
        <v>0</v>
      </c>
      <c r="ACB107" s="37" t="n">
        <f aca="false">'A remplir'!MN23</f>
        <v>0</v>
      </c>
      <c r="ACC107" s="37" t="n">
        <f aca="false">'A remplir'!MO23</f>
        <v>0</v>
      </c>
      <c r="ACD107" s="37" t="n">
        <f aca="false">'A remplir'!MP23</f>
        <v>0</v>
      </c>
      <c r="ACE107" s="37" t="n">
        <f aca="false">'A remplir'!MQ23</f>
        <v>0</v>
      </c>
      <c r="ACF107" s="37" t="n">
        <f aca="false">'A remplir'!MR23</f>
        <v>0</v>
      </c>
      <c r="ACG107" s="37" t="n">
        <f aca="false">'A remplir'!MS23</f>
        <v>0</v>
      </c>
      <c r="ACH107" s="37" t="n">
        <f aca="false">'A remplir'!MT23</f>
        <v>0</v>
      </c>
      <c r="ACI107" s="37" t="n">
        <f aca="false">'A remplir'!MU23</f>
        <v>0</v>
      </c>
      <c r="ACJ107" s="37" t="n">
        <f aca="false">'A remplir'!MV23</f>
        <v>0</v>
      </c>
      <c r="ACK107" s="37" t="n">
        <f aca="false">'A remplir'!MW23</f>
        <v>0</v>
      </c>
      <c r="ACL107" s="37" t="n">
        <f aca="false">'A remplir'!MX23</f>
        <v>0</v>
      </c>
      <c r="ACM107" s="37" t="n">
        <f aca="false">'A remplir'!MY23</f>
        <v>0</v>
      </c>
      <c r="ACN107" s="37" t="n">
        <f aca="false">'A remplir'!MZ23</f>
        <v>0</v>
      </c>
      <c r="ACO107" s="37" t="n">
        <f aca="false">'A remplir'!NA23</f>
        <v>0</v>
      </c>
      <c r="ACP107" s="37" t="n">
        <f aca="false">'A remplir'!NB23</f>
        <v>0</v>
      </c>
      <c r="ACQ107" s="37" t="n">
        <f aca="false">'A remplir'!NC23</f>
        <v>0</v>
      </c>
      <c r="ACR107" s="37" t="n">
        <f aca="false">'A remplir'!ND23</f>
        <v>0</v>
      </c>
      <c r="ACS107" s="37" t="n">
        <f aca="false">'A remplir'!NE23</f>
        <v>0</v>
      </c>
      <c r="ACT107" s="37" t="n">
        <f aca="false">'A remplir'!NF23</f>
        <v>0</v>
      </c>
      <c r="ACU107" s="37" t="n">
        <f aca="false">'A remplir'!NG23</f>
        <v>0</v>
      </c>
      <c r="ACV107" s="37" t="n">
        <f aca="false">'A remplir'!NH23</f>
        <v>0</v>
      </c>
      <c r="ACW107" s="37" t="n">
        <f aca="false">'A remplir'!NI23</f>
        <v>0</v>
      </c>
      <c r="ACX107" s="37" t="n">
        <f aca="false">'A remplir'!NJ23</f>
        <v>0</v>
      </c>
      <c r="ACY107" s="37" t="n">
        <f aca="false">'A remplir'!NK23</f>
        <v>0</v>
      </c>
      <c r="ACZ107" s="37" t="n">
        <f aca="false">'A remplir'!NL23</f>
        <v>0</v>
      </c>
      <c r="ADA107" s="37" t="n">
        <f aca="false">'A remplir'!NM23</f>
        <v>0</v>
      </c>
      <c r="ADB107" s="37" t="n">
        <f aca="false">'A remplir'!NN23</f>
        <v>0</v>
      </c>
      <c r="ADC107" s="37" t="n">
        <f aca="false">'A remplir'!NO23</f>
        <v>0</v>
      </c>
      <c r="ADD107" s="37" t="n">
        <f aca="false">'A remplir'!NP23</f>
        <v>0</v>
      </c>
      <c r="ADE107" s="37" t="n">
        <f aca="false">'A remplir'!NQ23</f>
        <v>0</v>
      </c>
      <c r="ADF107" s="37" t="n">
        <f aca="false">'A remplir'!NR23</f>
        <v>0</v>
      </c>
      <c r="ADG107" s="37" t="n">
        <f aca="false">'A remplir'!NS23</f>
        <v>0</v>
      </c>
      <c r="ADH107" s="37" t="n">
        <f aca="false">'A remplir'!NT23</f>
        <v>0</v>
      </c>
      <c r="ADI107" s="37" t="n">
        <f aca="false">'A remplir'!NU23</f>
        <v>0</v>
      </c>
      <c r="ADJ107" s="37" t="n">
        <f aca="false">'A remplir'!NV23</f>
        <v>0</v>
      </c>
      <c r="ADK107" s="37" t="n">
        <f aca="false">'A remplir'!NW23</f>
        <v>0</v>
      </c>
      <c r="ADL107" s="37" t="n">
        <f aca="false">'A remplir'!NX23</f>
        <v>0</v>
      </c>
      <c r="ADM107" s="37" t="n">
        <f aca="false">'A remplir'!NY23</f>
        <v>0</v>
      </c>
      <c r="ADN107" s="37" t="n">
        <f aca="false">'A remplir'!NZ23</f>
        <v>0</v>
      </c>
      <c r="ADO107" s="37" t="n">
        <f aca="false">'A remplir'!OA23</f>
        <v>0</v>
      </c>
      <c r="ADP107" s="37" t="n">
        <f aca="false">'A remplir'!OB23</f>
        <v>0</v>
      </c>
      <c r="ADQ107" s="37" t="n">
        <f aca="false">'A remplir'!OC23</f>
        <v>0</v>
      </c>
      <c r="ADR107" s="37" t="n">
        <f aca="false">'A remplir'!OD23</f>
        <v>0</v>
      </c>
      <c r="ADS107" s="37" t="n">
        <f aca="false">'A remplir'!OE23</f>
        <v>0</v>
      </c>
      <c r="ADT107" s="37" t="n">
        <f aca="false">'A remplir'!OF23</f>
        <v>0</v>
      </c>
      <c r="ADU107" s="37" t="n">
        <f aca="false">'A remplir'!OG23</f>
        <v>0</v>
      </c>
      <c r="ADV107" s="37" t="n">
        <f aca="false">'A remplir'!OH23</f>
        <v>0</v>
      </c>
      <c r="ADW107" s="37" t="n">
        <f aca="false">'A remplir'!OI23</f>
        <v>0</v>
      </c>
      <c r="ADX107" s="37" t="n">
        <f aca="false">'A remplir'!OJ23</f>
        <v>0</v>
      </c>
      <c r="ADY107" s="37" t="n">
        <f aca="false">'A remplir'!OK23</f>
        <v>0</v>
      </c>
      <c r="ADZ107" s="37" t="n">
        <f aca="false">'A remplir'!OL23</f>
        <v>0</v>
      </c>
      <c r="AEA107" s="0"/>
      <c r="AEB107" s="0"/>
      <c r="AEC107" s="0"/>
      <c r="AED107" s="0"/>
      <c r="AEE107" s="0"/>
      <c r="AEF107" s="0"/>
      <c r="AEG107" s="0"/>
      <c r="AEH107" s="0"/>
      <c r="AEI107" s="0"/>
      <c r="AEJ107" s="0"/>
      <c r="AEK107" s="0"/>
      <c r="AEL107" s="0"/>
      <c r="AEM107" s="0"/>
      <c r="AEN107" s="0"/>
      <c r="AEO107" s="0"/>
      <c r="AEP107" s="0"/>
      <c r="AEQ107" s="0"/>
      <c r="AER107" s="0"/>
      <c r="AES107" s="0"/>
      <c r="AET107" s="0"/>
      <c r="AEU107" s="0"/>
      <c r="AEV107" s="0"/>
      <c r="AEW107" s="0"/>
      <c r="AEX107" s="0"/>
      <c r="AEY107" s="0"/>
      <c r="AEZ107" s="0"/>
      <c r="AFA107" s="0"/>
      <c r="AFB107" s="0"/>
      <c r="AFC107" s="0"/>
      <c r="AFD107" s="0"/>
      <c r="AFE107" s="0"/>
      <c r="AFF107" s="0"/>
      <c r="AFG107" s="0"/>
      <c r="AFH107" s="0"/>
      <c r="AFI107" s="0"/>
      <c r="AFJ107" s="0"/>
      <c r="AFK107" s="0"/>
      <c r="AFL107" s="0"/>
      <c r="AFM107" s="0"/>
      <c r="AFN107" s="0"/>
      <c r="AFO107" s="0"/>
      <c r="AFP107" s="0"/>
      <c r="AFQ107" s="0"/>
      <c r="AFR107" s="0"/>
      <c r="AFS107" s="0"/>
      <c r="AFT107" s="0"/>
      <c r="AFU107" s="0"/>
      <c r="AFV107" s="0"/>
      <c r="AFW107" s="0"/>
      <c r="AFX107" s="0"/>
      <c r="AFY107" s="0"/>
      <c r="AFZ107" s="0"/>
      <c r="AGA107" s="0"/>
      <c r="AGB107" s="0"/>
      <c r="AGC107" s="0"/>
      <c r="AGD107" s="0"/>
      <c r="AGE107" s="0"/>
      <c r="AGF107" s="0"/>
      <c r="AGG107" s="0"/>
      <c r="AGH107" s="0"/>
      <c r="AGI107" s="0"/>
      <c r="AGJ107" s="0"/>
      <c r="AGK107" s="0"/>
      <c r="AGL107" s="0"/>
      <c r="AGM107" s="0"/>
      <c r="AGN107" s="0"/>
      <c r="AGO107" s="0"/>
      <c r="AGP107" s="0"/>
      <c r="AGQ107" s="0"/>
      <c r="AGR107" s="0"/>
      <c r="AGS107" s="0"/>
      <c r="AGT107" s="0"/>
      <c r="AGU107" s="0"/>
      <c r="AGV107" s="0"/>
      <c r="AGW107" s="0"/>
      <c r="AGX107" s="0"/>
      <c r="AGY107" s="0"/>
      <c r="AGZ107" s="0"/>
      <c r="AHA107" s="0"/>
      <c r="AHB107" s="0"/>
      <c r="AHC107" s="0"/>
      <c r="AHD107" s="0"/>
      <c r="AHE107" s="0"/>
      <c r="AHF107" s="0"/>
      <c r="AHG107" s="0"/>
      <c r="AHH107" s="0"/>
      <c r="AHI107" s="0"/>
      <c r="AHJ107" s="0"/>
      <c r="AHK107" s="0"/>
      <c r="AHL107" s="0"/>
      <c r="AHM107" s="0"/>
      <c r="AHN107" s="0"/>
      <c r="AHO107" s="0"/>
      <c r="AHP107" s="0"/>
      <c r="AHQ107" s="0"/>
      <c r="AHR107" s="0"/>
      <c r="AHS107" s="0"/>
      <c r="AHT107" s="0"/>
      <c r="AHU107" s="0"/>
      <c r="AHV107" s="0"/>
      <c r="AHW107" s="0"/>
      <c r="AHX107" s="0"/>
      <c r="AHY107" s="0"/>
      <c r="AHZ107" s="0"/>
      <c r="AIA107" s="0"/>
      <c r="AIB107" s="0"/>
      <c r="AIC107" s="0"/>
      <c r="AID107" s="0"/>
      <c r="AIE107" s="0"/>
      <c r="AIF107" s="0"/>
      <c r="AIG107" s="0"/>
      <c r="AIH107" s="0"/>
      <c r="AII107" s="0"/>
      <c r="AIJ107" s="0"/>
      <c r="AIK107" s="0"/>
      <c r="AIL107" s="0"/>
      <c r="AIM107" s="0"/>
      <c r="AIN107" s="0"/>
      <c r="AIO107" s="0"/>
      <c r="AIP107" s="0"/>
      <c r="AIQ107" s="0"/>
      <c r="AIR107" s="0"/>
      <c r="AIS107" s="0"/>
      <c r="AIT107" s="0"/>
      <c r="AIU107" s="0"/>
      <c r="AIV107" s="0"/>
      <c r="AIW107" s="0"/>
      <c r="AIX107" s="0"/>
      <c r="AIY107" s="0"/>
      <c r="AIZ107" s="0"/>
      <c r="AJA107" s="0"/>
      <c r="AJB107" s="0"/>
      <c r="AJC107" s="0"/>
      <c r="AJD107" s="0"/>
      <c r="AJE107" s="0"/>
      <c r="AJF107" s="0"/>
      <c r="AJG107" s="0"/>
      <c r="AJH107" s="0"/>
      <c r="AJI107" s="0"/>
      <c r="AJJ107" s="0"/>
      <c r="AJK107" s="0"/>
      <c r="AJL107" s="0"/>
      <c r="AJM107" s="0"/>
      <c r="AJN107" s="0"/>
      <c r="AJO107" s="0"/>
      <c r="AJP107" s="0"/>
      <c r="AJQ107" s="0"/>
      <c r="AJR107" s="0"/>
      <c r="AJS107" s="0"/>
      <c r="AJT107" s="0"/>
      <c r="AJU107" s="0"/>
      <c r="AJV107" s="0"/>
      <c r="AJW107" s="0"/>
      <c r="AJX107" s="0"/>
      <c r="AJY107" s="0"/>
      <c r="AJZ107" s="0"/>
      <c r="AKA107" s="0"/>
      <c r="AKB107" s="0"/>
      <c r="AKC107" s="0"/>
      <c r="AKD107" s="0"/>
      <c r="AKE107" s="0"/>
      <c r="AKF107" s="0"/>
      <c r="AKG107" s="0"/>
      <c r="AKH107" s="0"/>
      <c r="AKI107" s="0"/>
      <c r="AKJ107" s="0"/>
      <c r="AKK107" s="0"/>
      <c r="AKL107" s="0"/>
      <c r="AKM107" s="0"/>
      <c r="AKN107" s="0"/>
      <c r="AKO107" s="0"/>
      <c r="AKP107" s="0"/>
      <c r="AKQ107" s="0"/>
      <c r="AKR107" s="0"/>
      <c r="AKS107" s="0"/>
      <c r="AKT107" s="0"/>
      <c r="AKU107" s="0"/>
      <c r="AKV107" s="0"/>
      <c r="AKW107" s="0"/>
      <c r="AKX107" s="0"/>
      <c r="AKY107" s="0"/>
      <c r="AKZ107" s="0"/>
      <c r="ALA107" s="0"/>
      <c r="ALB107" s="0"/>
      <c r="ALC107" s="0"/>
      <c r="ALD107" s="0"/>
      <c r="ALE107" s="0"/>
      <c r="ALF107" s="0"/>
      <c r="ALG107" s="0"/>
      <c r="ALH107" s="0"/>
      <c r="ALI107" s="0"/>
      <c r="ALJ107" s="0"/>
      <c r="ALK107" s="0"/>
      <c r="ALL107" s="0"/>
      <c r="ALM107" s="0"/>
      <c r="ALN107" s="0"/>
      <c r="ALO107" s="0"/>
      <c r="ALP107" s="0"/>
      <c r="ALQ107" s="0"/>
      <c r="ALR107" s="0"/>
      <c r="ALS107" s="0"/>
      <c r="ALT107" s="0"/>
      <c r="ALU107" s="0"/>
      <c r="ALV107" s="0"/>
      <c r="ALW107" s="0"/>
      <c r="ALX107" s="0"/>
      <c r="ALY107" s="0"/>
      <c r="ALZ107" s="0"/>
      <c r="AMA107" s="0"/>
      <c r="AMB107" s="0"/>
      <c r="AMC107" s="0"/>
      <c r="AMD107" s="0"/>
      <c r="AME107" s="0"/>
      <c r="AMF107" s="0"/>
      <c r="AMG107" s="0"/>
      <c r="AMH107" s="0"/>
      <c r="AMI107" s="0"/>
      <c r="AMJ107" s="0"/>
    </row>
    <row r="108" s="51" customFormat="true" ht="13.8" hidden="false" customHeight="false" outlineLevel="0" collapsed="false">
      <c r="A108" s="52" t="n">
        <f aca="false">COUNTIF(B108:AT108,"&gt;="&amp;1)</f>
        <v>3</v>
      </c>
      <c r="B108" s="49"/>
      <c r="C108" s="53" t="str">
        <f aca="true">IF(INDIRECT(ADDRESS('Détail classe selon groupes'!$I$27,COLUMN()),1)&lt;='Synthèse élève'!$G$6,COLUMN(),"")</f>
        <v/>
      </c>
      <c r="D108" s="53" t="str">
        <f aca="true">IF(INDIRECT(ADDRESS('Détail classe selon groupes'!$I27,COLUMN()),1)&lt;='Synthèse élève'!$G$6,COLUMN(),"")</f>
        <v/>
      </c>
      <c r="E108" s="53" t="str">
        <f aca="true">IF(INDIRECT(ADDRESS('Détail classe selon groupes'!$I27,COLUMN()),1)&lt;='Synthèse élève'!$G$6,COLUMN(),"")</f>
        <v/>
      </c>
      <c r="F108" s="53" t="str">
        <f aca="true">IF(INDIRECT(ADDRESS('Détail classe selon groupes'!$I27,COLUMN()),1)&lt;='Synthèse élève'!$G$6,COLUMN(),"")</f>
        <v/>
      </c>
      <c r="G108" s="53" t="str">
        <f aca="true">IF(INDIRECT(ADDRESS('Détail classe selon groupes'!$I27,COLUMN()),1)&lt;='Synthèse élève'!$G$6,COLUMN(),"")</f>
        <v/>
      </c>
      <c r="H108" s="53" t="str">
        <f aca="true">IF(INDIRECT(ADDRESS('Détail classe selon groupes'!$I27,COLUMN()),1)&lt;='Synthèse élève'!$G$6,COLUMN(),"")</f>
        <v/>
      </c>
      <c r="I108" s="53" t="str">
        <f aca="true">IF(INDIRECT(ADDRESS('Détail classe selon groupes'!$I27,COLUMN()),1)&lt;='Synthèse élève'!$G$6,COLUMN(),"")</f>
        <v/>
      </c>
      <c r="J108" s="53" t="str">
        <f aca="true">IF(INDIRECT(ADDRESS('Détail classe selon groupes'!$I27,COLUMN()),1)&lt;='Synthèse élève'!$G$6,COLUMN(),"")</f>
        <v/>
      </c>
      <c r="K108" s="53" t="str">
        <f aca="true">IF(INDIRECT(ADDRESS('Détail classe selon groupes'!$I27,COLUMN()),1)&lt;='Synthèse élève'!$G$6,COLUMN(),"")</f>
        <v/>
      </c>
      <c r="L108" s="53" t="str">
        <f aca="true">IF(INDIRECT(ADDRESS('Détail classe selon groupes'!$I27,COLUMN()),1)&lt;='Synthèse élève'!$G$6,COLUMN(),"")</f>
        <v/>
      </c>
      <c r="M108" s="53" t="str">
        <f aca="true">IF(INDIRECT(ADDRESS('Détail classe selon groupes'!$I27,COLUMN()),1)&lt;='Synthèse élève'!$G$6,COLUMN(),"")</f>
        <v/>
      </c>
      <c r="N108" s="53" t="n">
        <f aca="true">IF(INDIRECT(ADDRESS('Détail classe selon groupes'!$I27,COLUMN()),1)&lt;='Synthèse élève'!$G$6,COLUMN(),"")</f>
        <v>14</v>
      </c>
      <c r="O108" s="53" t="str">
        <f aca="true">IF(INDIRECT(ADDRESS('Détail classe selon groupes'!$I27,COLUMN()),1)&lt;='Synthèse élève'!$G$6,COLUMN(),"")</f>
        <v/>
      </c>
      <c r="P108" s="53" t="str">
        <f aca="true">IF(INDIRECT(ADDRESS('Détail classe selon groupes'!$I27,COLUMN()),1)&lt;='Synthèse élève'!$G$6,COLUMN(),"")</f>
        <v/>
      </c>
      <c r="Q108" s="53" t="str">
        <f aca="true">IF(INDIRECT(ADDRESS('Détail classe selon groupes'!$I27,COLUMN()),1)&lt;='Synthèse élève'!$G$6,COLUMN(),"")</f>
        <v/>
      </c>
      <c r="R108" s="53" t="str">
        <f aca="true">IF(INDIRECT(ADDRESS('Détail classe selon groupes'!$I27,COLUMN()),1)&lt;='Synthèse élève'!$G$6,COLUMN(),"")</f>
        <v/>
      </c>
      <c r="S108" s="53" t="str">
        <f aca="true">IF(INDIRECT(ADDRESS('Détail classe selon groupes'!$I27,COLUMN()),1)&lt;='Synthèse élève'!$G$6,COLUMN(),"")</f>
        <v/>
      </c>
      <c r="T108" s="53" t="str">
        <f aca="true">IF(INDIRECT(ADDRESS('Détail classe selon groupes'!$I27,COLUMN()),1)&lt;='Synthèse élève'!$G$6,COLUMN(),"")</f>
        <v/>
      </c>
      <c r="U108" s="53" t="str">
        <f aca="true">IF(INDIRECT(ADDRESS('Détail classe selon groupes'!$I27,COLUMN()),1)&lt;='Synthèse élève'!$G$6,COLUMN(),"")</f>
        <v/>
      </c>
      <c r="V108" s="53" t="str">
        <f aca="true">IF(INDIRECT(ADDRESS('Détail classe selon groupes'!$I27,COLUMN()),1)&lt;='Synthèse élève'!$G$6,COLUMN(),"")</f>
        <v/>
      </c>
      <c r="W108" s="53" t="str">
        <f aca="true">IF(INDIRECT(ADDRESS('Détail classe selon groupes'!$I27,COLUMN()),1)&lt;='Synthèse élève'!$G$6,COLUMN(),"")</f>
        <v/>
      </c>
      <c r="X108" s="53" t="str">
        <f aca="true">IF(INDIRECT(ADDRESS('Détail classe selon groupes'!$I27,COLUMN()),1)&lt;='Synthèse élève'!$G$6,COLUMN(),"")</f>
        <v/>
      </c>
      <c r="Y108" s="53" t="n">
        <f aca="true">IF(INDIRECT(ADDRESS('Détail classe selon groupes'!$I27,COLUMN()),1)&lt;='Synthèse élève'!$G$6,COLUMN(),"")</f>
        <v>25</v>
      </c>
      <c r="Z108" s="53" t="str">
        <f aca="true">IF(INDIRECT(ADDRESS('Détail classe selon groupes'!$I27,COLUMN()),1)&lt;='Synthèse élève'!$G$6,COLUMN(),"")</f>
        <v/>
      </c>
      <c r="AA108" s="53" t="str">
        <f aca="true">IF(INDIRECT(ADDRESS('Détail classe selon groupes'!$I27,COLUMN()),1)&lt;='Synthèse élève'!$G$6,COLUMN(),"")</f>
        <v/>
      </c>
      <c r="AB108" s="53" t="str">
        <f aca="true">IF(INDIRECT(ADDRESS('Détail classe selon groupes'!$I27,COLUMN()),1)&lt;='Synthèse élève'!$G$6,COLUMN(),"")</f>
        <v/>
      </c>
      <c r="AC108" s="53" t="str">
        <f aca="true">IF(INDIRECT(ADDRESS('Détail classe selon groupes'!$I27,COLUMN()),1)&lt;='Synthèse élève'!$G$6,COLUMN(),"")</f>
        <v/>
      </c>
      <c r="AD108" s="53" t="str">
        <f aca="true">IF(INDIRECT(ADDRESS('Détail classe selon groupes'!$I27,COLUMN()),1)&lt;='Synthèse élève'!$G$6,COLUMN(),"")</f>
        <v/>
      </c>
      <c r="AE108" s="53" t="str">
        <f aca="true">IF(INDIRECT(ADDRESS('Détail classe selon groupes'!$I27,COLUMN()),1)&lt;='Synthèse élève'!$G$6,COLUMN(),"")</f>
        <v/>
      </c>
      <c r="AF108" s="53" t="str">
        <f aca="true">IF(INDIRECT(ADDRESS('Détail classe selon groupes'!$I27,COLUMN()),1)&lt;='Synthèse élève'!$G$6,COLUMN(),"")</f>
        <v/>
      </c>
      <c r="AG108" s="53" t="str">
        <f aca="true">IF(INDIRECT(ADDRESS('Détail classe selon groupes'!$I27,COLUMN()),1)&lt;='Synthèse élève'!$G$6,COLUMN(),"")</f>
        <v/>
      </c>
      <c r="AH108" s="53" t="str">
        <f aca="true">IF(INDIRECT(ADDRESS('Détail classe selon groupes'!$I27,COLUMN()),1)&lt;='Synthèse élève'!$G$6,COLUMN(),"")</f>
        <v/>
      </c>
      <c r="AI108" s="53" t="str">
        <f aca="true">IF(INDIRECT(ADDRESS('Détail classe selon groupes'!$I27,COLUMN()),1)&lt;='Synthèse élève'!$G$6,COLUMN(),"")</f>
        <v/>
      </c>
      <c r="AJ108" s="53" t="str">
        <f aca="true">IF(INDIRECT(ADDRESS('Détail classe selon groupes'!$I27,COLUMN()),1)&lt;='Synthèse élève'!$G$6,COLUMN(),"")</f>
        <v/>
      </c>
      <c r="AK108" s="53" t="str">
        <f aca="true">IF(INDIRECT(ADDRESS('Détail classe selon groupes'!$I27,COLUMN()),1)&lt;='Synthèse élève'!$G$6,COLUMN(),"")</f>
        <v/>
      </c>
      <c r="AL108" s="53" t="str">
        <f aca="true">IF(INDIRECT(ADDRESS('Détail classe selon groupes'!$I27,COLUMN()),1)&lt;='Synthèse élève'!$G$6,COLUMN(),"")</f>
        <v/>
      </c>
      <c r="AM108" s="53" t="n">
        <f aca="true">IF(INDIRECT(ADDRESS('Détail classe selon groupes'!$I27,COLUMN()),1)&lt;='Synthèse élève'!$G$6,COLUMN(),"")</f>
        <v>39</v>
      </c>
      <c r="AN108" s="53" t="str">
        <f aca="true">IF(INDIRECT(ADDRESS('Détail classe selon groupes'!$I27,COLUMN()),1)&lt;='Synthèse élève'!$G$6,COLUMN(),"")</f>
        <v/>
      </c>
      <c r="AO108" s="53" t="str">
        <f aca="true">IF(INDIRECT(ADDRESS('Détail classe selon groupes'!$I27,COLUMN()),1)&lt;='Synthèse élève'!$G$6,COLUMN(),"")</f>
        <v/>
      </c>
      <c r="AP108" s="53" t="str">
        <f aca="true">IF(INDIRECT(ADDRESS('Détail classe selon groupes'!$I27,COLUMN()),1)&lt;='Synthèse élève'!$G$6,COLUMN(),"")</f>
        <v/>
      </c>
      <c r="AQ108" s="53" t="str">
        <f aca="true">IF(INDIRECT(ADDRESS('Détail classe selon groupes'!$I27,COLUMN()),1)&lt;='Synthèse élève'!$G$6,COLUMN(),"")</f>
        <v/>
      </c>
      <c r="AR108" s="53" t="str">
        <f aca="true">IF(INDIRECT(ADDRESS('Détail classe selon groupes'!$I27,COLUMN()),1)&lt;='Synthèse élève'!$G$6,COLUMN(),"")</f>
        <v/>
      </c>
      <c r="AS108" s="53" t="str">
        <f aca="true">IF(INDIRECT(ADDRESS('Détail classe selon groupes'!$I27,COLUMN()),1)&lt;='Synthèse élève'!$G$6,COLUMN(),"")</f>
        <v/>
      </c>
      <c r="AT108" s="53" t="str">
        <f aca="true">IF(INDIRECT(ADDRESS('Détail classe selon groupes'!$I27,COLUMN()),1)&lt;='Synthèse élève'!$G$6,COLUMN(),"")</f>
        <v/>
      </c>
      <c r="AU108" s="53"/>
      <c r="CZ108" s="36"/>
      <c r="GV108" s="36"/>
      <c r="KR108" s="36"/>
      <c r="ON108" s="36"/>
      <c r="OO108" s="10"/>
      <c r="OP108" s="42"/>
      <c r="OQ108" s="37" t="n">
        <f aca="false">'A remplir'!C24</f>
        <v>1</v>
      </c>
      <c r="OR108" s="37" t="n">
        <f aca="false">'A remplir'!D24</f>
        <v>1</v>
      </c>
      <c r="OS108" s="37" t="n">
        <f aca="false">'A remplir'!E24</f>
        <v>0</v>
      </c>
      <c r="OT108" s="37" t="n">
        <f aca="false">'A remplir'!F24</f>
        <v>0</v>
      </c>
      <c r="OU108" s="37" t="n">
        <f aca="false">'A remplir'!G24</f>
        <v>1</v>
      </c>
      <c r="OV108" s="37" t="n">
        <f aca="false">'A remplir'!H24</f>
        <v>1</v>
      </c>
      <c r="OW108" s="37" t="n">
        <f aca="false">'A remplir'!I24</f>
        <v>0</v>
      </c>
      <c r="OX108" s="37" t="n">
        <f aca="false">'A remplir'!J24</f>
        <v>1</v>
      </c>
      <c r="OY108" s="37" t="n">
        <f aca="false">'A remplir'!K24</f>
        <v>0</v>
      </c>
      <c r="OZ108" s="37" t="n">
        <f aca="false">'A remplir'!L24</f>
        <v>0</v>
      </c>
      <c r="PA108" s="37" t="n">
        <f aca="false">'A remplir'!M24</f>
        <v>0</v>
      </c>
      <c r="PB108" s="37" t="n">
        <f aca="false">'A remplir'!N24</f>
        <v>1</v>
      </c>
      <c r="PC108" s="37" t="n">
        <f aca="false">'A remplir'!O24</f>
        <v>1</v>
      </c>
      <c r="PD108" s="37" t="n">
        <f aca="false">'A remplir'!P24</f>
        <v>1</v>
      </c>
      <c r="PE108" s="37" t="n">
        <f aca="false">'A remplir'!Q24</f>
        <v>1</v>
      </c>
      <c r="PF108" s="37" t="n">
        <f aca="false">'A remplir'!R24</f>
        <v>1</v>
      </c>
      <c r="PG108" s="37" t="n">
        <f aca="false">'A remplir'!S24</f>
        <v>0</v>
      </c>
      <c r="PH108" s="37" t="n">
        <f aca="false">'A remplir'!T24</f>
        <v>1</v>
      </c>
      <c r="PI108" s="37" t="n">
        <f aca="false">'A remplir'!U24</f>
        <v>0</v>
      </c>
      <c r="PJ108" s="37" t="n">
        <f aca="false">'A remplir'!V24</f>
        <v>1</v>
      </c>
      <c r="PK108" s="37" t="n">
        <f aca="false">'A remplir'!W24</f>
        <v>1</v>
      </c>
      <c r="PL108" s="37" t="n">
        <f aca="false">'A remplir'!X24</f>
        <v>0</v>
      </c>
      <c r="PM108" s="37" t="n">
        <f aca="false">'A remplir'!Y24</f>
        <v>0</v>
      </c>
      <c r="PN108" s="37" t="n">
        <f aca="false">'A remplir'!Z24</f>
        <v>0</v>
      </c>
      <c r="PO108" s="37" t="n">
        <f aca="false">'A remplir'!AA24</f>
        <v>1</v>
      </c>
      <c r="PP108" s="37" t="n">
        <f aca="false">'A remplir'!AB24</f>
        <v>1</v>
      </c>
      <c r="PQ108" s="37" t="n">
        <f aca="false">'A remplir'!AC24</f>
        <v>1</v>
      </c>
      <c r="PR108" s="37" t="n">
        <f aca="false">'A remplir'!AD24</f>
        <v>0</v>
      </c>
      <c r="PS108" s="37" t="n">
        <f aca="false">'A remplir'!AE24</f>
        <v>0</v>
      </c>
      <c r="PT108" s="37" t="n">
        <f aca="false">'A remplir'!AF24</f>
        <v>1</v>
      </c>
      <c r="PU108" s="37" t="n">
        <f aca="false">'A remplir'!AG24</f>
        <v>0</v>
      </c>
      <c r="PV108" s="37" t="n">
        <f aca="false">'A remplir'!AH24</f>
        <v>1</v>
      </c>
      <c r="PW108" s="37" t="n">
        <f aca="false">'A remplir'!AI24</f>
        <v>1</v>
      </c>
      <c r="PX108" s="37" t="n">
        <f aca="false">'A remplir'!AJ24</f>
        <v>0</v>
      </c>
      <c r="PY108" s="37" t="n">
        <f aca="false">'A remplir'!AK24</f>
        <v>0</v>
      </c>
      <c r="PZ108" s="37" t="n">
        <f aca="false">'A remplir'!AL24</f>
        <v>0</v>
      </c>
      <c r="QA108" s="37" t="n">
        <f aca="false">'A remplir'!AM24</f>
        <v>0</v>
      </c>
      <c r="QB108" s="37" t="n">
        <f aca="false">'A remplir'!AN24</f>
        <v>1</v>
      </c>
      <c r="QC108" s="37" t="n">
        <f aca="false">'A remplir'!AO24</f>
        <v>0</v>
      </c>
      <c r="QD108" s="37" t="n">
        <f aca="false">'A remplir'!AP24</f>
        <v>0</v>
      </c>
      <c r="QE108" s="37" t="n">
        <f aca="false">'A remplir'!AQ24</f>
        <v>1</v>
      </c>
      <c r="QF108" s="37" t="n">
        <f aca="false">'A remplir'!AR24</f>
        <v>0</v>
      </c>
      <c r="QG108" s="37" t="n">
        <f aca="false">'A remplir'!AS24</f>
        <v>0</v>
      </c>
      <c r="QH108" s="37" t="n">
        <f aca="false">'A remplir'!AT24</f>
        <v>0</v>
      </c>
      <c r="QI108" s="37" t="n">
        <f aca="false">'A remplir'!AU24</f>
        <v>0</v>
      </c>
      <c r="QJ108" s="37" t="n">
        <f aca="false">'A remplir'!AV24</f>
        <v>0</v>
      </c>
      <c r="QK108" s="37" t="n">
        <f aca="false">'A remplir'!AW24</f>
        <v>0</v>
      </c>
      <c r="QL108" s="37" t="n">
        <f aca="false">'A remplir'!AX24</f>
        <v>0</v>
      </c>
      <c r="QM108" s="37" t="n">
        <f aca="false">'A remplir'!AY24</f>
        <v>0</v>
      </c>
      <c r="QN108" s="37" t="n">
        <f aca="false">'A remplir'!AZ24</f>
        <v>0</v>
      </c>
      <c r="QO108" s="37" t="n">
        <f aca="false">'A remplir'!BA24</f>
        <v>0</v>
      </c>
      <c r="QP108" s="37" t="n">
        <f aca="false">'A remplir'!BB24</f>
        <v>0</v>
      </c>
      <c r="QQ108" s="37" t="n">
        <f aca="false">'A remplir'!BC24</f>
        <v>0</v>
      </c>
      <c r="QR108" s="37" t="n">
        <f aca="false">'A remplir'!BD24</f>
        <v>0</v>
      </c>
      <c r="QS108" s="37" t="n">
        <f aca="false">'A remplir'!BE24</f>
        <v>0</v>
      </c>
      <c r="QT108" s="37" t="n">
        <f aca="false">'A remplir'!BF24</f>
        <v>0</v>
      </c>
      <c r="QU108" s="37" t="n">
        <f aca="false">'A remplir'!BG24</f>
        <v>0</v>
      </c>
      <c r="QV108" s="37" t="n">
        <f aca="false">'A remplir'!BH24</f>
        <v>0</v>
      </c>
      <c r="QW108" s="37" t="n">
        <f aca="false">'A remplir'!BI24</f>
        <v>0</v>
      </c>
      <c r="QX108" s="37" t="n">
        <f aca="false">'A remplir'!BJ24</f>
        <v>0</v>
      </c>
      <c r="QY108" s="37" t="n">
        <f aca="false">'A remplir'!BK24</f>
        <v>0</v>
      </c>
      <c r="QZ108" s="37" t="n">
        <f aca="false">'A remplir'!BL24</f>
        <v>0</v>
      </c>
      <c r="RA108" s="37" t="n">
        <f aca="false">'A remplir'!BM24</f>
        <v>0</v>
      </c>
      <c r="RB108" s="37" t="n">
        <f aca="false">'A remplir'!BN24</f>
        <v>0</v>
      </c>
      <c r="RC108" s="37" t="n">
        <f aca="false">'A remplir'!BO24</f>
        <v>0</v>
      </c>
      <c r="RD108" s="37" t="n">
        <f aca="false">'A remplir'!BP24</f>
        <v>0</v>
      </c>
      <c r="RE108" s="37" t="n">
        <f aca="false">'A remplir'!BQ24</f>
        <v>0</v>
      </c>
      <c r="RF108" s="37" t="n">
        <f aca="false">'A remplir'!BR24</f>
        <v>0</v>
      </c>
      <c r="RG108" s="37" t="n">
        <f aca="false">'A remplir'!BS24</f>
        <v>0</v>
      </c>
      <c r="RH108" s="37" t="n">
        <f aca="false">'A remplir'!BT24</f>
        <v>0</v>
      </c>
      <c r="RI108" s="37" t="n">
        <f aca="false">'A remplir'!BU24</f>
        <v>0</v>
      </c>
      <c r="RJ108" s="37" t="n">
        <f aca="false">'A remplir'!BV24</f>
        <v>0</v>
      </c>
      <c r="RK108" s="37" t="n">
        <f aca="false">'A remplir'!BW24</f>
        <v>0</v>
      </c>
      <c r="RL108" s="37" t="n">
        <f aca="false">'A remplir'!BX24</f>
        <v>0</v>
      </c>
      <c r="RM108" s="37" t="n">
        <f aca="false">'A remplir'!BY24</f>
        <v>0</v>
      </c>
      <c r="RN108" s="37" t="n">
        <f aca="false">'A remplir'!BZ24</f>
        <v>0</v>
      </c>
      <c r="RO108" s="37" t="n">
        <f aca="false">'A remplir'!CA24</f>
        <v>0</v>
      </c>
      <c r="RP108" s="37" t="n">
        <f aca="false">'A remplir'!CB24</f>
        <v>0</v>
      </c>
      <c r="RQ108" s="37" t="n">
        <f aca="false">'A remplir'!CC24</f>
        <v>0</v>
      </c>
      <c r="RR108" s="37" t="n">
        <f aca="false">'A remplir'!CD24</f>
        <v>0</v>
      </c>
      <c r="RS108" s="37" t="n">
        <f aca="false">'A remplir'!CE24</f>
        <v>0</v>
      </c>
      <c r="RT108" s="37" t="n">
        <f aca="false">'A remplir'!CF24</f>
        <v>0</v>
      </c>
      <c r="RU108" s="37" t="n">
        <f aca="false">'A remplir'!CG24</f>
        <v>0</v>
      </c>
      <c r="RV108" s="37" t="n">
        <f aca="false">'A remplir'!CH24</f>
        <v>0</v>
      </c>
      <c r="RW108" s="37" t="n">
        <f aca="false">'A remplir'!CI24</f>
        <v>0</v>
      </c>
      <c r="RX108" s="37" t="n">
        <f aca="false">'A remplir'!CJ24</f>
        <v>0</v>
      </c>
      <c r="RY108" s="37" t="n">
        <f aca="false">'A remplir'!CK24</f>
        <v>0</v>
      </c>
      <c r="RZ108" s="37" t="n">
        <f aca="false">'A remplir'!CL24</f>
        <v>0</v>
      </c>
      <c r="SA108" s="37" t="n">
        <f aca="false">'A remplir'!CM24</f>
        <v>0</v>
      </c>
      <c r="SB108" s="37" t="n">
        <f aca="false">'A remplir'!CN24</f>
        <v>0</v>
      </c>
      <c r="SC108" s="37" t="n">
        <f aca="false">'A remplir'!CO24</f>
        <v>0</v>
      </c>
      <c r="SD108" s="37" t="n">
        <f aca="false">'A remplir'!CP24</f>
        <v>0</v>
      </c>
      <c r="SE108" s="37" t="n">
        <f aca="false">'A remplir'!CQ24</f>
        <v>0</v>
      </c>
      <c r="SF108" s="37" t="n">
        <f aca="false">'A remplir'!CR24</f>
        <v>0</v>
      </c>
      <c r="SG108" s="37" t="n">
        <f aca="false">'A remplir'!CS24</f>
        <v>0</v>
      </c>
      <c r="SH108" s="37" t="n">
        <f aca="false">'A remplir'!CT24</f>
        <v>0</v>
      </c>
      <c r="SI108" s="37" t="n">
        <f aca="false">'A remplir'!CU24</f>
        <v>0</v>
      </c>
      <c r="SJ108" s="37" t="n">
        <f aca="false">'A remplir'!CV24</f>
        <v>0</v>
      </c>
      <c r="SK108" s="37" t="n">
        <f aca="false">'A remplir'!CW24</f>
        <v>0</v>
      </c>
      <c r="SL108" s="37" t="n">
        <f aca="false">'A remplir'!CX24</f>
        <v>0</v>
      </c>
      <c r="SM108" s="37" t="n">
        <f aca="false">'A remplir'!CY24</f>
        <v>0</v>
      </c>
      <c r="SN108" s="37" t="n">
        <f aca="false">'A remplir'!CZ24</f>
        <v>0</v>
      </c>
      <c r="SO108" s="37" t="n">
        <f aca="false">'A remplir'!DA24</f>
        <v>0</v>
      </c>
      <c r="SP108" s="37" t="n">
        <f aca="false">'A remplir'!DB24</f>
        <v>0</v>
      </c>
      <c r="SQ108" s="37" t="n">
        <f aca="false">'A remplir'!DC24</f>
        <v>0</v>
      </c>
      <c r="SR108" s="37" t="n">
        <f aca="false">'A remplir'!DD24</f>
        <v>0</v>
      </c>
      <c r="SS108" s="37" t="n">
        <f aca="false">'A remplir'!DE24</f>
        <v>0</v>
      </c>
      <c r="ST108" s="37" t="n">
        <f aca="false">'A remplir'!DF24</f>
        <v>0</v>
      </c>
      <c r="SU108" s="37" t="n">
        <f aca="false">'A remplir'!DG24</f>
        <v>0</v>
      </c>
      <c r="SV108" s="37" t="n">
        <f aca="false">'A remplir'!DH24</f>
        <v>0</v>
      </c>
      <c r="SW108" s="37" t="n">
        <f aca="false">'A remplir'!DI24</f>
        <v>0</v>
      </c>
      <c r="SX108" s="37" t="n">
        <f aca="false">'A remplir'!DJ24</f>
        <v>0</v>
      </c>
      <c r="SY108" s="37" t="n">
        <f aca="false">'A remplir'!DK24</f>
        <v>0</v>
      </c>
      <c r="SZ108" s="37" t="n">
        <f aca="false">'A remplir'!DL24</f>
        <v>0</v>
      </c>
      <c r="TA108" s="37" t="n">
        <f aca="false">'A remplir'!DM24</f>
        <v>0</v>
      </c>
      <c r="TB108" s="37" t="n">
        <f aca="false">'A remplir'!DN24</f>
        <v>0</v>
      </c>
      <c r="TC108" s="37" t="n">
        <f aca="false">'A remplir'!DO24</f>
        <v>0</v>
      </c>
      <c r="TD108" s="37" t="n">
        <f aca="false">'A remplir'!DP24</f>
        <v>0</v>
      </c>
      <c r="TE108" s="37" t="n">
        <f aca="false">'A remplir'!DQ24</f>
        <v>0</v>
      </c>
      <c r="TF108" s="37" t="n">
        <f aca="false">'A remplir'!DR24</f>
        <v>0</v>
      </c>
      <c r="TG108" s="37" t="n">
        <f aca="false">'A remplir'!DS24</f>
        <v>0</v>
      </c>
      <c r="TH108" s="37" t="n">
        <f aca="false">'A remplir'!DT24</f>
        <v>0</v>
      </c>
      <c r="TI108" s="37" t="n">
        <f aca="false">'A remplir'!DU24</f>
        <v>0</v>
      </c>
      <c r="TJ108" s="37" t="n">
        <f aca="false">'A remplir'!DV24</f>
        <v>0</v>
      </c>
      <c r="TK108" s="37" t="n">
        <f aca="false">'A remplir'!DW24</f>
        <v>0</v>
      </c>
      <c r="TL108" s="37" t="n">
        <f aca="false">'A remplir'!DX24</f>
        <v>0</v>
      </c>
      <c r="TM108" s="37" t="n">
        <f aca="false">'A remplir'!DY24</f>
        <v>0</v>
      </c>
      <c r="TN108" s="37" t="n">
        <f aca="false">'A remplir'!DZ24</f>
        <v>0</v>
      </c>
      <c r="TO108" s="37" t="n">
        <f aca="false">'A remplir'!EA24</f>
        <v>0</v>
      </c>
      <c r="TP108" s="37" t="n">
        <f aca="false">'A remplir'!EB24</f>
        <v>0</v>
      </c>
      <c r="TQ108" s="37" t="n">
        <f aca="false">'A remplir'!EC24</f>
        <v>0</v>
      </c>
      <c r="TR108" s="37" t="n">
        <f aca="false">'A remplir'!ED24</f>
        <v>0</v>
      </c>
      <c r="TS108" s="37" t="n">
        <f aca="false">'A remplir'!EE24</f>
        <v>0</v>
      </c>
      <c r="TT108" s="37" t="n">
        <f aca="false">'A remplir'!EF24</f>
        <v>0</v>
      </c>
      <c r="TU108" s="37" t="n">
        <f aca="false">'A remplir'!EG24</f>
        <v>0</v>
      </c>
      <c r="TV108" s="37" t="n">
        <f aca="false">'A remplir'!EH24</f>
        <v>0</v>
      </c>
      <c r="TW108" s="37" t="n">
        <f aca="false">'A remplir'!EI24</f>
        <v>0</v>
      </c>
      <c r="TX108" s="37" t="n">
        <f aca="false">'A remplir'!EJ24</f>
        <v>0</v>
      </c>
      <c r="TY108" s="37" t="n">
        <f aca="false">'A remplir'!EK24</f>
        <v>0</v>
      </c>
      <c r="TZ108" s="37" t="n">
        <f aca="false">'A remplir'!EL24</f>
        <v>0</v>
      </c>
      <c r="UA108" s="37" t="n">
        <f aca="false">'A remplir'!EM24</f>
        <v>0</v>
      </c>
      <c r="UB108" s="37" t="n">
        <f aca="false">'A remplir'!EN24</f>
        <v>0</v>
      </c>
      <c r="UC108" s="37" t="n">
        <f aca="false">'A remplir'!EO24</f>
        <v>0</v>
      </c>
      <c r="UD108" s="37" t="n">
        <f aca="false">'A remplir'!EP24</f>
        <v>0</v>
      </c>
      <c r="UE108" s="37" t="n">
        <f aca="false">'A remplir'!EQ24</f>
        <v>0</v>
      </c>
      <c r="UF108" s="37" t="n">
        <f aca="false">'A remplir'!ER24</f>
        <v>0</v>
      </c>
      <c r="UG108" s="37" t="n">
        <f aca="false">'A remplir'!ES24</f>
        <v>0</v>
      </c>
      <c r="UH108" s="37" t="n">
        <f aca="false">'A remplir'!ET24</f>
        <v>0</v>
      </c>
      <c r="UI108" s="37" t="n">
        <f aca="false">'A remplir'!EU24</f>
        <v>0</v>
      </c>
      <c r="UJ108" s="37" t="n">
        <f aca="false">'A remplir'!EV24</f>
        <v>0</v>
      </c>
      <c r="UK108" s="37" t="n">
        <f aca="false">'A remplir'!EW24</f>
        <v>0</v>
      </c>
      <c r="UL108" s="37" t="n">
        <f aca="false">'A remplir'!EX24</f>
        <v>0</v>
      </c>
      <c r="UM108" s="37" t="n">
        <f aca="false">'A remplir'!EY24</f>
        <v>0</v>
      </c>
      <c r="UN108" s="37" t="n">
        <f aca="false">'A remplir'!EZ24</f>
        <v>0</v>
      </c>
      <c r="UO108" s="37" t="n">
        <f aca="false">'A remplir'!FA24</f>
        <v>0</v>
      </c>
      <c r="UP108" s="37" t="n">
        <f aca="false">'A remplir'!FB24</f>
        <v>0</v>
      </c>
      <c r="UQ108" s="37" t="n">
        <f aca="false">'A remplir'!FC24</f>
        <v>0</v>
      </c>
      <c r="UR108" s="37" t="n">
        <f aca="false">'A remplir'!FD24</f>
        <v>0</v>
      </c>
      <c r="US108" s="37" t="n">
        <f aca="false">'A remplir'!FE24</f>
        <v>0</v>
      </c>
      <c r="UT108" s="37" t="n">
        <f aca="false">'A remplir'!FF24</f>
        <v>0</v>
      </c>
      <c r="UU108" s="37" t="n">
        <f aca="false">'A remplir'!FG24</f>
        <v>0</v>
      </c>
      <c r="UV108" s="37" t="n">
        <f aca="false">'A remplir'!FH24</f>
        <v>0</v>
      </c>
      <c r="UW108" s="37" t="n">
        <f aca="false">'A remplir'!FI24</f>
        <v>0</v>
      </c>
      <c r="UX108" s="37" t="n">
        <f aca="false">'A remplir'!FJ24</f>
        <v>0</v>
      </c>
      <c r="UY108" s="37" t="n">
        <f aca="false">'A remplir'!FK24</f>
        <v>0</v>
      </c>
      <c r="UZ108" s="37" t="n">
        <f aca="false">'A remplir'!FL24</f>
        <v>0</v>
      </c>
      <c r="VA108" s="37" t="n">
        <f aca="false">'A remplir'!FM24</f>
        <v>0</v>
      </c>
      <c r="VB108" s="37" t="n">
        <f aca="false">'A remplir'!FN24</f>
        <v>0</v>
      </c>
      <c r="VC108" s="37" t="n">
        <f aca="false">'A remplir'!FO24</f>
        <v>0</v>
      </c>
      <c r="VD108" s="37" t="n">
        <f aca="false">'A remplir'!FP24</f>
        <v>0</v>
      </c>
      <c r="VE108" s="37" t="n">
        <f aca="false">'A remplir'!FQ24</f>
        <v>0</v>
      </c>
      <c r="VF108" s="37" t="n">
        <f aca="false">'A remplir'!FR24</f>
        <v>0</v>
      </c>
      <c r="VG108" s="37" t="n">
        <f aca="false">'A remplir'!FS24</f>
        <v>0</v>
      </c>
      <c r="VH108" s="37" t="n">
        <f aca="false">'A remplir'!FT24</f>
        <v>0</v>
      </c>
      <c r="VI108" s="37" t="n">
        <f aca="false">'A remplir'!FU24</f>
        <v>0</v>
      </c>
      <c r="VJ108" s="37" t="n">
        <f aca="false">'A remplir'!FV24</f>
        <v>0</v>
      </c>
      <c r="VK108" s="37" t="n">
        <f aca="false">'A remplir'!FW24</f>
        <v>0</v>
      </c>
      <c r="VL108" s="37" t="n">
        <f aca="false">'A remplir'!FX24</f>
        <v>0</v>
      </c>
      <c r="VM108" s="37" t="n">
        <f aca="false">'A remplir'!FY24</f>
        <v>0</v>
      </c>
      <c r="VN108" s="37" t="n">
        <f aca="false">'A remplir'!FZ24</f>
        <v>0</v>
      </c>
      <c r="VO108" s="37" t="n">
        <f aca="false">'A remplir'!GA24</f>
        <v>0</v>
      </c>
      <c r="VP108" s="37" t="n">
        <f aca="false">'A remplir'!GB24</f>
        <v>0</v>
      </c>
      <c r="VQ108" s="37" t="n">
        <f aca="false">'A remplir'!GC24</f>
        <v>0</v>
      </c>
      <c r="VR108" s="37" t="n">
        <f aca="false">'A remplir'!GD24</f>
        <v>0</v>
      </c>
      <c r="VS108" s="37" t="n">
        <f aca="false">'A remplir'!GE24</f>
        <v>0</v>
      </c>
      <c r="VT108" s="37" t="n">
        <f aca="false">'A remplir'!GF24</f>
        <v>0</v>
      </c>
      <c r="VU108" s="37" t="n">
        <f aca="false">'A remplir'!GG24</f>
        <v>0</v>
      </c>
      <c r="VV108" s="37" t="n">
        <f aca="false">'A remplir'!GH24</f>
        <v>0</v>
      </c>
      <c r="VW108" s="37" t="n">
        <f aca="false">'A remplir'!GI24</f>
        <v>0</v>
      </c>
      <c r="VX108" s="37" t="n">
        <f aca="false">'A remplir'!GJ24</f>
        <v>0</v>
      </c>
      <c r="VY108" s="37" t="n">
        <f aca="false">'A remplir'!GK24</f>
        <v>0</v>
      </c>
      <c r="VZ108" s="37" t="n">
        <f aca="false">'A remplir'!GL24</f>
        <v>0</v>
      </c>
      <c r="WA108" s="37" t="n">
        <f aca="false">'A remplir'!GM24</f>
        <v>0</v>
      </c>
      <c r="WB108" s="37" t="n">
        <f aca="false">'A remplir'!GN24</f>
        <v>0</v>
      </c>
      <c r="WC108" s="37" t="n">
        <f aca="false">'A remplir'!GO24</f>
        <v>0</v>
      </c>
      <c r="WD108" s="37" t="n">
        <f aca="false">'A remplir'!GP24</f>
        <v>0</v>
      </c>
      <c r="WE108" s="37" t="n">
        <f aca="false">'A remplir'!GQ24</f>
        <v>0</v>
      </c>
      <c r="WF108" s="37" t="n">
        <f aca="false">'A remplir'!GR24</f>
        <v>0</v>
      </c>
      <c r="WG108" s="37" t="n">
        <f aca="false">'A remplir'!GS24</f>
        <v>0</v>
      </c>
      <c r="WH108" s="37" t="n">
        <f aca="false">'A remplir'!GT24</f>
        <v>0</v>
      </c>
      <c r="WI108" s="37" t="n">
        <f aca="false">'A remplir'!GU24</f>
        <v>0</v>
      </c>
      <c r="WJ108" s="37" t="n">
        <f aca="false">'A remplir'!GV24</f>
        <v>0</v>
      </c>
      <c r="WK108" s="37" t="n">
        <f aca="false">'A remplir'!GW24</f>
        <v>0</v>
      </c>
      <c r="WL108" s="37" t="n">
        <f aca="false">'A remplir'!GX24</f>
        <v>0</v>
      </c>
      <c r="WM108" s="37" t="n">
        <f aca="false">'A remplir'!GY24</f>
        <v>0</v>
      </c>
      <c r="WN108" s="37" t="n">
        <f aca="false">'A remplir'!GZ24</f>
        <v>0</v>
      </c>
      <c r="WO108" s="37" t="n">
        <f aca="false">'A remplir'!HA24</f>
        <v>0</v>
      </c>
      <c r="WP108" s="37" t="n">
        <f aca="false">'A remplir'!HB24</f>
        <v>0</v>
      </c>
      <c r="WQ108" s="37" t="n">
        <f aca="false">'A remplir'!HC24</f>
        <v>0</v>
      </c>
      <c r="WR108" s="37" t="n">
        <f aca="false">'A remplir'!HD24</f>
        <v>0</v>
      </c>
      <c r="WS108" s="37" t="n">
        <f aca="false">'A remplir'!HE24</f>
        <v>0</v>
      </c>
      <c r="WT108" s="37" t="n">
        <f aca="false">'A remplir'!HF24</f>
        <v>0</v>
      </c>
      <c r="WU108" s="37" t="n">
        <f aca="false">'A remplir'!HG24</f>
        <v>0</v>
      </c>
      <c r="WV108" s="37" t="n">
        <f aca="false">'A remplir'!HH24</f>
        <v>0</v>
      </c>
      <c r="WW108" s="37" t="n">
        <f aca="false">'A remplir'!HI24</f>
        <v>0</v>
      </c>
      <c r="WX108" s="37" t="n">
        <f aca="false">'A remplir'!HJ24</f>
        <v>0</v>
      </c>
      <c r="WY108" s="37" t="n">
        <f aca="false">'A remplir'!HK24</f>
        <v>0</v>
      </c>
      <c r="WZ108" s="37" t="n">
        <f aca="false">'A remplir'!HL24</f>
        <v>0</v>
      </c>
      <c r="XA108" s="37" t="n">
        <f aca="false">'A remplir'!HM24</f>
        <v>0</v>
      </c>
      <c r="XB108" s="37" t="n">
        <f aca="false">'A remplir'!HN24</f>
        <v>0</v>
      </c>
      <c r="XC108" s="37" t="n">
        <f aca="false">'A remplir'!HO24</f>
        <v>0</v>
      </c>
      <c r="XD108" s="37" t="n">
        <f aca="false">'A remplir'!HP24</f>
        <v>0</v>
      </c>
      <c r="XE108" s="37" t="n">
        <f aca="false">'A remplir'!HQ24</f>
        <v>0</v>
      </c>
      <c r="XF108" s="37" t="n">
        <f aca="false">'A remplir'!HR24</f>
        <v>0</v>
      </c>
      <c r="XG108" s="37" t="n">
        <f aca="false">'A remplir'!HS24</f>
        <v>0</v>
      </c>
      <c r="XH108" s="37" t="n">
        <f aca="false">'A remplir'!HT24</f>
        <v>0</v>
      </c>
      <c r="XI108" s="37" t="n">
        <f aca="false">'A remplir'!HU24</f>
        <v>0</v>
      </c>
      <c r="XJ108" s="37" t="n">
        <f aca="false">'A remplir'!HV24</f>
        <v>0</v>
      </c>
      <c r="XK108" s="37" t="n">
        <f aca="false">'A remplir'!HW24</f>
        <v>0</v>
      </c>
      <c r="XL108" s="37" t="n">
        <f aca="false">'A remplir'!HX24</f>
        <v>0</v>
      </c>
      <c r="XM108" s="37" t="n">
        <f aca="false">'A remplir'!HY24</f>
        <v>0</v>
      </c>
      <c r="XN108" s="37" t="n">
        <f aca="false">'A remplir'!HZ24</f>
        <v>0</v>
      </c>
      <c r="XO108" s="37" t="n">
        <f aca="false">'A remplir'!IA24</f>
        <v>0</v>
      </c>
      <c r="XP108" s="37" t="n">
        <f aca="false">'A remplir'!IB24</f>
        <v>0</v>
      </c>
      <c r="XQ108" s="37" t="n">
        <f aca="false">'A remplir'!IC24</f>
        <v>0</v>
      </c>
      <c r="XR108" s="37" t="n">
        <f aca="false">'A remplir'!ID24</f>
        <v>0</v>
      </c>
      <c r="XS108" s="37" t="n">
        <f aca="false">'A remplir'!IE24</f>
        <v>0</v>
      </c>
      <c r="XT108" s="37" t="n">
        <f aca="false">'A remplir'!IF24</f>
        <v>0</v>
      </c>
      <c r="XU108" s="37" t="n">
        <f aca="false">'A remplir'!IG24</f>
        <v>0</v>
      </c>
      <c r="XV108" s="37" t="n">
        <f aca="false">'A remplir'!IH24</f>
        <v>0</v>
      </c>
      <c r="XW108" s="37" t="n">
        <f aca="false">'A remplir'!II24</f>
        <v>0</v>
      </c>
      <c r="XX108" s="37" t="n">
        <f aca="false">'A remplir'!IJ24</f>
        <v>0</v>
      </c>
      <c r="XY108" s="37" t="n">
        <f aca="false">'A remplir'!IK24</f>
        <v>0</v>
      </c>
      <c r="XZ108" s="37" t="n">
        <f aca="false">'A remplir'!IL24</f>
        <v>0</v>
      </c>
      <c r="YA108" s="37" t="n">
        <f aca="false">'A remplir'!IM24</f>
        <v>0</v>
      </c>
      <c r="YB108" s="37" t="n">
        <f aca="false">'A remplir'!IN24</f>
        <v>0</v>
      </c>
      <c r="YC108" s="37" t="n">
        <f aca="false">'A remplir'!IO24</f>
        <v>0</v>
      </c>
      <c r="YD108" s="37" t="n">
        <f aca="false">'A remplir'!IP24</f>
        <v>0</v>
      </c>
      <c r="YE108" s="37" t="n">
        <f aca="false">'A remplir'!IQ24</f>
        <v>0</v>
      </c>
      <c r="YF108" s="37" t="n">
        <f aca="false">'A remplir'!IR24</f>
        <v>0</v>
      </c>
      <c r="YG108" s="37" t="n">
        <f aca="false">'A remplir'!IS24</f>
        <v>0</v>
      </c>
      <c r="YH108" s="37" t="n">
        <f aca="false">'A remplir'!IT24</f>
        <v>0</v>
      </c>
      <c r="YI108" s="37" t="n">
        <f aca="false">'A remplir'!IU24</f>
        <v>0</v>
      </c>
      <c r="YJ108" s="37" t="n">
        <f aca="false">'A remplir'!IV24</f>
        <v>0</v>
      </c>
      <c r="YK108" s="37" t="n">
        <f aca="false">'A remplir'!IW24</f>
        <v>0</v>
      </c>
      <c r="YL108" s="37" t="n">
        <f aca="false">'A remplir'!IX24</f>
        <v>0</v>
      </c>
      <c r="YM108" s="37" t="n">
        <f aca="false">'A remplir'!IY24</f>
        <v>0</v>
      </c>
      <c r="YN108" s="37" t="n">
        <f aca="false">'A remplir'!IZ24</f>
        <v>0</v>
      </c>
      <c r="YO108" s="37" t="n">
        <f aca="false">'A remplir'!JA24</f>
        <v>0</v>
      </c>
      <c r="YP108" s="37" t="n">
        <f aca="false">'A remplir'!JB24</f>
        <v>0</v>
      </c>
      <c r="YQ108" s="37" t="n">
        <f aca="false">'A remplir'!JC24</f>
        <v>0</v>
      </c>
      <c r="YR108" s="37" t="n">
        <f aca="false">'A remplir'!JD24</f>
        <v>0</v>
      </c>
      <c r="YS108" s="37" t="n">
        <f aca="false">'A remplir'!JE24</f>
        <v>0</v>
      </c>
      <c r="YT108" s="37" t="n">
        <f aca="false">'A remplir'!JF24</f>
        <v>0</v>
      </c>
      <c r="YU108" s="37" t="n">
        <f aca="false">'A remplir'!JG24</f>
        <v>0</v>
      </c>
      <c r="YV108" s="37" t="n">
        <f aca="false">'A remplir'!JH24</f>
        <v>0</v>
      </c>
      <c r="YW108" s="37" t="n">
        <f aca="false">'A remplir'!JI24</f>
        <v>0</v>
      </c>
      <c r="YX108" s="37" t="n">
        <f aca="false">'A remplir'!JJ24</f>
        <v>0</v>
      </c>
      <c r="YY108" s="37" t="n">
        <f aca="false">'A remplir'!JK24</f>
        <v>0</v>
      </c>
      <c r="YZ108" s="37" t="n">
        <f aca="false">'A remplir'!JL24</f>
        <v>0</v>
      </c>
      <c r="ZA108" s="37" t="n">
        <f aca="false">'A remplir'!JM24</f>
        <v>0</v>
      </c>
      <c r="ZB108" s="37" t="n">
        <f aca="false">'A remplir'!JN24</f>
        <v>0</v>
      </c>
      <c r="ZC108" s="37" t="n">
        <f aca="false">'A remplir'!JO24</f>
        <v>0</v>
      </c>
      <c r="ZD108" s="37" t="n">
        <f aca="false">'A remplir'!JP24</f>
        <v>0</v>
      </c>
      <c r="ZE108" s="37" t="n">
        <f aca="false">'A remplir'!JQ24</f>
        <v>0</v>
      </c>
      <c r="ZF108" s="37" t="n">
        <f aca="false">'A remplir'!JR24</f>
        <v>0</v>
      </c>
      <c r="ZG108" s="37" t="n">
        <f aca="false">'A remplir'!JS24</f>
        <v>0</v>
      </c>
      <c r="ZH108" s="37" t="n">
        <f aca="false">'A remplir'!JT24</f>
        <v>0</v>
      </c>
      <c r="ZI108" s="37" t="n">
        <f aca="false">'A remplir'!JU24</f>
        <v>0</v>
      </c>
      <c r="ZJ108" s="37" t="n">
        <f aca="false">'A remplir'!JV24</f>
        <v>0</v>
      </c>
      <c r="ZK108" s="37" t="n">
        <f aca="false">'A remplir'!JW24</f>
        <v>0</v>
      </c>
      <c r="ZL108" s="37" t="n">
        <f aca="false">'A remplir'!JX24</f>
        <v>0</v>
      </c>
      <c r="ZM108" s="37" t="n">
        <f aca="false">'A remplir'!JY24</f>
        <v>0</v>
      </c>
      <c r="ZN108" s="37" t="n">
        <f aca="false">'A remplir'!JZ24</f>
        <v>0</v>
      </c>
      <c r="ZO108" s="37" t="n">
        <f aca="false">'A remplir'!KA24</f>
        <v>0</v>
      </c>
      <c r="ZP108" s="37" t="n">
        <f aca="false">'A remplir'!KB24</f>
        <v>0</v>
      </c>
      <c r="ZQ108" s="37" t="n">
        <f aca="false">'A remplir'!KC24</f>
        <v>0</v>
      </c>
      <c r="ZR108" s="37" t="n">
        <f aca="false">'A remplir'!KD24</f>
        <v>0</v>
      </c>
      <c r="ZS108" s="37" t="n">
        <f aca="false">'A remplir'!KE24</f>
        <v>0</v>
      </c>
      <c r="ZT108" s="37" t="n">
        <f aca="false">'A remplir'!KF24</f>
        <v>0</v>
      </c>
      <c r="ZU108" s="37" t="n">
        <f aca="false">'A remplir'!KG24</f>
        <v>0</v>
      </c>
      <c r="ZV108" s="37" t="n">
        <f aca="false">'A remplir'!KH24</f>
        <v>0</v>
      </c>
      <c r="ZW108" s="37" t="n">
        <f aca="false">'A remplir'!KI24</f>
        <v>0</v>
      </c>
      <c r="ZX108" s="37" t="n">
        <f aca="false">'A remplir'!KJ24</f>
        <v>0</v>
      </c>
      <c r="ZY108" s="37" t="n">
        <f aca="false">'A remplir'!KK24</f>
        <v>0</v>
      </c>
      <c r="ZZ108" s="37" t="n">
        <f aca="false">'A remplir'!KL24</f>
        <v>0</v>
      </c>
      <c r="AAA108" s="37" t="n">
        <f aca="false">'A remplir'!KM24</f>
        <v>0</v>
      </c>
      <c r="AAB108" s="37" t="n">
        <f aca="false">'A remplir'!KN24</f>
        <v>0</v>
      </c>
      <c r="AAC108" s="37" t="n">
        <f aca="false">'A remplir'!KO24</f>
        <v>0</v>
      </c>
      <c r="AAD108" s="37" t="n">
        <f aca="false">'A remplir'!KP24</f>
        <v>0</v>
      </c>
      <c r="AAE108" s="37" t="n">
        <f aca="false">'A remplir'!KQ24</f>
        <v>0</v>
      </c>
      <c r="AAF108" s="37" t="n">
        <f aca="false">'A remplir'!KR24</f>
        <v>0</v>
      </c>
      <c r="AAG108" s="37" t="n">
        <f aca="false">'A remplir'!KS24</f>
        <v>0</v>
      </c>
      <c r="AAH108" s="37" t="n">
        <f aca="false">'A remplir'!KT24</f>
        <v>0</v>
      </c>
      <c r="AAI108" s="37" t="n">
        <f aca="false">'A remplir'!KU24</f>
        <v>0</v>
      </c>
      <c r="AAJ108" s="37" t="n">
        <f aca="false">'A remplir'!KV24</f>
        <v>0</v>
      </c>
      <c r="AAK108" s="37" t="n">
        <f aca="false">'A remplir'!KW24</f>
        <v>0</v>
      </c>
      <c r="AAL108" s="37" t="n">
        <f aca="false">'A remplir'!KX24</f>
        <v>0</v>
      </c>
      <c r="AAM108" s="37" t="n">
        <f aca="false">'A remplir'!KY24</f>
        <v>0</v>
      </c>
      <c r="AAN108" s="37" t="n">
        <f aca="false">'A remplir'!KZ24</f>
        <v>0</v>
      </c>
      <c r="AAO108" s="37" t="n">
        <f aca="false">'A remplir'!LA24</f>
        <v>0</v>
      </c>
      <c r="AAP108" s="37" t="n">
        <f aca="false">'A remplir'!LB24</f>
        <v>0</v>
      </c>
      <c r="AAQ108" s="37" t="n">
        <f aca="false">'A remplir'!LC24</f>
        <v>0</v>
      </c>
      <c r="AAR108" s="37" t="n">
        <f aca="false">'A remplir'!LD24</f>
        <v>0</v>
      </c>
      <c r="AAS108" s="37" t="n">
        <f aca="false">'A remplir'!LE24</f>
        <v>0</v>
      </c>
      <c r="AAT108" s="37" t="n">
        <f aca="false">'A remplir'!LF24</f>
        <v>0</v>
      </c>
      <c r="AAU108" s="37" t="n">
        <f aca="false">'A remplir'!LG24</f>
        <v>0</v>
      </c>
      <c r="AAV108" s="37" t="n">
        <f aca="false">'A remplir'!LH24</f>
        <v>0</v>
      </c>
      <c r="AAW108" s="37" t="n">
        <f aca="false">'A remplir'!LI24</f>
        <v>0</v>
      </c>
      <c r="AAX108" s="37" t="n">
        <f aca="false">'A remplir'!LJ24</f>
        <v>0</v>
      </c>
      <c r="AAY108" s="37" t="n">
        <f aca="false">'A remplir'!LK24</f>
        <v>0</v>
      </c>
      <c r="AAZ108" s="37" t="n">
        <f aca="false">'A remplir'!LL24</f>
        <v>0</v>
      </c>
      <c r="ABA108" s="37" t="n">
        <f aca="false">'A remplir'!LM24</f>
        <v>0</v>
      </c>
      <c r="ABB108" s="37" t="n">
        <f aca="false">'A remplir'!LN24</f>
        <v>0</v>
      </c>
      <c r="ABC108" s="37" t="n">
        <f aca="false">'A remplir'!LO24</f>
        <v>0</v>
      </c>
      <c r="ABD108" s="37" t="n">
        <f aca="false">'A remplir'!LP24</f>
        <v>0</v>
      </c>
      <c r="ABE108" s="37" t="n">
        <f aca="false">'A remplir'!LQ24</f>
        <v>0</v>
      </c>
      <c r="ABF108" s="37" t="n">
        <f aca="false">'A remplir'!LR24</f>
        <v>0</v>
      </c>
      <c r="ABG108" s="37" t="n">
        <f aca="false">'A remplir'!LS24</f>
        <v>0</v>
      </c>
      <c r="ABH108" s="37" t="n">
        <f aca="false">'A remplir'!LT24</f>
        <v>0</v>
      </c>
      <c r="ABI108" s="37" t="n">
        <f aca="false">'A remplir'!LU24</f>
        <v>0</v>
      </c>
      <c r="ABJ108" s="37" t="n">
        <f aca="false">'A remplir'!LV24</f>
        <v>0</v>
      </c>
      <c r="ABK108" s="37" t="n">
        <f aca="false">'A remplir'!LW24</f>
        <v>0</v>
      </c>
      <c r="ABL108" s="37" t="n">
        <f aca="false">'A remplir'!LX24</f>
        <v>0</v>
      </c>
      <c r="ABM108" s="37" t="n">
        <f aca="false">'A remplir'!LY24</f>
        <v>0</v>
      </c>
      <c r="ABN108" s="37" t="n">
        <f aca="false">'A remplir'!LZ24</f>
        <v>0</v>
      </c>
      <c r="ABO108" s="37" t="n">
        <f aca="false">'A remplir'!MA24</f>
        <v>0</v>
      </c>
      <c r="ABP108" s="37" t="n">
        <f aca="false">'A remplir'!MB24</f>
        <v>0</v>
      </c>
      <c r="ABQ108" s="37" t="n">
        <f aca="false">'A remplir'!MC24</f>
        <v>0</v>
      </c>
      <c r="ABR108" s="37" t="n">
        <f aca="false">'A remplir'!MD24</f>
        <v>0</v>
      </c>
      <c r="ABS108" s="37" t="n">
        <f aca="false">'A remplir'!ME24</f>
        <v>0</v>
      </c>
      <c r="ABT108" s="37" t="n">
        <f aca="false">'A remplir'!MF24</f>
        <v>0</v>
      </c>
      <c r="ABU108" s="37" t="n">
        <f aca="false">'A remplir'!MG24</f>
        <v>0</v>
      </c>
      <c r="ABV108" s="37" t="n">
        <f aca="false">'A remplir'!MH24</f>
        <v>0</v>
      </c>
      <c r="ABW108" s="37" t="n">
        <f aca="false">'A remplir'!MI24</f>
        <v>0</v>
      </c>
      <c r="ABX108" s="37" t="n">
        <f aca="false">'A remplir'!MJ24</f>
        <v>0</v>
      </c>
      <c r="ABY108" s="37" t="n">
        <f aca="false">'A remplir'!MK24</f>
        <v>0</v>
      </c>
      <c r="ABZ108" s="37" t="n">
        <f aca="false">'A remplir'!ML24</f>
        <v>0</v>
      </c>
      <c r="ACA108" s="37" t="n">
        <f aca="false">'A remplir'!MM24</f>
        <v>0</v>
      </c>
      <c r="ACB108" s="37" t="n">
        <f aca="false">'A remplir'!MN24</f>
        <v>0</v>
      </c>
      <c r="ACC108" s="37" t="n">
        <f aca="false">'A remplir'!MO24</f>
        <v>0</v>
      </c>
      <c r="ACD108" s="37" t="n">
        <f aca="false">'A remplir'!MP24</f>
        <v>0</v>
      </c>
      <c r="ACE108" s="37" t="n">
        <f aca="false">'A remplir'!MQ24</f>
        <v>0</v>
      </c>
      <c r="ACF108" s="37" t="n">
        <f aca="false">'A remplir'!MR24</f>
        <v>0</v>
      </c>
      <c r="ACG108" s="37" t="n">
        <f aca="false">'A remplir'!MS24</f>
        <v>0</v>
      </c>
      <c r="ACH108" s="37" t="n">
        <f aca="false">'A remplir'!MT24</f>
        <v>0</v>
      </c>
      <c r="ACI108" s="37" t="n">
        <f aca="false">'A remplir'!MU24</f>
        <v>0</v>
      </c>
      <c r="ACJ108" s="37" t="n">
        <f aca="false">'A remplir'!MV24</f>
        <v>0</v>
      </c>
      <c r="ACK108" s="37" t="n">
        <f aca="false">'A remplir'!MW24</f>
        <v>0</v>
      </c>
      <c r="ACL108" s="37" t="n">
        <f aca="false">'A remplir'!MX24</f>
        <v>0</v>
      </c>
      <c r="ACM108" s="37" t="n">
        <f aca="false">'A remplir'!MY24</f>
        <v>0</v>
      </c>
      <c r="ACN108" s="37" t="n">
        <f aca="false">'A remplir'!MZ24</f>
        <v>0</v>
      </c>
      <c r="ACO108" s="37" t="n">
        <f aca="false">'A remplir'!NA24</f>
        <v>0</v>
      </c>
      <c r="ACP108" s="37" t="n">
        <f aca="false">'A remplir'!NB24</f>
        <v>0</v>
      </c>
      <c r="ACQ108" s="37" t="n">
        <f aca="false">'A remplir'!NC24</f>
        <v>0</v>
      </c>
      <c r="ACR108" s="37" t="n">
        <f aca="false">'A remplir'!ND24</f>
        <v>0</v>
      </c>
      <c r="ACS108" s="37" t="n">
        <f aca="false">'A remplir'!NE24</f>
        <v>0</v>
      </c>
      <c r="ACT108" s="37" t="n">
        <f aca="false">'A remplir'!NF24</f>
        <v>0</v>
      </c>
      <c r="ACU108" s="37" t="n">
        <f aca="false">'A remplir'!NG24</f>
        <v>0</v>
      </c>
      <c r="ACV108" s="37" t="n">
        <f aca="false">'A remplir'!NH24</f>
        <v>0</v>
      </c>
      <c r="ACW108" s="37" t="n">
        <f aca="false">'A remplir'!NI24</f>
        <v>0</v>
      </c>
      <c r="ACX108" s="37" t="n">
        <f aca="false">'A remplir'!NJ24</f>
        <v>0</v>
      </c>
      <c r="ACY108" s="37" t="n">
        <f aca="false">'A remplir'!NK24</f>
        <v>0</v>
      </c>
      <c r="ACZ108" s="37" t="n">
        <f aca="false">'A remplir'!NL24</f>
        <v>0</v>
      </c>
      <c r="ADA108" s="37" t="n">
        <f aca="false">'A remplir'!NM24</f>
        <v>0</v>
      </c>
      <c r="ADB108" s="37" t="n">
        <f aca="false">'A remplir'!NN24</f>
        <v>0</v>
      </c>
      <c r="ADC108" s="37" t="n">
        <f aca="false">'A remplir'!NO24</f>
        <v>0</v>
      </c>
      <c r="ADD108" s="37" t="n">
        <f aca="false">'A remplir'!NP24</f>
        <v>0</v>
      </c>
      <c r="ADE108" s="37" t="n">
        <f aca="false">'A remplir'!NQ24</f>
        <v>0</v>
      </c>
      <c r="ADF108" s="37" t="n">
        <f aca="false">'A remplir'!NR24</f>
        <v>0</v>
      </c>
      <c r="ADG108" s="37" t="n">
        <f aca="false">'A remplir'!NS24</f>
        <v>0</v>
      </c>
      <c r="ADH108" s="37" t="n">
        <f aca="false">'A remplir'!NT24</f>
        <v>0</v>
      </c>
      <c r="ADI108" s="37" t="n">
        <f aca="false">'A remplir'!NU24</f>
        <v>0</v>
      </c>
      <c r="ADJ108" s="37" t="n">
        <f aca="false">'A remplir'!NV24</f>
        <v>0</v>
      </c>
      <c r="ADK108" s="37" t="n">
        <f aca="false">'A remplir'!NW24</f>
        <v>0</v>
      </c>
      <c r="ADL108" s="37" t="n">
        <f aca="false">'A remplir'!NX24</f>
        <v>0</v>
      </c>
      <c r="ADM108" s="37" t="n">
        <f aca="false">'A remplir'!NY24</f>
        <v>0</v>
      </c>
      <c r="ADN108" s="37" t="n">
        <f aca="false">'A remplir'!NZ24</f>
        <v>0</v>
      </c>
      <c r="ADO108" s="37" t="n">
        <f aca="false">'A remplir'!OA24</f>
        <v>0</v>
      </c>
      <c r="ADP108" s="37" t="n">
        <f aca="false">'A remplir'!OB24</f>
        <v>0</v>
      </c>
      <c r="ADQ108" s="37" t="n">
        <f aca="false">'A remplir'!OC24</f>
        <v>0</v>
      </c>
      <c r="ADR108" s="37" t="n">
        <f aca="false">'A remplir'!OD24</f>
        <v>0</v>
      </c>
      <c r="ADS108" s="37" t="n">
        <f aca="false">'A remplir'!OE24</f>
        <v>0</v>
      </c>
      <c r="ADT108" s="37" t="n">
        <f aca="false">'A remplir'!OF24</f>
        <v>0</v>
      </c>
      <c r="ADU108" s="37" t="n">
        <f aca="false">'A remplir'!OG24</f>
        <v>0</v>
      </c>
      <c r="ADV108" s="37" t="n">
        <f aca="false">'A remplir'!OH24</f>
        <v>0</v>
      </c>
      <c r="ADW108" s="37" t="n">
        <f aca="false">'A remplir'!OI24</f>
        <v>0</v>
      </c>
      <c r="ADX108" s="37" t="n">
        <f aca="false">'A remplir'!OJ24</f>
        <v>0</v>
      </c>
      <c r="ADY108" s="37" t="n">
        <f aca="false">'A remplir'!OK24</f>
        <v>0</v>
      </c>
      <c r="ADZ108" s="37" t="n">
        <f aca="false">'A remplir'!OL24</f>
        <v>0</v>
      </c>
      <c r="AEA108" s="0"/>
      <c r="AEB108" s="0"/>
      <c r="AEC108" s="0"/>
      <c r="AED108" s="0"/>
      <c r="AEE108" s="0"/>
      <c r="AEF108" s="0"/>
      <c r="AEG108" s="0"/>
      <c r="AEH108" s="0"/>
      <c r="AEI108" s="0"/>
      <c r="AEJ108" s="0"/>
      <c r="AEK108" s="0"/>
      <c r="AEL108" s="0"/>
      <c r="AEM108" s="0"/>
      <c r="AEN108" s="0"/>
      <c r="AEO108" s="0"/>
      <c r="AEP108" s="0"/>
      <c r="AEQ108" s="0"/>
      <c r="AER108" s="0"/>
      <c r="AES108" s="0"/>
      <c r="AET108" s="0"/>
      <c r="AEU108" s="0"/>
      <c r="AEV108" s="0"/>
      <c r="AEW108" s="0"/>
      <c r="AEX108" s="0"/>
      <c r="AEY108" s="0"/>
      <c r="AEZ108" s="0"/>
      <c r="AFA108" s="0"/>
      <c r="AFB108" s="0"/>
      <c r="AFC108" s="0"/>
      <c r="AFD108" s="0"/>
      <c r="AFE108" s="0"/>
      <c r="AFF108" s="0"/>
      <c r="AFG108" s="0"/>
      <c r="AFH108" s="0"/>
      <c r="AFI108" s="0"/>
      <c r="AFJ108" s="0"/>
      <c r="AFK108" s="0"/>
      <c r="AFL108" s="0"/>
      <c r="AFM108" s="0"/>
      <c r="AFN108" s="0"/>
      <c r="AFO108" s="0"/>
      <c r="AFP108" s="0"/>
      <c r="AFQ108" s="0"/>
      <c r="AFR108" s="0"/>
      <c r="AFS108" s="0"/>
      <c r="AFT108" s="0"/>
      <c r="AFU108" s="0"/>
      <c r="AFV108" s="0"/>
      <c r="AFW108" s="0"/>
      <c r="AFX108" s="0"/>
      <c r="AFY108" s="0"/>
      <c r="AFZ108" s="0"/>
      <c r="AGA108" s="0"/>
      <c r="AGB108" s="0"/>
      <c r="AGC108" s="0"/>
      <c r="AGD108" s="0"/>
      <c r="AGE108" s="0"/>
      <c r="AGF108" s="0"/>
      <c r="AGG108" s="0"/>
      <c r="AGH108" s="0"/>
      <c r="AGI108" s="0"/>
      <c r="AGJ108" s="0"/>
      <c r="AGK108" s="0"/>
      <c r="AGL108" s="0"/>
      <c r="AGM108" s="0"/>
      <c r="AGN108" s="0"/>
      <c r="AGO108" s="0"/>
      <c r="AGP108" s="0"/>
      <c r="AGQ108" s="0"/>
      <c r="AGR108" s="0"/>
      <c r="AGS108" s="0"/>
      <c r="AGT108" s="0"/>
      <c r="AGU108" s="0"/>
      <c r="AGV108" s="0"/>
      <c r="AGW108" s="0"/>
      <c r="AGX108" s="0"/>
      <c r="AGY108" s="0"/>
      <c r="AGZ108" s="0"/>
      <c r="AHA108" s="0"/>
      <c r="AHB108" s="0"/>
      <c r="AHC108" s="0"/>
      <c r="AHD108" s="0"/>
      <c r="AHE108" s="0"/>
      <c r="AHF108" s="0"/>
      <c r="AHG108" s="0"/>
      <c r="AHH108" s="0"/>
      <c r="AHI108" s="0"/>
      <c r="AHJ108" s="0"/>
      <c r="AHK108" s="0"/>
      <c r="AHL108" s="0"/>
      <c r="AHM108" s="0"/>
      <c r="AHN108" s="0"/>
      <c r="AHO108" s="0"/>
      <c r="AHP108" s="0"/>
      <c r="AHQ108" s="0"/>
      <c r="AHR108" s="0"/>
      <c r="AHS108" s="0"/>
      <c r="AHT108" s="0"/>
      <c r="AHU108" s="0"/>
      <c r="AHV108" s="0"/>
      <c r="AHW108" s="0"/>
      <c r="AHX108" s="0"/>
      <c r="AHY108" s="0"/>
      <c r="AHZ108" s="0"/>
      <c r="AIA108" s="0"/>
      <c r="AIB108" s="0"/>
      <c r="AIC108" s="0"/>
      <c r="AID108" s="0"/>
      <c r="AIE108" s="0"/>
      <c r="AIF108" s="0"/>
      <c r="AIG108" s="0"/>
      <c r="AIH108" s="0"/>
      <c r="AII108" s="0"/>
      <c r="AIJ108" s="0"/>
      <c r="AIK108" s="0"/>
      <c r="AIL108" s="0"/>
      <c r="AIM108" s="0"/>
      <c r="AIN108" s="0"/>
      <c r="AIO108" s="0"/>
      <c r="AIP108" s="0"/>
      <c r="AIQ108" s="0"/>
      <c r="AIR108" s="0"/>
      <c r="AIS108" s="0"/>
      <c r="AIT108" s="0"/>
      <c r="AIU108" s="0"/>
      <c r="AIV108" s="0"/>
      <c r="AIW108" s="0"/>
      <c r="AIX108" s="0"/>
      <c r="AIY108" s="0"/>
      <c r="AIZ108" s="0"/>
      <c r="AJA108" s="0"/>
      <c r="AJB108" s="0"/>
      <c r="AJC108" s="0"/>
      <c r="AJD108" s="0"/>
      <c r="AJE108" s="0"/>
      <c r="AJF108" s="0"/>
      <c r="AJG108" s="0"/>
      <c r="AJH108" s="0"/>
      <c r="AJI108" s="0"/>
      <c r="AJJ108" s="0"/>
      <c r="AJK108" s="0"/>
      <c r="AJL108" s="0"/>
      <c r="AJM108" s="0"/>
      <c r="AJN108" s="0"/>
      <c r="AJO108" s="0"/>
      <c r="AJP108" s="0"/>
      <c r="AJQ108" s="0"/>
      <c r="AJR108" s="0"/>
      <c r="AJS108" s="0"/>
      <c r="AJT108" s="0"/>
      <c r="AJU108" s="0"/>
      <c r="AJV108" s="0"/>
      <c r="AJW108" s="0"/>
      <c r="AJX108" s="0"/>
      <c r="AJY108" s="0"/>
      <c r="AJZ108" s="0"/>
      <c r="AKA108" s="0"/>
      <c r="AKB108" s="0"/>
      <c r="AKC108" s="0"/>
      <c r="AKD108" s="0"/>
      <c r="AKE108" s="0"/>
      <c r="AKF108" s="0"/>
      <c r="AKG108" s="0"/>
      <c r="AKH108" s="0"/>
      <c r="AKI108" s="0"/>
      <c r="AKJ108" s="0"/>
      <c r="AKK108" s="0"/>
      <c r="AKL108" s="0"/>
      <c r="AKM108" s="0"/>
      <c r="AKN108" s="0"/>
      <c r="AKO108" s="0"/>
      <c r="AKP108" s="0"/>
      <c r="AKQ108" s="0"/>
      <c r="AKR108" s="0"/>
      <c r="AKS108" s="0"/>
      <c r="AKT108" s="0"/>
      <c r="AKU108" s="0"/>
      <c r="AKV108" s="0"/>
      <c r="AKW108" s="0"/>
      <c r="AKX108" s="0"/>
      <c r="AKY108" s="0"/>
      <c r="AKZ108" s="0"/>
      <c r="ALA108" s="0"/>
      <c r="ALB108" s="0"/>
      <c r="ALC108" s="0"/>
      <c r="ALD108" s="0"/>
      <c r="ALE108" s="0"/>
      <c r="ALF108" s="0"/>
      <c r="ALG108" s="0"/>
      <c r="ALH108" s="0"/>
      <c r="ALI108" s="0"/>
      <c r="ALJ108" s="0"/>
      <c r="ALK108" s="0"/>
      <c r="ALL108" s="0"/>
      <c r="ALM108" s="0"/>
      <c r="ALN108" s="0"/>
      <c r="ALO108" s="0"/>
      <c r="ALP108" s="0"/>
      <c r="ALQ108" s="0"/>
      <c r="ALR108" s="0"/>
      <c r="ALS108" s="0"/>
      <c r="ALT108" s="0"/>
      <c r="ALU108" s="0"/>
      <c r="ALV108" s="0"/>
      <c r="ALW108" s="0"/>
      <c r="ALX108" s="0"/>
      <c r="ALY108" s="0"/>
      <c r="ALZ108" s="0"/>
      <c r="AMA108" s="0"/>
      <c r="AMB108" s="0"/>
      <c r="AMC108" s="0"/>
      <c r="AMD108" s="0"/>
      <c r="AME108" s="0"/>
      <c r="AMF108" s="0"/>
      <c r="AMG108" s="0"/>
      <c r="AMH108" s="0"/>
      <c r="AMI108" s="0"/>
      <c r="AMJ108" s="0"/>
    </row>
    <row r="109" s="51" customFormat="true" ht="13.8" hidden="false" customHeight="false" outlineLevel="0" collapsed="false">
      <c r="A109" s="52" t="n">
        <f aca="false">COUNTIF(B109:AT109,"&gt;="&amp;1)</f>
        <v>4</v>
      </c>
      <c r="B109" s="49"/>
      <c r="C109" s="50"/>
      <c r="D109" s="53" t="str">
        <f aca="true">IF(INDIRECT(ADDRESS('Détail classe selon groupes'!$I28,COLUMN()),1)&lt;='Synthèse élève'!$G$6,COLUMN(),"")</f>
        <v/>
      </c>
      <c r="E109" s="53" t="str">
        <f aca="true">IF(INDIRECT(ADDRESS('Détail classe selon groupes'!$I28,COLUMN()),1)&lt;='Synthèse élève'!$G$6,COLUMN(),"")</f>
        <v/>
      </c>
      <c r="F109" s="53" t="str">
        <f aca="true">IF(INDIRECT(ADDRESS('Détail classe selon groupes'!$I28,COLUMN()),1)&lt;='Synthèse élève'!$G$6,COLUMN(),"")</f>
        <v/>
      </c>
      <c r="G109" s="53" t="str">
        <f aca="true">IF(INDIRECT(ADDRESS('Détail classe selon groupes'!$I28,COLUMN()),1)&lt;='Synthèse élève'!$G$6,COLUMN(),"")</f>
        <v/>
      </c>
      <c r="H109" s="53" t="str">
        <f aca="true">IF(INDIRECT(ADDRESS('Détail classe selon groupes'!$I28,COLUMN()),1)&lt;='Synthèse élève'!$G$6,COLUMN(),"")</f>
        <v/>
      </c>
      <c r="I109" s="53" t="str">
        <f aca="true">IF(INDIRECT(ADDRESS('Détail classe selon groupes'!$I28,COLUMN()),1)&lt;='Synthèse élève'!$G$6,COLUMN(),"")</f>
        <v/>
      </c>
      <c r="J109" s="53" t="str">
        <f aca="true">IF(INDIRECT(ADDRESS('Détail classe selon groupes'!$I28,COLUMN()),1)&lt;='Synthèse élève'!$G$6,COLUMN(),"")</f>
        <v/>
      </c>
      <c r="K109" s="53" t="str">
        <f aca="true">IF(INDIRECT(ADDRESS('Détail classe selon groupes'!$I28,COLUMN()),1)&lt;='Synthèse élève'!$G$6,COLUMN(),"")</f>
        <v/>
      </c>
      <c r="L109" s="53" t="str">
        <f aca="true">IF(INDIRECT(ADDRESS('Détail classe selon groupes'!$I28,COLUMN()),1)&lt;='Synthèse élève'!$G$6,COLUMN(),"")</f>
        <v/>
      </c>
      <c r="M109" s="53" t="str">
        <f aca="true">IF(INDIRECT(ADDRESS('Détail classe selon groupes'!$I28,COLUMN()),1)&lt;='Synthèse élève'!$G$6,COLUMN(),"")</f>
        <v/>
      </c>
      <c r="N109" s="53" t="str">
        <f aca="true">IF(INDIRECT(ADDRESS('Détail classe selon groupes'!$I28,COLUMN()),1)&lt;='Synthèse élève'!$G$6,COLUMN(),"")</f>
        <v/>
      </c>
      <c r="O109" s="53" t="str">
        <f aca="true">IF(INDIRECT(ADDRESS('Détail classe selon groupes'!$I28,COLUMN()),1)&lt;='Synthèse élève'!$G$6,COLUMN(),"")</f>
        <v/>
      </c>
      <c r="P109" s="53" t="str">
        <f aca="true">IF(INDIRECT(ADDRESS('Détail classe selon groupes'!$I28,COLUMN()),1)&lt;='Synthèse élève'!$G$6,COLUMN(),"")</f>
        <v/>
      </c>
      <c r="Q109" s="53" t="str">
        <f aca="true">IF(INDIRECT(ADDRESS('Détail classe selon groupes'!$I28,COLUMN()),1)&lt;='Synthèse élève'!$G$6,COLUMN(),"")</f>
        <v/>
      </c>
      <c r="R109" s="53" t="str">
        <f aca="true">IF(INDIRECT(ADDRESS('Détail classe selon groupes'!$I28,COLUMN()),1)&lt;='Synthèse élève'!$G$6,COLUMN(),"")</f>
        <v/>
      </c>
      <c r="S109" s="53" t="str">
        <f aca="true">IF(INDIRECT(ADDRESS('Détail classe selon groupes'!$I28,COLUMN()),1)&lt;='Synthèse élève'!$G$6,COLUMN(),"")</f>
        <v/>
      </c>
      <c r="T109" s="53" t="str">
        <f aca="true">IF(INDIRECT(ADDRESS('Détail classe selon groupes'!$I28,COLUMN()),1)&lt;='Synthèse élève'!$G$6,COLUMN(),"")</f>
        <v/>
      </c>
      <c r="U109" s="53" t="str">
        <f aca="true">IF(INDIRECT(ADDRESS('Détail classe selon groupes'!$I28,COLUMN()),1)&lt;='Synthèse élève'!$G$6,COLUMN(),"")</f>
        <v/>
      </c>
      <c r="V109" s="53" t="str">
        <f aca="true">IF(INDIRECT(ADDRESS('Détail classe selon groupes'!$I28,COLUMN()),1)&lt;='Synthèse élève'!$G$6,COLUMN(),"")</f>
        <v/>
      </c>
      <c r="W109" s="53" t="str">
        <f aca="true">IF(INDIRECT(ADDRESS('Détail classe selon groupes'!$I28,COLUMN()),1)&lt;='Synthèse élève'!$G$6,COLUMN(),"")</f>
        <v/>
      </c>
      <c r="X109" s="53" t="str">
        <f aca="true">IF(INDIRECT(ADDRESS('Détail classe selon groupes'!$I28,COLUMN()),1)&lt;='Synthèse élève'!$G$6,COLUMN(),"")</f>
        <v/>
      </c>
      <c r="Y109" s="53" t="str">
        <f aca="true">IF(INDIRECT(ADDRESS('Détail classe selon groupes'!$I28,COLUMN()),1)&lt;='Synthèse élève'!$G$6,COLUMN(),"")</f>
        <v/>
      </c>
      <c r="Z109" s="53" t="str">
        <f aca="true">IF(INDIRECT(ADDRESS('Détail classe selon groupes'!$I28,COLUMN()),1)&lt;='Synthèse élève'!$G$6,COLUMN(),"")</f>
        <v/>
      </c>
      <c r="AA109" s="53" t="str">
        <f aca="true">IF(INDIRECT(ADDRESS('Détail classe selon groupes'!$I28,COLUMN()),1)&lt;='Synthèse élève'!$G$6,COLUMN(),"")</f>
        <v/>
      </c>
      <c r="AB109" s="53" t="str">
        <f aca="true">IF(INDIRECT(ADDRESS('Détail classe selon groupes'!$I28,COLUMN()),1)&lt;='Synthèse élève'!$G$6,COLUMN(),"")</f>
        <v/>
      </c>
      <c r="AC109" s="53" t="str">
        <f aca="true">IF(INDIRECT(ADDRESS('Détail classe selon groupes'!$I28,COLUMN()),1)&lt;='Synthèse élève'!$G$6,COLUMN(),"")</f>
        <v/>
      </c>
      <c r="AD109" s="53" t="str">
        <f aca="true">IF(INDIRECT(ADDRESS('Détail classe selon groupes'!$I28,COLUMN()),1)&lt;='Synthèse élève'!$G$6,COLUMN(),"")</f>
        <v/>
      </c>
      <c r="AE109" s="53" t="str">
        <f aca="true">IF(INDIRECT(ADDRESS('Détail classe selon groupes'!$I28,COLUMN()),1)&lt;='Synthèse élève'!$G$6,COLUMN(),"")</f>
        <v/>
      </c>
      <c r="AF109" s="53" t="n">
        <f aca="true">IF(INDIRECT(ADDRESS('Détail classe selon groupes'!$I28,COLUMN()),1)&lt;='Synthèse élève'!$G$6,COLUMN(),"")</f>
        <v>32</v>
      </c>
      <c r="AG109" s="53" t="str">
        <f aca="true">IF(INDIRECT(ADDRESS('Détail classe selon groupes'!$I28,COLUMN()),1)&lt;='Synthèse élève'!$G$6,COLUMN(),"")</f>
        <v/>
      </c>
      <c r="AH109" s="53" t="str">
        <f aca="true">IF(INDIRECT(ADDRESS('Détail classe selon groupes'!$I28,COLUMN()),1)&lt;='Synthèse élève'!$G$6,COLUMN(),"")</f>
        <v/>
      </c>
      <c r="AI109" s="53" t="str">
        <f aca="true">IF(INDIRECT(ADDRESS('Détail classe selon groupes'!$I28,COLUMN()),1)&lt;='Synthèse élève'!$G$6,COLUMN(),"")</f>
        <v/>
      </c>
      <c r="AJ109" s="53" t="n">
        <f aca="true">IF(INDIRECT(ADDRESS('Détail classe selon groupes'!$I28,COLUMN()),1)&lt;='Synthèse élève'!$G$6,COLUMN(),"")</f>
        <v>36</v>
      </c>
      <c r="AK109" s="53" t="n">
        <f aca="true">IF(INDIRECT(ADDRESS('Détail classe selon groupes'!$I28,COLUMN()),1)&lt;='Synthèse élève'!$G$6,COLUMN(),"")</f>
        <v>37</v>
      </c>
      <c r="AL109" s="53" t="str">
        <f aca="true">IF(INDIRECT(ADDRESS('Détail classe selon groupes'!$I28,COLUMN()),1)&lt;='Synthèse élève'!$G$6,COLUMN(),"")</f>
        <v/>
      </c>
      <c r="AM109" s="53" t="str">
        <f aca="true">IF(INDIRECT(ADDRESS('Détail classe selon groupes'!$I28,COLUMN()),1)&lt;='Synthèse élève'!$G$6,COLUMN(),"")</f>
        <v/>
      </c>
      <c r="AN109" s="53" t="str">
        <f aca="true">IF(INDIRECT(ADDRESS('Détail classe selon groupes'!$I28,COLUMN()),1)&lt;='Synthèse élève'!$G$6,COLUMN(),"")</f>
        <v/>
      </c>
      <c r="AO109" s="53" t="str">
        <f aca="true">IF(INDIRECT(ADDRESS('Détail classe selon groupes'!$I28,COLUMN()),1)&lt;='Synthèse élève'!$G$6,COLUMN(),"")</f>
        <v/>
      </c>
      <c r="AP109" s="53" t="str">
        <f aca="true">IF(INDIRECT(ADDRESS('Détail classe selon groupes'!$I28,COLUMN()),1)&lt;='Synthèse élève'!$G$6,COLUMN(),"")</f>
        <v/>
      </c>
      <c r="AQ109" s="53" t="str">
        <f aca="true">IF(INDIRECT(ADDRESS('Détail classe selon groupes'!$I28,COLUMN()),1)&lt;='Synthèse élève'!$G$6,COLUMN(),"")</f>
        <v/>
      </c>
      <c r="AR109" s="53" t="str">
        <f aca="true">IF(INDIRECT(ADDRESS('Détail classe selon groupes'!$I28,COLUMN()),1)&lt;='Synthèse élève'!$G$6,COLUMN(),"")</f>
        <v/>
      </c>
      <c r="AS109" s="53" t="str">
        <f aca="true">IF(INDIRECT(ADDRESS('Détail classe selon groupes'!$I28,COLUMN()),1)&lt;='Synthèse élève'!$G$6,COLUMN(),"")</f>
        <v/>
      </c>
      <c r="AT109" s="53" t="n">
        <f aca="true">IF(INDIRECT(ADDRESS('Détail classe selon groupes'!$I28,COLUMN()),1)&lt;='Synthèse élève'!$G$6,COLUMN(),"")</f>
        <v>46</v>
      </c>
      <c r="CZ109" s="36"/>
      <c r="GV109" s="36"/>
      <c r="KR109" s="36"/>
      <c r="ON109" s="36"/>
      <c r="OO109" s="10"/>
      <c r="OP109" s="42"/>
      <c r="OQ109" s="37" t="n">
        <f aca="false">'A remplir'!C25</f>
        <v>1</v>
      </c>
      <c r="OR109" s="37" t="n">
        <f aca="false">'A remplir'!D25</f>
        <v>1</v>
      </c>
      <c r="OS109" s="37" t="n">
        <f aca="false">'A remplir'!E25</f>
        <v>1</v>
      </c>
      <c r="OT109" s="37" t="n">
        <f aca="false">'A remplir'!F25</f>
        <v>1</v>
      </c>
      <c r="OU109" s="37" t="n">
        <f aca="false">'A remplir'!G25</f>
        <v>1</v>
      </c>
      <c r="OV109" s="37" t="n">
        <f aca="false">'A remplir'!H25</f>
        <v>1</v>
      </c>
      <c r="OW109" s="37" t="n">
        <f aca="false">'A remplir'!I25</f>
        <v>0</v>
      </c>
      <c r="OX109" s="37" t="n">
        <f aca="false">'A remplir'!J25</f>
        <v>1</v>
      </c>
      <c r="OY109" s="37" t="n">
        <f aca="false">'A remplir'!K25</f>
        <v>1</v>
      </c>
      <c r="OZ109" s="37" t="n">
        <f aca="false">'A remplir'!L25</f>
        <v>0</v>
      </c>
      <c r="PA109" s="37" t="n">
        <f aca="false">'A remplir'!M25</f>
        <v>0</v>
      </c>
      <c r="PB109" s="37" t="n">
        <f aca="false">'A remplir'!N25</f>
        <v>1</v>
      </c>
      <c r="PC109" s="37" t="n">
        <f aca="false">'A remplir'!O25</f>
        <v>1</v>
      </c>
      <c r="PD109" s="37" t="n">
        <f aca="false">'A remplir'!P25</f>
        <v>1</v>
      </c>
      <c r="PE109" s="37" t="n">
        <f aca="false">'A remplir'!Q25</f>
        <v>1</v>
      </c>
      <c r="PF109" s="37" t="n">
        <f aca="false">'A remplir'!R25</f>
        <v>1</v>
      </c>
      <c r="PG109" s="37" t="n">
        <f aca="false">'A remplir'!S25</f>
        <v>1</v>
      </c>
      <c r="PH109" s="37" t="n">
        <f aca="false">'A remplir'!T25</f>
        <v>1</v>
      </c>
      <c r="PI109" s="37" t="n">
        <f aca="false">'A remplir'!U25</f>
        <v>1</v>
      </c>
      <c r="PJ109" s="37" t="n">
        <f aca="false">'A remplir'!V25</f>
        <v>1</v>
      </c>
      <c r="PK109" s="37" t="n">
        <f aca="false">'A remplir'!W25</f>
        <v>1</v>
      </c>
      <c r="PL109" s="37" t="n">
        <f aca="false">'A remplir'!X25</f>
        <v>0</v>
      </c>
      <c r="PM109" s="37" t="n">
        <f aca="false">'A remplir'!Y25</f>
        <v>0</v>
      </c>
      <c r="PN109" s="37" t="n">
        <f aca="false">'A remplir'!Z25</f>
        <v>1</v>
      </c>
      <c r="PO109" s="37" t="n">
        <f aca="false">'A remplir'!AA25</f>
        <v>1</v>
      </c>
      <c r="PP109" s="37" t="n">
        <f aca="false">'A remplir'!AB25</f>
        <v>1</v>
      </c>
      <c r="PQ109" s="37" t="n">
        <f aca="false">'A remplir'!AC25</f>
        <v>1</v>
      </c>
      <c r="PR109" s="37" t="n">
        <f aca="false">'A remplir'!AD25</f>
        <v>0</v>
      </c>
      <c r="PS109" s="37" t="n">
        <f aca="false">'A remplir'!AE25</f>
        <v>0</v>
      </c>
      <c r="PT109" s="37" t="n">
        <f aca="false">'A remplir'!AF25</f>
        <v>0</v>
      </c>
      <c r="PU109" s="37" t="n">
        <f aca="false">'A remplir'!AG25</f>
        <v>1</v>
      </c>
      <c r="PV109" s="37" t="n">
        <f aca="false">'A remplir'!AH25</f>
        <v>1</v>
      </c>
      <c r="PW109" s="37" t="n">
        <f aca="false">'A remplir'!AI25</f>
        <v>1</v>
      </c>
      <c r="PX109" s="37" t="n">
        <f aca="false">'A remplir'!AJ25</f>
        <v>0</v>
      </c>
      <c r="PY109" s="37" t="n">
        <f aca="false">'A remplir'!AK25</f>
        <v>1</v>
      </c>
      <c r="PZ109" s="37" t="n">
        <f aca="false">'A remplir'!AL25</f>
        <v>0</v>
      </c>
      <c r="QA109" s="37" t="n">
        <f aca="false">'A remplir'!AM25</f>
        <v>0</v>
      </c>
      <c r="QB109" s="37" t="n">
        <f aca="false">'A remplir'!AN25</f>
        <v>1</v>
      </c>
      <c r="QC109" s="37" t="n">
        <f aca="false">'A remplir'!AO25</f>
        <v>1</v>
      </c>
      <c r="QD109" s="37" t="n">
        <f aca="false">'A remplir'!AP25</f>
        <v>0</v>
      </c>
      <c r="QE109" s="37" t="n">
        <f aca="false">'A remplir'!AQ25</f>
        <v>0</v>
      </c>
      <c r="QF109" s="37" t="n">
        <f aca="false">'A remplir'!AR25</f>
        <v>0</v>
      </c>
      <c r="QG109" s="37" t="n">
        <f aca="false">'A remplir'!AS25</f>
        <v>1</v>
      </c>
      <c r="QH109" s="37" t="n">
        <f aca="false">'A remplir'!AT25</f>
        <v>0</v>
      </c>
      <c r="QI109" s="37" t="n">
        <f aca="false">'A remplir'!AU25</f>
        <v>0</v>
      </c>
      <c r="QJ109" s="37" t="n">
        <f aca="false">'A remplir'!AV25</f>
        <v>0</v>
      </c>
      <c r="QK109" s="37" t="n">
        <f aca="false">'A remplir'!AW25</f>
        <v>0</v>
      </c>
      <c r="QL109" s="37" t="n">
        <f aca="false">'A remplir'!AX25</f>
        <v>0</v>
      </c>
      <c r="QM109" s="37" t="n">
        <f aca="false">'A remplir'!AY25</f>
        <v>0</v>
      </c>
      <c r="QN109" s="37" t="n">
        <f aca="false">'A remplir'!AZ25</f>
        <v>0</v>
      </c>
      <c r="QO109" s="37" t="n">
        <f aca="false">'A remplir'!BA25</f>
        <v>0</v>
      </c>
      <c r="QP109" s="37" t="n">
        <f aca="false">'A remplir'!BB25</f>
        <v>0</v>
      </c>
      <c r="QQ109" s="37" t="n">
        <f aca="false">'A remplir'!BC25</f>
        <v>0</v>
      </c>
      <c r="QR109" s="37" t="n">
        <f aca="false">'A remplir'!BD25</f>
        <v>0</v>
      </c>
      <c r="QS109" s="37" t="n">
        <f aca="false">'A remplir'!BE25</f>
        <v>0</v>
      </c>
      <c r="QT109" s="37" t="n">
        <f aca="false">'A remplir'!BF25</f>
        <v>0</v>
      </c>
      <c r="QU109" s="37" t="n">
        <f aca="false">'A remplir'!BG25</f>
        <v>0</v>
      </c>
      <c r="QV109" s="37" t="n">
        <f aca="false">'A remplir'!BH25</f>
        <v>0</v>
      </c>
      <c r="QW109" s="37" t="n">
        <f aca="false">'A remplir'!BI25</f>
        <v>0</v>
      </c>
      <c r="QX109" s="37" t="n">
        <f aca="false">'A remplir'!BJ25</f>
        <v>0</v>
      </c>
      <c r="QY109" s="37" t="n">
        <f aca="false">'A remplir'!BK25</f>
        <v>0</v>
      </c>
      <c r="QZ109" s="37" t="n">
        <f aca="false">'A remplir'!BL25</f>
        <v>0</v>
      </c>
      <c r="RA109" s="37" t="n">
        <f aca="false">'A remplir'!BM25</f>
        <v>0</v>
      </c>
      <c r="RB109" s="37" t="n">
        <f aca="false">'A remplir'!BN25</f>
        <v>0</v>
      </c>
      <c r="RC109" s="37" t="n">
        <f aca="false">'A remplir'!BO25</f>
        <v>0</v>
      </c>
      <c r="RD109" s="37" t="n">
        <f aca="false">'A remplir'!BP25</f>
        <v>0</v>
      </c>
      <c r="RE109" s="37" t="n">
        <f aca="false">'A remplir'!BQ25</f>
        <v>0</v>
      </c>
      <c r="RF109" s="37" t="n">
        <f aca="false">'A remplir'!BR25</f>
        <v>0</v>
      </c>
      <c r="RG109" s="37" t="n">
        <f aca="false">'A remplir'!BS25</f>
        <v>0</v>
      </c>
      <c r="RH109" s="37" t="n">
        <f aca="false">'A remplir'!BT25</f>
        <v>0</v>
      </c>
      <c r="RI109" s="37" t="n">
        <f aca="false">'A remplir'!BU25</f>
        <v>0</v>
      </c>
      <c r="RJ109" s="37" t="n">
        <f aca="false">'A remplir'!BV25</f>
        <v>0</v>
      </c>
      <c r="RK109" s="37" t="n">
        <f aca="false">'A remplir'!BW25</f>
        <v>0</v>
      </c>
      <c r="RL109" s="37" t="n">
        <f aca="false">'A remplir'!BX25</f>
        <v>0</v>
      </c>
      <c r="RM109" s="37" t="n">
        <f aca="false">'A remplir'!BY25</f>
        <v>0</v>
      </c>
      <c r="RN109" s="37" t="n">
        <f aca="false">'A remplir'!BZ25</f>
        <v>0</v>
      </c>
      <c r="RO109" s="37" t="n">
        <f aca="false">'A remplir'!CA25</f>
        <v>0</v>
      </c>
      <c r="RP109" s="37" t="n">
        <f aca="false">'A remplir'!CB25</f>
        <v>0</v>
      </c>
      <c r="RQ109" s="37" t="n">
        <f aca="false">'A remplir'!CC25</f>
        <v>0</v>
      </c>
      <c r="RR109" s="37" t="n">
        <f aca="false">'A remplir'!CD25</f>
        <v>0</v>
      </c>
      <c r="RS109" s="37" t="n">
        <f aca="false">'A remplir'!CE25</f>
        <v>0</v>
      </c>
      <c r="RT109" s="37" t="n">
        <f aca="false">'A remplir'!CF25</f>
        <v>0</v>
      </c>
      <c r="RU109" s="37" t="n">
        <f aca="false">'A remplir'!CG25</f>
        <v>0</v>
      </c>
      <c r="RV109" s="37" t="n">
        <f aca="false">'A remplir'!CH25</f>
        <v>0</v>
      </c>
      <c r="RW109" s="37" t="n">
        <f aca="false">'A remplir'!CI25</f>
        <v>0</v>
      </c>
      <c r="RX109" s="37" t="n">
        <f aca="false">'A remplir'!CJ25</f>
        <v>0</v>
      </c>
      <c r="RY109" s="37" t="n">
        <f aca="false">'A remplir'!CK25</f>
        <v>0</v>
      </c>
      <c r="RZ109" s="37" t="n">
        <f aca="false">'A remplir'!CL25</f>
        <v>0</v>
      </c>
      <c r="SA109" s="37" t="n">
        <f aca="false">'A remplir'!CM25</f>
        <v>0</v>
      </c>
      <c r="SB109" s="37" t="n">
        <f aca="false">'A remplir'!CN25</f>
        <v>0</v>
      </c>
      <c r="SC109" s="37" t="n">
        <f aca="false">'A remplir'!CO25</f>
        <v>0</v>
      </c>
      <c r="SD109" s="37" t="n">
        <f aca="false">'A remplir'!CP25</f>
        <v>0</v>
      </c>
      <c r="SE109" s="37" t="n">
        <f aca="false">'A remplir'!CQ25</f>
        <v>0</v>
      </c>
      <c r="SF109" s="37" t="n">
        <f aca="false">'A remplir'!CR25</f>
        <v>0</v>
      </c>
      <c r="SG109" s="37" t="n">
        <f aca="false">'A remplir'!CS25</f>
        <v>0</v>
      </c>
      <c r="SH109" s="37" t="n">
        <f aca="false">'A remplir'!CT25</f>
        <v>0</v>
      </c>
      <c r="SI109" s="37" t="n">
        <f aca="false">'A remplir'!CU25</f>
        <v>0</v>
      </c>
      <c r="SJ109" s="37" t="n">
        <f aca="false">'A remplir'!CV25</f>
        <v>0</v>
      </c>
      <c r="SK109" s="37" t="n">
        <f aca="false">'A remplir'!CW25</f>
        <v>0</v>
      </c>
      <c r="SL109" s="37" t="n">
        <f aca="false">'A remplir'!CX25</f>
        <v>0</v>
      </c>
      <c r="SM109" s="37" t="n">
        <f aca="false">'A remplir'!CY25</f>
        <v>0</v>
      </c>
      <c r="SN109" s="37" t="n">
        <f aca="false">'A remplir'!CZ25</f>
        <v>0</v>
      </c>
      <c r="SO109" s="37" t="n">
        <f aca="false">'A remplir'!DA25</f>
        <v>0</v>
      </c>
      <c r="SP109" s="37" t="n">
        <f aca="false">'A remplir'!DB25</f>
        <v>0</v>
      </c>
      <c r="SQ109" s="37" t="n">
        <f aca="false">'A remplir'!DC25</f>
        <v>0</v>
      </c>
      <c r="SR109" s="37" t="n">
        <f aca="false">'A remplir'!DD25</f>
        <v>0</v>
      </c>
      <c r="SS109" s="37" t="n">
        <f aca="false">'A remplir'!DE25</f>
        <v>0</v>
      </c>
      <c r="ST109" s="37" t="n">
        <f aca="false">'A remplir'!DF25</f>
        <v>0</v>
      </c>
      <c r="SU109" s="37" t="n">
        <f aca="false">'A remplir'!DG25</f>
        <v>0</v>
      </c>
      <c r="SV109" s="37" t="n">
        <f aca="false">'A remplir'!DH25</f>
        <v>0</v>
      </c>
      <c r="SW109" s="37" t="n">
        <f aca="false">'A remplir'!DI25</f>
        <v>0</v>
      </c>
      <c r="SX109" s="37" t="n">
        <f aca="false">'A remplir'!DJ25</f>
        <v>0</v>
      </c>
      <c r="SY109" s="37" t="n">
        <f aca="false">'A remplir'!DK25</f>
        <v>0</v>
      </c>
      <c r="SZ109" s="37" t="n">
        <f aca="false">'A remplir'!DL25</f>
        <v>0</v>
      </c>
      <c r="TA109" s="37" t="n">
        <f aca="false">'A remplir'!DM25</f>
        <v>0</v>
      </c>
      <c r="TB109" s="37" t="n">
        <f aca="false">'A remplir'!DN25</f>
        <v>0</v>
      </c>
      <c r="TC109" s="37" t="n">
        <f aca="false">'A remplir'!DO25</f>
        <v>0</v>
      </c>
      <c r="TD109" s="37" t="n">
        <f aca="false">'A remplir'!DP25</f>
        <v>0</v>
      </c>
      <c r="TE109" s="37" t="n">
        <f aca="false">'A remplir'!DQ25</f>
        <v>0</v>
      </c>
      <c r="TF109" s="37" t="n">
        <f aca="false">'A remplir'!DR25</f>
        <v>0</v>
      </c>
      <c r="TG109" s="37" t="n">
        <f aca="false">'A remplir'!DS25</f>
        <v>0</v>
      </c>
      <c r="TH109" s="37" t="n">
        <f aca="false">'A remplir'!DT25</f>
        <v>0</v>
      </c>
      <c r="TI109" s="37" t="n">
        <f aca="false">'A remplir'!DU25</f>
        <v>0</v>
      </c>
      <c r="TJ109" s="37" t="n">
        <f aca="false">'A remplir'!DV25</f>
        <v>0</v>
      </c>
      <c r="TK109" s="37" t="n">
        <f aca="false">'A remplir'!DW25</f>
        <v>0</v>
      </c>
      <c r="TL109" s="37" t="n">
        <f aca="false">'A remplir'!DX25</f>
        <v>0</v>
      </c>
      <c r="TM109" s="37" t="n">
        <f aca="false">'A remplir'!DY25</f>
        <v>0</v>
      </c>
      <c r="TN109" s="37" t="n">
        <f aca="false">'A remplir'!DZ25</f>
        <v>0</v>
      </c>
      <c r="TO109" s="37" t="n">
        <f aca="false">'A remplir'!EA25</f>
        <v>0</v>
      </c>
      <c r="TP109" s="37" t="n">
        <f aca="false">'A remplir'!EB25</f>
        <v>0</v>
      </c>
      <c r="TQ109" s="37" t="n">
        <f aca="false">'A remplir'!EC25</f>
        <v>0</v>
      </c>
      <c r="TR109" s="37" t="n">
        <f aca="false">'A remplir'!ED25</f>
        <v>0</v>
      </c>
      <c r="TS109" s="37" t="n">
        <f aca="false">'A remplir'!EE25</f>
        <v>0</v>
      </c>
      <c r="TT109" s="37" t="n">
        <f aca="false">'A remplir'!EF25</f>
        <v>0</v>
      </c>
      <c r="TU109" s="37" t="n">
        <f aca="false">'A remplir'!EG25</f>
        <v>0</v>
      </c>
      <c r="TV109" s="37" t="n">
        <f aca="false">'A remplir'!EH25</f>
        <v>0</v>
      </c>
      <c r="TW109" s="37" t="n">
        <f aca="false">'A remplir'!EI25</f>
        <v>0</v>
      </c>
      <c r="TX109" s="37" t="n">
        <f aca="false">'A remplir'!EJ25</f>
        <v>0</v>
      </c>
      <c r="TY109" s="37" t="n">
        <f aca="false">'A remplir'!EK25</f>
        <v>0</v>
      </c>
      <c r="TZ109" s="37" t="n">
        <f aca="false">'A remplir'!EL25</f>
        <v>0</v>
      </c>
      <c r="UA109" s="37" t="n">
        <f aca="false">'A remplir'!EM25</f>
        <v>0</v>
      </c>
      <c r="UB109" s="37" t="n">
        <f aca="false">'A remplir'!EN25</f>
        <v>0</v>
      </c>
      <c r="UC109" s="37" t="n">
        <f aca="false">'A remplir'!EO25</f>
        <v>0</v>
      </c>
      <c r="UD109" s="37" t="n">
        <f aca="false">'A remplir'!EP25</f>
        <v>0</v>
      </c>
      <c r="UE109" s="37" t="n">
        <f aca="false">'A remplir'!EQ25</f>
        <v>0</v>
      </c>
      <c r="UF109" s="37" t="n">
        <f aca="false">'A remplir'!ER25</f>
        <v>0</v>
      </c>
      <c r="UG109" s="37" t="n">
        <f aca="false">'A remplir'!ES25</f>
        <v>0</v>
      </c>
      <c r="UH109" s="37" t="n">
        <f aca="false">'A remplir'!ET25</f>
        <v>0</v>
      </c>
      <c r="UI109" s="37" t="n">
        <f aca="false">'A remplir'!EU25</f>
        <v>0</v>
      </c>
      <c r="UJ109" s="37" t="n">
        <f aca="false">'A remplir'!EV25</f>
        <v>0</v>
      </c>
      <c r="UK109" s="37" t="n">
        <f aca="false">'A remplir'!EW25</f>
        <v>0</v>
      </c>
      <c r="UL109" s="37" t="n">
        <f aca="false">'A remplir'!EX25</f>
        <v>0</v>
      </c>
      <c r="UM109" s="37" t="n">
        <f aca="false">'A remplir'!EY25</f>
        <v>0</v>
      </c>
      <c r="UN109" s="37" t="n">
        <f aca="false">'A remplir'!EZ25</f>
        <v>0</v>
      </c>
      <c r="UO109" s="37" t="n">
        <f aca="false">'A remplir'!FA25</f>
        <v>0</v>
      </c>
      <c r="UP109" s="37" t="n">
        <f aca="false">'A remplir'!FB25</f>
        <v>0</v>
      </c>
      <c r="UQ109" s="37" t="n">
        <f aca="false">'A remplir'!FC25</f>
        <v>0</v>
      </c>
      <c r="UR109" s="37" t="n">
        <f aca="false">'A remplir'!FD25</f>
        <v>0</v>
      </c>
      <c r="US109" s="37" t="n">
        <f aca="false">'A remplir'!FE25</f>
        <v>0</v>
      </c>
      <c r="UT109" s="37" t="n">
        <f aca="false">'A remplir'!FF25</f>
        <v>0</v>
      </c>
      <c r="UU109" s="37" t="n">
        <f aca="false">'A remplir'!FG25</f>
        <v>0</v>
      </c>
      <c r="UV109" s="37" t="n">
        <f aca="false">'A remplir'!FH25</f>
        <v>0</v>
      </c>
      <c r="UW109" s="37" t="n">
        <f aca="false">'A remplir'!FI25</f>
        <v>0</v>
      </c>
      <c r="UX109" s="37" t="n">
        <f aca="false">'A remplir'!FJ25</f>
        <v>0</v>
      </c>
      <c r="UY109" s="37" t="n">
        <f aca="false">'A remplir'!FK25</f>
        <v>0</v>
      </c>
      <c r="UZ109" s="37" t="n">
        <f aca="false">'A remplir'!FL25</f>
        <v>0</v>
      </c>
      <c r="VA109" s="37" t="n">
        <f aca="false">'A remplir'!FM25</f>
        <v>0</v>
      </c>
      <c r="VB109" s="37" t="n">
        <f aca="false">'A remplir'!FN25</f>
        <v>0</v>
      </c>
      <c r="VC109" s="37" t="n">
        <f aca="false">'A remplir'!FO25</f>
        <v>0</v>
      </c>
      <c r="VD109" s="37" t="n">
        <f aca="false">'A remplir'!FP25</f>
        <v>0</v>
      </c>
      <c r="VE109" s="37" t="n">
        <f aca="false">'A remplir'!FQ25</f>
        <v>0</v>
      </c>
      <c r="VF109" s="37" t="n">
        <f aca="false">'A remplir'!FR25</f>
        <v>0</v>
      </c>
      <c r="VG109" s="37" t="n">
        <f aca="false">'A remplir'!FS25</f>
        <v>0</v>
      </c>
      <c r="VH109" s="37" t="n">
        <f aca="false">'A remplir'!FT25</f>
        <v>0</v>
      </c>
      <c r="VI109" s="37" t="n">
        <f aca="false">'A remplir'!FU25</f>
        <v>0</v>
      </c>
      <c r="VJ109" s="37" t="n">
        <f aca="false">'A remplir'!FV25</f>
        <v>0</v>
      </c>
      <c r="VK109" s="37" t="n">
        <f aca="false">'A remplir'!FW25</f>
        <v>0</v>
      </c>
      <c r="VL109" s="37" t="n">
        <f aca="false">'A remplir'!FX25</f>
        <v>0</v>
      </c>
      <c r="VM109" s="37" t="n">
        <f aca="false">'A remplir'!FY25</f>
        <v>0</v>
      </c>
      <c r="VN109" s="37" t="n">
        <f aca="false">'A remplir'!FZ25</f>
        <v>0</v>
      </c>
      <c r="VO109" s="37" t="n">
        <f aca="false">'A remplir'!GA25</f>
        <v>0</v>
      </c>
      <c r="VP109" s="37" t="n">
        <f aca="false">'A remplir'!GB25</f>
        <v>0</v>
      </c>
      <c r="VQ109" s="37" t="n">
        <f aca="false">'A remplir'!GC25</f>
        <v>0</v>
      </c>
      <c r="VR109" s="37" t="n">
        <f aca="false">'A remplir'!GD25</f>
        <v>0</v>
      </c>
      <c r="VS109" s="37" t="n">
        <f aca="false">'A remplir'!GE25</f>
        <v>0</v>
      </c>
      <c r="VT109" s="37" t="n">
        <f aca="false">'A remplir'!GF25</f>
        <v>0</v>
      </c>
      <c r="VU109" s="37" t="n">
        <f aca="false">'A remplir'!GG25</f>
        <v>0</v>
      </c>
      <c r="VV109" s="37" t="n">
        <f aca="false">'A remplir'!GH25</f>
        <v>0</v>
      </c>
      <c r="VW109" s="37" t="n">
        <f aca="false">'A remplir'!GI25</f>
        <v>0</v>
      </c>
      <c r="VX109" s="37" t="n">
        <f aca="false">'A remplir'!GJ25</f>
        <v>0</v>
      </c>
      <c r="VY109" s="37" t="n">
        <f aca="false">'A remplir'!GK25</f>
        <v>0</v>
      </c>
      <c r="VZ109" s="37" t="n">
        <f aca="false">'A remplir'!GL25</f>
        <v>0</v>
      </c>
      <c r="WA109" s="37" t="n">
        <f aca="false">'A remplir'!GM25</f>
        <v>0</v>
      </c>
      <c r="WB109" s="37" t="n">
        <f aca="false">'A remplir'!GN25</f>
        <v>0</v>
      </c>
      <c r="WC109" s="37" t="n">
        <f aca="false">'A remplir'!GO25</f>
        <v>0</v>
      </c>
      <c r="WD109" s="37" t="n">
        <f aca="false">'A remplir'!GP25</f>
        <v>0</v>
      </c>
      <c r="WE109" s="37" t="n">
        <f aca="false">'A remplir'!GQ25</f>
        <v>0</v>
      </c>
      <c r="WF109" s="37" t="n">
        <f aca="false">'A remplir'!GR25</f>
        <v>0</v>
      </c>
      <c r="WG109" s="37" t="n">
        <f aca="false">'A remplir'!GS25</f>
        <v>0</v>
      </c>
      <c r="WH109" s="37" t="n">
        <f aca="false">'A remplir'!GT25</f>
        <v>0</v>
      </c>
      <c r="WI109" s="37" t="n">
        <f aca="false">'A remplir'!GU25</f>
        <v>0</v>
      </c>
      <c r="WJ109" s="37" t="n">
        <f aca="false">'A remplir'!GV25</f>
        <v>0</v>
      </c>
      <c r="WK109" s="37" t="n">
        <f aca="false">'A remplir'!GW25</f>
        <v>0</v>
      </c>
      <c r="WL109" s="37" t="n">
        <f aca="false">'A remplir'!GX25</f>
        <v>0</v>
      </c>
      <c r="WM109" s="37" t="n">
        <f aca="false">'A remplir'!GY25</f>
        <v>0</v>
      </c>
      <c r="WN109" s="37" t="n">
        <f aca="false">'A remplir'!GZ25</f>
        <v>0</v>
      </c>
      <c r="WO109" s="37" t="n">
        <f aca="false">'A remplir'!HA25</f>
        <v>0</v>
      </c>
      <c r="WP109" s="37" t="n">
        <f aca="false">'A remplir'!HB25</f>
        <v>0</v>
      </c>
      <c r="WQ109" s="37" t="n">
        <f aca="false">'A remplir'!HC25</f>
        <v>0</v>
      </c>
      <c r="WR109" s="37" t="n">
        <f aca="false">'A remplir'!HD25</f>
        <v>0</v>
      </c>
      <c r="WS109" s="37" t="n">
        <f aca="false">'A remplir'!HE25</f>
        <v>0</v>
      </c>
      <c r="WT109" s="37" t="n">
        <f aca="false">'A remplir'!HF25</f>
        <v>0</v>
      </c>
      <c r="WU109" s="37" t="n">
        <f aca="false">'A remplir'!HG25</f>
        <v>0</v>
      </c>
      <c r="WV109" s="37" t="n">
        <f aca="false">'A remplir'!HH25</f>
        <v>0</v>
      </c>
      <c r="WW109" s="37" t="n">
        <f aca="false">'A remplir'!HI25</f>
        <v>0</v>
      </c>
      <c r="WX109" s="37" t="n">
        <f aca="false">'A remplir'!HJ25</f>
        <v>0</v>
      </c>
      <c r="WY109" s="37" t="n">
        <f aca="false">'A remplir'!HK25</f>
        <v>0</v>
      </c>
      <c r="WZ109" s="37" t="n">
        <f aca="false">'A remplir'!HL25</f>
        <v>0</v>
      </c>
      <c r="XA109" s="37" t="n">
        <f aca="false">'A remplir'!HM25</f>
        <v>0</v>
      </c>
      <c r="XB109" s="37" t="n">
        <f aca="false">'A remplir'!HN25</f>
        <v>0</v>
      </c>
      <c r="XC109" s="37" t="n">
        <f aca="false">'A remplir'!HO25</f>
        <v>0</v>
      </c>
      <c r="XD109" s="37" t="n">
        <f aca="false">'A remplir'!HP25</f>
        <v>0</v>
      </c>
      <c r="XE109" s="37" t="n">
        <f aca="false">'A remplir'!HQ25</f>
        <v>0</v>
      </c>
      <c r="XF109" s="37" t="n">
        <f aca="false">'A remplir'!HR25</f>
        <v>0</v>
      </c>
      <c r="XG109" s="37" t="n">
        <f aca="false">'A remplir'!HS25</f>
        <v>0</v>
      </c>
      <c r="XH109" s="37" t="n">
        <f aca="false">'A remplir'!HT25</f>
        <v>0</v>
      </c>
      <c r="XI109" s="37" t="n">
        <f aca="false">'A remplir'!HU25</f>
        <v>0</v>
      </c>
      <c r="XJ109" s="37" t="n">
        <f aca="false">'A remplir'!HV25</f>
        <v>0</v>
      </c>
      <c r="XK109" s="37" t="n">
        <f aca="false">'A remplir'!HW25</f>
        <v>0</v>
      </c>
      <c r="XL109" s="37" t="n">
        <f aca="false">'A remplir'!HX25</f>
        <v>0</v>
      </c>
      <c r="XM109" s="37" t="n">
        <f aca="false">'A remplir'!HY25</f>
        <v>0</v>
      </c>
      <c r="XN109" s="37" t="n">
        <f aca="false">'A remplir'!HZ25</f>
        <v>0</v>
      </c>
      <c r="XO109" s="37" t="n">
        <f aca="false">'A remplir'!IA25</f>
        <v>0</v>
      </c>
      <c r="XP109" s="37" t="n">
        <f aca="false">'A remplir'!IB25</f>
        <v>0</v>
      </c>
      <c r="XQ109" s="37" t="n">
        <f aca="false">'A remplir'!IC25</f>
        <v>0</v>
      </c>
      <c r="XR109" s="37" t="n">
        <f aca="false">'A remplir'!ID25</f>
        <v>0</v>
      </c>
      <c r="XS109" s="37" t="n">
        <f aca="false">'A remplir'!IE25</f>
        <v>0</v>
      </c>
      <c r="XT109" s="37" t="n">
        <f aca="false">'A remplir'!IF25</f>
        <v>0</v>
      </c>
      <c r="XU109" s="37" t="n">
        <f aca="false">'A remplir'!IG25</f>
        <v>0</v>
      </c>
      <c r="XV109" s="37" t="n">
        <f aca="false">'A remplir'!IH25</f>
        <v>0</v>
      </c>
      <c r="XW109" s="37" t="n">
        <f aca="false">'A remplir'!II25</f>
        <v>0</v>
      </c>
      <c r="XX109" s="37" t="n">
        <f aca="false">'A remplir'!IJ25</f>
        <v>0</v>
      </c>
      <c r="XY109" s="37" t="n">
        <f aca="false">'A remplir'!IK25</f>
        <v>0</v>
      </c>
      <c r="XZ109" s="37" t="n">
        <f aca="false">'A remplir'!IL25</f>
        <v>0</v>
      </c>
      <c r="YA109" s="37" t="n">
        <f aca="false">'A remplir'!IM25</f>
        <v>0</v>
      </c>
      <c r="YB109" s="37" t="n">
        <f aca="false">'A remplir'!IN25</f>
        <v>0</v>
      </c>
      <c r="YC109" s="37" t="n">
        <f aca="false">'A remplir'!IO25</f>
        <v>0</v>
      </c>
      <c r="YD109" s="37" t="n">
        <f aca="false">'A remplir'!IP25</f>
        <v>0</v>
      </c>
      <c r="YE109" s="37" t="n">
        <f aca="false">'A remplir'!IQ25</f>
        <v>0</v>
      </c>
      <c r="YF109" s="37" t="n">
        <f aca="false">'A remplir'!IR25</f>
        <v>0</v>
      </c>
      <c r="YG109" s="37" t="n">
        <f aca="false">'A remplir'!IS25</f>
        <v>0</v>
      </c>
      <c r="YH109" s="37" t="n">
        <f aca="false">'A remplir'!IT25</f>
        <v>0</v>
      </c>
      <c r="YI109" s="37" t="n">
        <f aca="false">'A remplir'!IU25</f>
        <v>0</v>
      </c>
      <c r="YJ109" s="37" t="n">
        <f aca="false">'A remplir'!IV25</f>
        <v>0</v>
      </c>
      <c r="YK109" s="37" t="n">
        <f aca="false">'A remplir'!IW25</f>
        <v>0</v>
      </c>
      <c r="YL109" s="37" t="n">
        <f aca="false">'A remplir'!IX25</f>
        <v>0</v>
      </c>
      <c r="YM109" s="37" t="n">
        <f aca="false">'A remplir'!IY25</f>
        <v>0</v>
      </c>
      <c r="YN109" s="37" t="n">
        <f aca="false">'A remplir'!IZ25</f>
        <v>0</v>
      </c>
      <c r="YO109" s="37" t="n">
        <f aca="false">'A remplir'!JA25</f>
        <v>0</v>
      </c>
      <c r="YP109" s="37" t="n">
        <f aca="false">'A remplir'!JB25</f>
        <v>0</v>
      </c>
      <c r="YQ109" s="37" t="n">
        <f aca="false">'A remplir'!JC25</f>
        <v>0</v>
      </c>
      <c r="YR109" s="37" t="n">
        <f aca="false">'A remplir'!JD25</f>
        <v>0</v>
      </c>
      <c r="YS109" s="37" t="n">
        <f aca="false">'A remplir'!JE25</f>
        <v>0</v>
      </c>
      <c r="YT109" s="37" t="n">
        <f aca="false">'A remplir'!JF25</f>
        <v>0</v>
      </c>
      <c r="YU109" s="37" t="n">
        <f aca="false">'A remplir'!JG25</f>
        <v>0</v>
      </c>
      <c r="YV109" s="37" t="n">
        <f aca="false">'A remplir'!JH25</f>
        <v>0</v>
      </c>
      <c r="YW109" s="37" t="n">
        <f aca="false">'A remplir'!JI25</f>
        <v>0</v>
      </c>
      <c r="YX109" s="37" t="n">
        <f aca="false">'A remplir'!JJ25</f>
        <v>0</v>
      </c>
      <c r="YY109" s="37" t="n">
        <f aca="false">'A remplir'!JK25</f>
        <v>0</v>
      </c>
      <c r="YZ109" s="37" t="n">
        <f aca="false">'A remplir'!JL25</f>
        <v>0</v>
      </c>
      <c r="ZA109" s="37" t="n">
        <f aca="false">'A remplir'!JM25</f>
        <v>0</v>
      </c>
      <c r="ZB109" s="37" t="n">
        <f aca="false">'A remplir'!JN25</f>
        <v>0</v>
      </c>
      <c r="ZC109" s="37" t="n">
        <f aca="false">'A remplir'!JO25</f>
        <v>0</v>
      </c>
      <c r="ZD109" s="37" t="n">
        <f aca="false">'A remplir'!JP25</f>
        <v>0</v>
      </c>
      <c r="ZE109" s="37" t="n">
        <f aca="false">'A remplir'!JQ25</f>
        <v>0</v>
      </c>
      <c r="ZF109" s="37" t="n">
        <f aca="false">'A remplir'!JR25</f>
        <v>0</v>
      </c>
      <c r="ZG109" s="37" t="n">
        <f aca="false">'A remplir'!JS25</f>
        <v>0</v>
      </c>
      <c r="ZH109" s="37" t="n">
        <f aca="false">'A remplir'!JT25</f>
        <v>0</v>
      </c>
      <c r="ZI109" s="37" t="n">
        <f aca="false">'A remplir'!JU25</f>
        <v>0</v>
      </c>
      <c r="ZJ109" s="37" t="n">
        <f aca="false">'A remplir'!JV25</f>
        <v>0</v>
      </c>
      <c r="ZK109" s="37" t="n">
        <f aca="false">'A remplir'!JW25</f>
        <v>0</v>
      </c>
      <c r="ZL109" s="37" t="n">
        <f aca="false">'A remplir'!JX25</f>
        <v>0</v>
      </c>
      <c r="ZM109" s="37" t="n">
        <f aca="false">'A remplir'!JY25</f>
        <v>0</v>
      </c>
      <c r="ZN109" s="37" t="n">
        <f aca="false">'A remplir'!JZ25</f>
        <v>0</v>
      </c>
      <c r="ZO109" s="37" t="n">
        <f aca="false">'A remplir'!KA25</f>
        <v>0</v>
      </c>
      <c r="ZP109" s="37" t="n">
        <f aca="false">'A remplir'!KB25</f>
        <v>0</v>
      </c>
      <c r="ZQ109" s="37" t="n">
        <f aca="false">'A remplir'!KC25</f>
        <v>0</v>
      </c>
      <c r="ZR109" s="37" t="n">
        <f aca="false">'A remplir'!KD25</f>
        <v>0</v>
      </c>
      <c r="ZS109" s="37" t="n">
        <f aca="false">'A remplir'!KE25</f>
        <v>0</v>
      </c>
      <c r="ZT109" s="37" t="n">
        <f aca="false">'A remplir'!KF25</f>
        <v>0</v>
      </c>
      <c r="ZU109" s="37" t="n">
        <f aca="false">'A remplir'!KG25</f>
        <v>0</v>
      </c>
      <c r="ZV109" s="37" t="n">
        <f aca="false">'A remplir'!KH25</f>
        <v>0</v>
      </c>
      <c r="ZW109" s="37" t="n">
        <f aca="false">'A remplir'!KI25</f>
        <v>0</v>
      </c>
      <c r="ZX109" s="37" t="n">
        <f aca="false">'A remplir'!KJ25</f>
        <v>0</v>
      </c>
      <c r="ZY109" s="37" t="n">
        <f aca="false">'A remplir'!KK25</f>
        <v>0</v>
      </c>
      <c r="ZZ109" s="37" t="n">
        <f aca="false">'A remplir'!KL25</f>
        <v>0</v>
      </c>
      <c r="AAA109" s="37" t="n">
        <f aca="false">'A remplir'!KM25</f>
        <v>0</v>
      </c>
      <c r="AAB109" s="37" t="n">
        <f aca="false">'A remplir'!KN25</f>
        <v>0</v>
      </c>
      <c r="AAC109" s="37" t="n">
        <f aca="false">'A remplir'!KO25</f>
        <v>0</v>
      </c>
      <c r="AAD109" s="37" t="n">
        <f aca="false">'A remplir'!KP25</f>
        <v>0</v>
      </c>
      <c r="AAE109" s="37" t="n">
        <f aca="false">'A remplir'!KQ25</f>
        <v>0</v>
      </c>
      <c r="AAF109" s="37" t="n">
        <f aca="false">'A remplir'!KR25</f>
        <v>0</v>
      </c>
      <c r="AAG109" s="37" t="n">
        <f aca="false">'A remplir'!KS25</f>
        <v>0</v>
      </c>
      <c r="AAH109" s="37" t="n">
        <f aca="false">'A remplir'!KT25</f>
        <v>0</v>
      </c>
      <c r="AAI109" s="37" t="n">
        <f aca="false">'A remplir'!KU25</f>
        <v>0</v>
      </c>
      <c r="AAJ109" s="37" t="n">
        <f aca="false">'A remplir'!KV25</f>
        <v>0</v>
      </c>
      <c r="AAK109" s="37" t="n">
        <f aca="false">'A remplir'!KW25</f>
        <v>0</v>
      </c>
      <c r="AAL109" s="37" t="n">
        <f aca="false">'A remplir'!KX25</f>
        <v>0</v>
      </c>
      <c r="AAM109" s="37" t="n">
        <f aca="false">'A remplir'!KY25</f>
        <v>0</v>
      </c>
      <c r="AAN109" s="37" t="n">
        <f aca="false">'A remplir'!KZ25</f>
        <v>0</v>
      </c>
      <c r="AAO109" s="37" t="n">
        <f aca="false">'A remplir'!LA25</f>
        <v>0</v>
      </c>
      <c r="AAP109" s="37" t="n">
        <f aca="false">'A remplir'!LB25</f>
        <v>0</v>
      </c>
      <c r="AAQ109" s="37" t="n">
        <f aca="false">'A remplir'!LC25</f>
        <v>0</v>
      </c>
      <c r="AAR109" s="37" t="n">
        <f aca="false">'A remplir'!LD25</f>
        <v>0</v>
      </c>
      <c r="AAS109" s="37" t="n">
        <f aca="false">'A remplir'!LE25</f>
        <v>0</v>
      </c>
      <c r="AAT109" s="37" t="n">
        <f aca="false">'A remplir'!LF25</f>
        <v>0</v>
      </c>
      <c r="AAU109" s="37" t="n">
        <f aca="false">'A remplir'!LG25</f>
        <v>0</v>
      </c>
      <c r="AAV109" s="37" t="n">
        <f aca="false">'A remplir'!LH25</f>
        <v>0</v>
      </c>
      <c r="AAW109" s="37" t="n">
        <f aca="false">'A remplir'!LI25</f>
        <v>0</v>
      </c>
      <c r="AAX109" s="37" t="n">
        <f aca="false">'A remplir'!LJ25</f>
        <v>0</v>
      </c>
      <c r="AAY109" s="37" t="n">
        <f aca="false">'A remplir'!LK25</f>
        <v>0</v>
      </c>
      <c r="AAZ109" s="37" t="n">
        <f aca="false">'A remplir'!LL25</f>
        <v>0</v>
      </c>
      <c r="ABA109" s="37" t="n">
        <f aca="false">'A remplir'!LM25</f>
        <v>0</v>
      </c>
      <c r="ABB109" s="37" t="n">
        <f aca="false">'A remplir'!LN25</f>
        <v>0</v>
      </c>
      <c r="ABC109" s="37" t="n">
        <f aca="false">'A remplir'!LO25</f>
        <v>0</v>
      </c>
      <c r="ABD109" s="37" t="n">
        <f aca="false">'A remplir'!LP25</f>
        <v>0</v>
      </c>
      <c r="ABE109" s="37" t="n">
        <f aca="false">'A remplir'!LQ25</f>
        <v>0</v>
      </c>
      <c r="ABF109" s="37" t="n">
        <f aca="false">'A remplir'!LR25</f>
        <v>0</v>
      </c>
      <c r="ABG109" s="37" t="n">
        <f aca="false">'A remplir'!LS25</f>
        <v>0</v>
      </c>
      <c r="ABH109" s="37" t="n">
        <f aca="false">'A remplir'!LT25</f>
        <v>0</v>
      </c>
      <c r="ABI109" s="37" t="n">
        <f aca="false">'A remplir'!LU25</f>
        <v>0</v>
      </c>
      <c r="ABJ109" s="37" t="n">
        <f aca="false">'A remplir'!LV25</f>
        <v>0</v>
      </c>
      <c r="ABK109" s="37" t="n">
        <f aca="false">'A remplir'!LW25</f>
        <v>0</v>
      </c>
      <c r="ABL109" s="37" t="n">
        <f aca="false">'A remplir'!LX25</f>
        <v>0</v>
      </c>
      <c r="ABM109" s="37" t="n">
        <f aca="false">'A remplir'!LY25</f>
        <v>0</v>
      </c>
      <c r="ABN109" s="37" t="n">
        <f aca="false">'A remplir'!LZ25</f>
        <v>0</v>
      </c>
      <c r="ABO109" s="37" t="n">
        <f aca="false">'A remplir'!MA25</f>
        <v>0</v>
      </c>
      <c r="ABP109" s="37" t="n">
        <f aca="false">'A remplir'!MB25</f>
        <v>0</v>
      </c>
      <c r="ABQ109" s="37" t="n">
        <f aca="false">'A remplir'!MC25</f>
        <v>0</v>
      </c>
      <c r="ABR109" s="37" t="n">
        <f aca="false">'A remplir'!MD25</f>
        <v>0</v>
      </c>
      <c r="ABS109" s="37" t="n">
        <f aca="false">'A remplir'!ME25</f>
        <v>0</v>
      </c>
      <c r="ABT109" s="37" t="n">
        <f aca="false">'A remplir'!MF25</f>
        <v>0</v>
      </c>
      <c r="ABU109" s="37" t="n">
        <f aca="false">'A remplir'!MG25</f>
        <v>0</v>
      </c>
      <c r="ABV109" s="37" t="n">
        <f aca="false">'A remplir'!MH25</f>
        <v>0</v>
      </c>
      <c r="ABW109" s="37" t="n">
        <f aca="false">'A remplir'!MI25</f>
        <v>0</v>
      </c>
      <c r="ABX109" s="37" t="n">
        <f aca="false">'A remplir'!MJ25</f>
        <v>0</v>
      </c>
      <c r="ABY109" s="37" t="n">
        <f aca="false">'A remplir'!MK25</f>
        <v>0</v>
      </c>
      <c r="ABZ109" s="37" t="n">
        <f aca="false">'A remplir'!ML25</f>
        <v>0</v>
      </c>
      <c r="ACA109" s="37" t="n">
        <f aca="false">'A remplir'!MM25</f>
        <v>0</v>
      </c>
      <c r="ACB109" s="37" t="n">
        <f aca="false">'A remplir'!MN25</f>
        <v>0</v>
      </c>
      <c r="ACC109" s="37" t="n">
        <f aca="false">'A remplir'!MO25</f>
        <v>0</v>
      </c>
      <c r="ACD109" s="37" t="n">
        <f aca="false">'A remplir'!MP25</f>
        <v>0</v>
      </c>
      <c r="ACE109" s="37" t="n">
        <f aca="false">'A remplir'!MQ25</f>
        <v>0</v>
      </c>
      <c r="ACF109" s="37" t="n">
        <f aca="false">'A remplir'!MR25</f>
        <v>0</v>
      </c>
      <c r="ACG109" s="37" t="n">
        <f aca="false">'A remplir'!MS25</f>
        <v>0</v>
      </c>
      <c r="ACH109" s="37" t="n">
        <f aca="false">'A remplir'!MT25</f>
        <v>0</v>
      </c>
      <c r="ACI109" s="37" t="n">
        <f aca="false">'A remplir'!MU25</f>
        <v>0</v>
      </c>
      <c r="ACJ109" s="37" t="n">
        <f aca="false">'A remplir'!MV25</f>
        <v>0</v>
      </c>
      <c r="ACK109" s="37" t="n">
        <f aca="false">'A remplir'!MW25</f>
        <v>0</v>
      </c>
      <c r="ACL109" s="37" t="n">
        <f aca="false">'A remplir'!MX25</f>
        <v>0</v>
      </c>
      <c r="ACM109" s="37" t="n">
        <f aca="false">'A remplir'!MY25</f>
        <v>0</v>
      </c>
      <c r="ACN109" s="37" t="n">
        <f aca="false">'A remplir'!MZ25</f>
        <v>0</v>
      </c>
      <c r="ACO109" s="37" t="n">
        <f aca="false">'A remplir'!NA25</f>
        <v>0</v>
      </c>
      <c r="ACP109" s="37" t="n">
        <f aca="false">'A remplir'!NB25</f>
        <v>0</v>
      </c>
      <c r="ACQ109" s="37" t="n">
        <f aca="false">'A remplir'!NC25</f>
        <v>0</v>
      </c>
      <c r="ACR109" s="37" t="n">
        <f aca="false">'A remplir'!ND25</f>
        <v>0</v>
      </c>
      <c r="ACS109" s="37" t="n">
        <f aca="false">'A remplir'!NE25</f>
        <v>0</v>
      </c>
      <c r="ACT109" s="37" t="n">
        <f aca="false">'A remplir'!NF25</f>
        <v>0</v>
      </c>
      <c r="ACU109" s="37" t="n">
        <f aca="false">'A remplir'!NG25</f>
        <v>0</v>
      </c>
      <c r="ACV109" s="37" t="n">
        <f aca="false">'A remplir'!NH25</f>
        <v>0</v>
      </c>
      <c r="ACW109" s="37" t="n">
        <f aca="false">'A remplir'!NI25</f>
        <v>0</v>
      </c>
      <c r="ACX109" s="37" t="n">
        <f aca="false">'A remplir'!NJ25</f>
        <v>0</v>
      </c>
      <c r="ACY109" s="37" t="n">
        <f aca="false">'A remplir'!NK25</f>
        <v>0</v>
      </c>
      <c r="ACZ109" s="37" t="n">
        <f aca="false">'A remplir'!NL25</f>
        <v>0</v>
      </c>
      <c r="ADA109" s="37" t="n">
        <f aca="false">'A remplir'!NM25</f>
        <v>0</v>
      </c>
      <c r="ADB109" s="37" t="n">
        <f aca="false">'A remplir'!NN25</f>
        <v>0</v>
      </c>
      <c r="ADC109" s="37" t="n">
        <f aca="false">'A remplir'!NO25</f>
        <v>0</v>
      </c>
      <c r="ADD109" s="37" t="n">
        <f aca="false">'A remplir'!NP25</f>
        <v>0</v>
      </c>
      <c r="ADE109" s="37" t="n">
        <f aca="false">'A remplir'!NQ25</f>
        <v>0</v>
      </c>
      <c r="ADF109" s="37" t="n">
        <f aca="false">'A remplir'!NR25</f>
        <v>0</v>
      </c>
      <c r="ADG109" s="37" t="n">
        <f aca="false">'A remplir'!NS25</f>
        <v>0</v>
      </c>
      <c r="ADH109" s="37" t="n">
        <f aca="false">'A remplir'!NT25</f>
        <v>0</v>
      </c>
      <c r="ADI109" s="37" t="n">
        <f aca="false">'A remplir'!NU25</f>
        <v>0</v>
      </c>
      <c r="ADJ109" s="37" t="n">
        <f aca="false">'A remplir'!NV25</f>
        <v>0</v>
      </c>
      <c r="ADK109" s="37" t="n">
        <f aca="false">'A remplir'!NW25</f>
        <v>0</v>
      </c>
      <c r="ADL109" s="37" t="n">
        <f aca="false">'A remplir'!NX25</f>
        <v>0</v>
      </c>
      <c r="ADM109" s="37" t="n">
        <f aca="false">'A remplir'!NY25</f>
        <v>0</v>
      </c>
      <c r="ADN109" s="37" t="n">
        <f aca="false">'A remplir'!NZ25</f>
        <v>0</v>
      </c>
      <c r="ADO109" s="37" t="n">
        <f aca="false">'A remplir'!OA25</f>
        <v>0</v>
      </c>
      <c r="ADP109" s="37" t="n">
        <f aca="false">'A remplir'!OB25</f>
        <v>0</v>
      </c>
      <c r="ADQ109" s="37" t="n">
        <f aca="false">'A remplir'!OC25</f>
        <v>0</v>
      </c>
      <c r="ADR109" s="37" t="n">
        <f aca="false">'A remplir'!OD25</f>
        <v>0</v>
      </c>
      <c r="ADS109" s="37" t="n">
        <f aca="false">'A remplir'!OE25</f>
        <v>0</v>
      </c>
      <c r="ADT109" s="37" t="n">
        <f aca="false">'A remplir'!OF25</f>
        <v>0</v>
      </c>
      <c r="ADU109" s="37" t="n">
        <f aca="false">'A remplir'!OG25</f>
        <v>0</v>
      </c>
      <c r="ADV109" s="37" t="n">
        <f aca="false">'A remplir'!OH25</f>
        <v>0</v>
      </c>
      <c r="ADW109" s="37" t="n">
        <f aca="false">'A remplir'!OI25</f>
        <v>0</v>
      </c>
      <c r="ADX109" s="37" t="n">
        <f aca="false">'A remplir'!OJ25</f>
        <v>0</v>
      </c>
      <c r="ADY109" s="37" t="n">
        <f aca="false">'A remplir'!OK25</f>
        <v>0</v>
      </c>
      <c r="ADZ109" s="37" t="n">
        <f aca="false">'A remplir'!OL25</f>
        <v>0</v>
      </c>
      <c r="AEA109" s="0"/>
      <c r="AEB109" s="0"/>
      <c r="AEC109" s="0"/>
      <c r="AED109" s="0"/>
      <c r="AEE109" s="0"/>
      <c r="AEF109" s="0"/>
      <c r="AEG109" s="0"/>
      <c r="AEH109" s="0"/>
      <c r="AEI109" s="0"/>
      <c r="AEJ109" s="0"/>
      <c r="AEK109" s="0"/>
      <c r="AEL109" s="0"/>
      <c r="AEM109" s="0"/>
      <c r="AEN109" s="0"/>
      <c r="AEO109" s="0"/>
      <c r="AEP109" s="0"/>
      <c r="AEQ109" s="0"/>
      <c r="AER109" s="0"/>
      <c r="AES109" s="0"/>
      <c r="AET109" s="0"/>
      <c r="AEU109" s="0"/>
      <c r="AEV109" s="0"/>
      <c r="AEW109" s="0"/>
      <c r="AEX109" s="0"/>
      <c r="AEY109" s="0"/>
      <c r="AEZ109" s="0"/>
      <c r="AFA109" s="0"/>
      <c r="AFB109" s="0"/>
      <c r="AFC109" s="0"/>
      <c r="AFD109" s="0"/>
      <c r="AFE109" s="0"/>
      <c r="AFF109" s="0"/>
      <c r="AFG109" s="0"/>
      <c r="AFH109" s="0"/>
      <c r="AFI109" s="0"/>
      <c r="AFJ109" s="0"/>
      <c r="AFK109" s="0"/>
      <c r="AFL109" s="0"/>
      <c r="AFM109" s="0"/>
      <c r="AFN109" s="0"/>
      <c r="AFO109" s="0"/>
      <c r="AFP109" s="0"/>
      <c r="AFQ109" s="0"/>
      <c r="AFR109" s="0"/>
      <c r="AFS109" s="0"/>
      <c r="AFT109" s="0"/>
      <c r="AFU109" s="0"/>
      <c r="AFV109" s="0"/>
      <c r="AFW109" s="0"/>
      <c r="AFX109" s="0"/>
      <c r="AFY109" s="0"/>
      <c r="AFZ109" s="0"/>
      <c r="AGA109" s="0"/>
      <c r="AGB109" s="0"/>
      <c r="AGC109" s="0"/>
      <c r="AGD109" s="0"/>
      <c r="AGE109" s="0"/>
      <c r="AGF109" s="0"/>
      <c r="AGG109" s="0"/>
      <c r="AGH109" s="0"/>
      <c r="AGI109" s="0"/>
      <c r="AGJ109" s="0"/>
      <c r="AGK109" s="0"/>
      <c r="AGL109" s="0"/>
      <c r="AGM109" s="0"/>
      <c r="AGN109" s="0"/>
      <c r="AGO109" s="0"/>
      <c r="AGP109" s="0"/>
      <c r="AGQ109" s="0"/>
      <c r="AGR109" s="0"/>
      <c r="AGS109" s="0"/>
      <c r="AGT109" s="0"/>
      <c r="AGU109" s="0"/>
      <c r="AGV109" s="0"/>
      <c r="AGW109" s="0"/>
      <c r="AGX109" s="0"/>
      <c r="AGY109" s="0"/>
      <c r="AGZ109" s="0"/>
      <c r="AHA109" s="0"/>
      <c r="AHB109" s="0"/>
      <c r="AHC109" s="0"/>
      <c r="AHD109" s="0"/>
      <c r="AHE109" s="0"/>
      <c r="AHF109" s="0"/>
      <c r="AHG109" s="0"/>
      <c r="AHH109" s="0"/>
      <c r="AHI109" s="0"/>
      <c r="AHJ109" s="0"/>
      <c r="AHK109" s="0"/>
      <c r="AHL109" s="0"/>
      <c r="AHM109" s="0"/>
      <c r="AHN109" s="0"/>
      <c r="AHO109" s="0"/>
      <c r="AHP109" s="0"/>
      <c r="AHQ109" s="0"/>
      <c r="AHR109" s="0"/>
      <c r="AHS109" s="0"/>
      <c r="AHT109" s="0"/>
      <c r="AHU109" s="0"/>
      <c r="AHV109" s="0"/>
      <c r="AHW109" s="0"/>
      <c r="AHX109" s="0"/>
      <c r="AHY109" s="0"/>
      <c r="AHZ109" s="0"/>
      <c r="AIA109" s="0"/>
      <c r="AIB109" s="0"/>
      <c r="AIC109" s="0"/>
      <c r="AID109" s="0"/>
      <c r="AIE109" s="0"/>
      <c r="AIF109" s="0"/>
      <c r="AIG109" s="0"/>
      <c r="AIH109" s="0"/>
      <c r="AII109" s="0"/>
      <c r="AIJ109" s="0"/>
      <c r="AIK109" s="0"/>
      <c r="AIL109" s="0"/>
      <c r="AIM109" s="0"/>
      <c r="AIN109" s="0"/>
      <c r="AIO109" s="0"/>
      <c r="AIP109" s="0"/>
      <c r="AIQ109" s="0"/>
      <c r="AIR109" s="0"/>
      <c r="AIS109" s="0"/>
      <c r="AIT109" s="0"/>
      <c r="AIU109" s="0"/>
      <c r="AIV109" s="0"/>
      <c r="AIW109" s="0"/>
      <c r="AIX109" s="0"/>
      <c r="AIY109" s="0"/>
      <c r="AIZ109" s="0"/>
      <c r="AJA109" s="0"/>
      <c r="AJB109" s="0"/>
      <c r="AJC109" s="0"/>
      <c r="AJD109" s="0"/>
      <c r="AJE109" s="0"/>
      <c r="AJF109" s="0"/>
      <c r="AJG109" s="0"/>
      <c r="AJH109" s="0"/>
      <c r="AJI109" s="0"/>
      <c r="AJJ109" s="0"/>
      <c r="AJK109" s="0"/>
      <c r="AJL109" s="0"/>
      <c r="AJM109" s="0"/>
      <c r="AJN109" s="0"/>
      <c r="AJO109" s="0"/>
      <c r="AJP109" s="0"/>
      <c r="AJQ109" s="0"/>
      <c r="AJR109" s="0"/>
      <c r="AJS109" s="0"/>
      <c r="AJT109" s="0"/>
      <c r="AJU109" s="0"/>
      <c r="AJV109" s="0"/>
      <c r="AJW109" s="0"/>
      <c r="AJX109" s="0"/>
      <c r="AJY109" s="0"/>
      <c r="AJZ109" s="0"/>
      <c r="AKA109" s="0"/>
      <c r="AKB109" s="0"/>
      <c r="AKC109" s="0"/>
      <c r="AKD109" s="0"/>
      <c r="AKE109" s="0"/>
      <c r="AKF109" s="0"/>
      <c r="AKG109" s="0"/>
      <c r="AKH109" s="0"/>
      <c r="AKI109" s="0"/>
      <c r="AKJ109" s="0"/>
      <c r="AKK109" s="0"/>
      <c r="AKL109" s="0"/>
      <c r="AKM109" s="0"/>
      <c r="AKN109" s="0"/>
      <c r="AKO109" s="0"/>
      <c r="AKP109" s="0"/>
      <c r="AKQ109" s="0"/>
      <c r="AKR109" s="0"/>
      <c r="AKS109" s="0"/>
      <c r="AKT109" s="0"/>
      <c r="AKU109" s="0"/>
      <c r="AKV109" s="0"/>
      <c r="AKW109" s="0"/>
      <c r="AKX109" s="0"/>
      <c r="AKY109" s="0"/>
      <c r="AKZ109" s="0"/>
      <c r="ALA109" s="0"/>
      <c r="ALB109" s="0"/>
      <c r="ALC109" s="0"/>
      <c r="ALD109" s="0"/>
      <c r="ALE109" s="0"/>
      <c r="ALF109" s="0"/>
      <c r="ALG109" s="0"/>
      <c r="ALH109" s="0"/>
      <c r="ALI109" s="0"/>
      <c r="ALJ109" s="0"/>
      <c r="ALK109" s="0"/>
      <c r="ALL109" s="0"/>
      <c r="ALM109" s="0"/>
      <c r="ALN109" s="0"/>
      <c r="ALO109" s="0"/>
      <c r="ALP109" s="0"/>
      <c r="ALQ109" s="0"/>
      <c r="ALR109" s="0"/>
      <c r="ALS109" s="0"/>
      <c r="ALT109" s="0"/>
      <c r="ALU109" s="0"/>
      <c r="ALV109" s="0"/>
      <c r="ALW109" s="0"/>
      <c r="ALX109" s="0"/>
      <c r="ALY109" s="0"/>
      <c r="ALZ109" s="0"/>
      <c r="AMA109" s="0"/>
      <c r="AMB109" s="0"/>
      <c r="AMC109" s="0"/>
      <c r="AMD109" s="0"/>
      <c r="AME109" s="0"/>
      <c r="AMF109" s="0"/>
      <c r="AMG109" s="0"/>
      <c r="AMH109" s="0"/>
      <c r="AMI109" s="0"/>
      <c r="AMJ109" s="0"/>
    </row>
    <row r="110" s="51" customFormat="true" ht="13.8" hidden="false" customHeight="false" outlineLevel="0" collapsed="false">
      <c r="A110" s="52" t="n">
        <f aca="false">COUNTIF(B110:AT110,"&gt;="&amp;1)</f>
        <v>5</v>
      </c>
      <c r="B110" s="49"/>
      <c r="C110" s="50"/>
      <c r="D110" s="53" t="str">
        <f aca="true">IF(INDIRECT(ADDRESS('Détail classe selon groupes'!$I29,COLUMN()),1)&lt;='Synthèse élève'!$G$6,COLUMN(),"")</f>
        <v/>
      </c>
      <c r="E110" s="53" t="str">
        <f aca="true">IF(INDIRECT(ADDRESS('Détail classe selon groupes'!$I29,COLUMN()),1)&lt;='Synthèse élève'!$G$6,COLUMN(),"")</f>
        <v/>
      </c>
      <c r="F110" s="53" t="str">
        <f aca="true">IF(INDIRECT(ADDRESS('Détail classe selon groupes'!$I29,COLUMN()),1)&lt;='Synthèse élève'!$G$6,COLUMN(),"")</f>
        <v/>
      </c>
      <c r="G110" s="53" t="str">
        <f aca="true">IF(INDIRECT(ADDRESS('Détail classe selon groupes'!$I29,COLUMN()),1)&lt;='Synthèse élève'!$G$6,COLUMN(),"")</f>
        <v/>
      </c>
      <c r="H110" s="53" t="str">
        <f aca="true">IF(INDIRECT(ADDRESS('Détail classe selon groupes'!$I29,COLUMN()),1)&lt;='Synthèse élève'!$G$6,COLUMN(),"")</f>
        <v/>
      </c>
      <c r="I110" s="53" t="str">
        <f aca="true">IF(INDIRECT(ADDRESS('Détail classe selon groupes'!$I29,COLUMN()),1)&lt;='Synthèse élève'!$G$6,COLUMN(),"")</f>
        <v/>
      </c>
      <c r="J110" s="53" t="str">
        <f aca="true">IF(INDIRECT(ADDRESS('Détail classe selon groupes'!$I29,COLUMN()),1)&lt;='Synthèse élève'!$G$6,COLUMN(),"")</f>
        <v/>
      </c>
      <c r="K110" s="53" t="str">
        <f aca="true">IF(INDIRECT(ADDRESS('Détail classe selon groupes'!$I29,COLUMN()),1)&lt;='Synthèse élève'!$G$6,COLUMN(),"")</f>
        <v/>
      </c>
      <c r="L110" s="53" t="str">
        <f aca="true">IF(INDIRECT(ADDRESS('Détail classe selon groupes'!$I29,COLUMN()),1)&lt;='Synthèse élève'!$G$6,COLUMN(),"")</f>
        <v/>
      </c>
      <c r="M110" s="53" t="str">
        <f aca="true">IF(INDIRECT(ADDRESS('Détail classe selon groupes'!$I29,COLUMN()),1)&lt;='Synthèse élève'!$G$6,COLUMN(),"")</f>
        <v/>
      </c>
      <c r="N110" s="53" t="str">
        <f aca="true">IF(INDIRECT(ADDRESS('Détail classe selon groupes'!$I29,COLUMN()),1)&lt;='Synthèse élève'!$G$6,COLUMN(),"")</f>
        <v/>
      </c>
      <c r="O110" s="53" t="str">
        <f aca="true">IF(INDIRECT(ADDRESS('Détail classe selon groupes'!$I29,COLUMN()),1)&lt;='Synthèse élève'!$G$6,COLUMN(),"")</f>
        <v/>
      </c>
      <c r="P110" s="53" t="str">
        <f aca="true">IF(INDIRECT(ADDRESS('Détail classe selon groupes'!$I29,COLUMN()),1)&lt;='Synthèse élève'!$G$6,COLUMN(),"")</f>
        <v/>
      </c>
      <c r="Q110" s="53" t="str">
        <f aca="true">IF(INDIRECT(ADDRESS('Détail classe selon groupes'!$I29,COLUMN()),1)&lt;='Synthèse élève'!$G$6,COLUMN(),"")</f>
        <v/>
      </c>
      <c r="R110" s="53" t="str">
        <f aca="true">IF(INDIRECT(ADDRESS('Détail classe selon groupes'!$I29,COLUMN()),1)&lt;='Synthèse élève'!$G$6,COLUMN(),"")</f>
        <v/>
      </c>
      <c r="S110" s="53" t="str">
        <f aca="true">IF(INDIRECT(ADDRESS('Détail classe selon groupes'!$I29,COLUMN()),1)&lt;='Synthèse élève'!$G$6,COLUMN(),"")</f>
        <v/>
      </c>
      <c r="T110" s="53" t="str">
        <f aca="true">IF(INDIRECT(ADDRESS('Détail classe selon groupes'!$I29,COLUMN()),1)&lt;='Synthèse élève'!$G$6,COLUMN(),"")</f>
        <v/>
      </c>
      <c r="U110" s="53" t="str">
        <f aca="true">IF(INDIRECT(ADDRESS('Détail classe selon groupes'!$I29,COLUMN()),1)&lt;='Synthèse élève'!$G$6,COLUMN(),"")</f>
        <v/>
      </c>
      <c r="V110" s="53" t="str">
        <f aca="true">IF(INDIRECT(ADDRESS('Détail classe selon groupes'!$I29,COLUMN()),1)&lt;='Synthèse élève'!$G$6,COLUMN(),"")</f>
        <v/>
      </c>
      <c r="W110" s="53" t="n">
        <f aca="true">IF(INDIRECT(ADDRESS('Détail classe selon groupes'!$I29,COLUMN()),1)&lt;='Synthèse élève'!$G$6,COLUMN(),"")</f>
        <v>23</v>
      </c>
      <c r="X110" s="53" t="str">
        <f aca="true">IF(INDIRECT(ADDRESS('Détail classe selon groupes'!$I29,COLUMN()),1)&lt;='Synthèse élève'!$G$6,COLUMN(),"")</f>
        <v/>
      </c>
      <c r="Y110" s="53" t="str">
        <f aca="true">IF(INDIRECT(ADDRESS('Détail classe selon groupes'!$I29,COLUMN()),1)&lt;='Synthèse élève'!$G$6,COLUMN(),"")</f>
        <v/>
      </c>
      <c r="Z110" s="53" t="str">
        <f aca="true">IF(INDIRECT(ADDRESS('Détail classe selon groupes'!$I29,COLUMN()),1)&lt;='Synthèse élève'!$G$6,COLUMN(),"")</f>
        <v/>
      </c>
      <c r="AA110" s="53" t="str">
        <f aca="true">IF(INDIRECT(ADDRESS('Détail classe selon groupes'!$I29,COLUMN()),1)&lt;='Synthèse élève'!$G$6,COLUMN(),"")</f>
        <v/>
      </c>
      <c r="AB110" s="53" t="str">
        <f aca="true">IF(INDIRECT(ADDRESS('Détail classe selon groupes'!$I29,COLUMN()),1)&lt;='Synthèse élève'!$G$6,COLUMN(),"")</f>
        <v/>
      </c>
      <c r="AC110" s="53" t="str">
        <f aca="true">IF(INDIRECT(ADDRESS('Détail classe selon groupes'!$I29,COLUMN()),1)&lt;='Synthèse élève'!$G$6,COLUMN(),"")</f>
        <v/>
      </c>
      <c r="AD110" s="53" t="str">
        <f aca="true">IF(INDIRECT(ADDRESS('Détail classe selon groupes'!$I29,COLUMN()),1)&lt;='Synthèse élève'!$G$6,COLUMN(),"")</f>
        <v/>
      </c>
      <c r="AE110" s="53" t="str">
        <f aca="true">IF(INDIRECT(ADDRESS('Détail classe selon groupes'!$I29,COLUMN()),1)&lt;='Synthèse élève'!$G$6,COLUMN(),"")</f>
        <v/>
      </c>
      <c r="AF110" s="53" t="n">
        <f aca="true">IF(INDIRECT(ADDRESS('Détail classe selon groupes'!$I29,COLUMN()),1)&lt;='Synthèse élève'!$G$6,COLUMN(),"")</f>
        <v>32</v>
      </c>
      <c r="AG110" s="53" t="str">
        <f aca="true">IF(INDIRECT(ADDRESS('Détail classe selon groupes'!$I29,COLUMN()),1)&lt;='Synthèse élève'!$G$6,COLUMN(),"")</f>
        <v/>
      </c>
      <c r="AH110" s="53" t="str">
        <f aca="true">IF(INDIRECT(ADDRESS('Détail classe selon groupes'!$I29,COLUMN()),1)&lt;='Synthèse élève'!$G$6,COLUMN(),"")</f>
        <v/>
      </c>
      <c r="AI110" s="53" t="str">
        <f aca="true">IF(INDIRECT(ADDRESS('Détail classe selon groupes'!$I29,COLUMN()),1)&lt;='Synthèse élève'!$G$6,COLUMN(),"")</f>
        <v/>
      </c>
      <c r="AJ110" s="53" t="n">
        <f aca="true">IF(INDIRECT(ADDRESS('Détail classe selon groupes'!$I29,COLUMN()),1)&lt;='Synthèse élève'!$G$6,COLUMN(),"")</f>
        <v>36</v>
      </c>
      <c r="AK110" s="53" t="str">
        <f aca="true">IF(INDIRECT(ADDRESS('Détail classe selon groupes'!$I29,COLUMN()),1)&lt;='Synthèse élève'!$G$6,COLUMN(),"")</f>
        <v/>
      </c>
      <c r="AL110" s="53" t="str">
        <f aca="true">IF(INDIRECT(ADDRESS('Détail classe selon groupes'!$I29,COLUMN()),1)&lt;='Synthèse élève'!$G$6,COLUMN(),"")</f>
        <v/>
      </c>
      <c r="AM110" s="53" t="str">
        <f aca="true">IF(INDIRECT(ADDRESS('Détail classe selon groupes'!$I29,COLUMN()),1)&lt;='Synthèse élève'!$G$6,COLUMN(),"")</f>
        <v/>
      </c>
      <c r="AN110" s="53" t="str">
        <f aca="true">IF(INDIRECT(ADDRESS('Détail classe selon groupes'!$I29,COLUMN()),1)&lt;='Synthèse élève'!$G$6,COLUMN(),"")</f>
        <v/>
      </c>
      <c r="AO110" s="53" t="n">
        <f aca="true">IF(INDIRECT(ADDRESS('Détail classe selon groupes'!$I29,COLUMN()),1)&lt;='Synthèse élève'!$G$6,COLUMN(),"")</f>
        <v>41</v>
      </c>
      <c r="AP110" s="53" t="str">
        <f aca="true">IF(INDIRECT(ADDRESS('Détail classe selon groupes'!$I29,COLUMN()),1)&lt;='Synthèse élève'!$G$6,COLUMN(),"")</f>
        <v/>
      </c>
      <c r="AQ110" s="53" t="str">
        <f aca="true">IF(INDIRECT(ADDRESS('Détail classe selon groupes'!$I29,COLUMN()),1)&lt;='Synthèse élève'!$G$6,COLUMN(),"")</f>
        <v/>
      </c>
      <c r="AR110" s="53" t="str">
        <f aca="true">IF(INDIRECT(ADDRESS('Détail classe selon groupes'!$I29,COLUMN()),1)&lt;='Synthèse élève'!$G$6,COLUMN(),"")</f>
        <v/>
      </c>
      <c r="AS110" s="53" t="str">
        <f aca="true">IF(INDIRECT(ADDRESS('Détail classe selon groupes'!$I29,COLUMN()),1)&lt;='Synthèse élève'!$G$6,COLUMN(),"")</f>
        <v/>
      </c>
      <c r="AT110" s="53" t="n">
        <f aca="true">IF(INDIRECT(ADDRESS('Détail classe selon groupes'!$I29,COLUMN()),1)&lt;='Synthèse élève'!$G$6,COLUMN(),"")</f>
        <v>46</v>
      </c>
      <c r="CZ110" s="36"/>
      <c r="GV110" s="36"/>
      <c r="KR110" s="36"/>
      <c r="ON110" s="36"/>
      <c r="OO110" s="10"/>
      <c r="OP110" s="42"/>
      <c r="OQ110" s="37" t="n">
        <f aca="false">'A remplir'!C26</f>
        <v>1</v>
      </c>
      <c r="OR110" s="37" t="n">
        <f aca="false">'A remplir'!D26</f>
        <v>1</v>
      </c>
      <c r="OS110" s="37" t="n">
        <f aca="false">'A remplir'!E26</f>
        <v>1</v>
      </c>
      <c r="OT110" s="37" t="n">
        <f aca="false">'A remplir'!F26</f>
        <v>1</v>
      </c>
      <c r="OU110" s="37" t="n">
        <f aca="false">'A remplir'!G26</f>
        <v>1</v>
      </c>
      <c r="OV110" s="37" t="n">
        <f aca="false">'A remplir'!H26</f>
        <v>1</v>
      </c>
      <c r="OW110" s="37" t="n">
        <f aca="false">'A remplir'!I26</f>
        <v>1</v>
      </c>
      <c r="OX110" s="37" t="n">
        <f aca="false">'A remplir'!J26</f>
        <v>1</v>
      </c>
      <c r="OY110" s="37" t="n">
        <f aca="false">'A remplir'!K26</f>
        <v>1</v>
      </c>
      <c r="OZ110" s="37" t="n">
        <f aca="false">'A remplir'!L26</f>
        <v>1</v>
      </c>
      <c r="PA110" s="37" t="n">
        <f aca="false">'A remplir'!M26</f>
        <v>0</v>
      </c>
      <c r="PB110" s="37" t="n">
        <f aca="false">'A remplir'!N26</f>
        <v>1</v>
      </c>
      <c r="PC110" s="37" t="n">
        <f aca="false">'A remplir'!O26</f>
        <v>1</v>
      </c>
      <c r="PD110" s="37" t="n">
        <f aca="false">'A remplir'!P26</f>
        <v>1</v>
      </c>
      <c r="PE110" s="37" t="n">
        <f aca="false">'A remplir'!Q26</f>
        <v>1</v>
      </c>
      <c r="PF110" s="37" t="n">
        <f aca="false">'A remplir'!R26</f>
        <v>1</v>
      </c>
      <c r="PG110" s="37" t="n">
        <f aca="false">'A remplir'!S26</f>
        <v>1</v>
      </c>
      <c r="PH110" s="37" t="n">
        <f aca="false">'A remplir'!T26</f>
        <v>1</v>
      </c>
      <c r="PI110" s="37" t="n">
        <f aca="false">'A remplir'!U26</f>
        <v>1</v>
      </c>
      <c r="PJ110" s="37" t="n">
        <f aca="false">'A remplir'!V26</f>
        <v>1</v>
      </c>
      <c r="PK110" s="37" t="n">
        <f aca="false">'A remplir'!W26</f>
        <v>1</v>
      </c>
      <c r="PL110" s="37" t="n">
        <f aca="false">'A remplir'!X26</f>
        <v>0</v>
      </c>
      <c r="PM110" s="37" t="n">
        <f aca="false">'A remplir'!Y26</f>
        <v>0</v>
      </c>
      <c r="PN110" s="37" t="n">
        <f aca="false">'A remplir'!Z26</f>
        <v>0</v>
      </c>
      <c r="PO110" s="37" t="n">
        <f aca="false">'A remplir'!AA26</f>
        <v>1</v>
      </c>
      <c r="PP110" s="37" t="n">
        <f aca="false">'A remplir'!AB26</f>
        <v>1</v>
      </c>
      <c r="PQ110" s="37" t="n">
        <f aca="false">'A remplir'!AC26</f>
        <v>1</v>
      </c>
      <c r="PR110" s="37" t="n">
        <f aca="false">'A remplir'!AD26</f>
        <v>0</v>
      </c>
      <c r="PS110" s="37" t="n">
        <f aca="false">'A remplir'!AE26</f>
        <v>0</v>
      </c>
      <c r="PT110" s="37" t="n">
        <f aca="false">'A remplir'!AF26</f>
        <v>1</v>
      </c>
      <c r="PU110" s="37" t="n">
        <f aca="false">'A remplir'!AG26</f>
        <v>1</v>
      </c>
      <c r="PV110" s="37" t="n">
        <f aca="false">'A remplir'!AH26</f>
        <v>1</v>
      </c>
      <c r="PW110" s="37" t="n">
        <f aca="false">'A remplir'!AI26</f>
        <v>1</v>
      </c>
      <c r="PX110" s="37" t="n">
        <f aca="false">'A remplir'!AJ26</f>
        <v>1</v>
      </c>
      <c r="PY110" s="37" t="n">
        <f aca="false">'A remplir'!AK26</f>
        <v>1</v>
      </c>
      <c r="PZ110" s="37" t="n">
        <f aca="false">'A remplir'!AL26</f>
        <v>0</v>
      </c>
      <c r="QA110" s="37" t="n">
        <f aca="false">'A remplir'!AM26</f>
        <v>1</v>
      </c>
      <c r="QB110" s="37" t="n">
        <f aca="false">'A remplir'!AN26</f>
        <v>1</v>
      </c>
      <c r="QC110" s="37" t="n">
        <f aca="false">'A remplir'!AO26</f>
        <v>1</v>
      </c>
      <c r="QD110" s="37" t="n">
        <f aca="false">'A remplir'!AP26</f>
        <v>1</v>
      </c>
      <c r="QE110" s="37" t="n">
        <f aca="false">'A remplir'!AQ26</f>
        <v>1</v>
      </c>
      <c r="QF110" s="37" t="n">
        <f aca="false">'A remplir'!AR26</f>
        <v>1</v>
      </c>
      <c r="QG110" s="37" t="n">
        <f aca="false">'A remplir'!AS26</f>
        <v>0</v>
      </c>
      <c r="QH110" s="37" t="n">
        <f aca="false">'A remplir'!AT26</f>
        <v>0</v>
      </c>
      <c r="QI110" s="37" t="n">
        <f aca="false">'A remplir'!AU26</f>
        <v>0</v>
      </c>
      <c r="QJ110" s="37" t="n">
        <f aca="false">'A remplir'!AV26</f>
        <v>0</v>
      </c>
      <c r="QK110" s="37" t="n">
        <f aca="false">'A remplir'!AW26</f>
        <v>0</v>
      </c>
      <c r="QL110" s="37" t="n">
        <f aca="false">'A remplir'!AX26</f>
        <v>0</v>
      </c>
      <c r="QM110" s="37" t="n">
        <f aca="false">'A remplir'!AY26</f>
        <v>0</v>
      </c>
      <c r="QN110" s="37" t="n">
        <f aca="false">'A remplir'!AZ26</f>
        <v>0</v>
      </c>
      <c r="QO110" s="37" t="n">
        <f aca="false">'A remplir'!BA26</f>
        <v>0</v>
      </c>
      <c r="QP110" s="37" t="n">
        <f aca="false">'A remplir'!BB26</f>
        <v>0</v>
      </c>
      <c r="QQ110" s="37" t="n">
        <f aca="false">'A remplir'!BC26</f>
        <v>0</v>
      </c>
      <c r="QR110" s="37" t="n">
        <f aca="false">'A remplir'!BD26</f>
        <v>0</v>
      </c>
      <c r="QS110" s="37" t="n">
        <f aca="false">'A remplir'!BE26</f>
        <v>0</v>
      </c>
      <c r="QT110" s="37" t="n">
        <f aca="false">'A remplir'!BF26</f>
        <v>0</v>
      </c>
      <c r="QU110" s="37" t="n">
        <f aca="false">'A remplir'!BG26</f>
        <v>0</v>
      </c>
      <c r="QV110" s="37" t="n">
        <f aca="false">'A remplir'!BH26</f>
        <v>0</v>
      </c>
      <c r="QW110" s="37" t="n">
        <f aca="false">'A remplir'!BI26</f>
        <v>0</v>
      </c>
      <c r="QX110" s="37" t="n">
        <f aca="false">'A remplir'!BJ26</f>
        <v>0</v>
      </c>
      <c r="QY110" s="37" t="n">
        <f aca="false">'A remplir'!BK26</f>
        <v>0</v>
      </c>
      <c r="QZ110" s="37" t="n">
        <f aca="false">'A remplir'!BL26</f>
        <v>0</v>
      </c>
      <c r="RA110" s="37" t="n">
        <f aca="false">'A remplir'!BM26</f>
        <v>0</v>
      </c>
      <c r="RB110" s="37" t="n">
        <f aca="false">'A remplir'!BN26</f>
        <v>0</v>
      </c>
      <c r="RC110" s="37" t="n">
        <f aca="false">'A remplir'!BO26</f>
        <v>0</v>
      </c>
      <c r="RD110" s="37" t="n">
        <f aca="false">'A remplir'!BP26</f>
        <v>0</v>
      </c>
      <c r="RE110" s="37" t="n">
        <f aca="false">'A remplir'!BQ26</f>
        <v>0</v>
      </c>
      <c r="RF110" s="37" t="n">
        <f aca="false">'A remplir'!BR26</f>
        <v>0</v>
      </c>
      <c r="RG110" s="37" t="n">
        <f aca="false">'A remplir'!BS26</f>
        <v>0</v>
      </c>
      <c r="RH110" s="37" t="n">
        <f aca="false">'A remplir'!BT26</f>
        <v>0</v>
      </c>
      <c r="RI110" s="37" t="n">
        <f aca="false">'A remplir'!BU26</f>
        <v>0</v>
      </c>
      <c r="RJ110" s="37" t="n">
        <f aca="false">'A remplir'!BV26</f>
        <v>0</v>
      </c>
      <c r="RK110" s="37" t="n">
        <f aca="false">'A remplir'!BW26</f>
        <v>0</v>
      </c>
      <c r="RL110" s="37" t="n">
        <f aca="false">'A remplir'!BX26</f>
        <v>0</v>
      </c>
      <c r="RM110" s="37" t="n">
        <f aca="false">'A remplir'!BY26</f>
        <v>0</v>
      </c>
      <c r="RN110" s="37" t="n">
        <f aca="false">'A remplir'!BZ26</f>
        <v>0</v>
      </c>
      <c r="RO110" s="37" t="n">
        <f aca="false">'A remplir'!CA26</f>
        <v>0</v>
      </c>
      <c r="RP110" s="37" t="n">
        <f aca="false">'A remplir'!CB26</f>
        <v>0</v>
      </c>
      <c r="RQ110" s="37" t="n">
        <f aca="false">'A remplir'!CC26</f>
        <v>0</v>
      </c>
      <c r="RR110" s="37" t="n">
        <f aca="false">'A remplir'!CD26</f>
        <v>0</v>
      </c>
      <c r="RS110" s="37" t="n">
        <f aca="false">'A remplir'!CE26</f>
        <v>0</v>
      </c>
      <c r="RT110" s="37" t="n">
        <f aca="false">'A remplir'!CF26</f>
        <v>0</v>
      </c>
      <c r="RU110" s="37" t="n">
        <f aca="false">'A remplir'!CG26</f>
        <v>0</v>
      </c>
      <c r="RV110" s="37" t="n">
        <f aca="false">'A remplir'!CH26</f>
        <v>0</v>
      </c>
      <c r="RW110" s="37" t="n">
        <f aca="false">'A remplir'!CI26</f>
        <v>0</v>
      </c>
      <c r="RX110" s="37" t="n">
        <f aca="false">'A remplir'!CJ26</f>
        <v>0</v>
      </c>
      <c r="RY110" s="37" t="n">
        <f aca="false">'A remplir'!CK26</f>
        <v>0</v>
      </c>
      <c r="RZ110" s="37" t="n">
        <f aca="false">'A remplir'!CL26</f>
        <v>0</v>
      </c>
      <c r="SA110" s="37" t="n">
        <f aca="false">'A remplir'!CM26</f>
        <v>0</v>
      </c>
      <c r="SB110" s="37" t="n">
        <f aca="false">'A remplir'!CN26</f>
        <v>0</v>
      </c>
      <c r="SC110" s="37" t="n">
        <f aca="false">'A remplir'!CO26</f>
        <v>0</v>
      </c>
      <c r="SD110" s="37" t="n">
        <f aca="false">'A remplir'!CP26</f>
        <v>0</v>
      </c>
      <c r="SE110" s="37" t="n">
        <f aca="false">'A remplir'!CQ26</f>
        <v>0</v>
      </c>
      <c r="SF110" s="37" t="n">
        <f aca="false">'A remplir'!CR26</f>
        <v>0</v>
      </c>
      <c r="SG110" s="37" t="n">
        <f aca="false">'A remplir'!CS26</f>
        <v>0</v>
      </c>
      <c r="SH110" s="37" t="n">
        <f aca="false">'A remplir'!CT26</f>
        <v>0</v>
      </c>
      <c r="SI110" s="37" t="n">
        <f aca="false">'A remplir'!CU26</f>
        <v>0</v>
      </c>
      <c r="SJ110" s="37" t="n">
        <f aca="false">'A remplir'!CV26</f>
        <v>0</v>
      </c>
      <c r="SK110" s="37" t="n">
        <f aca="false">'A remplir'!CW26</f>
        <v>0</v>
      </c>
      <c r="SL110" s="37" t="n">
        <f aca="false">'A remplir'!CX26</f>
        <v>0</v>
      </c>
      <c r="SM110" s="37" t="n">
        <f aca="false">'A remplir'!CY26</f>
        <v>0</v>
      </c>
      <c r="SN110" s="37" t="n">
        <f aca="false">'A remplir'!CZ26</f>
        <v>0</v>
      </c>
      <c r="SO110" s="37" t="n">
        <f aca="false">'A remplir'!DA26</f>
        <v>0</v>
      </c>
      <c r="SP110" s="37" t="n">
        <f aca="false">'A remplir'!DB26</f>
        <v>0</v>
      </c>
      <c r="SQ110" s="37" t="n">
        <f aca="false">'A remplir'!DC26</f>
        <v>0</v>
      </c>
      <c r="SR110" s="37" t="n">
        <f aca="false">'A remplir'!DD26</f>
        <v>0</v>
      </c>
      <c r="SS110" s="37" t="n">
        <f aca="false">'A remplir'!DE26</f>
        <v>0</v>
      </c>
      <c r="ST110" s="37" t="n">
        <f aca="false">'A remplir'!DF26</f>
        <v>0</v>
      </c>
      <c r="SU110" s="37" t="n">
        <f aca="false">'A remplir'!DG26</f>
        <v>0</v>
      </c>
      <c r="SV110" s="37" t="n">
        <f aca="false">'A remplir'!DH26</f>
        <v>0</v>
      </c>
      <c r="SW110" s="37" t="n">
        <f aca="false">'A remplir'!DI26</f>
        <v>0</v>
      </c>
      <c r="SX110" s="37" t="n">
        <f aca="false">'A remplir'!DJ26</f>
        <v>0</v>
      </c>
      <c r="SY110" s="37" t="n">
        <f aca="false">'A remplir'!DK26</f>
        <v>0</v>
      </c>
      <c r="SZ110" s="37" t="n">
        <f aca="false">'A remplir'!DL26</f>
        <v>0</v>
      </c>
      <c r="TA110" s="37" t="n">
        <f aca="false">'A remplir'!DM26</f>
        <v>0</v>
      </c>
      <c r="TB110" s="37" t="n">
        <f aca="false">'A remplir'!DN26</f>
        <v>0</v>
      </c>
      <c r="TC110" s="37" t="n">
        <f aca="false">'A remplir'!DO26</f>
        <v>0</v>
      </c>
      <c r="TD110" s="37" t="n">
        <f aca="false">'A remplir'!DP26</f>
        <v>0</v>
      </c>
      <c r="TE110" s="37" t="n">
        <f aca="false">'A remplir'!DQ26</f>
        <v>0</v>
      </c>
      <c r="TF110" s="37" t="n">
        <f aca="false">'A remplir'!DR26</f>
        <v>0</v>
      </c>
      <c r="TG110" s="37" t="n">
        <f aca="false">'A remplir'!DS26</f>
        <v>0</v>
      </c>
      <c r="TH110" s="37" t="n">
        <f aca="false">'A remplir'!DT26</f>
        <v>0</v>
      </c>
      <c r="TI110" s="37" t="n">
        <f aca="false">'A remplir'!DU26</f>
        <v>0</v>
      </c>
      <c r="TJ110" s="37" t="n">
        <f aca="false">'A remplir'!DV26</f>
        <v>0</v>
      </c>
      <c r="TK110" s="37" t="n">
        <f aca="false">'A remplir'!DW26</f>
        <v>0</v>
      </c>
      <c r="TL110" s="37" t="n">
        <f aca="false">'A remplir'!DX26</f>
        <v>0</v>
      </c>
      <c r="TM110" s="37" t="n">
        <f aca="false">'A remplir'!DY26</f>
        <v>0</v>
      </c>
      <c r="TN110" s="37" t="n">
        <f aca="false">'A remplir'!DZ26</f>
        <v>0</v>
      </c>
      <c r="TO110" s="37" t="n">
        <f aca="false">'A remplir'!EA26</f>
        <v>0</v>
      </c>
      <c r="TP110" s="37" t="n">
        <f aca="false">'A remplir'!EB26</f>
        <v>0</v>
      </c>
      <c r="TQ110" s="37" t="n">
        <f aca="false">'A remplir'!EC26</f>
        <v>0</v>
      </c>
      <c r="TR110" s="37" t="n">
        <f aca="false">'A remplir'!ED26</f>
        <v>0</v>
      </c>
      <c r="TS110" s="37" t="n">
        <f aca="false">'A remplir'!EE26</f>
        <v>0</v>
      </c>
      <c r="TT110" s="37" t="n">
        <f aca="false">'A remplir'!EF26</f>
        <v>0</v>
      </c>
      <c r="TU110" s="37" t="n">
        <f aca="false">'A remplir'!EG26</f>
        <v>0</v>
      </c>
      <c r="TV110" s="37" t="n">
        <f aca="false">'A remplir'!EH26</f>
        <v>0</v>
      </c>
      <c r="TW110" s="37" t="n">
        <f aca="false">'A remplir'!EI26</f>
        <v>0</v>
      </c>
      <c r="TX110" s="37" t="n">
        <f aca="false">'A remplir'!EJ26</f>
        <v>0</v>
      </c>
      <c r="TY110" s="37" t="n">
        <f aca="false">'A remplir'!EK26</f>
        <v>0</v>
      </c>
      <c r="TZ110" s="37" t="n">
        <f aca="false">'A remplir'!EL26</f>
        <v>0</v>
      </c>
      <c r="UA110" s="37" t="n">
        <f aca="false">'A remplir'!EM26</f>
        <v>0</v>
      </c>
      <c r="UB110" s="37" t="n">
        <f aca="false">'A remplir'!EN26</f>
        <v>0</v>
      </c>
      <c r="UC110" s="37" t="n">
        <f aca="false">'A remplir'!EO26</f>
        <v>0</v>
      </c>
      <c r="UD110" s="37" t="n">
        <f aca="false">'A remplir'!EP26</f>
        <v>0</v>
      </c>
      <c r="UE110" s="37" t="n">
        <f aca="false">'A remplir'!EQ26</f>
        <v>0</v>
      </c>
      <c r="UF110" s="37" t="n">
        <f aca="false">'A remplir'!ER26</f>
        <v>0</v>
      </c>
      <c r="UG110" s="37" t="n">
        <f aca="false">'A remplir'!ES26</f>
        <v>0</v>
      </c>
      <c r="UH110" s="37" t="n">
        <f aca="false">'A remplir'!ET26</f>
        <v>0</v>
      </c>
      <c r="UI110" s="37" t="n">
        <f aca="false">'A remplir'!EU26</f>
        <v>0</v>
      </c>
      <c r="UJ110" s="37" t="n">
        <f aca="false">'A remplir'!EV26</f>
        <v>0</v>
      </c>
      <c r="UK110" s="37" t="n">
        <f aca="false">'A remplir'!EW26</f>
        <v>0</v>
      </c>
      <c r="UL110" s="37" t="n">
        <f aca="false">'A remplir'!EX26</f>
        <v>0</v>
      </c>
      <c r="UM110" s="37" t="n">
        <f aca="false">'A remplir'!EY26</f>
        <v>0</v>
      </c>
      <c r="UN110" s="37" t="n">
        <f aca="false">'A remplir'!EZ26</f>
        <v>0</v>
      </c>
      <c r="UO110" s="37" t="n">
        <f aca="false">'A remplir'!FA26</f>
        <v>0</v>
      </c>
      <c r="UP110" s="37" t="n">
        <f aca="false">'A remplir'!FB26</f>
        <v>0</v>
      </c>
      <c r="UQ110" s="37" t="n">
        <f aca="false">'A remplir'!FC26</f>
        <v>0</v>
      </c>
      <c r="UR110" s="37" t="n">
        <f aca="false">'A remplir'!FD26</f>
        <v>0</v>
      </c>
      <c r="US110" s="37" t="n">
        <f aca="false">'A remplir'!FE26</f>
        <v>0</v>
      </c>
      <c r="UT110" s="37" t="n">
        <f aca="false">'A remplir'!FF26</f>
        <v>0</v>
      </c>
      <c r="UU110" s="37" t="n">
        <f aca="false">'A remplir'!FG26</f>
        <v>0</v>
      </c>
      <c r="UV110" s="37" t="n">
        <f aca="false">'A remplir'!FH26</f>
        <v>0</v>
      </c>
      <c r="UW110" s="37" t="n">
        <f aca="false">'A remplir'!FI26</f>
        <v>0</v>
      </c>
      <c r="UX110" s="37" t="n">
        <f aca="false">'A remplir'!FJ26</f>
        <v>0</v>
      </c>
      <c r="UY110" s="37" t="n">
        <f aca="false">'A remplir'!FK26</f>
        <v>0</v>
      </c>
      <c r="UZ110" s="37" t="n">
        <f aca="false">'A remplir'!FL26</f>
        <v>0</v>
      </c>
      <c r="VA110" s="37" t="n">
        <f aca="false">'A remplir'!FM26</f>
        <v>0</v>
      </c>
      <c r="VB110" s="37" t="n">
        <f aca="false">'A remplir'!FN26</f>
        <v>0</v>
      </c>
      <c r="VC110" s="37" t="n">
        <f aca="false">'A remplir'!FO26</f>
        <v>0</v>
      </c>
      <c r="VD110" s="37" t="n">
        <f aca="false">'A remplir'!FP26</f>
        <v>0</v>
      </c>
      <c r="VE110" s="37" t="n">
        <f aca="false">'A remplir'!FQ26</f>
        <v>0</v>
      </c>
      <c r="VF110" s="37" t="n">
        <f aca="false">'A remplir'!FR26</f>
        <v>0</v>
      </c>
      <c r="VG110" s="37" t="n">
        <f aca="false">'A remplir'!FS26</f>
        <v>0</v>
      </c>
      <c r="VH110" s="37" t="n">
        <f aca="false">'A remplir'!FT26</f>
        <v>0</v>
      </c>
      <c r="VI110" s="37" t="n">
        <f aca="false">'A remplir'!FU26</f>
        <v>0</v>
      </c>
      <c r="VJ110" s="37" t="n">
        <f aca="false">'A remplir'!FV26</f>
        <v>0</v>
      </c>
      <c r="VK110" s="37" t="n">
        <f aca="false">'A remplir'!FW26</f>
        <v>0</v>
      </c>
      <c r="VL110" s="37" t="n">
        <f aca="false">'A remplir'!FX26</f>
        <v>0</v>
      </c>
      <c r="VM110" s="37" t="n">
        <f aca="false">'A remplir'!FY26</f>
        <v>0</v>
      </c>
      <c r="VN110" s="37" t="n">
        <f aca="false">'A remplir'!FZ26</f>
        <v>0</v>
      </c>
      <c r="VO110" s="37" t="n">
        <f aca="false">'A remplir'!GA26</f>
        <v>0</v>
      </c>
      <c r="VP110" s="37" t="n">
        <f aca="false">'A remplir'!GB26</f>
        <v>0</v>
      </c>
      <c r="VQ110" s="37" t="n">
        <f aca="false">'A remplir'!GC26</f>
        <v>0</v>
      </c>
      <c r="VR110" s="37" t="n">
        <f aca="false">'A remplir'!GD26</f>
        <v>0</v>
      </c>
      <c r="VS110" s="37" t="n">
        <f aca="false">'A remplir'!GE26</f>
        <v>0</v>
      </c>
      <c r="VT110" s="37" t="n">
        <f aca="false">'A remplir'!GF26</f>
        <v>0</v>
      </c>
      <c r="VU110" s="37" t="n">
        <f aca="false">'A remplir'!GG26</f>
        <v>0</v>
      </c>
      <c r="VV110" s="37" t="n">
        <f aca="false">'A remplir'!GH26</f>
        <v>0</v>
      </c>
      <c r="VW110" s="37" t="n">
        <f aca="false">'A remplir'!GI26</f>
        <v>0</v>
      </c>
      <c r="VX110" s="37" t="n">
        <f aca="false">'A remplir'!GJ26</f>
        <v>0</v>
      </c>
      <c r="VY110" s="37" t="n">
        <f aca="false">'A remplir'!GK26</f>
        <v>0</v>
      </c>
      <c r="VZ110" s="37" t="n">
        <f aca="false">'A remplir'!GL26</f>
        <v>0</v>
      </c>
      <c r="WA110" s="37" t="n">
        <f aca="false">'A remplir'!GM26</f>
        <v>0</v>
      </c>
      <c r="WB110" s="37" t="n">
        <f aca="false">'A remplir'!GN26</f>
        <v>0</v>
      </c>
      <c r="WC110" s="37" t="n">
        <f aca="false">'A remplir'!GO26</f>
        <v>0</v>
      </c>
      <c r="WD110" s="37" t="n">
        <f aca="false">'A remplir'!GP26</f>
        <v>0</v>
      </c>
      <c r="WE110" s="37" t="n">
        <f aca="false">'A remplir'!GQ26</f>
        <v>0</v>
      </c>
      <c r="WF110" s="37" t="n">
        <f aca="false">'A remplir'!GR26</f>
        <v>0</v>
      </c>
      <c r="WG110" s="37" t="n">
        <f aca="false">'A remplir'!GS26</f>
        <v>0</v>
      </c>
      <c r="WH110" s="37" t="n">
        <f aca="false">'A remplir'!GT26</f>
        <v>0</v>
      </c>
      <c r="WI110" s="37" t="n">
        <f aca="false">'A remplir'!GU26</f>
        <v>0</v>
      </c>
      <c r="WJ110" s="37" t="n">
        <f aca="false">'A remplir'!GV26</f>
        <v>0</v>
      </c>
      <c r="WK110" s="37" t="n">
        <f aca="false">'A remplir'!GW26</f>
        <v>0</v>
      </c>
      <c r="WL110" s="37" t="n">
        <f aca="false">'A remplir'!GX26</f>
        <v>0</v>
      </c>
      <c r="WM110" s="37" t="n">
        <f aca="false">'A remplir'!GY26</f>
        <v>0</v>
      </c>
      <c r="WN110" s="37" t="n">
        <f aca="false">'A remplir'!GZ26</f>
        <v>0</v>
      </c>
      <c r="WO110" s="37" t="n">
        <f aca="false">'A remplir'!HA26</f>
        <v>0</v>
      </c>
      <c r="WP110" s="37" t="n">
        <f aca="false">'A remplir'!HB26</f>
        <v>0</v>
      </c>
      <c r="WQ110" s="37" t="n">
        <f aca="false">'A remplir'!HC26</f>
        <v>0</v>
      </c>
      <c r="WR110" s="37" t="n">
        <f aca="false">'A remplir'!HD26</f>
        <v>0</v>
      </c>
      <c r="WS110" s="37" t="n">
        <f aca="false">'A remplir'!HE26</f>
        <v>0</v>
      </c>
      <c r="WT110" s="37" t="n">
        <f aca="false">'A remplir'!HF26</f>
        <v>0</v>
      </c>
      <c r="WU110" s="37" t="n">
        <f aca="false">'A remplir'!HG26</f>
        <v>0</v>
      </c>
      <c r="WV110" s="37" t="n">
        <f aca="false">'A remplir'!HH26</f>
        <v>0</v>
      </c>
      <c r="WW110" s="37" t="n">
        <f aca="false">'A remplir'!HI26</f>
        <v>0</v>
      </c>
      <c r="WX110" s="37" t="n">
        <f aca="false">'A remplir'!HJ26</f>
        <v>0</v>
      </c>
      <c r="WY110" s="37" t="n">
        <f aca="false">'A remplir'!HK26</f>
        <v>0</v>
      </c>
      <c r="WZ110" s="37" t="n">
        <f aca="false">'A remplir'!HL26</f>
        <v>0</v>
      </c>
      <c r="XA110" s="37" t="n">
        <f aca="false">'A remplir'!HM26</f>
        <v>0</v>
      </c>
      <c r="XB110" s="37" t="n">
        <f aca="false">'A remplir'!HN26</f>
        <v>0</v>
      </c>
      <c r="XC110" s="37" t="n">
        <f aca="false">'A remplir'!HO26</f>
        <v>0</v>
      </c>
      <c r="XD110" s="37" t="n">
        <f aca="false">'A remplir'!HP26</f>
        <v>0</v>
      </c>
      <c r="XE110" s="37" t="n">
        <f aca="false">'A remplir'!HQ26</f>
        <v>0</v>
      </c>
      <c r="XF110" s="37" t="n">
        <f aca="false">'A remplir'!HR26</f>
        <v>0</v>
      </c>
      <c r="XG110" s="37" t="n">
        <f aca="false">'A remplir'!HS26</f>
        <v>0</v>
      </c>
      <c r="XH110" s="37" t="n">
        <f aca="false">'A remplir'!HT26</f>
        <v>0</v>
      </c>
      <c r="XI110" s="37" t="n">
        <f aca="false">'A remplir'!HU26</f>
        <v>0</v>
      </c>
      <c r="XJ110" s="37" t="n">
        <f aca="false">'A remplir'!HV26</f>
        <v>0</v>
      </c>
      <c r="XK110" s="37" t="n">
        <f aca="false">'A remplir'!HW26</f>
        <v>0</v>
      </c>
      <c r="XL110" s="37" t="n">
        <f aca="false">'A remplir'!HX26</f>
        <v>0</v>
      </c>
      <c r="XM110" s="37" t="n">
        <f aca="false">'A remplir'!HY26</f>
        <v>0</v>
      </c>
      <c r="XN110" s="37" t="n">
        <f aca="false">'A remplir'!HZ26</f>
        <v>0</v>
      </c>
      <c r="XO110" s="37" t="n">
        <f aca="false">'A remplir'!IA26</f>
        <v>0</v>
      </c>
      <c r="XP110" s="37" t="n">
        <f aca="false">'A remplir'!IB26</f>
        <v>0</v>
      </c>
      <c r="XQ110" s="37" t="n">
        <f aca="false">'A remplir'!IC26</f>
        <v>0</v>
      </c>
      <c r="XR110" s="37" t="n">
        <f aca="false">'A remplir'!ID26</f>
        <v>0</v>
      </c>
      <c r="XS110" s="37" t="n">
        <f aca="false">'A remplir'!IE26</f>
        <v>0</v>
      </c>
      <c r="XT110" s="37" t="n">
        <f aca="false">'A remplir'!IF26</f>
        <v>0</v>
      </c>
      <c r="XU110" s="37" t="n">
        <f aca="false">'A remplir'!IG26</f>
        <v>0</v>
      </c>
      <c r="XV110" s="37" t="n">
        <f aca="false">'A remplir'!IH26</f>
        <v>0</v>
      </c>
      <c r="XW110" s="37" t="n">
        <f aca="false">'A remplir'!II26</f>
        <v>0</v>
      </c>
      <c r="XX110" s="37" t="n">
        <f aca="false">'A remplir'!IJ26</f>
        <v>0</v>
      </c>
      <c r="XY110" s="37" t="n">
        <f aca="false">'A remplir'!IK26</f>
        <v>0</v>
      </c>
      <c r="XZ110" s="37" t="n">
        <f aca="false">'A remplir'!IL26</f>
        <v>0</v>
      </c>
      <c r="YA110" s="37" t="n">
        <f aca="false">'A remplir'!IM26</f>
        <v>0</v>
      </c>
      <c r="YB110" s="37" t="n">
        <f aca="false">'A remplir'!IN26</f>
        <v>0</v>
      </c>
      <c r="YC110" s="37" t="n">
        <f aca="false">'A remplir'!IO26</f>
        <v>0</v>
      </c>
      <c r="YD110" s="37" t="n">
        <f aca="false">'A remplir'!IP26</f>
        <v>0</v>
      </c>
      <c r="YE110" s="37" t="n">
        <f aca="false">'A remplir'!IQ26</f>
        <v>0</v>
      </c>
      <c r="YF110" s="37" t="n">
        <f aca="false">'A remplir'!IR26</f>
        <v>0</v>
      </c>
      <c r="YG110" s="37" t="n">
        <f aca="false">'A remplir'!IS26</f>
        <v>0</v>
      </c>
      <c r="YH110" s="37" t="n">
        <f aca="false">'A remplir'!IT26</f>
        <v>0</v>
      </c>
      <c r="YI110" s="37" t="n">
        <f aca="false">'A remplir'!IU26</f>
        <v>0</v>
      </c>
      <c r="YJ110" s="37" t="n">
        <f aca="false">'A remplir'!IV26</f>
        <v>0</v>
      </c>
      <c r="YK110" s="37" t="n">
        <f aca="false">'A remplir'!IW26</f>
        <v>0</v>
      </c>
      <c r="YL110" s="37" t="n">
        <f aca="false">'A remplir'!IX26</f>
        <v>0</v>
      </c>
      <c r="YM110" s="37" t="n">
        <f aca="false">'A remplir'!IY26</f>
        <v>0</v>
      </c>
      <c r="YN110" s="37" t="n">
        <f aca="false">'A remplir'!IZ26</f>
        <v>0</v>
      </c>
      <c r="YO110" s="37" t="n">
        <f aca="false">'A remplir'!JA26</f>
        <v>0</v>
      </c>
      <c r="YP110" s="37" t="n">
        <f aca="false">'A remplir'!JB26</f>
        <v>0</v>
      </c>
      <c r="YQ110" s="37" t="n">
        <f aca="false">'A remplir'!JC26</f>
        <v>0</v>
      </c>
      <c r="YR110" s="37" t="n">
        <f aca="false">'A remplir'!JD26</f>
        <v>0</v>
      </c>
      <c r="YS110" s="37" t="n">
        <f aca="false">'A remplir'!JE26</f>
        <v>0</v>
      </c>
      <c r="YT110" s="37" t="n">
        <f aca="false">'A remplir'!JF26</f>
        <v>0</v>
      </c>
      <c r="YU110" s="37" t="n">
        <f aca="false">'A remplir'!JG26</f>
        <v>0</v>
      </c>
      <c r="YV110" s="37" t="n">
        <f aca="false">'A remplir'!JH26</f>
        <v>0</v>
      </c>
      <c r="YW110" s="37" t="n">
        <f aca="false">'A remplir'!JI26</f>
        <v>0</v>
      </c>
      <c r="YX110" s="37" t="n">
        <f aca="false">'A remplir'!JJ26</f>
        <v>0</v>
      </c>
      <c r="YY110" s="37" t="n">
        <f aca="false">'A remplir'!JK26</f>
        <v>0</v>
      </c>
      <c r="YZ110" s="37" t="n">
        <f aca="false">'A remplir'!JL26</f>
        <v>0</v>
      </c>
      <c r="ZA110" s="37" t="n">
        <f aca="false">'A remplir'!JM26</f>
        <v>0</v>
      </c>
      <c r="ZB110" s="37" t="n">
        <f aca="false">'A remplir'!JN26</f>
        <v>0</v>
      </c>
      <c r="ZC110" s="37" t="n">
        <f aca="false">'A remplir'!JO26</f>
        <v>0</v>
      </c>
      <c r="ZD110" s="37" t="n">
        <f aca="false">'A remplir'!JP26</f>
        <v>0</v>
      </c>
      <c r="ZE110" s="37" t="n">
        <f aca="false">'A remplir'!JQ26</f>
        <v>0</v>
      </c>
      <c r="ZF110" s="37" t="n">
        <f aca="false">'A remplir'!JR26</f>
        <v>0</v>
      </c>
      <c r="ZG110" s="37" t="n">
        <f aca="false">'A remplir'!JS26</f>
        <v>0</v>
      </c>
      <c r="ZH110" s="37" t="n">
        <f aca="false">'A remplir'!JT26</f>
        <v>0</v>
      </c>
      <c r="ZI110" s="37" t="n">
        <f aca="false">'A remplir'!JU26</f>
        <v>0</v>
      </c>
      <c r="ZJ110" s="37" t="n">
        <f aca="false">'A remplir'!JV26</f>
        <v>0</v>
      </c>
      <c r="ZK110" s="37" t="n">
        <f aca="false">'A remplir'!JW26</f>
        <v>0</v>
      </c>
      <c r="ZL110" s="37" t="n">
        <f aca="false">'A remplir'!JX26</f>
        <v>0</v>
      </c>
      <c r="ZM110" s="37" t="n">
        <f aca="false">'A remplir'!JY26</f>
        <v>0</v>
      </c>
      <c r="ZN110" s="37" t="n">
        <f aca="false">'A remplir'!JZ26</f>
        <v>0</v>
      </c>
      <c r="ZO110" s="37" t="n">
        <f aca="false">'A remplir'!KA26</f>
        <v>0</v>
      </c>
      <c r="ZP110" s="37" t="n">
        <f aca="false">'A remplir'!KB26</f>
        <v>0</v>
      </c>
      <c r="ZQ110" s="37" t="n">
        <f aca="false">'A remplir'!KC26</f>
        <v>0</v>
      </c>
      <c r="ZR110" s="37" t="n">
        <f aca="false">'A remplir'!KD26</f>
        <v>0</v>
      </c>
      <c r="ZS110" s="37" t="n">
        <f aca="false">'A remplir'!KE26</f>
        <v>0</v>
      </c>
      <c r="ZT110" s="37" t="n">
        <f aca="false">'A remplir'!KF26</f>
        <v>0</v>
      </c>
      <c r="ZU110" s="37" t="n">
        <f aca="false">'A remplir'!KG26</f>
        <v>0</v>
      </c>
      <c r="ZV110" s="37" t="n">
        <f aca="false">'A remplir'!KH26</f>
        <v>0</v>
      </c>
      <c r="ZW110" s="37" t="n">
        <f aca="false">'A remplir'!KI26</f>
        <v>0</v>
      </c>
      <c r="ZX110" s="37" t="n">
        <f aca="false">'A remplir'!KJ26</f>
        <v>0</v>
      </c>
      <c r="ZY110" s="37" t="n">
        <f aca="false">'A remplir'!KK26</f>
        <v>0</v>
      </c>
      <c r="ZZ110" s="37" t="n">
        <f aca="false">'A remplir'!KL26</f>
        <v>0</v>
      </c>
      <c r="AAA110" s="37" t="n">
        <f aca="false">'A remplir'!KM26</f>
        <v>0</v>
      </c>
      <c r="AAB110" s="37" t="n">
        <f aca="false">'A remplir'!KN26</f>
        <v>0</v>
      </c>
      <c r="AAC110" s="37" t="n">
        <f aca="false">'A remplir'!KO26</f>
        <v>0</v>
      </c>
      <c r="AAD110" s="37" t="n">
        <f aca="false">'A remplir'!KP26</f>
        <v>0</v>
      </c>
      <c r="AAE110" s="37" t="n">
        <f aca="false">'A remplir'!KQ26</f>
        <v>0</v>
      </c>
      <c r="AAF110" s="37" t="n">
        <f aca="false">'A remplir'!KR26</f>
        <v>0</v>
      </c>
      <c r="AAG110" s="37" t="n">
        <f aca="false">'A remplir'!KS26</f>
        <v>0</v>
      </c>
      <c r="AAH110" s="37" t="n">
        <f aca="false">'A remplir'!KT26</f>
        <v>0</v>
      </c>
      <c r="AAI110" s="37" t="n">
        <f aca="false">'A remplir'!KU26</f>
        <v>0</v>
      </c>
      <c r="AAJ110" s="37" t="n">
        <f aca="false">'A remplir'!KV26</f>
        <v>0</v>
      </c>
      <c r="AAK110" s="37" t="n">
        <f aca="false">'A remplir'!KW26</f>
        <v>0</v>
      </c>
      <c r="AAL110" s="37" t="n">
        <f aca="false">'A remplir'!KX26</f>
        <v>0</v>
      </c>
      <c r="AAM110" s="37" t="n">
        <f aca="false">'A remplir'!KY26</f>
        <v>0</v>
      </c>
      <c r="AAN110" s="37" t="n">
        <f aca="false">'A remplir'!KZ26</f>
        <v>0</v>
      </c>
      <c r="AAO110" s="37" t="n">
        <f aca="false">'A remplir'!LA26</f>
        <v>0</v>
      </c>
      <c r="AAP110" s="37" t="n">
        <f aca="false">'A remplir'!LB26</f>
        <v>0</v>
      </c>
      <c r="AAQ110" s="37" t="n">
        <f aca="false">'A remplir'!LC26</f>
        <v>0</v>
      </c>
      <c r="AAR110" s="37" t="n">
        <f aca="false">'A remplir'!LD26</f>
        <v>0</v>
      </c>
      <c r="AAS110" s="37" t="n">
        <f aca="false">'A remplir'!LE26</f>
        <v>0</v>
      </c>
      <c r="AAT110" s="37" t="n">
        <f aca="false">'A remplir'!LF26</f>
        <v>0</v>
      </c>
      <c r="AAU110" s="37" t="n">
        <f aca="false">'A remplir'!LG26</f>
        <v>0</v>
      </c>
      <c r="AAV110" s="37" t="n">
        <f aca="false">'A remplir'!LH26</f>
        <v>0</v>
      </c>
      <c r="AAW110" s="37" t="n">
        <f aca="false">'A remplir'!LI26</f>
        <v>0</v>
      </c>
      <c r="AAX110" s="37" t="n">
        <f aca="false">'A remplir'!LJ26</f>
        <v>0</v>
      </c>
      <c r="AAY110" s="37" t="n">
        <f aca="false">'A remplir'!LK26</f>
        <v>0</v>
      </c>
      <c r="AAZ110" s="37" t="n">
        <f aca="false">'A remplir'!LL26</f>
        <v>0</v>
      </c>
      <c r="ABA110" s="37" t="n">
        <f aca="false">'A remplir'!LM26</f>
        <v>0</v>
      </c>
      <c r="ABB110" s="37" t="n">
        <f aca="false">'A remplir'!LN26</f>
        <v>0</v>
      </c>
      <c r="ABC110" s="37" t="n">
        <f aca="false">'A remplir'!LO26</f>
        <v>0</v>
      </c>
      <c r="ABD110" s="37" t="n">
        <f aca="false">'A remplir'!LP26</f>
        <v>0</v>
      </c>
      <c r="ABE110" s="37" t="n">
        <f aca="false">'A remplir'!LQ26</f>
        <v>0</v>
      </c>
      <c r="ABF110" s="37" t="n">
        <f aca="false">'A remplir'!LR26</f>
        <v>0</v>
      </c>
      <c r="ABG110" s="37" t="n">
        <f aca="false">'A remplir'!LS26</f>
        <v>0</v>
      </c>
      <c r="ABH110" s="37" t="n">
        <f aca="false">'A remplir'!LT26</f>
        <v>0</v>
      </c>
      <c r="ABI110" s="37" t="n">
        <f aca="false">'A remplir'!LU26</f>
        <v>0</v>
      </c>
      <c r="ABJ110" s="37" t="n">
        <f aca="false">'A remplir'!LV26</f>
        <v>0</v>
      </c>
      <c r="ABK110" s="37" t="n">
        <f aca="false">'A remplir'!LW26</f>
        <v>0</v>
      </c>
      <c r="ABL110" s="37" t="n">
        <f aca="false">'A remplir'!LX26</f>
        <v>0</v>
      </c>
      <c r="ABM110" s="37" t="n">
        <f aca="false">'A remplir'!LY26</f>
        <v>0</v>
      </c>
      <c r="ABN110" s="37" t="n">
        <f aca="false">'A remplir'!LZ26</f>
        <v>0</v>
      </c>
      <c r="ABO110" s="37" t="n">
        <f aca="false">'A remplir'!MA26</f>
        <v>0</v>
      </c>
      <c r="ABP110" s="37" t="n">
        <f aca="false">'A remplir'!MB26</f>
        <v>0</v>
      </c>
      <c r="ABQ110" s="37" t="n">
        <f aca="false">'A remplir'!MC26</f>
        <v>0</v>
      </c>
      <c r="ABR110" s="37" t="n">
        <f aca="false">'A remplir'!MD26</f>
        <v>0</v>
      </c>
      <c r="ABS110" s="37" t="n">
        <f aca="false">'A remplir'!ME26</f>
        <v>0</v>
      </c>
      <c r="ABT110" s="37" t="n">
        <f aca="false">'A remplir'!MF26</f>
        <v>0</v>
      </c>
      <c r="ABU110" s="37" t="n">
        <f aca="false">'A remplir'!MG26</f>
        <v>0</v>
      </c>
      <c r="ABV110" s="37" t="n">
        <f aca="false">'A remplir'!MH26</f>
        <v>0</v>
      </c>
      <c r="ABW110" s="37" t="n">
        <f aca="false">'A remplir'!MI26</f>
        <v>0</v>
      </c>
      <c r="ABX110" s="37" t="n">
        <f aca="false">'A remplir'!MJ26</f>
        <v>0</v>
      </c>
      <c r="ABY110" s="37" t="n">
        <f aca="false">'A remplir'!MK26</f>
        <v>0</v>
      </c>
      <c r="ABZ110" s="37" t="n">
        <f aca="false">'A remplir'!ML26</f>
        <v>0</v>
      </c>
      <c r="ACA110" s="37" t="n">
        <f aca="false">'A remplir'!MM26</f>
        <v>0</v>
      </c>
      <c r="ACB110" s="37" t="n">
        <f aca="false">'A remplir'!MN26</f>
        <v>0</v>
      </c>
      <c r="ACC110" s="37" t="n">
        <f aca="false">'A remplir'!MO26</f>
        <v>0</v>
      </c>
      <c r="ACD110" s="37" t="n">
        <f aca="false">'A remplir'!MP26</f>
        <v>0</v>
      </c>
      <c r="ACE110" s="37" t="n">
        <f aca="false">'A remplir'!MQ26</f>
        <v>0</v>
      </c>
      <c r="ACF110" s="37" t="n">
        <f aca="false">'A remplir'!MR26</f>
        <v>0</v>
      </c>
      <c r="ACG110" s="37" t="n">
        <f aca="false">'A remplir'!MS26</f>
        <v>0</v>
      </c>
      <c r="ACH110" s="37" t="n">
        <f aca="false">'A remplir'!MT26</f>
        <v>0</v>
      </c>
      <c r="ACI110" s="37" t="n">
        <f aca="false">'A remplir'!MU26</f>
        <v>0</v>
      </c>
      <c r="ACJ110" s="37" t="n">
        <f aca="false">'A remplir'!MV26</f>
        <v>0</v>
      </c>
      <c r="ACK110" s="37" t="n">
        <f aca="false">'A remplir'!MW26</f>
        <v>0</v>
      </c>
      <c r="ACL110" s="37" t="n">
        <f aca="false">'A remplir'!MX26</f>
        <v>0</v>
      </c>
      <c r="ACM110" s="37" t="n">
        <f aca="false">'A remplir'!MY26</f>
        <v>0</v>
      </c>
      <c r="ACN110" s="37" t="n">
        <f aca="false">'A remplir'!MZ26</f>
        <v>0</v>
      </c>
      <c r="ACO110" s="37" t="n">
        <f aca="false">'A remplir'!NA26</f>
        <v>0</v>
      </c>
      <c r="ACP110" s="37" t="n">
        <f aca="false">'A remplir'!NB26</f>
        <v>0</v>
      </c>
      <c r="ACQ110" s="37" t="n">
        <f aca="false">'A remplir'!NC26</f>
        <v>0</v>
      </c>
      <c r="ACR110" s="37" t="n">
        <f aca="false">'A remplir'!ND26</f>
        <v>0</v>
      </c>
      <c r="ACS110" s="37" t="n">
        <f aca="false">'A remplir'!NE26</f>
        <v>0</v>
      </c>
      <c r="ACT110" s="37" t="n">
        <f aca="false">'A remplir'!NF26</f>
        <v>0</v>
      </c>
      <c r="ACU110" s="37" t="n">
        <f aca="false">'A remplir'!NG26</f>
        <v>0</v>
      </c>
      <c r="ACV110" s="37" t="n">
        <f aca="false">'A remplir'!NH26</f>
        <v>0</v>
      </c>
      <c r="ACW110" s="37" t="n">
        <f aca="false">'A remplir'!NI26</f>
        <v>0</v>
      </c>
      <c r="ACX110" s="37" t="n">
        <f aca="false">'A remplir'!NJ26</f>
        <v>0</v>
      </c>
      <c r="ACY110" s="37" t="n">
        <f aca="false">'A remplir'!NK26</f>
        <v>0</v>
      </c>
      <c r="ACZ110" s="37" t="n">
        <f aca="false">'A remplir'!NL26</f>
        <v>0</v>
      </c>
      <c r="ADA110" s="37" t="n">
        <f aca="false">'A remplir'!NM26</f>
        <v>0</v>
      </c>
      <c r="ADB110" s="37" t="n">
        <f aca="false">'A remplir'!NN26</f>
        <v>0</v>
      </c>
      <c r="ADC110" s="37" t="n">
        <f aca="false">'A remplir'!NO26</f>
        <v>0</v>
      </c>
      <c r="ADD110" s="37" t="n">
        <f aca="false">'A remplir'!NP26</f>
        <v>0</v>
      </c>
      <c r="ADE110" s="37" t="n">
        <f aca="false">'A remplir'!NQ26</f>
        <v>0</v>
      </c>
      <c r="ADF110" s="37" t="n">
        <f aca="false">'A remplir'!NR26</f>
        <v>0</v>
      </c>
      <c r="ADG110" s="37" t="n">
        <f aca="false">'A remplir'!NS26</f>
        <v>0</v>
      </c>
      <c r="ADH110" s="37" t="n">
        <f aca="false">'A remplir'!NT26</f>
        <v>0</v>
      </c>
      <c r="ADI110" s="37" t="n">
        <f aca="false">'A remplir'!NU26</f>
        <v>0</v>
      </c>
      <c r="ADJ110" s="37" t="n">
        <f aca="false">'A remplir'!NV26</f>
        <v>0</v>
      </c>
      <c r="ADK110" s="37" t="n">
        <f aca="false">'A remplir'!NW26</f>
        <v>0</v>
      </c>
      <c r="ADL110" s="37" t="n">
        <f aca="false">'A remplir'!NX26</f>
        <v>0</v>
      </c>
      <c r="ADM110" s="37" t="n">
        <f aca="false">'A remplir'!NY26</f>
        <v>0</v>
      </c>
      <c r="ADN110" s="37" t="n">
        <f aca="false">'A remplir'!NZ26</f>
        <v>0</v>
      </c>
      <c r="ADO110" s="37" t="n">
        <f aca="false">'A remplir'!OA26</f>
        <v>0</v>
      </c>
      <c r="ADP110" s="37" t="n">
        <f aca="false">'A remplir'!OB26</f>
        <v>0</v>
      </c>
      <c r="ADQ110" s="37" t="n">
        <f aca="false">'A remplir'!OC26</f>
        <v>0</v>
      </c>
      <c r="ADR110" s="37" t="n">
        <f aca="false">'A remplir'!OD26</f>
        <v>0</v>
      </c>
      <c r="ADS110" s="37" t="n">
        <f aca="false">'A remplir'!OE26</f>
        <v>0</v>
      </c>
      <c r="ADT110" s="37" t="n">
        <f aca="false">'A remplir'!OF26</f>
        <v>0</v>
      </c>
      <c r="ADU110" s="37" t="n">
        <f aca="false">'A remplir'!OG26</f>
        <v>0</v>
      </c>
      <c r="ADV110" s="37" t="n">
        <f aca="false">'A remplir'!OH26</f>
        <v>0</v>
      </c>
      <c r="ADW110" s="37" t="n">
        <f aca="false">'A remplir'!OI26</f>
        <v>0</v>
      </c>
      <c r="ADX110" s="37" t="n">
        <f aca="false">'A remplir'!OJ26</f>
        <v>0</v>
      </c>
      <c r="ADY110" s="37" t="n">
        <f aca="false">'A remplir'!OK26</f>
        <v>0</v>
      </c>
      <c r="ADZ110" s="37" t="n">
        <f aca="false">'A remplir'!OL26</f>
        <v>0</v>
      </c>
      <c r="AEA110" s="0"/>
      <c r="AEB110" s="0"/>
      <c r="AEC110" s="0"/>
      <c r="AED110" s="0"/>
      <c r="AEE110" s="0"/>
      <c r="AEF110" s="0"/>
      <c r="AEG110" s="0"/>
      <c r="AEH110" s="0"/>
      <c r="AEI110" s="0"/>
      <c r="AEJ110" s="0"/>
      <c r="AEK110" s="0"/>
      <c r="AEL110" s="0"/>
      <c r="AEM110" s="0"/>
      <c r="AEN110" s="0"/>
      <c r="AEO110" s="0"/>
      <c r="AEP110" s="0"/>
      <c r="AEQ110" s="0"/>
      <c r="AER110" s="0"/>
      <c r="AES110" s="0"/>
      <c r="AET110" s="0"/>
      <c r="AEU110" s="0"/>
      <c r="AEV110" s="0"/>
      <c r="AEW110" s="0"/>
      <c r="AEX110" s="0"/>
      <c r="AEY110" s="0"/>
      <c r="AEZ110" s="0"/>
      <c r="AFA110" s="0"/>
      <c r="AFB110" s="0"/>
      <c r="AFC110" s="0"/>
      <c r="AFD110" s="0"/>
      <c r="AFE110" s="0"/>
      <c r="AFF110" s="0"/>
      <c r="AFG110" s="0"/>
      <c r="AFH110" s="0"/>
      <c r="AFI110" s="0"/>
      <c r="AFJ110" s="0"/>
      <c r="AFK110" s="0"/>
      <c r="AFL110" s="0"/>
      <c r="AFM110" s="0"/>
      <c r="AFN110" s="0"/>
      <c r="AFO110" s="0"/>
      <c r="AFP110" s="0"/>
      <c r="AFQ110" s="0"/>
      <c r="AFR110" s="0"/>
      <c r="AFS110" s="0"/>
      <c r="AFT110" s="0"/>
      <c r="AFU110" s="0"/>
      <c r="AFV110" s="0"/>
      <c r="AFW110" s="0"/>
      <c r="AFX110" s="0"/>
      <c r="AFY110" s="0"/>
      <c r="AFZ110" s="0"/>
      <c r="AGA110" s="0"/>
      <c r="AGB110" s="0"/>
      <c r="AGC110" s="0"/>
      <c r="AGD110" s="0"/>
      <c r="AGE110" s="0"/>
      <c r="AGF110" s="0"/>
      <c r="AGG110" s="0"/>
      <c r="AGH110" s="0"/>
      <c r="AGI110" s="0"/>
      <c r="AGJ110" s="0"/>
      <c r="AGK110" s="0"/>
      <c r="AGL110" s="0"/>
      <c r="AGM110" s="0"/>
      <c r="AGN110" s="0"/>
      <c r="AGO110" s="0"/>
      <c r="AGP110" s="0"/>
      <c r="AGQ110" s="0"/>
      <c r="AGR110" s="0"/>
      <c r="AGS110" s="0"/>
      <c r="AGT110" s="0"/>
      <c r="AGU110" s="0"/>
      <c r="AGV110" s="0"/>
      <c r="AGW110" s="0"/>
      <c r="AGX110" s="0"/>
      <c r="AGY110" s="0"/>
      <c r="AGZ110" s="0"/>
      <c r="AHA110" s="0"/>
      <c r="AHB110" s="0"/>
      <c r="AHC110" s="0"/>
      <c r="AHD110" s="0"/>
      <c r="AHE110" s="0"/>
      <c r="AHF110" s="0"/>
      <c r="AHG110" s="0"/>
      <c r="AHH110" s="0"/>
      <c r="AHI110" s="0"/>
      <c r="AHJ110" s="0"/>
      <c r="AHK110" s="0"/>
      <c r="AHL110" s="0"/>
      <c r="AHM110" s="0"/>
      <c r="AHN110" s="0"/>
      <c r="AHO110" s="0"/>
      <c r="AHP110" s="0"/>
      <c r="AHQ110" s="0"/>
      <c r="AHR110" s="0"/>
      <c r="AHS110" s="0"/>
      <c r="AHT110" s="0"/>
      <c r="AHU110" s="0"/>
      <c r="AHV110" s="0"/>
      <c r="AHW110" s="0"/>
      <c r="AHX110" s="0"/>
      <c r="AHY110" s="0"/>
      <c r="AHZ110" s="0"/>
      <c r="AIA110" s="0"/>
      <c r="AIB110" s="0"/>
      <c r="AIC110" s="0"/>
      <c r="AID110" s="0"/>
      <c r="AIE110" s="0"/>
      <c r="AIF110" s="0"/>
      <c r="AIG110" s="0"/>
      <c r="AIH110" s="0"/>
      <c r="AII110" s="0"/>
      <c r="AIJ110" s="0"/>
      <c r="AIK110" s="0"/>
      <c r="AIL110" s="0"/>
      <c r="AIM110" s="0"/>
      <c r="AIN110" s="0"/>
      <c r="AIO110" s="0"/>
      <c r="AIP110" s="0"/>
      <c r="AIQ110" s="0"/>
      <c r="AIR110" s="0"/>
      <c r="AIS110" s="0"/>
      <c r="AIT110" s="0"/>
      <c r="AIU110" s="0"/>
      <c r="AIV110" s="0"/>
      <c r="AIW110" s="0"/>
      <c r="AIX110" s="0"/>
      <c r="AIY110" s="0"/>
      <c r="AIZ110" s="0"/>
      <c r="AJA110" s="0"/>
      <c r="AJB110" s="0"/>
      <c r="AJC110" s="0"/>
      <c r="AJD110" s="0"/>
      <c r="AJE110" s="0"/>
      <c r="AJF110" s="0"/>
      <c r="AJG110" s="0"/>
      <c r="AJH110" s="0"/>
      <c r="AJI110" s="0"/>
      <c r="AJJ110" s="0"/>
      <c r="AJK110" s="0"/>
      <c r="AJL110" s="0"/>
      <c r="AJM110" s="0"/>
      <c r="AJN110" s="0"/>
      <c r="AJO110" s="0"/>
      <c r="AJP110" s="0"/>
      <c r="AJQ110" s="0"/>
      <c r="AJR110" s="0"/>
      <c r="AJS110" s="0"/>
      <c r="AJT110" s="0"/>
      <c r="AJU110" s="0"/>
      <c r="AJV110" s="0"/>
      <c r="AJW110" s="0"/>
      <c r="AJX110" s="0"/>
      <c r="AJY110" s="0"/>
      <c r="AJZ110" s="0"/>
      <c r="AKA110" s="0"/>
      <c r="AKB110" s="0"/>
      <c r="AKC110" s="0"/>
      <c r="AKD110" s="0"/>
      <c r="AKE110" s="0"/>
      <c r="AKF110" s="0"/>
      <c r="AKG110" s="0"/>
      <c r="AKH110" s="0"/>
      <c r="AKI110" s="0"/>
      <c r="AKJ110" s="0"/>
      <c r="AKK110" s="0"/>
      <c r="AKL110" s="0"/>
      <c r="AKM110" s="0"/>
      <c r="AKN110" s="0"/>
      <c r="AKO110" s="0"/>
      <c r="AKP110" s="0"/>
      <c r="AKQ110" s="0"/>
      <c r="AKR110" s="0"/>
      <c r="AKS110" s="0"/>
      <c r="AKT110" s="0"/>
      <c r="AKU110" s="0"/>
      <c r="AKV110" s="0"/>
      <c r="AKW110" s="0"/>
      <c r="AKX110" s="0"/>
      <c r="AKY110" s="0"/>
      <c r="AKZ110" s="0"/>
      <c r="ALA110" s="0"/>
      <c r="ALB110" s="0"/>
      <c r="ALC110" s="0"/>
      <c r="ALD110" s="0"/>
      <c r="ALE110" s="0"/>
      <c r="ALF110" s="0"/>
      <c r="ALG110" s="0"/>
      <c r="ALH110" s="0"/>
      <c r="ALI110" s="0"/>
      <c r="ALJ110" s="0"/>
      <c r="ALK110" s="0"/>
      <c r="ALL110" s="0"/>
      <c r="ALM110" s="0"/>
      <c r="ALN110" s="0"/>
      <c r="ALO110" s="0"/>
      <c r="ALP110" s="0"/>
      <c r="ALQ110" s="0"/>
      <c r="ALR110" s="0"/>
      <c r="ALS110" s="0"/>
      <c r="ALT110" s="0"/>
      <c r="ALU110" s="0"/>
      <c r="ALV110" s="0"/>
      <c r="ALW110" s="0"/>
      <c r="ALX110" s="0"/>
      <c r="ALY110" s="0"/>
      <c r="ALZ110" s="0"/>
      <c r="AMA110" s="0"/>
      <c r="AMB110" s="0"/>
      <c r="AMC110" s="0"/>
      <c r="AMD110" s="0"/>
      <c r="AME110" s="0"/>
      <c r="AMF110" s="0"/>
      <c r="AMG110" s="0"/>
      <c r="AMH110" s="0"/>
      <c r="AMI110" s="0"/>
      <c r="AMJ110" s="0"/>
    </row>
    <row r="111" s="51" customFormat="true" ht="13.8" hidden="false" customHeight="true" outlineLevel="0" collapsed="false">
      <c r="A111" s="52" t="n">
        <f aca="false">COUNTIF(B111:AT111,"&gt;="&amp;1)</f>
        <v>0</v>
      </c>
      <c r="B111" s="49"/>
      <c r="C111" s="50"/>
      <c r="D111" s="53" t="str">
        <f aca="true">IF(INDIRECT(ADDRESS('Détail classe selon groupes'!$I30,COLUMN()),1)&lt;='Synthèse élève'!$G$6,COLUMN(),"")</f>
        <v/>
      </c>
      <c r="E111" s="53" t="str">
        <f aca="true">IF(INDIRECT(ADDRESS('Détail classe selon groupes'!$I30,COLUMN()),1)&lt;='Synthèse élève'!$G$6,COLUMN(),"")</f>
        <v/>
      </c>
      <c r="F111" s="53" t="str">
        <f aca="true">IF(INDIRECT(ADDRESS('Détail classe selon groupes'!$I30,COLUMN()),1)&lt;='Synthèse élève'!$G$6,COLUMN(),"")</f>
        <v/>
      </c>
      <c r="G111" s="53" t="str">
        <f aca="true">IF(INDIRECT(ADDRESS('Détail classe selon groupes'!$I30,COLUMN()),1)&lt;='Synthèse élève'!$G$6,COLUMN(),"")</f>
        <v/>
      </c>
      <c r="H111" s="53" t="str">
        <f aca="true">IF(INDIRECT(ADDRESS('Détail classe selon groupes'!$I30,COLUMN()),1)&lt;='Synthèse élève'!$G$6,COLUMN(),"")</f>
        <v/>
      </c>
      <c r="I111" s="53" t="str">
        <f aca="true">IF(INDIRECT(ADDRESS('Détail classe selon groupes'!$I30,COLUMN()),1)&lt;='Synthèse élève'!$G$6,COLUMN(),"")</f>
        <v/>
      </c>
      <c r="J111" s="53" t="str">
        <f aca="true">IF(INDIRECT(ADDRESS('Détail classe selon groupes'!$I30,COLUMN()),1)&lt;='Synthèse élève'!$G$6,COLUMN(),"")</f>
        <v/>
      </c>
      <c r="K111" s="53" t="str">
        <f aca="true">IF(INDIRECT(ADDRESS('Détail classe selon groupes'!$I30,COLUMN()),1)&lt;='Synthèse élève'!$G$6,COLUMN(),"")</f>
        <v/>
      </c>
      <c r="L111" s="53" t="str">
        <f aca="true">IF(INDIRECT(ADDRESS('Détail classe selon groupes'!$I30,COLUMN()),1)&lt;='Synthèse élève'!$G$6,COLUMN(),"")</f>
        <v/>
      </c>
      <c r="M111" s="53" t="str">
        <f aca="true">IF(INDIRECT(ADDRESS('Détail classe selon groupes'!$I30,COLUMN()),1)&lt;='Synthèse élève'!$G$6,COLUMN(),"")</f>
        <v/>
      </c>
      <c r="N111" s="53" t="str">
        <f aca="true">IF(INDIRECT(ADDRESS('Détail classe selon groupes'!$I30,COLUMN()),1)&lt;='Synthèse élève'!$G$6,COLUMN(),"")</f>
        <v/>
      </c>
      <c r="O111" s="53" t="str">
        <f aca="true">IF(INDIRECT(ADDRESS('Détail classe selon groupes'!$I30,COLUMN()),1)&lt;='Synthèse élève'!$G$6,COLUMN(),"")</f>
        <v/>
      </c>
      <c r="P111" s="53" t="str">
        <f aca="true">IF(INDIRECT(ADDRESS('Détail classe selon groupes'!$I30,COLUMN()),1)&lt;='Synthèse élève'!$G$6,COLUMN(),"")</f>
        <v/>
      </c>
      <c r="Q111" s="53" t="str">
        <f aca="true">IF(INDIRECT(ADDRESS('Détail classe selon groupes'!$I30,COLUMN()),1)&lt;='Synthèse élève'!$G$6,COLUMN(),"")</f>
        <v/>
      </c>
      <c r="R111" s="53" t="str">
        <f aca="true">IF(INDIRECT(ADDRESS('Détail classe selon groupes'!$I30,COLUMN()),1)&lt;='Synthèse élève'!$G$6,COLUMN(),"")</f>
        <v/>
      </c>
      <c r="S111" s="53" t="str">
        <f aca="true">IF(INDIRECT(ADDRESS('Détail classe selon groupes'!$I30,COLUMN()),1)&lt;='Synthèse élève'!$G$6,COLUMN(),"")</f>
        <v/>
      </c>
      <c r="T111" s="53" t="str">
        <f aca="true">IF(INDIRECT(ADDRESS('Détail classe selon groupes'!$I30,COLUMN()),1)&lt;='Synthèse élève'!$G$6,COLUMN(),"")</f>
        <v/>
      </c>
      <c r="U111" s="53" t="str">
        <f aca="true">IF(INDIRECT(ADDRESS('Détail classe selon groupes'!$I30,COLUMN()),1)&lt;='Synthèse élève'!$G$6,COLUMN(),"")</f>
        <v/>
      </c>
      <c r="V111" s="53" t="str">
        <f aca="true">IF(INDIRECT(ADDRESS('Détail classe selon groupes'!$I30,COLUMN()),1)&lt;='Synthèse élève'!$G$6,COLUMN(),"")</f>
        <v/>
      </c>
      <c r="W111" s="53" t="str">
        <f aca="true">IF(INDIRECT(ADDRESS('Détail classe selon groupes'!$I30,COLUMN()),1)&lt;='Synthèse élève'!$G$6,COLUMN(),"")</f>
        <v/>
      </c>
      <c r="X111" s="53" t="str">
        <f aca="true">IF(INDIRECT(ADDRESS('Détail classe selon groupes'!$I30,COLUMN()),1)&lt;='Synthèse élève'!$G$6,COLUMN(),"")</f>
        <v/>
      </c>
      <c r="Y111" s="53" t="str">
        <f aca="true">IF(INDIRECT(ADDRESS('Détail classe selon groupes'!$I30,COLUMN()),1)&lt;='Synthèse élève'!$G$6,COLUMN(),"")</f>
        <v/>
      </c>
      <c r="Z111" s="53" t="str">
        <f aca="true">IF(INDIRECT(ADDRESS('Détail classe selon groupes'!$I30,COLUMN()),1)&lt;='Synthèse élève'!$G$6,COLUMN(),"")</f>
        <v/>
      </c>
      <c r="AA111" s="53" t="str">
        <f aca="true">IF(INDIRECT(ADDRESS('Détail classe selon groupes'!$I30,COLUMN()),1)&lt;='Synthèse élève'!$G$6,COLUMN(),"")</f>
        <v/>
      </c>
      <c r="AB111" s="53" t="str">
        <f aca="true">IF(INDIRECT(ADDRESS('Détail classe selon groupes'!$I30,COLUMN()),1)&lt;='Synthèse élève'!$G$6,COLUMN(),"")</f>
        <v/>
      </c>
      <c r="AC111" s="53" t="str">
        <f aca="true">IF(INDIRECT(ADDRESS('Détail classe selon groupes'!$I30,COLUMN()),1)&lt;='Synthèse élève'!$G$6,COLUMN(),"")</f>
        <v/>
      </c>
      <c r="AD111" s="53" t="str">
        <f aca="true">IF(INDIRECT(ADDRESS('Détail classe selon groupes'!$I30,COLUMN()),1)&lt;='Synthèse élève'!$G$6,COLUMN(),"")</f>
        <v/>
      </c>
      <c r="AE111" s="53" t="str">
        <f aca="true">IF(INDIRECT(ADDRESS('Détail classe selon groupes'!$I30,COLUMN()),1)&lt;='Synthèse élève'!$G$6,COLUMN(),"")</f>
        <v/>
      </c>
      <c r="AF111" s="53" t="str">
        <f aca="true">IF(INDIRECT(ADDRESS('Détail classe selon groupes'!$I30,COLUMN()),1)&lt;='Synthèse élève'!$G$6,COLUMN(),"")</f>
        <v/>
      </c>
      <c r="AG111" s="53" t="str">
        <f aca="true">IF(INDIRECT(ADDRESS('Détail classe selon groupes'!$I30,COLUMN()),1)&lt;='Synthèse élève'!$G$6,COLUMN(),"")</f>
        <v/>
      </c>
      <c r="AH111" s="53" t="str">
        <f aca="true">IF(INDIRECT(ADDRESS('Détail classe selon groupes'!$I30,COLUMN()),1)&lt;='Synthèse élève'!$G$6,COLUMN(),"")</f>
        <v/>
      </c>
      <c r="AI111" s="53" t="str">
        <f aca="true">IF(INDIRECT(ADDRESS('Détail classe selon groupes'!$I30,COLUMN()),1)&lt;='Synthèse élève'!$G$6,COLUMN(),"")</f>
        <v/>
      </c>
      <c r="AJ111" s="53" t="str">
        <f aca="true">IF(INDIRECT(ADDRESS('Détail classe selon groupes'!$I30,COLUMN()),1)&lt;='Synthèse élève'!$G$6,COLUMN(),"")</f>
        <v/>
      </c>
      <c r="AK111" s="53" t="str">
        <f aca="true">IF(INDIRECT(ADDRESS('Détail classe selon groupes'!$I30,COLUMN()),1)&lt;='Synthèse élève'!$G$6,COLUMN(),"")</f>
        <v/>
      </c>
      <c r="AL111" s="53" t="str">
        <f aca="true">IF(INDIRECT(ADDRESS('Détail classe selon groupes'!$I30,COLUMN()),1)&lt;='Synthèse élève'!$G$6,COLUMN(),"")</f>
        <v/>
      </c>
      <c r="AM111" s="53" t="str">
        <f aca="true">IF(INDIRECT(ADDRESS('Détail classe selon groupes'!$I30,COLUMN()),1)&lt;='Synthèse élève'!$G$6,COLUMN(),"")</f>
        <v/>
      </c>
      <c r="AN111" s="53" t="str">
        <f aca="true">IF(INDIRECT(ADDRESS('Détail classe selon groupes'!$I30,COLUMN()),1)&lt;='Synthèse élève'!$G$6,COLUMN(),"")</f>
        <v/>
      </c>
      <c r="AO111" s="53" t="str">
        <f aca="true">IF(INDIRECT(ADDRESS('Détail classe selon groupes'!$I30,COLUMN()),1)&lt;='Synthèse élève'!$G$6,COLUMN(),"")</f>
        <v/>
      </c>
      <c r="AP111" s="53" t="str">
        <f aca="true">IF(INDIRECT(ADDRESS('Détail classe selon groupes'!$I30,COLUMN()),1)&lt;='Synthèse élève'!$G$6,COLUMN(),"")</f>
        <v/>
      </c>
      <c r="AQ111" s="53" t="str">
        <f aca="true">IF(INDIRECT(ADDRESS('Détail classe selon groupes'!$I30,COLUMN()),1)&lt;='Synthèse élève'!$G$6,COLUMN(),"")</f>
        <v/>
      </c>
      <c r="AR111" s="53" t="str">
        <f aca="true">IF(INDIRECT(ADDRESS('Détail classe selon groupes'!$I30,COLUMN()),1)&lt;='Synthèse élève'!$G$6,COLUMN(),"")</f>
        <v/>
      </c>
      <c r="AS111" s="53" t="str">
        <f aca="true">IF(INDIRECT(ADDRESS('Détail classe selon groupes'!$I30,COLUMN()),1)&lt;='Synthèse élève'!$G$6,COLUMN(),"")</f>
        <v/>
      </c>
      <c r="AT111" s="53" t="str">
        <f aca="true">IF(INDIRECT(ADDRESS('Détail classe selon groupes'!$I30,COLUMN()),1)&lt;='Synthèse élève'!$G$6,COLUMN(),"")</f>
        <v/>
      </c>
      <c r="CZ111" s="36"/>
      <c r="GV111" s="36"/>
      <c r="KR111" s="36"/>
      <c r="ON111" s="36"/>
      <c r="OO111" s="10"/>
      <c r="OP111" s="42" t="s">
        <v>845</v>
      </c>
      <c r="OQ111" s="37" t="n">
        <f aca="false">'A remplir'!C82</f>
        <v>1</v>
      </c>
      <c r="OR111" s="37" t="n">
        <f aca="false">'A remplir'!D82</f>
        <v>1</v>
      </c>
      <c r="OS111" s="37" t="n">
        <f aca="false">'A remplir'!E82</f>
        <v>1</v>
      </c>
      <c r="OT111" s="37" t="n">
        <f aca="false">'A remplir'!F82</f>
        <v>1</v>
      </c>
      <c r="OU111" s="37" t="n">
        <f aca="false">'A remplir'!G82</f>
        <v>1</v>
      </c>
      <c r="OV111" s="37" t="n">
        <f aca="false">'A remplir'!H82</f>
        <v>0</v>
      </c>
      <c r="OW111" s="37" t="n">
        <f aca="false">'A remplir'!I82</f>
        <v>1</v>
      </c>
      <c r="OX111" s="37" t="n">
        <f aca="false">'A remplir'!J82</f>
        <v>1</v>
      </c>
      <c r="OY111" s="37" t="n">
        <f aca="false">'A remplir'!K82</f>
        <v>1</v>
      </c>
      <c r="OZ111" s="37" t="n">
        <f aca="false">'A remplir'!L82</f>
        <v>0</v>
      </c>
      <c r="PA111" s="37" t="n">
        <f aca="false">'A remplir'!M82</f>
        <v>0</v>
      </c>
      <c r="PB111" s="37" t="n">
        <f aca="false">'A remplir'!N82</f>
        <v>1</v>
      </c>
      <c r="PC111" s="37" t="n">
        <f aca="false">'A remplir'!O82</f>
        <v>1</v>
      </c>
      <c r="PD111" s="37" t="n">
        <f aca="false">'A remplir'!P82</f>
        <v>0</v>
      </c>
      <c r="PE111" s="37" t="n">
        <f aca="false">'A remplir'!Q82</f>
        <v>0</v>
      </c>
      <c r="PF111" s="37" t="n">
        <f aca="false">'A remplir'!R82</f>
        <v>0</v>
      </c>
      <c r="PG111" s="37" t="n">
        <f aca="false">'A remplir'!S82</f>
        <v>1</v>
      </c>
      <c r="PH111" s="37" t="n">
        <f aca="false">'A remplir'!T82</f>
        <v>1</v>
      </c>
      <c r="PI111" s="37" t="n">
        <f aca="false">'A remplir'!U82</f>
        <v>1</v>
      </c>
      <c r="PJ111" s="37" t="n">
        <f aca="false">'A remplir'!V82</f>
        <v>1</v>
      </c>
      <c r="PK111" s="37" t="n">
        <f aca="false">'A remplir'!W82</f>
        <v>1</v>
      </c>
      <c r="PL111" s="37" t="n">
        <f aca="false">'A remplir'!X82</f>
        <v>1</v>
      </c>
      <c r="PM111" s="37" t="n">
        <f aca="false">'A remplir'!Y82</f>
        <v>0</v>
      </c>
      <c r="PN111" s="37" t="n">
        <f aca="false">'A remplir'!Z82</f>
        <v>1</v>
      </c>
      <c r="PO111" s="37" t="n">
        <f aca="false">'A remplir'!AA82</f>
        <v>1</v>
      </c>
      <c r="PP111" s="37" t="n">
        <f aca="false">'A remplir'!AB82</f>
        <v>1</v>
      </c>
      <c r="PQ111" s="37" t="n">
        <f aca="false">'A remplir'!AC82</f>
        <v>1</v>
      </c>
      <c r="PR111" s="37" t="n">
        <f aca="false">'A remplir'!AD82</f>
        <v>0</v>
      </c>
      <c r="PS111" s="37" t="str">
        <f aca="false">'A remplir'!AE82</f>
        <v>ABS</v>
      </c>
      <c r="PT111" s="37" t="n">
        <f aca="false">'A remplir'!AF82</f>
        <v>1</v>
      </c>
      <c r="PU111" s="37" t="n">
        <f aca="false">'A remplir'!AG82</f>
        <v>1</v>
      </c>
      <c r="PV111" s="37" t="n">
        <f aca="false">'A remplir'!AH82</f>
        <v>0</v>
      </c>
      <c r="PW111" s="37" t="n">
        <f aca="false">'A remplir'!AI82</f>
        <v>0</v>
      </c>
      <c r="PX111" s="37" t="n">
        <f aca="false">'A remplir'!AJ82</f>
        <v>0</v>
      </c>
      <c r="PY111" s="37" t="n">
        <f aca="false">'A remplir'!AK82</f>
        <v>1</v>
      </c>
      <c r="PZ111" s="37" t="n">
        <f aca="false">'A remplir'!AL82</f>
        <v>0</v>
      </c>
      <c r="QA111" s="37" t="n">
        <f aca="false">'A remplir'!AM82</f>
        <v>0</v>
      </c>
      <c r="QB111" s="37" t="n">
        <f aca="false">'A remplir'!AN82</f>
        <v>0</v>
      </c>
      <c r="QC111" s="37" t="n">
        <f aca="false">'A remplir'!AO82</f>
        <v>0</v>
      </c>
      <c r="QD111" s="37" t="n">
        <f aca="false">'A remplir'!AP82</f>
        <v>0</v>
      </c>
      <c r="QE111" s="37" t="n">
        <f aca="false">'A remplir'!AQ82</f>
        <v>1</v>
      </c>
      <c r="QF111" s="37" t="n">
        <f aca="false">'A remplir'!AR82</f>
        <v>0</v>
      </c>
      <c r="QG111" s="37" t="n">
        <f aca="false">'A remplir'!AS82</f>
        <v>0</v>
      </c>
      <c r="QH111" s="37" t="n">
        <f aca="false">'A remplir'!AT82</f>
        <v>0</v>
      </c>
      <c r="QI111" s="37" t="n">
        <f aca="false">'A remplir'!AU82</f>
        <v>0</v>
      </c>
      <c r="QJ111" s="37" t="n">
        <f aca="false">'A remplir'!AV82</f>
        <v>0</v>
      </c>
      <c r="QK111" s="37" t="n">
        <f aca="false">'A remplir'!AW82</f>
        <v>0</v>
      </c>
      <c r="QL111" s="37" t="n">
        <f aca="false">'A remplir'!AX82</f>
        <v>0</v>
      </c>
      <c r="QM111" s="37" t="n">
        <f aca="false">'A remplir'!AY82</f>
        <v>0</v>
      </c>
      <c r="QN111" s="37" t="n">
        <f aca="false">'A remplir'!AZ82</f>
        <v>0</v>
      </c>
      <c r="QO111" s="37" t="n">
        <f aca="false">'A remplir'!BA82</f>
        <v>0</v>
      </c>
      <c r="QP111" s="37" t="n">
        <f aca="false">'A remplir'!BB82</f>
        <v>0</v>
      </c>
      <c r="QQ111" s="37" t="n">
        <f aca="false">'A remplir'!BC82</f>
        <v>0</v>
      </c>
      <c r="QR111" s="37" t="n">
        <f aca="false">'A remplir'!BD82</f>
        <v>0</v>
      </c>
      <c r="QS111" s="37" t="n">
        <f aca="false">'A remplir'!BE82</f>
        <v>0</v>
      </c>
      <c r="QT111" s="37" t="n">
        <f aca="false">'A remplir'!BF82</f>
        <v>0</v>
      </c>
      <c r="QU111" s="37" t="n">
        <f aca="false">'A remplir'!BG82</f>
        <v>0</v>
      </c>
      <c r="QV111" s="37" t="n">
        <f aca="false">'A remplir'!BH82</f>
        <v>0</v>
      </c>
      <c r="QW111" s="37" t="n">
        <f aca="false">'A remplir'!BI82</f>
        <v>0</v>
      </c>
      <c r="QX111" s="37" t="n">
        <f aca="false">'A remplir'!BJ82</f>
        <v>0</v>
      </c>
      <c r="QY111" s="37" t="n">
        <f aca="false">'A remplir'!BK82</f>
        <v>0</v>
      </c>
      <c r="QZ111" s="37" t="n">
        <f aca="false">'A remplir'!BL82</f>
        <v>0</v>
      </c>
      <c r="RA111" s="37" t="n">
        <f aca="false">'A remplir'!BM82</f>
        <v>0</v>
      </c>
      <c r="RB111" s="37" t="n">
        <f aca="false">'A remplir'!BN82</f>
        <v>0</v>
      </c>
      <c r="RC111" s="37" t="n">
        <f aca="false">'A remplir'!BO82</f>
        <v>0</v>
      </c>
      <c r="RD111" s="37" t="n">
        <f aca="false">'A remplir'!BP82</f>
        <v>0</v>
      </c>
      <c r="RE111" s="37" t="n">
        <f aca="false">'A remplir'!BQ82</f>
        <v>0</v>
      </c>
      <c r="RF111" s="37" t="n">
        <f aca="false">'A remplir'!BR82</f>
        <v>0</v>
      </c>
      <c r="RG111" s="37" t="n">
        <f aca="false">'A remplir'!BS82</f>
        <v>0</v>
      </c>
      <c r="RH111" s="37" t="n">
        <f aca="false">'A remplir'!BT82</f>
        <v>0</v>
      </c>
      <c r="RI111" s="37" t="n">
        <f aca="false">'A remplir'!BU82</f>
        <v>0</v>
      </c>
      <c r="RJ111" s="37" t="n">
        <f aca="false">'A remplir'!BV82</f>
        <v>0</v>
      </c>
      <c r="RK111" s="37" t="n">
        <f aca="false">'A remplir'!BW82</f>
        <v>0</v>
      </c>
      <c r="RL111" s="37" t="n">
        <f aca="false">'A remplir'!BX82</f>
        <v>0</v>
      </c>
      <c r="RM111" s="37" t="n">
        <f aca="false">'A remplir'!BY82</f>
        <v>0</v>
      </c>
      <c r="RN111" s="37" t="n">
        <f aca="false">'A remplir'!BZ82</f>
        <v>0</v>
      </c>
      <c r="RO111" s="37" t="n">
        <f aca="false">'A remplir'!CA82</f>
        <v>0</v>
      </c>
      <c r="RP111" s="37" t="n">
        <f aca="false">'A remplir'!CB82</f>
        <v>0</v>
      </c>
      <c r="RQ111" s="37" t="n">
        <f aca="false">'A remplir'!CC82</f>
        <v>0</v>
      </c>
      <c r="RR111" s="37" t="n">
        <f aca="false">'A remplir'!CD82</f>
        <v>0</v>
      </c>
      <c r="RS111" s="37" t="n">
        <f aca="false">'A remplir'!CE82</f>
        <v>0</v>
      </c>
      <c r="RT111" s="37" t="n">
        <f aca="false">'A remplir'!CF82</f>
        <v>0</v>
      </c>
      <c r="RU111" s="37" t="n">
        <f aca="false">'A remplir'!CG82</f>
        <v>0</v>
      </c>
      <c r="RV111" s="37" t="n">
        <f aca="false">'A remplir'!CH82</f>
        <v>0</v>
      </c>
      <c r="RW111" s="37" t="n">
        <f aca="false">'A remplir'!CI82</f>
        <v>0</v>
      </c>
      <c r="RX111" s="37" t="n">
        <f aca="false">'A remplir'!CJ82</f>
        <v>0</v>
      </c>
      <c r="RY111" s="37" t="n">
        <f aca="false">'A remplir'!CK82</f>
        <v>0</v>
      </c>
      <c r="RZ111" s="37" t="n">
        <f aca="false">'A remplir'!CL82</f>
        <v>0</v>
      </c>
      <c r="SA111" s="37" t="n">
        <f aca="false">'A remplir'!CM82</f>
        <v>0</v>
      </c>
      <c r="SB111" s="37" t="n">
        <f aca="false">'A remplir'!CN82</f>
        <v>0</v>
      </c>
      <c r="SC111" s="37" t="n">
        <f aca="false">'A remplir'!CO82</f>
        <v>0</v>
      </c>
      <c r="SD111" s="37" t="n">
        <f aca="false">'A remplir'!CP82</f>
        <v>0</v>
      </c>
      <c r="SE111" s="37" t="n">
        <f aca="false">'A remplir'!CQ82</f>
        <v>0</v>
      </c>
      <c r="SF111" s="37" t="n">
        <f aca="false">'A remplir'!CR82</f>
        <v>0</v>
      </c>
      <c r="SG111" s="37" t="n">
        <f aca="false">'A remplir'!CS82</f>
        <v>0</v>
      </c>
      <c r="SH111" s="37" t="n">
        <f aca="false">'A remplir'!CT82</f>
        <v>0</v>
      </c>
      <c r="SI111" s="37" t="n">
        <f aca="false">'A remplir'!CU82</f>
        <v>0</v>
      </c>
      <c r="SJ111" s="37" t="n">
        <f aca="false">'A remplir'!CV82</f>
        <v>0</v>
      </c>
      <c r="SK111" s="37" t="n">
        <f aca="false">'A remplir'!CW82</f>
        <v>0</v>
      </c>
      <c r="SL111" s="37" t="n">
        <f aca="false">'A remplir'!CX82</f>
        <v>0</v>
      </c>
      <c r="SM111" s="37" t="n">
        <f aca="false">'A remplir'!CY82</f>
        <v>0</v>
      </c>
      <c r="SN111" s="37" t="n">
        <f aca="false">'A remplir'!CZ82</f>
        <v>0</v>
      </c>
      <c r="SO111" s="37" t="n">
        <f aca="false">'A remplir'!DA82</f>
        <v>0</v>
      </c>
      <c r="SP111" s="37" t="n">
        <f aca="false">'A remplir'!DB82</f>
        <v>0</v>
      </c>
      <c r="SQ111" s="37" t="n">
        <f aca="false">'A remplir'!DC82</f>
        <v>0</v>
      </c>
      <c r="SR111" s="37" t="n">
        <f aca="false">'A remplir'!DD82</f>
        <v>0</v>
      </c>
      <c r="SS111" s="37" t="n">
        <f aca="false">'A remplir'!DE82</f>
        <v>0</v>
      </c>
      <c r="ST111" s="37" t="n">
        <f aca="false">'A remplir'!DF82</f>
        <v>0</v>
      </c>
      <c r="SU111" s="37" t="n">
        <f aca="false">'A remplir'!DG82</f>
        <v>0</v>
      </c>
      <c r="SV111" s="37" t="n">
        <f aca="false">'A remplir'!DH82</f>
        <v>0</v>
      </c>
      <c r="SW111" s="37" t="n">
        <f aca="false">'A remplir'!DI82</f>
        <v>0</v>
      </c>
      <c r="SX111" s="37" t="n">
        <f aca="false">'A remplir'!DJ82</f>
        <v>0</v>
      </c>
      <c r="SY111" s="37" t="n">
        <f aca="false">'A remplir'!DK82</f>
        <v>0</v>
      </c>
      <c r="SZ111" s="37" t="n">
        <f aca="false">'A remplir'!DL82</f>
        <v>0</v>
      </c>
      <c r="TA111" s="37" t="n">
        <f aca="false">'A remplir'!DM82</f>
        <v>0</v>
      </c>
      <c r="TB111" s="37" t="n">
        <f aca="false">'A remplir'!DN82</f>
        <v>0</v>
      </c>
      <c r="TC111" s="37" t="n">
        <f aca="false">'A remplir'!DO82</f>
        <v>0</v>
      </c>
      <c r="TD111" s="37" t="n">
        <f aca="false">'A remplir'!DP82</f>
        <v>0</v>
      </c>
      <c r="TE111" s="37" t="n">
        <f aca="false">'A remplir'!DQ82</f>
        <v>0</v>
      </c>
      <c r="TF111" s="37" t="n">
        <f aca="false">'A remplir'!DR82</f>
        <v>0</v>
      </c>
      <c r="TG111" s="37" t="n">
        <f aca="false">'A remplir'!DS82</f>
        <v>0</v>
      </c>
      <c r="TH111" s="37" t="n">
        <f aca="false">'A remplir'!DT82</f>
        <v>0</v>
      </c>
      <c r="TI111" s="37" t="n">
        <f aca="false">'A remplir'!DU82</f>
        <v>0</v>
      </c>
      <c r="TJ111" s="37" t="n">
        <f aca="false">'A remplir'!DV82</f>
        <v>0</v>
      </c>
      <c r="TK111" s="37" t="n">
        <f aca="false">'A remplir'!DW82</f>
        <v>0</v>
      </c>
      <c r="TL111" s="37" t="n">
        <f aca="false">'A remplir'!DX82</f>
        <v>0</v>
      </c>
      <c r="TM111" s="37" t="n">
        <f aca="false">'A remplir'!DY82</f>
        <v>0</v>
      </c>
      <c r="TN111" s="37" t="n">
        <f aca="false">'A remplir'!DZ82</f>
        <v>0</v>
      </c>
      <c r="TO111" s="37" t="n">
        <f aca="false">'A remplir'!EA82</f>
        <v>0</v>
      </c>
      <c r="TP111" s="37" t="n">
        <f aca="false">'A remplir'!EB82</f>
        <v>0</v>
      </c>
      <c r="TQ111" s="37" t="n">
        <f aca="false">'A remplir'!EC82</f>
        <v>0</v>
      </c>
      <c r="TR111" s="37" t="n">
        <f aca="false">'A remplir'!ED82</f>
        <v>0</v>
      </c>
      <c r="TS111" s="37" t="n">
        <f aca="false">'A remplir'!EE82</f>
        <v>0</v>
      </c>
      <c r="TT111" s="37" t="n">
        <f aca="false">'A remplir'!EF82</f>
        <v>0</v>
      </c>
      <c r="TU111" s="37" t="n">
        <f aca="false">'A remplir'!EG82</f>
        <v>0</v>
      </c>
      <c r="TV111" s="37" t="n">
        <f aca="false">'A remplir'!EH82</f>
        <v>0</v>
      </c>
      <c r="TW111" s="37" t="n">
        <f aca="false">'A remplir'!EI82</f>
        <v>0</v>
      </c>
      <c r="TX111" s="37" t="n">
        <f aca="false">'A remplir'!EJ82</f>
        <v>0</v>
      </c>
      <c r="TY111" s="37" t="n">
        <f aca="false">'A remplir'!EK82</f>
        <v>0</v>
      </c>
      <c r="TZ111" s="37" t="n">
        <f aca="false">'A remplir'!EL82</f>
        <v>0</v>
      </c>
      <c r="UA111" s="37" t="n">
        <f aca="false">'A remplir'!EM82</f>
        <v>0</v>
      </c>
      <c r="UB111" s="37" t="n">
        <f aca="false">'A remplir'!EN82</f>
        <v>0</v>
      </c>
      <c r="UC111" s="37" t="n">
        <f aca="false">'A remplir'!EO82</f>
        <v>0</v>
      </c>
      <c r="UD111" s="37" t="n">
        <f aca="false">'A remplir'!EP82</f>
        <v>0</v>
      </c>
      <c r="UE111" s="37" t="n">
        <f aca="false">'A remplir'!EQ82</f>
        <v>0</v>
      </c>
      <c r="UF111" s="37" t="n">
        <f aca="false">'A remplir'!ER82</f>
        <v>0</v>
      </c>
      <c r="UG111" s="37" t="n">
        <f aca="false">'A remplir'!ES82</f>
        <v>0</v>
      </c>
      <c r="UH111" s="37" t="n">
        <f aca="false">'A remplir'!ET82</f>
        <v>0</v>
      </c>
      <c r="UI111" s="37" t="n">
        <f aca="false">'A remplir'!EU82</f>
        <v>0</v>
      </c>
      <c r="UJ111" s="37" t="n">
        <f aca="false">'A remplir'!EV82</f>
        <v>0</v>
      </c>
      <c r="UK111" s="37" t="n">
        <f aca="false">'A remplir'!EW82</f>
        <v>0</v>
      </c>
      <c r="UL111" s="37" t="n">
        <f aca="false">'A remplir'!EX82</f>
        <v>0</v>
      </c>
      <c r="UM111" s="37" t="n">
        <f aca="false">'A remplir'!EY82</f>
        <v>0</v>
      </c>
      <c r="UN111" s="37" t="n">
        <f aca="false">'A remplir'!EZ82</f>
        <v>0</v>
      </c>
      <c r="UO111" s="37" t="n">
        <f aca="false">'A remplir'!FA82</f>
        <v>0</v>
      </c>
      <c r="UP111" s="37" t="n">
        <f aca="false">'A remplir'!FB82</f>
        <v>0</v>
      </c>
      <c r="UQ111" s="37" t="n">
        <f aca="false">'A remplir'!FC82</f>
        <v>0</v>
      </c>
      <c r="UR111" s="37" t="n">
        <f aca="false">'A remplir'!FD82</f>
        <v>0</v>
      </c>
      <c r="US111" s="37" t="n">
        <f aca="false">'A remplir'!FE82</f>
        <v>0</v>
      </c>
      <c r="UT111" s="37" t="n">
        <f aca="false">'A remplir'!FF82</f>
        <v>0</v>
      </c>
      <c r="UU111" s="37" t="n">
        <f aca="false">'A remplir'!FG82</f>
        <v>0</v>
      </c>
      <c r="UV111" s="37" t="n">
        <f aca="false">'A remplir'!FH82</f>
        <v>0</v>
      </c>
      <c r="UW111" s="37" t="n">
        <f aca="false">'A remplir'!FI82</f>
        <v>0</v>
      </c>
      <c r="UX111" s="37" t="n">
        <f aca="false">'A remplir'!FJ82</f>
        <v>0</v>
      </c>
      <c r="UY111" s="37" t="n">
        <f aca="false">'A remplir'!FK82</f>
        <v>0</v>
      </c>
      <c r="UZ111" s="37" t="n">
        <f aca="false">'A remplir'!FL82</f>
        <v>0</v>
      </c>
      <c r="VA111" s="37" t="n">
        <f aca="false">'A remplir'!FM82</f>
        <v>0</v>
      </c>
      <c r="VB111" s="37" t="n">
        <f aca="false">'A remplir'!FN82</f>
        <v>0</v>
      </c>
      <c r="VC111" s="37" t="n">
        <f aca="false">'A remplir'!FO82</f>
        <v>0</v>
      </c>
      <c r="VD111" s="37" t="n">
        <f aca="false">'A remplir'!FP82</f>
        <v>0</v>
      </c>
      <c r="VE111" s="37" t="n">
        <f aca="false">'A remplir'!FQ82</f>
        <v>0</v>
      </c>
      <c r="VF111" s="37" t="n">
        <f aca="false">'A remplir'!FR82</f>
        <v>0</v>
      </c>
      <c r="VG111" s="37" t="n">
        <f aca="false">'A remplir'!FS82</f>
        <v>0</v>
      </c>
      <c r="VH111" s="37" t="n">
        <f aca="false">'A remplir'!FT82</f>
        <v>0</v>
      </c>
      <c r="VI111" s="37" t="n">
        <f aca="false">'A remplir'!FU82</f>
        <v>0</v>
      </c>
      <c r="VJ111" s="37" t="n">
        <f aca="false">'A remplir'!FV82</f>
        <v>0</v>
      </c>
      <c r="VK111" s="37" t="n">
        <f aca="false">'A remplir'!FW82</f>
        <v>0</v>
      </c>
      <c r="VL111" s="37" t="n">
        <f aca="false">'A remplir'!FX82</f>
        <v>0</v>
      </c>
      <c r="VM111" s="37" t="n">
        <f aca="false">'A remplir'!FY82</f>
        <v>0</v>
      </c>
      <c r="VN111" s="37" t="n">
        <f aca="false">'A remplir'!FZ82</f>
        <v>0</v>
      </c>
      <c r="VO111" s="37" t="n">
        <f aca="false">'A remplir'!GA82</f>
        <v>0</v>
      </c>
      <c r="VP111" s="37" t="n">
        <f aca="false">'A remplir'!GB82</f>
        <v>0</v>
      </c>
      <c r="VQ111" s="37" t="n">
        <f aca="false">'A remplir'!GC82</f>
        <v>0</v>
      </c>
      <c r="VR111" s="37" t="n">
        <f aca="false">'A remplir'!GD82</f>
        <v>0</v>
      </c>
      <c r="VS111" s="37" t="n">
        <f aca="false">'A remplir'!GE82</f>
        <v>0</v>
      </c>
      <c r="VT111" s="37" t="n">
        <f aca="false">'A remplir'!GF82</f>
        <v>0</v>
      </c>
      <c r="VU111" s="37" t="n">
        <f aca="false">'A remplir'!GG82</f>
        <v>0</v>
      </c>
      <c r="VV111" s="37" t="n">
        <f aca="false">'A remplir'!GH82</f>
        <v>0</v>
      </c>
      <c r="VW111" s="37" t="n">
        <f aca="false">'A remplir'!GI82</f>
        <v>0</v>
      </c>
      <c r="VX111" s="37" t="n">
        <f aca="false">'A remplir'!GJ82</f>
        <v>0</v>
      </c>
      <c r="VY111" s="37" t="n">
        <f aca="false">'A remplir'!GK82</f>
        <v>0</v>
      </c>
      <c r="VZ111" s="37" t="n">
        <f aca="false">'A remplir'!GL82</f>
        <v>0</v>
      </c>
      <c r="WA111" s="37" t="n">
        <f aca="false">'A remplir'!GM82</f>
        <v>0</v>
      </c>
      <c r="WB111" s="37" t="n">
        <f aca="false">'A remplir'!GN82</f>
        <v>0</v>
      </c>
      <c r="WC111" s="37" t="n">
        <f aca="false">'A remplir'!GO82</f>
        <v>0</v>
      </c>
      <c r="WD111" s="37" t="n">
        <f aca="false">'A remplir'!GP82</f>
        <v>0</v>
      </c>
      <c r="WE111" s="37" t="n">
        <f aca="false">'A remplir'!GQ82</f>
        <v>0</v>
      </c>
      <c r="WF111" s="37" t="n">
        <f aca="false">'A remplir'!GR82</f>
        <v>0</v>
      </c>
      <c r="WG111" s="37" t="n">
        <f aca="false">'A remplir'!GS82</f>
        <v>0</v>
      </c>
      <c r="WH111" s="37" t="n">
        <f aca="false">'A remplir'!GT82</f>
        <v>0</v>
      </c>
      <c r="WI111" s="37" t="n">
        <f aca="false">'A remplir'!GU82</f>
        <v>0</v>
      </c>
      <c r="WJ111" s="37" t="n">
        <f aca="false">'A remplir'!GV82</f>
        <v>0</v>
      </c>
      <c r="WK111" s="37" t="n">
        <f aca="false">'A remplir'!GW82</f>
        <v>0</v>
      </c>
      <c r="WL111" s="37" t="n">
        <f aca="false">'A remplir'!GX82</f>
        <v>0</v>
      </c>
      <c r="WM111" s="37" t="n">
        <f aca="false">'A remplir'!GY82</f>
        <v>0</v>
      </c>
      <c r="WN111" s="37" t="n">
        <f aca="false">'A remplir'!GZ82</f>
        <v>0</v>
      </c>
      <c r="WO111" s="37" t="n">
        <f aca="false">'A remplir'!HA82</f>
        <v>0</v>
      </c>
      <c r="WP111" s="37" t="n">
        <f aca="false">'A remplir'!HB82</f>
        <v>0</v>
      </c>
      <c r="WQ111" s="37" t="n">
        <f aca="false">'A remplir'!HC82</f>
        <v>0</v>
      </c>
      <c r="WR111" s="37" t="n">
        <f aca="false">'A remplir'!HD82</f>
        <v>0</v>
      </c>
      <c r="WS111" s="37" t="n">
        <f aca="false">'A remplir'!HE82</f>
        <v>0</v>
      </c>
      <c r="WT111" s="37" t="n">
        <f aca="false">'A remplir'!HF82</f>
        <v>0</v>
      </c>
      <c r="WU111" s="37" t="n">
        <f aca="false">'A remplir'!HG82</f>
        <v>0</v>
      </c>
      <c r="WV111" s="37" t="n">
        <f aca="false">'A remplir'!HH82</f>
        <v>0</v>
      </c>
      <c r="WW111" s="37" t="n">
        <f aca="false">'A remplir'!HI82</f>
        <v>0</v>
      </c>
      <c r="WX111" s="37" t="n">
        <f aca="false">'A remplir'!HJ82</f>
        <v>0</v>
      </c>
      <c r="WY111" s="37" t="n">
        <f aca="false">'A remplir'!HK82</f>
        <v>0</v>
      </c>
      <c r="WZ111" s="37" t="n">
        <f aca="false">'A remplir'!HL82</f>
        <v>0</v>
      </c>
      <c r="XA111" s="37" t="n">
        <f aca="false">'A remplir'!HM82</f>
        <v>0</v>
      </c>
      <c r="XB111" s="37" t="n">
        <f aca="false">'A remplir'!HN82</f>
        <v>0</v>
      </c>
      <c r="XC111" s="37" t="n">
        <f aca="false">'A remplir'!HO82</f>
        <v>0</v>
      </c>
      <c r="XD111" s="37" t="n">
        <f aca="false">'A remplir'!HP82</f>
        <v>0</v>
      </c>
      <c r="XE111" s="37" t="n">
        <f aca="false">'A remplir'!HQ82</f>
        <v>0</v>
      </c>
      <c r="XF111" s="37" t="n">
        <f aca="false">'A remplir'!HR82</f>
        <v>0</v>
      </c>
      <c r="XG111" s="37" t="n">
        <f aca="false">'A remplir'!HS82</f>
        <v>0</v>
      </c>
      <c r="XH111" s="37" t="n">
        <f aca="false">'A remplir'!HT82</f>
        <v>0</v>
      </c>
      <c r="XI111" s="37" t="n">
        <f aca="false">'A remplir'!HU82</f>
        <v>0</v>
      </c>
      <c r="XJ111" s="37" t="n">
        <f aca="false">'A remplir'!HV82</f>
        <v>0</v>
      </c>
      <c r="XK111" s="37" t="n">
        <f aca="false">'A remplir'!HW82</f>
        <v>0</v>
      </c>
      <c r="XL111" s="37" t="n">
        <f aca="false">'A remplir'!HX82</f>
        <v>0</v>
      </c>
      <c r="XM111" s="37" t="n">
        <f aca="false">'A remplir'!HY82</f>
        <v>0</v>
      </c>
      <c r="XN111" s="37" t="n">
        <f aca="false">'A remplir'!HZ82</f>
        <v>0</v>
      </c>
      <c r="XO111" s="37" t="n">
        <f aca="false">'A remplir'!IA82</f>
        <v>0</v>
      </c>
      <c r="XP111" s="37" t="n">
        <f aca="false">'A remplir'!IB82</f>
        <v>0</v>
      </c>
      <c r="XQ111" s="37" t="n">
        <f aca="false">'A remplir'!IC82</f>
        <v>0</v>
      </c>
      <c r="XR111" s="37" t="n">
        <f aca="false">'A remplir'!ID82</f>
        <v>0</v>
      </c>
      <c r="XS111" s="37" t="n">
        <f aca="false">'A remplir'!IE82</f>
        <v>0</v>
      </c>
      <c r="XT111" s="37" t="n">
        <f aca="false">'A remplir'!IF82</f>
        <v>0</v>
      </c>
      <c r="XU111" s="37" t="n">
        <f aca="false">'A remplir'!IG82</f>
        <v>0</v>
      </c>
      <c r="XV111" s="37" t="n">
        <f aca="false">'A remplir'!IH82</f>
        <v>0</v>
      </c>
      <c r="XW111" s="37" t="n">
        <f aca="false">'A remplir'!II82</f>
        <v>0</v>
      </c>
      <c r="XX111" s="37" t="n">
        <f aca="false">'A remplir'!IJ82</f>
        <v>0</v>
      </c>
      <c r="XY111" s="37" t="n">
        <f aca="false">'A remplir'!IK82</f>
        <v>0</v>
      </c>
      <c r="XZ111" s="37" t="n">
        <f aca="false">'A remplir'!IL82</f>
        <v>0</v>
      </c>
      <c r="YA111" s="37" t="n">
        <f aca="false">'A remplir'!IM82</f>
        <v>0</v>
      </c>
      <c r="YB111" s="37" t="n">
        <f aca="false">'A remplir'!IN82</f>
        <v>0</v>
      </c>
      <c r="YC111" s="37" t="n">
        <f aca="false">'A remplir'!IO82</f>
        <v>0</v>
      </c>
      <c r="YD111" s="37" t="n">
        <f aca="false">'A remplir'!IP82</f>
        <v>0</v>
      </c>
      <c r="YE111" s="37" t="n">
        <f aca="false">'A remplir'!IQ82</f>
        <v>0</v>
      </c>
      <c r="YF111" s="37" t="n">
        <f aca="false">'A remplir'!IR82</f>
        <v>0</v>
      </c>
      <c r="YG111" s="37" t="n">
        <f aca="false">'A remplir'!IS82</f>
        <v>0</v>
      </c>
      <c r="YH111" s="37" t="n">
        <f aca="false">'A remplir'!IT82</f>
        <v>0</v>
      </c>
      <c r="YI111" s="37" t="n">
        <f aca="false">'A remplir'!IU82</f>
        <v>0</v>
      </c>
      <c r="YJ111" s="37" t="n">
        <f aca="false">'A remplir'!IV82</f>
        <v>0</v>
      </c>
      <c r="YK111" s="37" t="n">
        <f aca="false">'A remplir'!IW82</f>
        <v>0</v>
      </c>
      <c r="YL111" s="37" t="n">
        <f aca="false">'A remplir'!IX82</f>
        <v>0</v>
      </c>
      <c r="YM111" s="37" t="n">
        <f aca="false">'A remplir'!IY82</f>
        <v>0</v>
      </c>
      <c r="YN111" s="37" t="n">
        <f aca="false">'A remplir'!IZ82</f>
        <v>0</v>
      </c>
      <c r="YO111" s="37" t="n">
        <f aca="false">'A remplir'!JA82</f>
        <v>0</v>
      </c>
      <c r="YP111" s="37" t="n">
        <f aca="false">'A remplir'!JB82</f>
        <v>0</v>
      </c>
      <c r="YQ111" s="37" t="n">
        <f aca="false">'A remplir'!JC82</f>
        <v>0</v>
      </c>
      <c r="YR111" s="37" t="n">
        <f aca="false">'A remplir'!JD82</f>
        <v>0</v>
      </c>
      <c r="YS111" s="37" t="n">
        <f aca="false">'A remplir'!JE82</f>
        <v>0</v>
      </c>
      <c r="YT111" s="37" t="n">
        <f aca="false">'A remplir'!JF82</f>
        <v>0</v>
      </c>
      <c r="YU111" s="37" t="n">
        <f aca="false">'A remplir'!JG82</f>
        <v>0</v>
      </c>
      <c r="YV111" s="37" t="n">
        <f aca="false">'A remplir'!JH82</f>
        <v>0</v>
      </c>
      <c r="YW111" s="37" t="n">
        <f aca="false">'A remplir'!JI82</f>
        <v>0</v>
      </c>
      <c r="YX111" s="37" t="n">
        <f aca="false">'A remplir'!JJ82</f>
        <v>0</v>
      </c>
      <c r="YY111" s="37" t="n">
        <f aca="false">'A remplir'!JK82</f>
        <v>0</v>
      </c>
      <c r="YZ111" s="37" t="n">
        <f aca="false">'A remplir'!JL82</f>
        <v>0</v>
      </c>
      <c r="ZA111" s="37" t="n">
        <f aca="false">'A remplir'!JM82</f>
        <v>0</v>
      </c>
      <c r="ZB111" s="37" t="n">
        <f aca="false">'A remplir'!JN82</f>
        <v>0</v>
      </c>
      <c r="ZC111" s="37" t="n">
        <f aca="false">'A remplir'!JO82</f>
        <v>0</v>
      </c>
      <c r="ZD111" s="37" t="n">
        <f aca="false">'A remplir'!JP82</f>
        <v>0</v>
      </c>
      <c r="ZE111" s="37" t="n">
        <f aca="false">'A remplir'!JQ82</f>
        <v>0</v>
      </c>
      <c r="ZF111" s="37" t="n">
        <f aca="false">'A remplir'!JR82</f>
        <v>0</v>
      </c>
      <c r="ZG111" s="37" t="n">
        <f aca="false">'A remplir'!JS82</f>
        <v>0</v>
      </c>
      <c r="ZH111" s="37" t="n">
        <f aca="false">'A remplir'!JT82</f>
        <v>0</v>
      </c>
      <c r="ZI111" s="37" t="n">
        <f aca="false">'A remplir'!JU82</f>
        <v>0</v>
      </c>
      <c r="ZJ111" s="37" t="n">
        <f aca="false">'A remplir'!JV82</f>
        <v>0</v>
      </c>
      <c r="ZK111" s="37" t="n">
        <f aca="false">'A remplir'!JW82</f>
        <v>0</v>
      </c>
      <c r="ZL111" s="37" t="n">
        <f aca="false">'A remplir'!JX82</f>
        <v>0</v>
      </c>
      <c r="ZM111" s="37" t="n">
        <f aca="false">'A remplir'!JY82</f>
        <v>0</v>
      </c>
      <c r="ZN111" s="37" t="n">
        <f aca="false">'A remplir'!JZ82</f>
        <v>0</v>
      </c>
      <c r="ZO111" s="37" t="n">
        <f aca="false">'A remplir'!KA82</f>
        <v>0</v>
      </c>
      <c r="ZP111" s="37" t="n">
        <f aca="false">'A remplir'!KB82</f>
        <v>0</v>
      </c>
      <c r="ZQ111" s="37" t="n">
        <f aca="false">'A remplir'!KC82</f>
        <v>0</v>
      </c>
      <c r="ZR111" s="37" t="n">
        <f aca="false">'A remplir'!KD82</f>
        <v>0</v>
      </c>
      <c r="ZS111" s="37" t="n">
        <f aca="false">'A remplir'!KE82</f>
        <v>0</v>
      </c>
      <c r="ZT111" s="37" t="n">
        <f aca="false">'A remplir'!KF82</f>
        <v>0</v>
      </c>
      <c r="ZU111" s="37" t="n">
        <f aca="false">'A remplir'!KG82</f>
        <v>0</v>
      </c>
      <c r="ZV111" s="37" t="n">
        <f aca="false">'A remplir'!KH82</f>
        <v>0</v>
      </c>
      <c r="ZW111" s="37" t="n">
        <f aca="false">'A remplir'!KI82</f>
        <v>0</v>
      </c>
      <c r="ZX111" s="37" t="n">
        <f aca="false">'A remplir'!KJ82</f>
        <v>0</v>
      </c>
      <c r="ZY111" s="37" t="n">
        <f aca="false">'A remplir'!KK82</f>
        <v>0</v>
      </c>
      <c r="ZZ111" s="37" t="n">
        <f aca="false">'A remplir'!KL82</f>
        <v>0</v>
      </c>
      <c r="AAA111" s="37" t="n">
        <f aca="false">'A remplir'!KM82</f>
        <v>0</v>
      </c>
      <c r="AAB111" s="37" t="n">
        <f aca="false">'A remplir'!KN82</f>
        <v>0</v>
      </c>
      <c r="AAC111" s="37" t="n">
        <f aca="false">'A remplir'!KO82</f>
        <v>0</v>
      </c>
      <c r="AAD111" s="37" t="n">
        <f aca="false">'A remplir'!KP82</f>
        <v>0</v>
      </c>
      <c r="AAE111" s="37" t="n">
        <f aca="false">'A remplir'!KQ82</f>
        <v>0</v>
      </c>
      <c r="AAF111" s="37" t="n">
        <f aca="false">'A remplir'!KR82</f>
        <v>0</v>
      </c>
      <c r="AAG111" s="37" t="n">
        <f aca="false">'A remplir'!KS82</f>
        <v>0</v>
      </c>
      <c r="AAH111" s="37" t="n">
        <f aca="false">'A remplir'!KT82</f>
        <v>0</v>
      </c>
      <c r="AAI111" s="37" t="n">
        <f aca="false">'A remplir'!KU82</f>
        <v>0</v>
      </c>
      <c r="AAJ111" s="37" t="n">
        <f aca="false">'A remplir'!KV82</f>
        <v>0</v>
      </c>
      <c r="AAK111" s="37" t="n">
        <f aca="false">'A remplir'!KW82</f>
        <v>0</v>
      </c>
      <c r="AAL111" s="37" t="n">
        <f aca="false">'A remplir'!KX82</f>
        <v>0</v>
      </c>
      <c r="AAM111" s="37" t="n">
        <f aca="false">'A remplir'!KY82</f>
        <v>0</v>
      </c>
      <c r="AAN111" s="37" t="n">
        <f aca="false">'A remplir'!KZ82</f>
        <v>0</v>
      </c>
      <c r="AAO111" s="37" t="n">
        <f aca="false">'A remplir'!LA82</f>
        <v>0</v>
      </c>
      <c r="AAP111" s="37" t="n">
        <f aca="false">'A remplir'!LB82</f>
        <v>0</v>
      </c>
      <c r="AAQ111" s="37" t="n">
        <f aca="false">'A remplir'!LC82</f>
        <v>0</v>
      </c>
      <c r="AAR111" s="37" t="n">
        <f aca="false">'A remplir'!LD82</f>
        <v>0</v>
      </c>
      <c r="AAS111" s="37" t="n">
        <f aca="false">'A remplir'!LE82</f>
        <v>0</v>
      </c>
      <c r="AAT111" s="37" t="n">
        <f aca="false">'A remplir'!LF82</f>
        <v>0</v>
      </c>
      <c r="AAU111" s="37" t="n">
        <f aca="false">'A remplir'!LG82</f>
        <v>0</v>
      </c>
      <c r="AAV111" s="37" t="n">
        <f aca="false">'A remplir'!LH82</f>
        <v>0</v>
      </c>
      <c r="AAW111" s="37" t="n">
        <f aca="false">'A remplir'!LI82</f>
        <v>0</v>
      </c>
      <c r="AAX111" s="37" t="n">
        <f aca="false">'A remplir'!LJ82</f>
        <v>0</v>
      </c>
      <c r="AAY111" s="37" t="n">
        <f aca="false">'A remplir'!LK82</f>
        <v>0</v>
      </c>
      <c r="AAZ111" s="37" t="n">
        <f aca="false">'A remplir'!LL82</f>
        <v>0</v>
      </c>
      <c r="ABA111" s="37" t="n">
        <f aca="false">'A remplir'!LM82</f>
        <v>0</v>
      </c>
      <c r="ABB111" s="37" t="n">
        <f aca="false">'A remplir'!LN82</f>
        <v>0</v>
      </c>
      <c r="ABC111" s="37" t="n">
        <f aca="false">'A remplir'!LO82</f>
        <v>0</v>
      </c>
      <c r="ABD111" s="37" t="n">
        <f aca="false">'A remplir'!LP82</f>
        <v>0</v>
      </c>
      <c r="ABE111" s="37" t="n">
        <f aca="false">'A remplir'!LQ82</f>
        <v>0</v>
      </c>
      <c r="ABF111" s="37" t="n">
        <f aca="false">'A remplir'!LR82</f>
        <v>0</v>
      </c>
      <c r="ABG111" s="37" t="n">
        <f aca="false">'A remplir'!LS82</f>
        <v>0</v>
      </c>
      <c r="ABH111" s="37" t="n">
        <f aca="false">'A remplir'!LT82</f>
        <v>0</v>
      </c>
      <c r="ABI111" s="37" t="n">
        <f aca="false">'A remplir'!LU82</f>
        <v>0</v>
      </c>
      <c r="ABJ111" s="37" t="n">
        <f aca="false">'A remplir'!LV82</f>
        <v>0</v>
      </c>
      <c r="ABK111" s="37" t="n">
        <f aca="false">'A remplir'!LW82</f>
        <v>0</v>
      </c>
      <c r="ABL111" s="37" t="n">
        <f aca="false">'A remplir'!LX82</f>
        <v>0</v>
      </c>
      <c r="ABM111" s="37" t="n">
        <f aca="false">'A remplir'!LY82</f>
        <v>0</v>
      </c>
      <c r="ABN111" s="37" t="n">
        <f aca="false">'A remplir'!LZ82</f>
        <v>0</v>
      </c>
      <c r="ABO111" s="37" t="n">
        <f aca="false">'A remplir'!MA82</f>
        <v>0</v>
      </c>
      <c r="ABP111" s="37" t="n">
        <f aca="false">'A remplir'!MB82</f>
        <v>0</v>
      </c>
      <c r="ABQ111" s="37" t="n">
        <f aca="false">'A remplir'!MC82</f>
        <v>0</v>
      </c>
      <c r="ABR111" s="37" t="n">
        <f aca="false">'A remplir'!MD82</f>
        <v>0</v>
      </c>
      <c r="ABS111" s="37" t="n">
        <f aca="false">'A remplir'!ME82</f>
        <v>0</v>
      </c>
      <c r="ABT111" s="37" t="n">
        <f aca="false">'A remplir'!MF82</f>
        <v>0</v>
      </c>
      <c r="ABU111" s="37" t="n">
        <f aca="false">'A remplir'!MG82</f>
        <v>0</v>
      </c>
      <c r="ABV111" s="37" t="n">
        <f aca="false">'A remplir'!MH82</f>
        <v>0</v>
      </c>
      <c r="ABW111" s="37" t="n">
        <f aca="false">'A remplir'!MI82</f>
        <v>0</v>
      </c>
      <c r="ABX111" s="37" t="n">
        <f aca="false">'A remplir'!MJ82</f>
        <v>0</v>
      </c>
      <c r="ABY111" s="37" t="n">
        <f aca="false">'A remplir'!MK82</f>
        <v>0</v>
      </c>
      <c r="ABZ111" s="37" t="n">
        <f aca="false">'A remplir'!ML82</f>
        <v>0</v>
      </c>
      <c r="ACA111" s="37" t="n">
        <f aca="false">'A remplir'!MM82</f>
        <v>0</v>
      </c>
      <c r="ACB111" s="37" t="n">
        <f aca="false">'A remplir'!MN82</f>
        <v>0</v>
      </c>
      <c r="ACC111" s="37" t="n">
        <f aca="false">'A remplir'!MO82</f>
        <v>0</v>
      </c>
      <c r="ACD111" s="37" t="n">
        <f aca="false">'A remplir'!MP82</f>
        <v>0</v>
      </c>
      <c r="ACE111" s="37" t="n">
        <f aca="false">'A remplir'!MQ82</f>
        <v>0</v>
      </c>
      <c r="ACF111" s="37" t="n">
        <f aca="false">'A remplir'!MR82</f>
        <v>0</v>
      </c>
      <c r="ACG111" s="37" t="n">
        <f aca="false">'A remplir'!MS82</f>
        <v>0</v>
      </c>
      <c r="ACH111" s="37" t="n">
        <f aca="false">'A remplir'!MT82</f>
        <v>0</v>
      </c>
      <c r="ACI111" s="37" t="n">
        <f aca="false">'A remplir'!MU82</f>
        <v>0</v>
      </c>
      <c r="ACJ111" s="37" t="n">
        <f aca="false">'A remplir'!MV82</f>
        <v>0</v>
      </c>
      <c r="ACK111" s="37" t="n">
        <f aca="false">'A remplir'!MW82</f>
        <v>0</v>
      </c>
      <c r="ACL111" s="37" t="n">
        <f aca="false">'A remplir'!MX82</f>
        <v>0</v>
      </c>
      <c r="ACM111" s="37" t="n">
        <f aca="false">'A remplir'!MY82</f>
        <v>0</v>
      </c>
      <c r="ACN111" s="37" t="n">
        <f aca="false">'A remplir'!MZ82</f>
        <v>0</v>
      </c>
      <c r="ACO111" s="37" t="n">
        <f aca="false">'A remplir'!NA82</f>
        <v>0</v>
      </c>
      <c r="ACP111" s="37" t="n">
        <f aca="false">'A remplir'!NB82</f>
        <v>0</v>
      </c>
      <c r="ACQ111" s="37" t="n">
        <f aca="false">'A remplir'!NC82</f>
        <v>0</v>
      </c>
      <c r="ACR111" s="37" t="n">
        <f aca="false">'A remplir'!ND82</f>
        <v>0</v>
      </c>
      <c r="ACS111" s="37" t="n">
        <f aca="false">'A remplir'!NE82</f>
        <v>0</v>
      </c>
      <c r="ACT111" s="37" t="n">
        <f aca="false">'A remplir'!NF82</f>
        <v>0</v>
      </c>
      <c r="ACU111" s="37" t="n">
        <f aca="false">'A remplir'!NG82</f>
        <v>0</v>
      </c>
      <c r="ACV111" s="37" t="n">
        <f aca="false">'A remplir'!NH82</f>
        <v>0</v>
      </c>
      <c r="ACW111" s="37" t="n">
        <f aca="false">'A remplir'!NI82</f>
        <v>0</v>
      </c>
      <c r="ACX111" s="37" t="n">
        <f aca="false">'A remplir'!NJ82</f>
        <v>0</v>
      </c>
      <c r="ACY111" s="37" t="n">
        <f aca="false">'A remplir'!NK82</f>
        <v>0</v>
      </c>
      <c r="ACZ111" s="37" t="n">
        <f aca="false">'A remplir'!NL82</f>
        <v>0</v>
      </c>
      <c r="ADA111" s="37" t="n">
        <f aca="false">'A remplir'!NM82</f>
        <v>0</v>
      </c>
      <c r="ADB111" s="37" t="n">
        <f aca="false">'A remplir'!NN82</f>
        <v>0</v>
      </c>
      <c r="ADC111" s="37" t="n">
        <f aca="false">'A remplir'!NO82</f>
        <v>0</v>
      </c>
      <c r="ADD111" s="37" t="n">
        <f aca="false">'A remplir'!NP82</f>
        <v>0</v>
      </c>
      <c r="ADE111" s="37" t="n">
        <f aca="false">'A remplir'!NQ82</f>
        <v>0</v>
      </c>
      <c r="ADF111" s="37" t="n">
        <f aca="false">'A remplir'!NR82</f>
        <v>0</v>
      </c>
      <c r="ADG111" s="37" t="n">
        <f aca="false">'A remplir'!NS82</f>
        <v>0</v>
      </c>
      <c r="ADH111" s="37" t="n">
        <f aca="false">'A remplir'!NT82</f>
        <v>0</v>
      </c>
      <c r="ADI111" s="37" t="n">
        <f aca="false">'A remplir'!NU82</f>
        <v>0</v>
      </c>
      <c r="ADJ111" s="37" t="n">
        <f aca="false">'A remplir'!NV82</f>
        <v>0</v>
      </c>
      <c r="ADK111" s="37" t="n">
        <f aca="false">'A remplir'!NW82</f>
        <v>0</v>
      </c>
      <c r="ADL111" s="37" t="n">
        <f aca="false">'A remplir'!NX82</f>
        <v>0</v>
      </c>
      <c r="ADM111" s="37" t="n">
        <f aca="false">'A remplir'!NY82</f>
        <v>0</v>
      </c>
      <c r="ADN111" s="37" t="n">
        <f aca="false">'A remplir'!NZ82</f>
        <v>0</v>
      </c>
      <c r="ADO111" s="37" t="n">
        <f aca="false">'A remplir'!OA82</f>
        <v>0</v>
      </c>
      <c r="ADP111" s="37" t="n">
        <f aca="false">'A remplir'!OB82</f>
        <v>0</v>
      </c>
      <c r="ADQ111" s="37" t="n">
        <f aca="false">'A remplir'!OC82</f>
        <v>0</v>
      </c>
      <c r="ADR111" s="37" t="n">
        <f aca="false">'A remplir'!OD82</f>
        <v>0</v>
      </c>
      <c r="ADS111" s="37" t="n">
        <f aca="false">'A remplir'!OE82</f>
        <v>0</v>
      </c>
      <c r="ADT111" s="37" t="n">
        <f aca="false">'A remplir'!OF82</f>
        <v>0</v>
      </c>
      <c r="ADU111" s="37" t="n">
        <f aca="false">'A remplir'!OG82</f>
        <v>0</v>
      </c>
      <c r="ADV111" s="37" t="n">
        <f aca="false">'A remplir'!OH82</f>
        <v>0</v>
      </c>
      <c r="ADW111" s="37" t="n">
        <f aca="false">'A remplir'!OI82</f>
        <v>0</v>
      </c>
      <c r="ADX111" s="37" t="n">
        <f aca="false">'A remplir'!OJ82</f>
        <v>0</v>
      </c>
      <c r="ADY111" s="37" t="n">
        <f aca="false">'A remplir'!OK82</f>
        <v>0</v>
      </c>
      <c r="ADZ111" s="37" t="n">
        <f aca="false">'A remplir'!OL82</f>
        <v>0</v>
      </c>
      <c r="AEA111" s="0"/>
      <c r="AEB111" s="0"/>
      <c r="AEC111" s="0"/>
      <c r="AED111" s="0"/>
      <c r="AEE111" s="0"/>
      <c r="AEF111" s="0"/>
      <c r="AEG111" s="0"/>
      <c r="AEH111" s="0"/>
      <c r="AEI111" s="0"/>
      <c r="AEJ111" s="0"/>
      <c r="AEK111" s="0"/>
      <c r="AEL111" s="0"/>
      <c r="AEM111" s="0"/>
      <c r="AEN111" s="0"/>
      <c r="AEO111" s="0"/>
      <c r="AEP111" s="0"/>
      <c r="AEQ111" s="0"/>
      <c r="AER111" s="0"/>
      <c r="AES111" s="0"/>
      <c r="AET111" s="0"/>
      <c r="AEU111" s="0"/>
      <c r="AEV111" s="0"/>
      <c r="AEW111" s="0"/>
      <c r="AEX111" s="0"/>
      <c r="AEY111" s="0"/>
      <c r="AEZ111" s="0"/>
      <c r="AFA111" s="0"/>
      <c r="AFB111" s="0"/>
      <c r="AFC111" s="0"/>
      <c r="AFD111" s="0"/>
      <c r="AFE111" s="0"/>
      <c r="AFF111" s="0"/>
      <c r="AFG111" s="0"/>
      <c r="AFH111" s="0"/>
      <c r="AFI111" s="0"/>
      <c r="AFJ111" s="0"/>
      <c r="AFK111" s="0"/>
      <c r="AFL111" s="0"/>
      <c r="AFM111" s="0"/>
      <c r="AFN111" s="0"/>
      <c r="AFO111" s="0"/>
      <c r="AFP111" s="0"/>
      <c r="AFQ111" s="0"/>
      <c r="AFR111" s="0"/>
      <c r="AFS111" s="0"/>
      <c r="AFT111" s="0"/>
      <c r="AFU111" s="0"/>
      <c r="AFV111" s="0"/>
      <c r="AFW111" s="0"/>
      <c r="AFX111" s="0"/>
      <c r="AFY111" s="0"/>
      <c r="AFZ111" s="0"/>
      <c r="AGA111" s="0"/>
      <c r="AGB111" s="0"/>
      <c r="AGC111" s="0"/>
      <c r="AGD111" s="0"/>
      <c r="AGE111" s="0"/>
      <c r="AGF111" s="0"/>
      <c r="AGG111" s="0"/>
      <c r="AGH111" s="0"/>
      <c r="AGI111" s="0"/>
      <c r="AGJ111" s="0"/>
      <c r="AGK111" s="0"/>
      <c r="AGL111" s="0"/>
      <c r="AGM111" s="0"/>
      <c r="AGN111" s="0"/>
      <c r="AGO111" s="0"/>
      <c r="AGP111" s="0"/>
      <c r="AGQ111" s="0"/>
      <c r="AGR111" s="0"/>
      <c r="AGS111" s="0"/>
      <c r="AGT111" s="0"/>
      <c r="AGU111" s="0"/>
      <c r="AGV111" s="0"/>
      <c r="AGW111" s="0"/>
      <c r="AGX111" s="0"/>
      <c r="AGY111" s="0"/>
      <c r="AGZ111" s="0"/>
      <c r="AHA111" s="0"/>
      <c r="AHB111" s="0"/>
      <c r="AHC111" s="0"/>
      <c r="AHD111" s="0"/>
      <c r="AHE111" s="0"/>
      <c r="AHF111" s="0"/>
      <c r="AHG111" s="0"/>
      <c r="AHH111" s="0"/>
      <c r="AHI111" s="0"/>
      <c r="AHJ111" s="0"/>
      <c r="AHK111" s="0"/>
      <c r="AHL111" s="0"/>
      <c r="AHM111" s="0"/>
      <c r="AHN111" s="0"/>
      <c r="AHO111" s="0"/>
      <c r="AHP111" s="0"/>
      <c r="AHQ111" s="0"/>
      <c r="AHR111" s="0"/>
      <c r="AHS111" s="0"/>
      <c r="AHT111" s="0"/>
      <c r="AHU111" s="0"/>
      <c r="AHV111" s="0"/>
      <c r="AHW111" s="0"/>
      <c r="AHX111" s="0"/>
      <c r="AHY111" s="0"/>
      <c r="AHZ111" s="0"/>
      <c r="AIA111" s="0"/>
      <c r="AIB111" s="0"/>
      <c r="AIC111" s="0"/>
      <c r="AID111" s="0"/>
      <c r="AIE111" s="0"/>
      <c r="AIF111" s="0"/>
      <c r="AIG111" s="0"/>
      <c r="AIH111" s="0"/>
      <c r="AII111" s="0"/>
      <c r="AIJ111" s="0"/>
      <c r="AIK111" s="0"/>
      <c r="AIL111" s="0"/>
      <c r="AIM111" s="0"/>
      <c r="AIN111" s="0"/>
      <c r="AIO111" s="0"/>
      <c r="AIP111" s="0"/>
      <c r="AIQ111" s="0"/>
      <c r="AIR111" s="0"/>
      <c r="AIS111" s="0"/>
      <c r="AIT111" s="0"/>
      <c r="AIU111" s="0"/>
      <c r="AIV111" s="0"/>
      <c r="AIW111" s="0"/>
      <c r="AIX111" s="0"/>
      <c r="AIY111" s="0"/>
      <c r="AIZ111" s="0"/>
      <c r="AJA111" s="0"/>
      <c r="AJB111" s="0"/>
      <c r="AJC111" s="0"/>
      <c r="AJD111" s="0"/>
      <c r="AJE111" s="0"/>
      <c r="AJF111" s="0"/>
      <c r="AJG111" s="0"/>
      <c r="AJH111" s="0"/>
      <c r="AJI111" s="0"/>
      <c r="AJJ111" s="0"/>
      <c r="AJK111" s="0"/>
      <c r="AJL111" s="0"/>
      <c r="AJM111" s="0"/>
      <c r="AJN111" s="0"/>
      <c r="AJO111" s="0"/>
      <c r="AJP111" s="0"/>
      <c r="AJQ111" s="0"/>
      <c r="AJR111" s="0"/>
      <c r="AJS111" s="0"/>
      <c r="AJT111" s="0"/>
      <c r="AJU111" s="0"/>
      <c r="AJV111" s="0"/>
      <c r="AJW111" s="0"/>
      <c r="AJX111" s="0"/>
      <c r="AJY111" s="0"/>
      <c r="AJZ111" s="0"/>
      <c r="AKA111" s="0"/>
      <c r="AKB111" s="0"/>
      <c r="AKC111" s="0"/>
      <c r="AKD111" s="0"/>
      <c r="AKE111" s="0"/>
      <c r="AKF111" s="0"/>
      <c r="AKG111" s="0"/>
      <c r="AKH111" s="0"/>
      <c r="AKI111" s="0"/>
      <c r="AKJ111" s="0"/>
      <c r="AKK111" s="0"/>
      <c r="AKL111" s="0"/>
      <c r="AKM111" s="0"/>
      <c r="AKN111" s="0"/>
      <c r="AKO111" s="0"/>
      <c r="AKP111" s="0"/>
      <c r="AKQ111" s="0"/>
      <c r="AKR111" s="0"/>
      <c r="AKS111" s="0"/>
      <c r="AKT111" s="0"/>
      <c r="AKU111" s="0"/>
      <c r="AKV111" s="0"/>
      <c r="AKW111" s="0"/>
      <c r="AKX111" s="0"/>
      <c r="AKY111" s="0"/>
      <c r="AKZ111" s="0"/>
      <c r="ALA111" s="0"/>
      <c r="ALB111" s="0"/>
      <c r="ALC111" s="0"/>
      <c r="ALD111" s="0"/>
      <c r="ALE111" s="0"/>
      <c r="ALF111" s="0"/>
      <c r="ALG111" s="0"/>
      <c r="ALH111" s="0"/>
      <c r="ALI111" s="0"/>
      <c r="ALJ111" s="0"/>
      <c r="ALK111" s="0"/>
      <c r="ALL111" s="0"/>
      <c r="ALM111" s="0"/>
      <c r="ALN111" s="0"/>
      <c r="ALO111" s="0"/>
      <c r="ALP111" s="0"/>
      <c r="ALQ111" s="0"/>
      <c r="ALR111" s="0"/>
      <c r="ALS111" s="0"/>
      <c r="ALT111" s="0"/>
      <c r="ALU111" s="0"/>
      <c r="ALV111" s="0"/>
      <c r="ALW111" s="0"/>
      <c r="ALX111" s="0"/>
      <c r="ALY111" s="0"/>
      <c r="ALZ111" s="0"/>
      <c r="AMA111" s="0"/>
      <c r="AMB111" s="0"/>
      <c r="AMC111" s="0"/>
      <c r="AMD111" s="0"/>
      <c r="AME111" s="0"/>
      <c r="AMF111" s="0"/>
      <c r="AMG111" s="0"/>
      <c r="AMH111" s="0"/>
      <c r="AMI111" s="0"/>
      <c r="AMJ111" s="0"/>
    </row>
    <row r="112" s="51" customFormat="true" ht="13.8" hidden="false" customHeight="false" outlineLevel="0" collapsed="false">
      <c r="A112" s="52" t="n">
        <f aca="false">COUNTIF(B112:AT112,"&gt;="&amp;1)</f>
        <v>0</v>
      </c>
      <c r="B112" s="49"/>
      <c r="C112" s="50"/>
      <c r="D112" s="53" t="str">
        <f aca="true">IF(INDIRECT(ADDRESS('Détail classe selon groupes'!$I31,COLUMN()),1)&lt;='Synthèse élève'!$G$6,COLUMN(),"")</f>
        <v/>
      </c>
      <c r="E112" s="53" t="str">
        <f aca="true">IF(INDIRECT(ADDRESS('Détail classe selon groupes'!$I31,COLUMN()),1)&lt;='Synthèse élève'!$G$6,COLUMN(),"")</f>
        <v/>
      </c>
      <c r="F112" s="53" t="str">
        <f aca="true">IF(INDIRECT(ADDRESS('Détail classe selon groupes'!$I31,COLUMN()),1)&lt;='Synthèse élève'!$G$6,COLUMN(),"")</f>
        <v/>
      </c>
      <c r="G112" s="53" t="str">
        <f aca="true">IF(INDIRECT(ADDRESS('Détail classe selon groupes'!$I31,COLUMN()),1)&lt;='Synthèse élève'!$G$6,COLUMN(),"")</f>
        <v/>
      </c>
      <c r="H112" s="53" t="str">
        <f aca="true">IF(INDIRECT(ADDRESS('Détail classe selon groupes'!$I31,COLUMN()),1)&lt;='Synthèse élève'!$G$6,COLUMN(),"")</f>
        <v/>
      </c>
      <c r="I112" s="53" t="str">
        <f aca="true">IF(INDIRECT(ADDRESS('Détail classe selon groupes'!$I31,COLUMN()),1)&lt;='Synthèse élève'!$G$6,COLUMN(),"")</f>
        <v/>
      </c>
      <c r="J112" s="53" t="str">
        <f aca="true">IF(INDIRECT(ADDRESS('Détail classe selon groupes'!$I31,COLUMN()),1)&lt;='Synthèse élève'!$G$6,COLUMN(),"")</f>
        <v/>
      </c>
      <c r="K112" s="53" t="str">
        <f aca="true">IF(INDIRECT(ADDRESS('Détail classe selon groupes'!$I31,COLUMN()),1)&lt;='Synthèse élève'!$G$6,COLUMN(),"")</f>
        <v/>
      </c>
      <c r="L112" s="53" t="str">
        <f aca="true">IF(INDIRECT(ADDRESS('Détail classe selon groupes'!$I31,COLUMN()),1)&lt;='Synthèse élève'!$G$6,COLUMN(),"")</f>
        <v/>
      </c>
      <c r="M112" s="53" t="str">
        <f aca="true">IF(INDIRECT(ADDRESS('Détail classe selon groupes'!$I31,COLUMN()),1)&lt;='Synthèse élève'!$G$6,COLUMN(),"")</f>
        <v/>
      </c>
      <c r="N112" s="53" t="str">
        <f aca="true">IF(INDIRECT(ADDRESS('Détail classe selon groupes'!$I31,COLUMN()),1)&lt;='Synthèse élève'!$G$6,COLUMN(),"")</f>
        <v/>
      </c>
      <c r="O112" s="53" t="str">
        <f aca="true">IF(INDIRECT(ADDRESS('Détail classe selon groupes'!$I31,COLUMN()),1)&lt;='Synthèse élève'!$G$6,COLUMN(),"")</f>
        <v/>
      </c>
      <c r="P112" s="53" t="str">
        <f aca="true">IF(INDIRECT(ADDRESS('Détail classe selon groupes'!$I31,COLUMN()),1)&lt;='Synthèse élève'!$G$6,COLUMN(),"")</f>
        <v/>
      </c>
      <c r="Q112" s="53" t="str">
        <f aca="true">IF(INDIRECT(ADDRESS('Détail classe selon groupes'!$I31,COLUMN()),1)&lt;='Synthèse élève'!$G$6,COLUMN(),"")</f>
        <v/>
      </c>
      <c r="R112" s="53" t="str">
        <f aca="true">IF(INDIRECT(ADDRESS('Détail classe selon groupes'!$I31,COLUMN()),1)&lt;='Synthèse élève'!$G$6,COLUMN(),"")</f>
        <v/>
      </c>
      <c r="S112" s="53" t="str">
        <f aca="true">IF(INDIRECT(ADDRESS('Détail classe selon groupes'!$I31,COLUMN()),1)&lt;='Synthèse élève'!$G$6,COLUMN(),"")</f>
        <v/>
      </c>
      <c r="T112" s="53" t="str">
        <f aca="true">IF(INDIRECT(ADDRESS('Détail classe selon groupes'!$I31,COLUMN()),1)&lt;='Synthèse élève'!$G$6,COLUMN(),"")</f>
        <v/>
      </c>
      <c r="U112" s="53" t="str">
        <f aca="true">IF(INDIRECT(ADDRESS('Détail classe selon groupes'!$I31,COLUMN()),1)&lt;='Synthèse élève'!$G$6,COLUMN(),"")</f>
        <v/>
      </c>
      <c r="V112" s="53" t="str">
        <f aca="true">IF(INDIRECT(ADDRESS('Détail classe selon groupes'!$I31,COLUMN()),1)&lt;='Synthèse élève'!$G$6,COLUMN(),"")</f>
        <v/>
      </c>
      <c r="W112" s="53" t="str">
        <f aca="true">IF(INDIRECT(ADDRESS('Détail classe selon groupes'!$I31,COLUMN()),1)&lt;='Synthèse élève'!$G$6,COLUMN(),"")</f>
        <v/>
      </c>
      <c r="X112" s="53" t="str">
        <f aca="true">IF(INDIRECT(ADDRESS('Détail classe selon groupes'!$I31,COLUMN()),1)&lt;='Synthèse élève'!$G$6,COLUMN(),"")</f>
        <v/>
      </c>
      <c r="Y112" s="53" t="str">
        <f aca="true">IF(INDIRECT(ADDRESS('Détail classe selon groupes'!$I31,COLUMN()),1)&lt;='Synthèse élève'!$G$6,COLUMN(),"")</f>
        <v/>
      </c>
      <c r="Z112" s="53" t="str">
        <f aca="true">IF(INDIRECT(ADDRESS('Détail classe selon groupes'!$I31,COLUMN()),1)&lt;='Synthèse élève'!$G$6,COLUMN(),"")</f>
        <v/>
      </c>
      <c r="AA112" s="53" t="str">
        <f aca="true">IF(INDIRECT(ADDRESS('Détail classe selon groupes'!$I31,COLUMN()),1)&lt;='Synthèse élève'!$G$6,COLUMN(),"")</f>
        <v/>
      </c>
      <c r="AB112" s="53" t="str">
        <f aca="true">IF(INDIRECT(ADDRESS('Détail classe selon groupes'!$I31,COLUMN()),1)&lt;='Synthèse élève'!$G$6,COLUMN(),"")</f>
        <v/>
      </c>
      <c r="AC112" s="53" t="str">
        <f aca="true">IF(INDIRECT(ADDRESS('Détail classe selon groupes'!$I31,COLUMN()),1)&lt;='Synthèse élève'!$G$6,COLUMN(),"")</f>
        <v/>
      </c>
      <c r="AD112" s="53" t="str">
        <f aca="true">IF(INDIRECT(ADDRESS('Détail classe selon groupes'!$I31,COLUMN()),1)&lt;='Synthèse élève'!$G$6,COLUMN(),"")</f>
        <v/>
      </c>
      <c r="AE112" s="53" t="str">
        <f aca="true">IF(INDIRECT(ADDRESS('Détail classe selon groupes'!$I31,COLUMN()),1)&lt;='Synthèse élève'!$G$6,COLUMN(),"")</f>
        <v/>
      </c>
      <c r="AF112" s="53" t="e">
        <f aca="true">IF(INDIRECT(ADDRESS('Détail classe selon groupes'!$I31,COLUMN()),1)&lt;='Synthèse élève'!$G$6,COLUMN(),"")</f>
        <v>#DIV/0!</v>
      </c>
      <c r="AG112" s="53" t="str">
        <f aca="true">IF(INDIRECT(ADDRESS('Détail classe selon groupes'!$I31,COLUMN()),1)&lt;='Synthèse élève'!$G$6,COLUMN(),"")</f>
        <v/>
      </c>
      <c r="AH112" s="53" t="str">
        <f aca="true">IF(INDIRECT(ADDRESS('Détail classe selon groupes'!$I31,COLUMN()),1)&lt;='Synthèse élève'!$G$6,COLUMN(),"")</f>
        <v/>
      </c>
      <c r="AI112" s="53" t="str">
        <f aca="true">IF(INDIRECT(ADDRESS('Détail classe selon groupes'!$I31,COLUMN()),1)&lt;='Synthèse élève'!$G$6,COLUMN(),"")</f>
        <v/>
      </c>
      <c r="AJ112" s="53" t="str">
        <f aca="true">IF(INDIRECT(ADDRESS('Détail classe selon groupes'!$I31,COLUMN()),1)&lt;='Synthèse élève'!$G$6,COLUMN(),"")</f>
        <v/>
      </c>
      <c r="AK112" s="53" t="str">
        <f aca="true">IF(INDIRECT(ADDRESS('Détail classe selon groupes'!$I31,COLUMN()),1)&lt;='Synthèse élève'!$G$6,COLUMN(),"")</f>
        <v/>
      </c>
      <c r="AL112" s="53" t="str">
        <f aca="true">IF(INDIRECT(ADDRESS('Détail classe selon groupes'!$I31,COLUMN()),1)&lt;='Synthèse élève'!$G$6,COLUMN(),"")</f>
        <v/>
      </c>
      <c r="AM112" s="53" t="str">
        <f aca="true">IF(INDIRECT(ADDRESS('Détail classe selon groupes'!$I31,COLUMN()),1)&lt;='Synthèse élève'!$G$6,COLUMN(),"")</f>
        <v/>
      </c>
      <c r="AN112" s="53" t="str">
        <f aca="true">IF(INDIRECT(ADDRESS('Détail classe selon groupes'!$I31,COLUMN()),1)&lt;='Synthèse élève'!$G$6,COLUMN(),"")</f>
        <v/>
      </c>
      <c r="AO112" s="53" t="str">
        <f aca="true">IF(INDIRECT(ADDRESS('Détail classe selon groupes'!$I31,COLUMN()),1)&lt;='Synthèse élève'!$G$6,COLUMN(),"")</f>
        <v/>
      </c>
      <c r="AP112" s="53" t="str">
        <f aca="true">IF(INDIRECT(ADDRESS('Détail classe selon groupes'!$I31,COLUMN()),1)&lt;='Synthèse élève'!$G$6,COLUMN(),"")</f>
        <v/>
      </c>
      <c r="AQ112" s="53" t="str">
        <f aca="true">IF(INDIRECT(ADDRESS('Détail classe selon groupes'!$I31,COLUMN()),1)&lt;='Synthèse élève'!$G$6,COLUMN(),"")</f>
        <v/>
      </c>
      <c r="AR112" s="53" t="str">
        <f aca="true">IF(INDIRECT(ADDRESS('Détail classe selon groupes'!$I31,COLUMN()),1)&lt;='Synthèse élève'!$G$6,COLUMN(),"")</f>
        <v/>
      </c>
      <c r="AS112" s="53" t="str">
        <f aca="true">IF(INDIRECT(ADDRESS('Détail classe selon groupes'!$I31,COLUMN()),1)&lt;='Synthèse élève'!$G$6,COLUMN(),"")</f>
        <v/>
      </c>
      <c r="AT112" s="53" t="str">
        <f aca="true">IF(INDIRECT(ADDRESS('Détail classe selon groupes'!$I31,COLUMN()),1)&lt;='Synthèse élève'!$G$6,COLUMN(),"")</f>
        <v/>
      </c>
      <c r="CZ112" s="36"/>
      <c r="GV112" s="36"/>
      <c r="KR112" s="36"/>
      <c r="ON112" s="36"/>
      <c r="OO112" s="10"/>
      <c r="OP112" s="42"/>
      <c r="OQ112" s="37" t="n">
        <f aca="false">'A remplir'!C83</f>
        <v>1</v>
      </c>
      <c r="OR112" s="37" t="n">
        <f aca="false">'A remplir'!D83</f>
        <v>1</v>
      </c>
      <c r="OS112" s="37" t="n">
        <f aca="false">'A remplir'!E83</f>
        <v>1</v>
      </c>
      <c r="OT112" s="37" t="n">
        <f aca="false">'A remplir'!F83</f>
        <v>1</v>
      </c>
      <c r="OU112" s="37" t="n">
        <f aca="false">'A remplir'!G83</f>
        <v>1</v>
      </c>
      <c r="OV112" s="37" t="n">
        <f aca="false">'A remplir'!H83</f>
        <v>1</v>
      </c>
      <c r="OW112" s="37" t="n">
        <f aca="false">'A remplir'!I83</f>
        <v>1</v>
      </c>
      <c r="OX112" s="37" t="n">
        <f aca="false">'A remplir'!J83</f>
        <v>1</v>
      </c>
      <c r="OY112" s="37" t="n">
        <f aca="false">'A remplir'!K83</f>
        <v>1</v>
      </c>
      <c r="OZ112" s="37" t="n">
        <f aca="false">'A remplir'!L83</f>
        <v>1</v>
      </c>
      <c r="PA112" s="37" t="n">
        <f aca="false">'A remplir'!M83</f>
        <v>0</v>
      </c>
      <c r="PB112" s="37" t="n">
        <f aca="false">'A remplir'!N83</f>
        <v>1</v>
      </c>
      <c r="PC112" s="37" t="n">
        <f aca="false">'A remplir'!O83</f>
        <v>1</v>
      </c>
      <c r="PD112" s="37" t="n">
        <f aca="false">'A remplir'!P83</f>
        <v>0</v>
      </c>
      <c r="PE112" s="37" t="n">
        <f aca="false">'A remplir'!Q83</f>
        <v>0</v>
      </c>
      <c r="PF112" s="37" t="n">
        <f aca="false">'A remplir'!R83</f>
        <v>1</v>
      </c>
      <c r="PG112" s="37" t="n">
        <f aca="false">'A remplir'!S83</f>
        <v>1</v>
      </c>
      <c r="PH112" s="37" t="n">
        <f aca="false">'A remplir'!T83</f>
        <v>1</v>
      </c>
      <c r="PI112" s="37" t="n">
        <f aca="false">'A remplir'!U83</f>
        <v>1</v>
      </c>
      <c r="PJ112" s="37" t="n">
        <f aca="false">'A remplir'!V83</f>
        <v>1</v>
      </c>
      <c r="PK112" s="37" t="n">
        <f aca="false">'A remplir'!W83</f>
        <v>0</v>
      </c>
      <c r="PL112" s="37" t="n">
        <f aca="false">'A remplir'!X83</f>
        <v>1</v>
      </c>
      <c r="PM112" s="37" t="n">
        <f aca="false">'A remplir'!Y83</f>
        <v>1</v>
      </c>
      <c r="PN112" s="37" t="n">
        <f aca="false">'A remplir'!Z83</f>
        <v>1</v>
      </c>
      <c r="PO112" s="37" t="n">
        <f aca="false">'A remplir'!AA83</f>
        <v>1</v>
      </c>
      <c r="PP112" s="37" t="n">
        <f aca="false">'A remplir'!AB83</f>
        <v>0</v>
      </c>
      <c r="PQ112" s="37" t="n">
        <f aca="false">'A remplir'!AC83</f>
        <v>1</v>
      </c>
      <c r="PR112" s="37" t="n">
        <f aca="false">'A remplir'!AD83</f>
        <v>1</v>
      </c>
      <c r="PS112" s="37" t="str">
        <f aca="false">'A remplir'!AE83</f>
        <v>ABS</v>
      </c>
      <c r="PT112" s="37" t="n">
        <f aca="false">'A remplir'!AF83</f>
        <v>1</v>
      </c>
      <c r="PU112" s="37" t="n">
        <f aca="false">'A remplir'!AG83</f>
        <v>1</v>
      </c>
      <c r="PV112" s="37" t="n">
        <f aca="false">'A remplir'!AH83</f>
        <v>1</v>
      </c>
      <c r="PW112" s="37" t="n">
        <f aca="false">'A remplir'!AI83</f>
        <v>0</v>
      </c>
      <c r="PX112" s="37" t="n">
        <f aca="false">'A remplir'!AJ83</f>
        <v>1</v>
      </c>
      <c r="PY112" s="37" t="n">
        <f aca="false">'A remplir'!AK83</f>
        <v>1</v>
      </c>
      <c r="PZ112" s="37" t="n">
        <f aca="false">'A remplir'!AL83</f>
        <v>1</v>
      </c>
      <c r="QA112" s="37" t="n">
        <f aca="false">'A remplir'!AM83</f>
        <v>1</v>
      </c>
      <c r="QB112" s="37" t="n">
        <f aca="false">'A remplir'!AN83</f>
        <v>0</v>
      </c>
      <c r="QC112" s="37" t="n">
        <f aca="false">'A remplir'!AO83</f>
        <v>0</v>
      </c>
      <c r="QD112" s="37" t="n">
        <f aca="false">'A remplir'!AP83</f>
        <v>1</v>
      </c>
      <c r="QE112" s="37" t="n">
        <f aca="false">'A remplir'!AQ83</f>
        <v>1</v>
      </c>
      <c r="QF112" s="37" t="n">
        <f aca="false">'A remplir'!AR83</f>
        <v>1</v>
      </c>
      <c r="QG112" s="37" t="n">
        <f aca="false">'A remplir'!AS83</f>
        <v>0</v>
      </c>
      <c r="QH112" s="37" t="n">
        <f aca="false">'A remplir'!AT83</f>
        <v>0</v>
      </c>
      <c r="QI112" s="37" t="n">
        <f aca="false">'A remplir'!AU83</f>
        <v>0</v>
      </c>
      <c r="QJ112" s="37" t="n">
        <f aca="false">'A remplir'!AV83</f>
        <v>0</v>
      </c>
      <c r="QK112" s="37" t="n">
        <f aca="false">'A remplir'!AW83</f>
        <v>0</v>
      </c>
      <c r="QL112" s="37" t="n">
        <f aca="false">'A remplir'!AX83</f>
        <v>0</v>
      </c>
      <c r="QM112" s="37" t="n">
        <f aca="false">'A remplir'!AY83</f>
        <v>0</v>
      </c>
      <c r="QN112" s="37" t="n">
        <f aca="false">'A remplir'!AZ83</f>
        <v>0</v>
      </c>
      <c r="QO112" s="37" t="n">
        <f aca="false">'A remplir'!BA83</f>
        <v>0</v>
      </c>
      <c r="QP112" s="37" t="n">
        <f aca="false">'A remplir'!BB83</f>
        <v>0</v>
      </c>
      <c r="QQ112" s="37" t="n">
        <f aca="false">'A remplir'!BC83</f>
        <v>0</v>
      </c>
      <c r="QR112" s="37" t="n">
        <f aca="false">'A remplir'!BD83</f>
        <v>0</v>
      </c>
      <c r="QS112" s="37" t="n">
        <f aca="false">'A remplir'!BE83</f>
        <v>0</v>
      </c>
      <c r="QT112" s="37" t="n">
        <f aca="false">'A remplir'!BF83</f>
        <v>0</v>
      </c>
      <c r="QU112" s="37" t="n">
        <f aca="false">'A remplir'!BG83</f>
        <v>0</v>
      </c>
      <c r="QV112" s="37" t="n">
        <f aca="false">'A remplir'!BH83</f>
        <v>0</v>
      </c>
      <c r="QW112" s="37" t="n">
        <f aca="false">'A remplir'!BI83</f>
        <v>0</v>
      </c>
      <c r="QX112" s="37" t="n">
        <f aca="false">'A remplir'!BJ83</f>
        <v>0</v>
      </c>
      <c r="QY112" s="37" t="n">
        <f aca="false">'A remplir'!BK83</f>
        <v>0</v>
      </c>
      <c r="QZ112" s="37" t="n">
        <f aca="false">'A remplir'!BL83</f>
        <v>0</v>
      </c>
      <c r="RA112" s="37" t="n">
        <f aca="false">'A remplir'!BM83</f>
        <v>0</v>
      </c>
      <c r="RB112" s="37" t="n">
        <f aca="false">'A remplir'!BN83</f>
        <v>0</v>
      </c>
      <c r="RC112" s="37" t="n">
        <f aca="false">'A remplir'!BO83</f>
        <v>0</v>
      </c>
      <c r="RD112" s="37" t="n">
        <f aca="false">'A remplir'!BP83</f>
        <v>0</v>
      </c>
      <c r="RE112" s="37" t="n">
        <f aca="false">'A remplir'!BQ83</f>
        <v>0</v>
      </c>
      <c r="RF112" s="37" t="n">
        <f aca="false">'A remplir'!BR83</f>
        <v>0</v>
      </c>
      <c r="RG112" s="37" t="n">
        <f aca="false">'A remplir'!BS83</f>
        <v>0</v>
      </c>
      <c r="RH112" s="37" t="n">
        <f aca="false">'A remplir'!BT83</f>
        <v>0</v>
      </c>
      <c r="RI112" s="37" t="n">
        <f aca="false">'A remplir'!BU83</f>
        <v>0</v>
      </c>
      <c r="RJ112" s="37" t="n">
        <f aca="false">'A remplir'!BV83</f>
        <v>0</v>
      </c>
      <c r="RK112" s="37" t="n">
        <f aca="false">'A remplir'!BW83</f>
        <v>0</v>
      </c>
      <c r="RL112" s="37" t="n">
        <f aca="false">'A remplir'!BX83</f>
        <v>0</v>
      </c>
      <c r="RM112" s="37" t="n">
        <f aca="false">'A remplir'!BY83</f>
        <v>0</v>
      </c>
      <c r="RN112" s="37" t="n">
        <f aca="false">'A remplir'!BZ83</f>
        <v>0</v>
      </c>
      <c r="RO112" s="37" t="n">
        <f aca="false">'A remplir'!CA83</f>
        <v>0</v>
      </c>
      <c r="RP112" s="37" t="n">
        <f aca="false">'A remplir'!CB83</f>
        <v>0</v>
      </c>
      <c r="RQ112" s="37" t="n">
        <f aca="false">'A remplir'!CC83</f>
        <v>0</v>
      </c>
      <c r="RR112" s="37" t="n">
        <f aca="false">'A remplir'!CD83</f>
        <v>0</v>
      </c>
      <c r="RS112" s="37" t="n">
        <f aca="false">'A remplir'!CE83</f>
        <v>0</v>
      </c>
      <c r="RT112" s="37" t="n">
        <f aca="false">'A remplir'!CF83</f>
        <v>0</v>
      </c>
      <c r="RU112" s="37" t="n">
        <f aca="false">'A remplir'!CG83</f>
        <v>0</v>
      </c>
      <c r="RV112" s="37" t="n">
        <f aca="false">'A remplir'!CH83</f>
        <v>0</v>
      </c>
      <c r="RW112" s="37" t="n">
        <f aca="false">'A remplir'!CI83</f>
        <v>0</v>
      </c>
      <c r="RX112" s="37" t="n">
        <f aca="false">'A remplir'!CJ83</f>
        <v>0</v>
      </c>
      <c r="RY112" s="37" t="n">
        <f aca="false">'A remplir'!CK83</f>
        <v>0</v>
      </c>
      <c r="RZ112" s="37" t="n">
        <f aca="false">'A remplir'!CL83</f>
        <v>0</v>
      </c>
      <c r="SA112" s="37" t="n">
        <f aca="false">'A remplir'!CM83</f>
        <v>0</v>
      </c>
      <c r="SB112" s="37" t="n">
        <f aca="false">'A remplir'!CN83</f>
        <v>0</v>
      </c>
      <c r="SC112" s="37" t="n">
        <f aca="false">'A remplir'!CO83</f>
        <v>0</v>
      </c>
      <c r="SD112" s="37" t="n">
        <f aca="false">'A remplir'!CP83</f>
        <v>0</v>
      </c>
      <c r="SE112" s="37" t="n">
        <f aca="false">'A remplir'!CQ83</f>
        <v>0</v>
      </c>
      <c r="SF112" s="37" t="n">
        <f aca="false">'A remplir'!CR83</f>
        <v>0</v>
      </c>
      <c r="SG112" s="37" t="n">
        <f aca="false">'A remplir'!CS83</f>
        <v>0</v>
      </c>
      <c r="SH112" s="37" t="n">
        <f aca="false">'A remplir'!CT83</f>
        <v>0</v>
      </c>
      <c r="SI112" s="37" t="n">
        <f aca="false">'A remplir'!CU83</f>
        <v>0</v>
      </c>
      <c r="SJ112" s="37" t="n">
        <f aca="false">'A remplir'!CV83</f>
        <v>0</v>
      </c>
      <c r="SK112" s="37" t="n">
        <f aca="false">'A remplir'!CW83</f>
        <v>0</v>
      </c>
      <c r="SL112" s="37" t="n">
        <f aca="false">'A remplir'!CX83</f>
        <v>0</v>
      </c>
      <c r="SM112" s="37" t="n">
        <f aca="false">'A remplir'!CY83</f>
        <v>0</v>
      </c>
      <c r="SN112" s="37" t="n">
        <f aca="false">'A remplir'!CZ83</f>
        <v>0</v>
      </c>
      <c r="SO112" s="37" t="n">
        <f aca="false">'A remplir'!DA83</f>
        <v>0</v>
      </c>
      <c r="SP112" s="37" t="n">
        <f aca="false">'A remplir'!DB83</f>
        <v>0</v>
      </c>
      <c r="SQ112" s="37" t="n">
        <f aca="false">'A remplir'!DC83</f>
        <v>0</v>
      </c>
      <c r="SR112" s="37" t="n">
        <f aca="false">'A remplir'!DD83</f>
        <v>0</v>
      </c>
      <c r="SS112" s="37" t="n">
        <f aca="false">'A remplir'!DE83</f>
        <v>0</v>
      </c>
      <c r="ST112" s="37" t="n">
        <f aca="false">'A remplir'!DF83</f>
        <v>0</v>
      </c>
      <c r="SU112" s="37" t="n">
        <f aca="false">'A remplir'!DG83</f>
        <v>0</v>
      </c>
      <c r="SV112" s="37" t="n">
        <f aca="false">'A remplir'!DH83</f>
        <v>0</v>
      </c>
      <c r="SW112" s="37" t="n">
        <f aca="false">'A remplir'!DI83</f>
        <v>0</v>
      </c>
      <c r="SX112" s="37" t="n">
        <f aca="false">'A remplir'!DJ83</f>
        <v>0</v>
      </c>
      <c r="SY112" s="37" t="n">
        <f aca="false">'A remplir'!DK83</f>
        <v>0</v>
      </c>
      <c r="SZ112" s="37" t="n">
        <f aca="false">'A remplir'!DL83</f>
        <v>0</v>
      </c>
      <c r="TA112" s="37" t="n">
        <f aca="false">'A remplir'!DM83</f>
        <v>0</v>
      </c>
      <c r="TB112" s="37" t="n">
        <f aca="false">'A remplir'!DN83</f>
        <v>0</v>
      </c>
      <c r="TC112" s="37" t="n">
        <f aca="false">'A remplir'!DO83</f>
        <v>0</v>
      </c>
      <c r="TD112" s="37" t="n">
        <f aca="false">'A remplir'!DP83</f>
        <v>0</v>
      </c>
      <c r="TE112" s="37" t="n">
        <f aca="false">'A remplir'!DQ83</f>
        <v>0</v>
      </c>
      <c r="TF112" s="37" t="n">
        <f aca="false">'A remplir'!DR83</f>
        <v>0</v>
      </c>
      <c r="TG112" s="37" t="n">
        <f aca="false">'A remplir'!DS83</f>
        <v>0</v>
      </c>
      <c r="TH112" s="37" t="n">
        <f aca="false">'A remplir'!DT83</f>
        <v>0</v>
      </c>
      <c r="TI112" s="37" t="n">
        <f aca="false">'A remplir'!DU83</f>
        <v>0</v>
      </c>
      <c r="TJ112" s="37" t="n">
        <f aca="false">'A remplir'!DV83</f>
        <v>0</v>
      </c>
      <c r="TK112" s="37" t="n">
        <f aca="false">'A remplir'!DW83</f>
        <v>0</v>
      </c>
      <c r="TL112" s="37" t="n">
        <f aca="false">'A remplir'!DX83</f>
        <v>0</v>
      </c>
      <c r="TM112" s="37" t="n">
        <f aca="false">'A remplir'!DY83</f>
        <v>0</v>
      </c>
      <c r="TN112" s="37" t="n">
        <f aca="false">'A remplir'!DZ83</f>
        <v>0</v>
      </c>
      <c r="TO112" s="37" t="n">
        <f aca="false">'A remplir'!EA83</f>
        <v>0</v>
      </c>
      <c r="TP112" s="37" t="n">
        <f aca="false">'A remplir'!EB83</f>
        <v>0</v>
      </c>
      <c r="TQ112" s="37" t="n">
        <f aca="false">'A remplir'!EC83</f>
        <v>0</v>
      </c>
      <c r="TR112" s="37" t="n">
        <f aca="false">'A remplir'!ED83</f>
        <v>0</v>
      </c>
      <c r="TS112" s="37" t="n">
        <f aca="false">'A remplir'!EE83</f>
        <v>0</v>
      </c>
      <c r="TT112" s="37" t="n">
        <f aca="false">'A remplir'!EF83</f>
        <v>0</v>
      </c>
      <c r="TU112" s="37" t="n">
        <f aca="false">'A remplir'!EG83</f>
        <v>0</v>
      </c>
      <c r="TV112" s="37" t="n">
        <f aca="false">'A remplir'!EH83</f>
        <v>0</v>
      </c>
      <c r="TW112" s="37" t="n">
        <f aca="false">'A remplir'!EI83</f>
        <v>0</v>
      </c>
      <c r="TX112" s="37" t="n">
        <f aca="false">'A remplir'!EJ83</f>
        <v>0</v>
      </c>
      <c r="TY112" s="37" t="n">
        <f aca="false">'A remplir'!EK83</f>
        <v>0</v>
      </c>
      <c r="TZ112" s="37" t="n">
        <f aca="false">'A remplir'!EL83</f>
        <v>0</v>
      </c>
      <c r="UA112" s="37" t="n">
        <f aca="false">'A remplir'!EM83</f>
        <v>0</v>
      </c>
      <c r="UB112" s="37" t="n">
        <f aca="false">'A remplir'!EN83</f>
        <v>0</v>
      </c>
      <c r="UC112" s="37" t="n">
        <f aca="false">'A remplir'!EO83</f>
        <v>0</v>
      </c>
      <c r="UD112" s="37" t="n">
        <f aca="false">'A remplir'!EP83</f>
        <v>0</v>
      </c>
      <c r="UE112" s="37" t="n">
        <f aca="false">'A remplir'!EQ83</f>
        <v>0</v>
      </c>
      <c r="UF112" s="37" t="n">
        <f aca="false">'A remplir'!ER83</f>
        <v>0</v>
      </c>
      <c r="UG112" s="37" t="n">
        <f aca="false">'A remplir'!ES83</f>
        <v>0</v>
      </c>
      <c r="UH112" s="37" t="n">
        <f aca="false">'A remplir'!ET83</f>
        <v>0</v>
      </c>
      <c r="UI112" s="37" t="n">
        <f aca="false">'A remplir'!EU83</f>
        <v>0</v>
      </c>
      <c r="UJ112" s="37" t="n">
        <f aca="false">'A remplir'!EV83</f>
        <v>0</v>
      </c>
      <c r="UK112" s="37" t="n">
        <f aca="false">'A remplir'!EW83</f>
        <v>0</v>
      </c>
      <c r="UL112" s="37" t="n">
        <f aca="false">'A remplir'!EX83</f>
        <v>0</v>
      </c>
      <c r="UM112" s="37" t="n">
        <f aca="false">'A remplir'!EY83</f>
        <v>0</v>
      </c>
      <c r="UN112" s="37" t="n">
        <f aca="false">'A remplir'!EZ83</f>
        <v>0</v>
      </c>
      <c r="UO112" s="37" t="n">
        <f aca="false">'A remplir'!FA83</f>
        <v>0</v>
      </c>
      <c r="UP112" s="37" t="n">
        <f aca="false">'A remplir'!FB83</f>
        <v>0</v>
      </c>
      <c r="UQ112" s="37" t="n">
        <f aca="false">'A remplir'!FC83</f>
        <v>0</v>
      </c>
      <c r="UR112" s="37" t="n">
        <f aca="false">'A remplir'!FD83</f>
        <v>0</v>
      </c>
      <c r="US112" s="37" t="n">
        <f aca="false">'A remplir'!FE83</f>
        <v>0</v>
      </c>
      <c r="UT112" s="37" t="n">
        <f aca="false">'A remplir'!FF83</f>
        <v>0</v>
      </c>
      <c r="UU112" s="37" t="n">
        <f aca="false">'A remplir'!FG83</f>
        <v>0</v>
      </c>
      <c r="UV112" s="37" t="n">
        <f aca="false">'A remplir'!FH83</f>
        <v>0</v>
      </c>
      <c r="UW112" s="37" t="n">
        <f aca="false">'A remplir'!FI83</f>
        <v>0</v>
      </c>
      <c r="UX112" s="37" t="n">
        <f aca="false">'A remplir'!FJ83</f>
        <v>0</v>
      </c>
      <c r="UY112" s="37" t="n">
        <f aca="false">'A remplir'!FK83</f>
        <v>0</v>
      </c>
      <c r="UZ112" s="37" t="n">
        <f aca="false">'A remplir'!FL83</f>
        <v>0</v>
      </c>
      <c r="VA112" s="37" t="n">
        <f aca="false">'A remplir'!FM83</f>
        <v>0</v>
      </c>
      <c r="VB112" s="37" t="n">
        <f aca="false">'A remplir'!FN83</f>
        <v>0</v>
      </c>
      <c r="VC112" s="37" t="n">
        <f aca="false">'A remplir'!FO83</f>
        <v>0</v>
      </c>
      <c r="VD112" s="37" t="n">
        <f aca="false">'A remplir'!FP83</f>
        <v>0</v>
      </c>
      <c r="VE112" s="37" t="n">
        <f aca="false">'A remplir'!FQ83</f>
        <v>0</v>
      </c>
      <c r="VF112" s="37" t="n">
        <f aca="false">'A remplir'!FR83</f>
        <v>0</v>
      </c>
      <c r="VG112" s="37" t="n">
        <f aca="false">'A remplir'!FS83</f>
        <v>0</v>
      </c>
      <c r="VH112" s="37" t="n">
        <f aca="false">'A remplir'!FT83</f>
        <v>0</v>
      </c>
      <c r="VI112" s="37" t="n">
        <f aca="false">'A remplir'!FU83</f>
        <v>0</v>
      </c>
      <c r="VJ112" s="37" t="n">
        <f aca="false">'A remplir'!FV83</f>
        <v>0</v>
      </c>
      <c r="VK112" s="37" t="n">
        <f aca="false">'A remplir'!FW83</f>
        <v>0</v>
      </c>
      <c r="VL112" s="37" t="n">
        <f aca="false">'A remplir'!FX83</f>
        <v>0</v>
      </c>
      <c r="VM112" s="37" t="n">
        <f aca="false">'A remplir'!FY83</f>
        <v>0</v>
      </c>
      <c r="VN112" s="37" t="n">
        <f aca="false">'A remplir'!FZ83</f>
        <v>0</v>
      </c>
      <c r="VO112" s="37" t="n">
        <f aca="false">'A remplir'!GA83</f>
        <v>0</v>
      </c>
      <c r="VP112" s="37" t="n">
        <f aca="false">'A remplir'!GB83</f>
        <v>0</v>
      </c>
      <c r="VQ112" s="37" t="n">
        <f aca="false">'A remplir'!GC83</f>
        <v>0</v>
      </c>
      <c r="VR112" s="37" t="n">
        <f aca="false">'A remplir'!GD83</f>
        <v>0</v>
      </c>
      <c r="VS112" s="37" t="n">
        <f aca="false">'A remplir'!GE83</f>
        <v>0</v>
      </c>
      <c r="VT112" s="37" t="n">
        <f aca="false">'A remplir'!GF83</f>
        <v>0</v>
      </c>
      <c r="VU112" s="37" t="n">
        <f aca="false">'A remplir'!GG83</f>
        <v>0</v>
      </c>
      <c r="VV112" s="37" t="n">
        <f aca="false">'A remplir'!GH83</f>
        <v>0</v>
      </c>
      <c r="VW112" s="37" t="n">
        <f aca="false">'A remplir'!GI83</f>
        <v>0</v>
      </c>
      <c r="VX112" s="37" t="n">
        <f aca="false">'A remplir'!GJ83</f>
        <v>0</v>
      </c>
      <c r="VY112" s="37" t="n">
        <f aca="false">'A remplir'!GK83</f>
        <v>0</v>
      </c>
      <c r="VZ112" s="37" t="n">
        <f aca="false">'A remplir'!GL83</f>
        <v>0</v>
      </c>
      <c r="WA112" s="37" t="n">
        <f aca="false">'A remplir'!GM83</f>
        <v>0</v>
      </c>
      <c r="WB112" s="37" t="n">
        <f aca="false">'A remplir'!GN83</f>
        <v>0</v>
      </c>
      <c r="WC112" s="37" t="n">
        <f aca="false">'A remplir'!GO83</f>
        <v>0</v>
      </c>
      <c r="WD112" s="37" t="n">
        <f aca="false">'A remplir'!GP83</f>
        <v>0</v>
      </c>
      <c r="WE112" s="37" t="n">
        <f aca="false">'A remplir'!GQ83</f>
        <v>0</v>
      </c>
      <c r="WF112" s="37" t="n">
        <f aca="false">'A remplir'!GR83</f>
        <v>0</v>
      </c>
      <c r="WG112" s="37" t="n">
        <f aca="false">'A remplir'!GS83</f>
        <v>0</v>
      </c>
      <c r="WH112" s="37" t="n">
        <f aca="false">'A remplir'!GT83</f>
        <v>0</v>
      </c>
      <c r="WI112" s="37" t="n">
        <f aca="false">'A remplir'!GU83</f>
        <v>0</v>
      </c>
      <c r="WJ112" s="37" t="n">
        <f aca="false">'A remplir'!GV83</f>
        <v>0</v>
      </c>
      <c r="WK112" s="37" t="n">
        <f aca="false">'A remplir'!GW83</f>
        <v>0</v>
      </c>
      <c r="WL112" s="37" t="n">
        <f aca="false">'A remplir'!GX83</f>
        <v>0</v>
      </c>
      <c r="WM112" s="37" t="n">
        <f aca="false">'A remplir'!GY83</f>
        <v>0</v>
      </c>
      <c r="WN112" s="37" t="n">
        <f aca="false">'A remplir'!GZ83</f>
        <v>0</v>
      </c>
      <c r="WO112" s="37" t="n">
        <f aca="false">'A remplir'!HA83</f>
        <v>0</v>
      </c>
      <c r="WP112" s="37" t="n">
        <f aca="false">'A remplir'!HB83</f>
        <v>0</v>
      </c>
      <c r="WQ112" s="37" t="n">
        <f aca="false">'A remplir'!HC83</f>
        <v>0</v>
      </c>
      <c r="WR112" s="37" t="n">
        <f aca="false">'A remplir'!HD83</f>
        <v>0</v>
      </c>
      <c r="WS112" s="37" t="n">
        <f aca="false">'A remplir'!HE83</f>
        <v>0</v>
      </c>
      <c r="WT112" s="37" t="n">
        <f aca="false">'A remplir'!HF83</f>
        <v>0</v>
      </c>
      <c r="WU112" s="37" t="n">
        <f aca="false">'A remplir'!HG83</f>
        <v>0</v>
      </c>
      <c r="WV112" s="37" t="n">
        <f aca="false">'A remplir'!HH83</f>
        <v>0</v>
      </c>
      <c r="WW112" s="37" t="n">
        <f aca="false">'A remplir'!HI83</f>
        <v>0</v>
      </c>
      <c r="WX112" s="37" t="n">
        <f aca="false">'A remplir'!HJ83</f>
        <v>0</v>
      </c>
      <c r="WY112" s="37" t="n">
        <f aca="false">'A remplir'!HK83</f>
        <v>0</v>
      </c>
      <c r="WZ112" s="37" t="n">
        <f aca="false">'A remplir'!HL83</f>
        <v>0</v>
      </c>
      <c r="XA112" s="37" t="n">
        <f aca="false">'A remplir'!HM83</f>
        <v>0</v>
      </c>
      <c r="XB112" s="37" t="n">
        <f aca="false">'A remplir'!HN83</f>
        <v>0</v>
      </c>
      <c r="XC112" s="37" t="n">
        <f aca="false">'A remplir'!HO83</f>
        <v>0</v>
      </c>
      <c r="XD112" s="37" t="n">
        <f aca="false">'A remplir'!HP83</f>
        <v>0</v>
      </c>
      <c r="XE112" s="37" t="n">
        <f aca="false">'A remplir'!HQ83</f>
        <v>0</v>
      </c>
      <c r="XF112" s="37" t="n">
        <f aca="false">'A remplir'!HR83</f>
        <v>0</v>
      </c>
      <c r="XG112" s="37" t="n">
        <f aca="false">'A remplir'!HS83</f>
        <v>0</v>
      </c>
      <c r="XH112" s="37" t="n">
        <f aca="false">'A remplir'!HT83</f>
        <v>0</v>
      </c>
      <c r="XI112" s="37" t="n">
        <f aca="false">'A remplir'!HU83</f>
        <v>0</v>
      </c>
      <c r="XJ112" s="37" t="n">
        <f aca="false">'A remplir'!HV83</f>
        <v>0</v>
      </c>
      <c r="XK112" s="37" t="n">
        <f aca="false">'A remplir'!HW83</f>
        <v>0</v>
      </c>
      <c r="XL112" s="37" t="n">
        <f aca="false">'A remplir'!HX83</f>
        <v>0</v>
      </c>
      <c r="XM112" s="37" t="n">
        <f aca="false">'A remplir'!HY83</f>
        <v>0</v>
      </c>
      <c r="XN112" s="37" t="n">
        <f aca="false">'A remplir'!HZ83</f>
        <v>0</v>
      </c>
      <c r="XO112" s="37" t="n">
        <f aca="false">'A remplir'!IA83</f>
        <v>0</v>
      </c>
      <c r="XP112" s="37" t="n">
        <f aca="false">'A remplir'!IB83</f>
        <v>0</v>
      </c>
      <c r="XQ112" s="37" t="n">
        <f aca="false">'A remplir'!IC83</f>
        <v>0</v>
      </c>
      <c r="XR112" s="37" t="n">
        <f aca="false">'A remplir'!ID83</f>
        <v>0</v>
      </c>
      <c r="XS112" s="37" t="n">
        <f aca="false">'A remplir'!IE83</f>
        <v>0</v>
      </c>
      <c r="XT112" s="37" t="n">
        <f aca="false">'A remplir'!IF83</f>
        <v>0</v>
      </c>
      <c r="XU112" s="37" t="n">
        <f aca="false">'A remplir'!IG83</f>
        <v>0</v>
      </c>
      <c r="XV112" s="37" t="n">
        <f aca="false">'A remplir'!IH83</f>
        <v>0</v>
      </c>
      <c r="XW112" s="37" t="n">
        <f aca="false">'A remplir'!II83</f>
        <v>0</v>
      </c>
      <c r="XX112" s="37" t="n">
        <f aca="false">'A remplir'!IJ83</f>
        <v>0</v>
      </c>
      <c r="XY112" s="37" t="n">
        <f aca="false">'A remplir'!IK83</f>
        <v>0</v>
      </c>
      <c r="XZ112" s="37" t="n">
        <f aca="false">'A remplir'!IL83</f>
        <v>0</v>
      </c>
      <c r="YA112" s="37" t="n">
        <f aca="false">'A remplir'!IM83</f>
        <v>0</v>
      </c>
      <c r="YB112" s="37" t="n">
        <f aca="false">'A remplir'!IN83</f>
        <v>0</v>
      </c>
      <c r="YC112" s="37" t="n">
        <f aca="false">'A remplir'!IO83</f>
        <v>0</v>
      </c>
      <c r="YD112" s="37" t="n">
        <f aca="false">'A remplir'!IP83</f>
        <v>0</v>
      </c>
      <c r="YE112" s="37" t="n">
        <f aca="false">'A remplir'!IQ83</f>
        <v>0</v>
      </c>
      <c r="YF112" s="37" t="n">
        <f aca="false">'A remplir'!IR83</f>
        <v>0</v>
      </c>
      <c r="YG112" s="37" t="n">
        <f aca="false">'A remplir'!IS83</f>
        <v>0</v>
      </c>
      <c r="YH112" s="37" t="n">
        <f aca="false">'A remplir'!IT83</f>
        <v>0</v>
      </c>
      <c r="YI112" s="37" t="n">
        <f aca="false">'A remplir'!IU83</f>
        <v>0</v>
      </c>
      <c r="YJ112" s="37" t="n">
        <f aca="false">'A remplir'!IV83</f>
        <v>0</v>
      </c>
      <c r="YK112" s="37" t="n">
        <f aca="false">'A remplir'!IW83</f>
        <v>0</v>
      </c>
      <c r="YL112" s="37" t="n">
        <f aca="false">'A remplir'!IX83</f>
        <v>0</v>
      </c>
      <c r="YM112" s="37" t="n">
        <f aca="false">'A remplir'!IY83</f>
        <v>0</v>
      </c>
      <c r="YN112" s="37" t="n">
        <f aca="false">'A remplir'!IZ83</f>
        <v>0</v>
      </c>
      <c r="YO112" s="37" t="n">
        <f aca="false">'A remplir'!JA83</f>
        <v>0</v>
      </c>
      <c r="YP112" s="37" t="n">
        <f aca="false">'A remplir'!JB83</f>
        <v>0</v>
      </c>
      <c r="YQ112" s="37" t="n">
        <f aca="false">'A remplir'!JC83</f>
        <v>0</v>
      </c>
      <c r="YR112" s="37" t="n">
        <f aca="false">'A remplir'!JD83</f>
        <v>0</v>
      </c>
      <c r="YS112" s="37" t="n">
        <f aca="false">'A remplir'!JE83</f>
        <v>0</v>
      </c>
      <c r="YT112" s="37" t="n">
        <f aca="false">'A remplir'!JF83</f>
        <v>0</v>
      </c>
      <c r="YU112" s="37" t="n">
        <f aca="false">'A remplir'!JG83</f>
        <v>0</v>
      </c>
      <c r="YV112" s="37" t="n">
        <f aca="false">'A remplir'!JH83</f>
        <v>0</v>
      </c>
      <c r="YW112" s="37" t="n">
        <f aca="false">'A remplir'!JI83</f>
        <v>0</v>
      </c>
      <c r="YX112" s="37" t="n">
        <f aca="false">'A remplir'!JJ83</f>
        <v>0</v>
      </c>
      <c r="YY112" s="37" t="n">
        <f aca="false">'A remplir'!JK83</f>
        <v>0</v>
      </c>
      <c r="YZ112" s="37" t="n">
        <f aca="false">'A remplir'!JL83</f>
        <v>0</v>
      </c>
      <c r="ZA112" s="37" t="n">
        <f aca="false">'A remplir'!JM83</f>
        <v>0</v>
      </c>
      <c r="ZB112" s="37" t="n">
        <f aca="false">'A remplir'!JN83</f>
        <v>0</v>
      </c>
      <c r="ZC112" s="37" t="n">
        <f aca="false">'A remplir'!JO83</f>
        <v>0</v>
      </c>
      <c r="ZD112" s="37" t="n">
        <f aca="false">'A remplir'!JP83</f>
        <v>0</v>
      </c>
      <c r="ZE112" s="37" t="n">
        <f aca="false">'A remplir'!JQ83</f>
        <v>0</v>
      </c>
      <c r="ZF112" s="37" t="n">
        <f aca="false">'A remplir'!JR83</f>
        <v>0</v>
      </c>
      <c r="ZG112" s="37" t="n">
        <f aca="false">'A remplir'!JS83</f>
        <v>0</v>
      </c>
      <c r="ZH112" s="37" t="n">
        <f aca="false">'A remplir'!JT83</f>
        <v>0</v>
      </c>
      <c r="ZI112" s="37" t="n">
        <f aca="false">'A remplir'!JU83</f>
        <v>0</v>
      </c>
      <c r="ZJ112" s="37" t="n">
        <f aca="false">'A remplir'!JV83</f>
        <v>0</v>
      </c>
      <c r="ZK112" s="37" t="n">
        <f aca="false">'A remplir'!JW83</f>
        <v>0</v>
      </c>
      <c r="ZL112" s="37" t="n">
        <f aca="false">'A remplir'!JX83</f>
        <v>0</v>
      </c>
      <c r="ZM112" s="37" t="n">
        <f aca="false">'A remplir'!JY83</f>
        <v>0</v>
      </c>
      <c r="ZN112" s="37" t="n">
        <f aca="false">'A remplir'!JZ83</f>
        <v>0</v>
      </c>
      <c r="ZO112" s="37" t="n">
        <f aca="false">'A remplir'!KA83</f>
        <v>0</v>
      </c>
      <c r="ZP112" s="37" t="n">
        <f aca="false">'A remplir'!KB83</f>
        <v>0</v>
      </c>
      <c r="ZQ112" s="37" t="n">
        <f aca="false">'A remplir'!KC83</f>
        <v>0</v>
      </c>
      <c r="ZR112" s="37" t="n">
        <f aca="false">'A remplir'!KD83</f>
        <v>0</v>
      </c>
      <c r="ZS112" s="37" t="n">
        <f aca="false">'A remplir'!KE83</f>
        <v>0</v>
      </c>
      <c r="ZT112" s="37" t="n">
        <f aca="false">'A remplir'!KF83</f>
        <v>0</v>
      </c>
      <c r="ZU112" s="37" t="n">
        <f aca="false">'A remplir'!KG83</f>
        <v>0</v>
      </c>
      <c r="ZV112" s="37" t="n">
        <f aca="false">'A remplir'!KH83</f>
        <v>0</v>
      </c>
      <c r="ZW112" s="37" t="n">
        <f aca="false">'A remplir'!KI83</f>
        <v>0</v>
      </c>
      <c r="ZX112" s="37" t="n">
        <f aca="false">'A remplir'!KJ83</f>
        <v>0</v>
      </c>
      <c r="ZY112" s="37" t="n">
        <f aca="false">'A remplir'!KK83</f>
        <v>0</v>
      </c>
      <c r="ZZ112" s="37" t="n">
        <f aca="false">'A remplir'!KL83</f>
        <v>0</v>
      </c>
      <c r="AAA112" s="37" t="n">
        <f aca="false">'A remplir'!KM83</f>
        <v>0</v>
      </c>
      <c r="AAB112" s="37" t="n">
        <f aca="false">'A remplir'!KN83</f>
        <v>0</v>
      </c>
      <c r="AAC112" s="37" t="n">
        <f aca="false">'A remplir'!KO83</f>
        <v>0</v>
      </c>
      <c r="AAD112" s="37" t="n">
        <f aca="false">'A remplir'!KP83</f>
        <v>0</v>
      </c>
      <c r="AAE112" s="37" t="n">
        <f aca="false">'A remplir'!KQ83</f>
        <v>0</v>
      </c>
      <c r="AAF112" s="37" t="n">
        <f aca="false">'A remplir'!KR83</f>
        <v>0</v>
      </c>
      <c r="AAG112" s="37" t="n">
        <f aca="false">'A remplir'!KS83</f>
        <v>0</v>
      </c>
      <c r="AAH112" s="37" t="n">
        <f aca="false">'A remplir'!KT83</f>
        <v>0</v>
      </c>
      <c r="AAI112" s="37" t="n">
        <f aca="false">'A remplir'!KU83</f>
        <v>0</v>
      </c>
      <c r="AAJ112" s="37" t="n">
        <f aca="false">'A remplir'!KV83</f>
        <v>0</v>
      </c>
      <c r="AAK112" s="37" t="n">
        <f aca="false">'A remplir'!KW83</f>
        <v>0</v>
      </c>
      <c r="AAL112" s="37" t="n">
        <f aca="false">'A remplir'!KX83</f>
        <v>0</v>
      </c>
      <c r="AAM112" s="37" t="n">
        <f aca="false">'A remplir'!KY83</f>
        <v>0</v>
      </c>
      <c r="AAN112" s="37" t="n">
        <f aca="false">'A remplir'!KZ83</f>
        <v>0</v>
      </c>
      <c r="AAO112" s="37" t="n">
        <f aca="false">'A remplir'!LA83</f>
        <v>0</v>
      </c>
      <c r="AAP112" s="37" t="n">
        <f aca="false">'A remplir'!LB83</f>
        <v>0</v>
      </c>
      <c r="AAQ112" s="37" t="n">
        <f aca="false">'A remplir'!LC83</f>
        <v>0</v>
      </c>
      <c r="AAR112" s="37" t="n">
        <f aca="false">'A remplir'!LD83</f>
        <v>0</v>
      </c>
      <c r="AAS112" s="37" t="n">
        <f aca="false">'A remplir'!LE83</f>
        <v>0</v>
      </c>
      <c r="AAT112" s="37" t="n">
        <f aca="false">'A remplir'!LF83</f>
        <v>0</v>
      </c>
      <c r="AAU112" s="37" t="n">
        <f aca="false">'A remplir'!LG83</f>
        <v>0</v>
      </c>
      <c r="AAV112" s="37" t="n">
        <f aca="false">'A remplir'!LH83</f>
        <v>0</v>
      </c>
      <c r="AAW112" s="37" t="n">
        <f aca="false">'A remplir'!LI83</f>
        <v>0</v>
      </c>
      <c r="AAX112" s="37" t="n">
        <f aca="false">'A remplir'!LJ83</f>
        <v>0</v>
      </c>
      <c r="AAY112" s="37" t="n">
        <f aca="false">'A remplir'!LK83</f>
        <v>0</v>
      </c>
      <c r="AAZ112" s="37" t="n">
        <f aca="false">'A remplir'!LL83</f>
        <v>0</v>
      </c>
      <c r="ABA112" s="37" t="n">
        <f aca="false">'A remplir'!LM83</f>
        <v>0</v>
      </c>
      <c r="ABB112" s="37" t="n">
        <f aca="false">'A remplir'!LN83</f>
        <v>0</v>
      </c>
      <c r="ABC112" s="37" t="n">
        <f aca="false">'A remplir'!LO83</f>
        <v>0</v>
      </c>
      <c r="ABD112" s="37" t="n">
        <f aca="false">'A remplir'!LP83</f>
        <v>0</v>
      </c>
      <c r="ABE112" s="37" t="n">
        <f aca="false">'A remplir'!LQ83</f>
        <v>0</v>
      </c>
      <c r="ABF112" s="37" t="n">
        <f aca="false">'A remplir'!LR83</f>
        <v>0</v>
      </c>
      <c r="ABG112" s="37" t="n">
        <f aca="false">'A remplir'!LS83</f>
        <v>0</v>
      </c>
      <c r="ABH112" s="37" t="n">
        <f aca="false">'A remplir'!LT83</f>
        <v>0</v>
      </c>
      <c r="ABI112" s="37" t="n">
        <f aca="false">'A remplir'!LU83</f>
        <v>0</v>
      </c>
      <c r="ABJ112" s="37" t="n">
        <f aca="false">'A remplir'!LV83</f>
        <v>0</v>
      </c>
      <c r="ABK112" s="37" t="n">
        <f aca="false">'A remplir'!LW83</f>
        <v>0</v>
      </c>
      <c r="ABL112" s="37" t="n">
        <f aca="false">'A remplir'!LX83</f>
        <v>0</v>
      </c>
      <c r="ABM112" s="37" t="n">
        <f aca="false">'A remplir'!LY83</f>
        <v>0</v>
      </c>
      <c r="ABN112" s="37" t="n">
        <f aca="false">'A remplir'!LZ83</f>
        <v>0</v>
      </c>
      <c r="ABO112" s="37" t="n">
        <f aca="false">'A remplir'!MA83</f>
        <v>0</v>
      </c>
      <c r="ABP112" s="37" t="n">
        <f aca="false">'A remplir'!MB83</f>
        <v>0</v>
      </c>
      <c r="ABQ112" s="37" t="n">
        <f aca="false">'A remplir'!MC83</f>
        <v>0</v>
      </c>
      <c r="ABR112" s="37" t="n">
        <f aca="false">'A remplir'!MD83</f>
        <v>0</v>
      </c>
      <c r="ABS112" s="37" t="n">
        <f aca="false">'A remplir'!ME83</f>
        <v>0</v>
      </c>
      <c r="ABT112" s="37" t="n">
        <f aca="false">'A remplir'!MF83</f>
        <v>0</v>
      </c>
      <c r="ABU112" s="37" t="n">
        <f aca="false">'A remplir'!MG83</f>
        <v>0</v>
      </c>
      <c r="ABV112" s="37" t="n">
        <f aca="false">'A remplir'!MH83</f>
        <v>0</v>
      </c>
      <c r="ABW112" s="37" t="n">
        <f aca="false">'A remplir'!MI83</f>
        <v>0</v>
      </c>
      <c r="ABX112" s="37" t="n">
        <f aca="false">'A remplir'!MJ83</f>
        <v>0</v>
      </c>
      <c r="ABY112" s="37" t="n">
        <f aca="false">'A remplir'!MK83</f>
        <v>0</v>
      </c>
      <c r="ABZ112" s="37" t="n">
        <f aca="false">'A remplir'!ML83</f>
        <v>0</v>
      </c>
      <c r="ACA112" s="37" t="n">
        <f aca="false">'A remplir'!MM83</f>
        <v>0</v>
      </c>
      <c r="ACB112" s="37" t="n">
        <f aca="false">'A remplir'!MN83</f>
        <v>0</v>
      </c>
      <c r="ACC112" s="37" t="n">
        <f aca="false">'A remplir'!MO83</f>
        <v>0</v>
      </c>
      <c r="ACD112" s="37" t="n">
        <f aca="false">'A remplir'!MP83</f>
        <v>0</v>
      </c>
      <c r="ACE112" s="37" t="n">
        <f aca="false">'A remplir'!MQ83</f>
        <v>0</v>
      </c>
      <c r="ACF112" s="37" t="n">
        <f aca="false">'A remplir'!MR83</f>
        <v>0</v>
      </c>
      <c r="ACG112" s="37" t="n">
        <f aca="false">'A remplir'!MS83</f>
        <v>0</v>
      </c>
      <c r="ACH112" s="37" t="n">
        <f aca="false">'A remplir'!MT83</f>
        <v>0</v>
      </c>
      <c r="ACI112" s="37" t="n">
        <f aca="false">'A remplir'!MU83</f>
        <v>0</v>
      </c>
      <c r="ACJ112" s="37" t="n">
        <f aca="false">'A remplir'!MV83</f>
        <v>0</v>
      </c>
      <c r="ACK112" s="37" t="n">
        <f aca="false">'A remplir'!MW83</f>
        <v>0</v>
      </c>
      <c r="ACL112" s="37" t="n">
        <f aca="false">'A remplir'!MX83</f>
        <v>0</v>
      </c>
      <c r="ACM112" s="37" t="n">
        <f aca="false">'A remplir'!MY83</f>
        <v>0</v>
      </c>
      <c r="ACN112" s="37" t="n">
        <f aca="false">'A remplir'!MZ83</f>
        <v>0</v>
      </c>
      <c r="ACO112" s="37" t="n">
        <f aca="false">'A remplir'!NA83</f>
        <v>0</v>
      </c>
      <c r="ACP112" s="37" t="n">
        <f aca="false">'A remplir'!NB83</f>
        <v>0</v>
      </c>
      <c r="ACQ112" s="37" t="n">
        <f aca="false">'A remplir'!NC83</f>
        <v>0</v>
      </c>
      <c r="ACR112" s="37" t="n">
        <f aca="false">'A remplir'!ND83</f>
        <v>0</v>
      </c>
      <c r="ACS112" s="37" t="n">
        <f aca="false">'A remplir'!NE83</f>
        <v>0</v>
      </c>
      <c r="ACT112" s="37" t="n">
        <f aca="false">'A remplir'!NF83</f>
        <v>0</v>
      </c>
      <c r="ACU112" s="37" t="n">
        <f aca="false">'A remplir'!NG83</f>
        <v>0</v>
      </c>
      <c r="ACV112" s="37" t="n">
        <f aca="false">'A remplir'!NH83</f>
        <v>0</v>
      </c>
      <c r="ACW112" s="37" t="n">
        <f aca="false">'A remplir'!NI83</f>
        <v>0</v>
      </c>
      <c r="ACX112" s="37" t="n">
        <f aca="false">'A remplir'!NJ83</f>
        <v>0</v>
      </c>
      <c r="ACY112" s="37" t="n">
        <f aca="false">'A remplir'!NK83</f>
        <v>0</v>
      </c>
      <c r="ACZ112" s="37" t="n">
        <f aca="false">'A remplir'!NL83</f>
        <v>0</v>
      </c>
      <c r="ADA112" s="37" t="n">
        <f aca="false">'A remplir'!NM83</f>
        <v>0</v>
      </c>
      <c r="ADB112" s="37" t="n">
        <f aca="false">'A remplir'!NN83</f>
        <v>0</v>
      </c>
      <c r="ADC112" s="37" t="n">
        <f aca="false">'A remplir'!NO83</f>
        <v>0</v>
      </c>
      <c r="ADD112" s="37" t="n">
        <f aca="false">'A remplir'!NP83</f>
        <v>0</v>
      </c>
      <c r="ADE112" s="37" t="n">
        <f aca="false">'A remplir'!NQ83</f>
        <v>0</v>
      </c>
      <c r="ADF112" s="37" t="n">
        <f aca="false">'A remplir'!NR83</f>
        <v>0</v>
      </c>
      <c r="ADG112" s="37" t="n">
        <f aca="false">'A remplir'!NS83</f>
        <v>0</v>
      </c>
      <c r="ADH112" s="37" t="n">
        <f aca="false">'A remplir'!NT83</f>
        <v>0</v>
      </c>
      <c r="ADI112" s="37" t="n">
        <f aca="false">'A remplir'!NU83</f>
        <v>0</v>
      </c>
      <c r="ADJ112" s="37" t="n">
        <f aca="false">'A remplir'!NV83</f>
        <v>0</v>
      </c>
      <c r="ADK112" s="37" t="n">
        <f aca="false">'A remplir'!NW83</f>
        <v>0</v>
      </c>
      <c r="ADL112" s="37" t="n">
        <f aca="false">'A remplir'!NX83</f>
        <v>0</v>
      </c>
      <c r="ADM112" s="37" t="n">
        <f aca="false">'A remplir'!NY83</f>
        <v>0</v>
      </c>
      <c r="ADN112" s="37" t="n">
        <f aca="false">'A remplir'!NZ83</f>
        <v>0</v>
      </c>
      <c r="ADO112" s="37" t="n">
        <f aca="false">'A remplir'!OA83</f>
        <v>0</v>
      </c>
      <c r="ADP112" s="37" t="n">
        <f aca="false">'A remplir'!OB83</f>
        <v>0</v>
      </c>
      <c r="ADQ112" s="37" t="n">
        <f aca="false">'A remplir'!OC83</f>
        <v>0</v>
      </c>
      <c r="ADR112" s="37" t="n">
        <f aca="false">'A remplir'!OD83</f>
        <v>0</v>
      </c>
      <c r="ADS112" s="37" t="n">
        <f aca="false">'A remplir'!OE83</f>
        <v>0</v>
      </c>
      <c r="ADT112" s="37" t="n">
        <f aca="false">'A remplir'!OF83</f>
        <v>0</v>
      </c>
      <c r="ADU112" s="37" t="n">
        <f aca="false">'A remplir'!OG83</f>
        <v>0</v>
      </c>
      <c r="ADV112" s="37" t="n">
        <f aca="false">'A remplir'!OH83</f>
        <v>0</v>
      </c>
      <c r="ADW112" s="37" t="n">
        <f aca="false">'A remplir'!OI83</f>
        <v>0</v>
      </c>
      <c r="ADX112" s="37" t="n">
        <f aca="false">'A remplir'!OJ83</f>
        <v>0</v>
      </c>
      <c r="ADY112" s="37" t="n">
        <f aca="false">'A remplir'!OK83</f>
        <v>0</v>
      </c>
      <c r="ADZ112" s="37" t="n">
        <f aca="false">'A remplir'!OL83</f>
        <v>0</v>
      </c>
      <c r="AEA112" s="0"/>
      <c r="AEB112" s="0"/>
      <c r="AEC112" s="0"/>
      <c r="AED112" s="0"/>
      <c r="AEE112" s="0"/>
      <c r="AEF112" s="0"/>
      <c r="AEG112" s="0"/>
      <c r="AEH112" s="0"/>
      <c r="AEI112" s="0"/>
      <c r="AEJ112" s="0"/>
      <c r="AEK112" s="0"/>
      <c r="AEL112" s="0"/>
      <c r="AEM112" s="0"/>
      <c r="AEN112" s="0"/>
      <c r="AEO112" s="0"/>
      <c r="AEP112" s="0"/>
      <c r="AEQ112" s="0"/>
      <c r="AER112" s="0"/>
      <c r="AES112" s="0"/>
      <c r="AET112" s="0"/>
      <c r="AEU112" s="0"/>
      <c r="AEV112" s="0"/>
      <c r="AEW112" s="0"/>
      <c r="AEX112" s="0"/>
      <c r="AEY112" s="0"/>
      <c r="AEZ112" s="0"/>
      <c r="AFA112" s="0"/>
      <c r="AFB112" s="0"/>
      <c r="AFC112" s="0"/>
      <c r="AFD112" s="0"/>
      <c r="AFE112" s="0"/>
      <c r="AFF112" s="0"/>
      <c r="AFG112" s="0"/>
      <c r="AFH112" s="0"/>
      <c r="AFI112" s="0"/>
      <c r="AFJ112" s="0"/>
      <c r="AFK112" s="0"/>
      <c r="AFL112" s="0"/>
      <c r="AFM112" s="0"/>
      <c r="AFN112" s="0"/>
      <c r="AFO112" s="0"/>
      <c r="AFP112" s="0"/>
      <c r="AFQ112" s="0"/>
      <c r="AFR112" s="0"/>
      <c r="AFS112" s="0"/>
      <c r="AFT112" s="0"/>
      <c r="AFU112" s="0"/>
      <c r="AFV112" s="0"/>
      <c r="AFW112" s="0"/>
      <c r="AFX112" s="0"/>
      <c r="AFY112" s="0"/>
      <c r="AFZ112" s="0"/>
      <c r="AGA112" s="0"/>
      <c r="AGB112" s="0"/>
      <c r="AGC112" s="0"/>
      <c r="AGD112" s="0"/>
      <c r="AGE112" s="0"/>
      <c r="AGF112" s="0"/>
      <c r="AGG112" s="0"/>
      <c r="AGH112" s="0"/>
      <c r="AGI112" s="0"/>
      <c r="AGJ112" s="0"/>
      <c r="AGK112" s="0"/>
      <c r="AGL112" s="0"/>
      <c r="AGM112" s="0"/>
      <c r="AGN112" s="0"/>
      <c r="AGO112" s="0"/>
      <c r="AGP112" s="0"/>
      <c r="AGQ112" s="0"/>
      <c r="AGR112" s="0"/>
      <c r="AGS112" s="0"/>
      <c r="AGT112" s="0"/>
      <c r="AGU112" s="0"/>
      <c r="AGV112" s="0"/>
      <c r="AGW112" s="0"/>
      <c r="AGX112" s="0"/>
      <c r="AGY112" s="0"/>
      <c r="AGZ112" s="0"/>
      <c r="AHA112" s="0"/>
      <c r="AHB112" s="0"/>
      <c r="AHC112" s="0"/>
      <c r="AHD112" s="0"/>
      <c r="AHE112" s="0"/>
      <c r="AHF112" s="0"/>
      <c r="AHG112" s="0"/>
      <c r="AHH112" s="0"/>
      <c r="AHI112" s="0"/>
      <c r="AHJ112" s="0"/>
      <c r="AHK112" s="0"/>
      <c r="AHL112" s="0"/>
      <c r="AHM112" s="0"/>
      <c r="AHN112" s="0"/>
      <c r="AHO112" s="0"/>
      <c r="AHP112" s="0"/>
      <c r="AHQ112" s="0"/>
      <c r="AHR112" s="0"/>
      <c r="AHS112" s="0"/>
      <c r="AHT112" s="0"/>
      <c r="AHU112" s="0"/>
      <c r="AHV112" s="0"/>
      <c r="AHW112" s="0"/>
      <c r="AHX112" s="0"/>
      <c r="AHY112" s="0"/>
      <c r="AHZ112" s="0"/>
      <c r="AIA112" s="0"/>
      <c r="AIB112" s="0"/>
      <c r="AIC112" s="0"/>
      <c r="AID112" s="0"/>
      <c r="AIE112" s="0"/>
      <c r="AIF112" s="0"/>
      <c r="AIG112" s="0"/>
      <c r="AIH112" s="0"/>
      <c r="AII112" s="0"/>
      <c r="AIJ112" s="0"/>
      <c r="AIK112" s="0"/>
      <c r="AIL112" s="0"/>
      <c r="AIM112" s="0"/>
      <c r="AIN112" s="0"/>
      <c r="AIO112" s="0"/>
      <c r="AIP112" s="0"/>
      <c r="AIQ112" s="0"/>
      <c r="AIR112" s="0"/>
      <c r="AIS112" s="0"/>
      <c r="AIT112" s="0"/>
      <c r="AIU112" s="0"/>
      <c r="AIV112" s="0"/>
      <c r="AIW112" s="0"/>
      <c r="AIX112" s="0"/>
      <c r="AIY112" s="0"/>
      <c r="AIZ112" s="0"/>
      <c r="AJA112" s="0"/>
      <c r="AJB112" s="0"/>
      <c r="AJC112" s="0"/>
      <c r="AJD112" s="0"/>
      <c r="AJE112" s="0"/>
      <c r="AJF112" s="0"/>
      <c r="AJG112" s="0"/>
      <c r="AJH112" s="0"/>
      <c r="AJI112" s="0"/>
      <c r="AJJ112" s="0"/>
      <c r="AJK112" s="0"/>
      <c r="AJL112" s="0"/>
      <c r="AJM112" s="0"/>
      <c r="AJN112" s="0"/>
      <c r="AJO112" s="0"/>
      <c r="AJP112" s="0"/>
      <c r="AJQ112" s="0"/>
      <c r="AJR112" s="0"/>
      <c r="AJS112" s="0"/>
      <c r="AJT112" s="0"/>
      <c r="AJU112" s="0"/>
      <c r="AJV112" s="0"/>
      <c r="AJW112" s="0"/>
      <c r="AJX112" s="0"/>
      <c r="AJY112" s="0"/>
      <c r="AJZ112" s="0"/>
      <c r="AKA112" s="0"/>
      <c r="AKB112" s="0"/>
      <c r="AKC112" s="0"/>
      <c r="AKD112" s="0"/>
      <c r="AKE112" s="0"/>
      <c r="AKF112" s="0"/>
      <c r="AKG112" s="0"/>
      <c r="AKH112" s="0"/>
      <c r="AKI112" s="0"/>
      <c r="AKJ112" s="0"/>
      <c r="AKK112" s="0"/>
      <c r="AKL112" s="0"/>
      <c r="AKM112" s="0"/>
      <c r="AKN112" s="0"/>
      <c r="AKO112" s="0"/>
      <c r="AKP112" s="0"/>
      <c r="AKQ112" s="0"/>
      <c r="AKR112" s="0"/>
      <c r="AKS112" s="0"/>
      <c r="AKT112" s="0"/>
      <c r="AKU112" s="0"/>
      <c r="AKV112" s="0"/>
      <c r="AKW112" s="0"/>
      <c r="AKX112" s="0"/>
      <c r="AKY112" s="0"/>
      <c r="AKZ112" s="0"/>
      <c r="ALA112" s="0"/>
      <c r="ALB112" s="0"/>
      <c r="ALC112" s="0"/>
      <c r="ALD112" s="0"/>
      <c r="ALE112" s="0"/>
      <c r="ALF112" s="0"/>
      <c r="ALG112" s="0"/>
      <c r="ALH112" s="0"/>
      <c r="ALI112" s="0"/>
      <c r="ALJ112" s="0"/>
      <c r="ALK112" s="0"/>
      <c r="ALL112" s="0"/>
      <c r="ALM112" s="0"/>
      <c r="ALN112" s="0"/>
      <c r="ALO112" s="0"/>
      <c r="ALP112" s="0"/>
      <c r="ALQ112" s="0"/>
      <c r="ALR112" s="0"/>
      <c r="ALS112" s="0"/>
      <c r="ALT112" s="0"/>
      <c r="ALU112" s="0"/>
      <c r="ALV112" s="0"/>
      <c r="ALW112" s="0"/>
      <c r="ALX112" s="0"/>
      <c r="ALY112" s="0"/>
      <c r="ALZ112" s="0"/>
      <c r="AMA112" s="0"/>
      <c r="AMB112" s="0"/>
      <c r="AMC112" s="0"/>
      <c r="AMD112" s="0"/>
      <c r="AME112" s="0"/>
      <c r="AMF112" s="0"/>
      <c r="AMG112" s="0"/>
      <c r="AMH112" s="0"/>
      <c r="AMI112" s="0"/>
      <c r="AMJ112" s="0"/>
    </row>
    <row r="113" s="51" customFormat="true" ht="13.8" hidden="false" customHeight="false" outlineLevel="0" collapsed="false">
      <c r="A113" s="52" t="n">
        <f aca="false">COUNTIF(B113:AT113,"&gt;="&amp;1)</f>
        <v>4</v>
      </c>
      <c r="B113" s="49"/>
      <c r="C113" s="50"/>
      <c r="D113" s="53" t="str">
        <f aca="true">IF(INDIRECT(ADDRESS('Détail classe selon groupes'!$I32,COLUMN()),1)&lt;='Synthèse élève'!$G$6,COLUMN(),"")</f>
        <v/>
      </c>
      <c r="E113" s="53" t="str">
        <f aca="true">IF(INDIRECT(ADDRESS('Détail classe selon groupes'!$I32,COLUMN()),1)&lt;='Synthèse élève'!$G$6,COLUMN(),"")</f>
        <v/>
      </c>
      <c r="F113" s="53" t="str">
        <f aca="true">IF(INDIRECT(ADDRESS('Détail classe selon groupes'!$I32,COLUMN()),1)&lt;='Synthèse élève'!$G$6,COLUMN(),"")</f>
        <v/>
      </c>
      <c r="G113" s="53" t="str">
        <f aca="true">IF(INDIRECT(ADDRESS('Détail classe selon groupes'!$I32,COLUMN()),1)&lt;='Synthèse élève'!$G$6,COLUMN(),"")</f>
        <v/>
      </c>
      <c r="H113" s="53" t="str">
        <f aca="true">IF(INDIRECT(ADDRESS('Détail classe selon groupes'!$I32,COLUMN()),1)&lt;='Synthèse élève'!$G$6,COLUMN(),"")</f>
        <v/>
      </c>
      <c r="I113" s="53" t="str">
        <f aca="true">IF(INDIRECT(ADDRESS('Détail classe selon groupes'!$I32,COLUMN()),1)&lt;='Synthèse élève'!$G$6,COLUMN(),"")</f>
        <v/>
      </c>
      <c r="J113" s="53" t="str">
        <f aca="true">IF(INDIRECT(ADDRESS('Détail classe selon groupes'!$I32,COLUMN()),1)&lt;='Synthèse élève'!$G$6,COLUMN(),"")</f>
        <v/>
      </c>
      <c r="K113" s="53" t="str">
        <f aca="true">IF(INDIRECT(ADDRESS('Détail classe selon groupes'!$I32,COLUMN()),1)&lt;='Synthèse élève'!$G$6,COLUMN(),"")</f>
        <v/>
      </c>
      <c r="L113" s="53" t="str">
        <f aca="true">IF(INDIRECT(ADDRESS('Détail classe selon groupes'!$I32,COLUMN()),1)&lt;='Synthèse élève'!$G$6,COLUMN(),"")</f>
        <v/>
      </c>
      <c r="M113" s="53" t="str">
        <f aca="true">IF(INDIRECT(ADDRESS('Détail classe selon groupes'!$I32,COLUMN()),1)&lt;='Synthèse élève'!$G$6,COLUMN(),"")</f>
        <v/>
      </c>
      <c r="N113" s="53" t="str">
        <f aca="true">IF(INDIRECT(ADDRESS('Détail classe selon groupes'!$I32,COLUMN()),1)&lt;='Synthèse élève'!$G$6,COLUMN(),"")</f>
        <v/>
      </c>
      <c r="O113" s="53" t="str">
        <f aca="true">IF(INDIRECT(ADDRESS('Détail classe selon groupes'!$I32,COLUMN()),1)&lt;='Synthèse élève'!$G$6,COLUMN(),"")</f>
        <v/>
      </c>
      <c r="P113" s="53" t="str">
        <f aca="true">IF(INDIRECT(ADDRESS('Détail classe selon groupes'!$I32,COLUMN()),1)&lt;='Synthèse élève'!$G$6,COLUMN(),"")</f>
        <v/>
      </c>
      <c r="Q113" s="53" t="n">
        <f aca="true">IF(INDIRECT(ADDRESS('Détail classe selon groupes'!$I32,COLUMN()),1)&lt;='Synthèse élève'!$G$6,COLUMN(),"")</f>
        <v>17</v>
      </c>
      <c r="R113" s="53" t="str">
        <f aca="true">IF(INDIRECT(ADDRESS('Détail classe selon groupes'!$I32,COLUMN()),1)&lt;='Synthèse élève'!$G$6,COLUMN(),"")</f>
        <v/>
      </c>
      <c r="S113" s="53" t="str">
        <f aca="true">IF(INDIRECT(ADDRESS('Détail classe selon groupes'!$I32,COLUMN()),1)&lt;='Synthèse élève'!$G$6,COLUMN(),"")</f>
        <v/>
      </c>
      <c r="T113" s="53" t="str">
        <f aca="true">IF(INDIRECT(ADDRESS('Détail classe selon groupes'!$I32,COLUMN()),1)&lt;='Synthèse élève'!$G$6,COLUMN(),"")</f>
        <v/>
      </c>
      <c r="U113" s="53" t="str">
        <f aca="true">IF(INDIRECT(ADDRESS('Détail classe selon groupes'!$I32,COLUMN()),1)&lt;='Synthèse élève'!$G$6,COLUMN(),"")</f>
        <v/>
      </c>
      <c r="V113" s="53" t="str">
        <f aca="true">IF(INDIRECT(ADDRESS('Détail classe selon groupes'!$I32,COLUMN()),1)&lt;='Synthèse élève'!$G$6,COLUMN(),"")</f>
        <v/>
      </c>
      <c r="W113" s="53" t="str">
        <f aca="true">IF(INDIRECT(ADDRESS('Détail classe selon groupes'!$I32,COLUMN()),1)&lt;='Synthèse élève'!$G$6,COLUMN(),"")</f>
        <v/>
      </c>
      <c r="X113" s="53" t="str">
        <f aca="true">IF(INDIRECT(ADDRESS('Détail classe selon groupes'!$I32,COLUMN()),1)&lt;='Synthèse élève'!$G$6,COLUMN(),"")</f>
        <v/>
      </c>
      <c r="Y113" s="53" t="str">
        <f aca="true">IF(INDIRECT(ADDRESS('Détail classe selon groupes'!$I32,COLUMN()),1)&lt;='Synthèse élève'!$G$6,COLUMN(),"")</f>
        <v/>
      </c>
      <c r="Z113" s="53" t="str">
        <f aca="true">IF(INDIRECT(ADDRESS('Détail classe selon groupes'!$I32,COLUMN()),1)&lt;='Synthèse élève'!$G$6,COLUMN(),"")</f>
        <v/>
      </c>
      <c r="AA113" s="53" t="str">
        <f aca="true">IF(INDIRECT(ADDRESS('Détail classe selon groupes'!$I32,COLUMN()),1)&lt;='Synthèse élève'!$G$6,COLUMN(),"")</f>
        <v/>
      </c>
      <c r="AB113" s="53" t="str">
        <f aca="true">IF(INDIRECT(ADDRESS('Détail classe selon groupes'!$I32,COLUMN()),1)&lt;='Synthèse élève'!$G$6,COLUMN(),"")</f>
        <v/>
      </c>
      <c r="AC113" s="53" t="n">
        <f aca="true">IF(INDIRECT(ADDRESS('Détail classe selon groupes'!$I32,COLUMN()),1)&lt;='Synthèse élève'!$G$6,COLUMN(),"")</f>
        <v>29</v>
      </c>
      <c r="AD113" s="53" t="str">
        <f aca="true">IF(INDIRECT(ADDRESS('Détail classe selon groupes'!$I32,COLUMN()),1)&lt;='Synthèse élève'!$G$6,COLUMN(),"")</f>
        <v/>
      </c>
      <c r="AE113" s="53" t="str">
        <f aca="true">IF(INDIRECT(ADDRESS('Détail classe selon groupes'!$I32,COLUMN()),1)&lt;='Synthèse élève'!$G$6,COLUMN(),"")</f>
        <v/>
      </c>
      <c r="AF113" s="53" t="n">
        <f aca="true">IF(INDIRECT(ADDRESS('Détail classe selon groupes'!$I32,COLUMN()),1)&lt;='Synthèse élève'!$G$6,COLUMN(),"")</f>
        <v>32</v>
      </c>
      <c r="AG113" s="53" t="str">
        <f aca="true">IF(INDIRECT(ADDRESS('Détail classe selon groupes'!$I32,COLUMN()),1)&lt;='Synthèse élève'!$G$6,COLUMN(),"")</f>
        <v/>
      </c>
      <c r="AH113" s="53" t="str">
        <f aca="true">IF(INDIRECT(ADDRESS('Détail classe selon groupes'!$I32,COLUMN()),1)&lt;='Synthèse élève'!$G$6,COLUMN(),"")</f>
        <v/>
      </c>
      <c r="AI113" s="53" t="str">
        <f aca="true">IF(INDIRECT(ADDRESS('Détail classe selon groupes'!$I32,COLUMN()),1)&lt;='Synthèse élève'!$G$6,COLUMN(),"")</f>
        <v/>
      </c>
      <c r="AJ113" s="53" t="str">
        <f aca="true">IF(INDIRECT(ADDRESS('Détail classe selon groupes'!$I32,COLUMN()),1)&lt;='Synthèse élève'!$G$6,COLUMN(),"")</f>
        <v/>
      </c>
      <c r="AK113" s="53" t="n">
        <f aca="true">IF(INDIRECT(ADDRESS('Détail classe selon groupes'!$I32,COLUMN()),1)&lt;='Synthèse élève'!$G$6,COLUMN(),"")</f>
        <v>37</v>
      </c>
      <c r="AL113" s="53" t="str">
        <f aca="true">IF(INDIRECT(ADDRESS('Détail classe selon groupes'!$I32,COLUMN()),1)&lt;='Synthèse élève'!$G$6,COLUMN(),"")</f>
        <v/>
      </c>
      <c r="AM113" s="53" t="str">
        <f aca="true">IF(INDIRECT(ADDRESS('Détail classe selon groupes'!$I32,COLUMN()),1)&lt;='Synthèse élève'!$G$6,COLUMN(),"")</f>
        <v/>
      </c>
      <c r="AN113" s="53" t="str">
        <f aca="true">IF(INDIRECT(ADDRESS('Détail classe selon groupes'!$I32,COLUMN()),1)&lt;='Synthèse élève'!$G$6,COLUMN(),"")</f>
        <v/>
      </c>
      <c r="AO113" s="53" t="str">
        <f aca="true">IF(INDIRECT(ADDRESS('Détail classe selon groupes'!$I32,COLUMN()),1)&lt;='Synthèse élève'!$G$6,COLUMN(),"")</f>
        <v/>
      </c>
      <c r="AP113" s="53" t="str">
        <f aca="true">IF(INDIRECT(ADDRESS('Détail classe selon groupes'!$I32,COLUMN()),1)&lt;='Synthèse élève'!$G$6,COLUMN(),"")</f>
        <v/>
      </c>
      <c r="AQ113" s="53" t="str">
        <f aca="true">IF(INDIRECT(ADDRESS('Détail classe selon groupes'!$I32,COLUMN()),1)&lt;='Synthèse élève'!$G$6,COLUMN(),"")</f>
        <v/>
      </c>
      <c r="AR113" s="53" t="str">
        <f aca="true">IF(INDIRECT(ADDRESS('Détail classe selon groupes'!$I32,COLUMN()),1)&lt;='Synthèse élève'!$G$6,COLUMN(),"")</f>
        <v/>
      </c>
      <c r="AS113" s="53" t="str">
        <f aca="true">IF(INDIRECT(ADDRESS('Détail classe selon groupes'!$I32,COLUMN()),1)&lt;='Synthèse élève'!$G$6,COLUMN(),"")</f>
        <v/>
      </c>
      <c r="AT113" s="53" t="str">
        <f aca="true">IF(INDIRECT(ADDRESS('Détail classe selon groupes'!$I32,COLUMN()),1)&lt;='Synthèse élève'!$G$6,COLUMN(),"")</f>
        <v/>
      </c>
      <c r="CZ113" s="36"/>
      <c r="GV113" s="36"/>
      <c r="KR113" s="36"/>
      <c r="ON113" s="36"/>
      <c r="OO113" s="10"/>
      <c r="OP113" s="42"/>
      <c r="OQ113" s="37" t="n">
        <f aca="false">'A remplir'!C84</f>
        <v>1</v>
      </c>
      <c r="OR113" s="37" t="n">
        <f aca="false">'A remplir'!D84</f>
        <v>1</v>
      </c>
      <c r="OS113" s="37" t="n">
        <f aca="false">'A remplir'!E84</f>
        <v>1</v>
      </c>
      <c r="OT113" s="37" t="n">
        <f aca="false">'A remplir'!F84</f>
        <v>1</v>
      </c>
      <c r="OU113" s="37" t="n">
        <f aca="false">'A remplir'!G84</f>
        <v>1</v>
      </c>
      <c r="OV113" s="37" t="n">
        <f aca="false">'A remplir'!H84</f>
        <v>1</v>
      </c>
      <c r="OW113" s="37" t="n">
        <f aca="false">'A remplir'!I84</f>
        <v>0</v>
      </c>
      <c r="OX113" s="37" t="n">
        <f aca="false">'A remplir'!J84</f>
        <v>1</v>
      </c>
      <c r="OY113" s="37" t="n">
        <f aca="false">'A remplir'!K84</f>
        <v>1</v>
      </c>
      <c r="OZ113" s="37" t="n">
        <f aca="false">'A remplir'!L84</f>
        <v>1</v>
      </c>
      <c r="PA113" s="37" t="n">
        <f aca="false">'A remplir'!M84</f>
        <v>1</v>
      </c>
      <c r="PB113" s="37" t="n">
        <f aca="false">'A remplir'!N84</f>
        <v>1</v>
      </c>
      <c r="PC113" s="37" t="n">
        <f aca="false">'A remplir'!O84</f>
        <v>1</v>
      </c>
      <c r="PD113" s="37" t="n">
        <f aca="false">'A remplir'!P84</f>
        <v>0</v>
      </c>
      <c r="PE113" s="37" t="n">
        <f aca="false">'A remplir'!Q84</f>
        <v>1</v>
      </c>
      <c r="PF113" s="37" t="n">
        <f aca="false">'A remplir'!R84</f>
        <v>1</v>
      </c>
      <c r="PG113" s="37" t="n">
        <f aca="false">'A remplir'!S84</f>
        <v>1</v>
      </c>
      <c r="PH113" s="37" t="n">
        <f aca="false">'A remplir'!T84</f>
        <v>0</v>
      </c>
      <c r="PI113" s="37" t="n">
        <f aca="false">'A remplir'!U84</f>
        <v>1</v>
      </c>
      <c r="PJ113" s="37" t="n">
        <f aca="false">'A remplir'!V84</f>
        <v>1</v>
      </c>
      <c r="PK113" s="37" t="n">
        <f aca="false">'A remplir'!W84</f>
        <v>0</v>
      </c>
      <c r="PL113" s="37" t="n">
        <f aca="false">'A remplir'!X84</f>
        <v>1</v>
      </c>
      <c r="PM113" s="37" t="n">
        <f aca="false">'A remplir'!Y84</f>
        <v>0</v>
      </c>
      <c r="PN113" s="37" t="n">
        <f aca="false">'A remplir'!Z84</f>
        <v>1</v>
      </c>
      <c r="PO113" s="37" t="n">
        <f aca="false">'A remplir'!AA84</f>
        <v>1</v>
      </c>
      <c r="PP113" s="37" t="n">
        <f aca="false">'A remplir'!AB84</f>
        <v>1</v>
      </c>
      <c r="PQ113" s="37" t="n">
        <f aca="false">'A remplir'!AC84</f>
        <v>1</v>
      </c>
      <c r="PR113" s="37" t="n">
        <f aca="false">'A remplir'!AD84</f>
        <v>1</v>
      </c>
      <c r="PS113" s="37" t="str">
        <f aca="false">'A remplir'!AE84</f>
        <v>ABS</v>
      </c>
      <c r="PT113" s="37" t="n">
        <f aca="false">'A remplir'!AF84</f>
        <v>1</v>
      </c>
      <c r="PU113" s="37" t="n">
        <f aca="false">'A remplir'!AG84</f>
        <v>1</v>
      </c>
      <c r="PV113" s="37" t="n">
        <f aca="false">'A remplir'!AH84</f>
        <v>1</v>
      </c>
      <c r="PW113" s="37" t="n">
        <f aca="false">'A remplir'!AI84</f>
        <v>0</v>
      </c>
      <c r="PX113" s="37" t="n">
        <f aca="false">'A remplir'!AJ84</f>
        <v>1</v>
      </c>
      <c r="PY113" s="37" t="n">
        <f aca="false">'A remplir'!AK84</f>
        <v>1</v>
      </c>
      <c r="PZ113" s="37" t="n">
        <f aca="false">'A remplir'!AL84</f>
        <v>1</v>
      </c>
      <c r="QA113" s="37" t="n">
        <f aca="false">'A remplir'!AM84</f>
        <v>0</v>
      </c>
      <c r="QB113" s="37" t="n">
        <f aca="false">'A remplir'!AN84</f>
        <v>0</v>
      </c>
      <c r="QC113" s="37" t="n">
        <f aca="false">'A remplir'!AO84</f>
        <v>1</v>
      </c>
      <c r="QD113" s="37" t="n">
        <f aca="false">'A remplir'!AP84</f>
        <v>0</v>
      </c>
      <c r="QE113" s="37" t="n">
        <f aca="false">'A remplir'!AQ84</f>
        <v>1</v>
      </c>
      <c r="QF113" s="37" t="n">
        <f aca="false">'A remplir'!AR84</f>
        <v>0</v>
      </c>
      <c r="QG113" s="37" t="n">
        <f aca="false">'A remplir'!AS84</f>
        <v>1</v>
      </c>
      <c r="QH113" s="37" t="n">
        <f aca="false">'A remplir'!AT84</f>
        <v>0</v>
      </c>
      <c r="QI113" s="37" t="n">
        <f aca="false">'A remplir'!AU84</f>
        <v>0</v>
      </c>
      <c r="QJ113" s="37" t="n">
        <f aca="false">'A remplir'!AV84</f>
        <v>0</v>
      </c>
      <c r="QK113" s="37" t="n">
        <f aca="false">'A remplir'!AW84</f>
        <v>0</v>
      </c>
      <c r="QL113" s="37" t="n">
        <f aca="false">'A remplir'!AX84</f>
        <v>0</v>
      </c>
      <c r="QM113" s="37" t="n">
        <f aca="false">'A remplir'!AY84</f>
        <v>0</v>
      </c>
      <c r="QN113" s="37" t="n">
        <f aca="false">'A remplir'!AZ84</f>
        <v>0</v>
      </c>
      <c r="QO113" s="37" t="n">
        <f aca="false">'A remplir'!BA84</f>
        <v>0</v>
      </c>
      <c r="QP113" s="37" t="n">
        <f aca="false">'A remplir'!BB84</f>
        <v>0</v>
      </c>
      <c r="QQ113" s="37" t="n">
        <f aca="false">'A remplir'!BC84</f>
        <v>0</v>
      </c>
      <c r="QR113" s="37" t="n">
        <f aca="false">'A remplir'!BD84</f>
        <v>0</v>
      </c>
      <c r="QS113" s="37" t="n">
        <f aca="false">'A remplir'!BE84</f>
        <v>0</v>
      </c>
      <c r="QT113" s="37" t="n">
        <f aca="false">'A remplir'!BF84</f>
        <v>0</v>
      </c>
      <c r="QU113" s="37" t="n">
        <f aca="false">'A remplir'!BG84</f>
        <v>0</v>
      </c>
      <c r="QV113" s="37" t="n">
        <f aca="false">'A remplir'!BH84</f>
        <v>0</v>
      </c>
      <c r="QW113" s="37" t="n">
        <f aca="false">'A remplir'!BI84</f>
        <v>0</v>
      </c>
      <c r="QX113" s="37" t="n">
        <f aca="false">'A remplir'!BJ84</f>
        <v>0</v>
      </c>
      <c r="QY113" s="37" t="n">
        <f aca="false">'A remplir'!BK84</f>
        <v>0</v>
      </c>
      <c r="QZ113" s="37" t="n">
        <f aca="false">'A remplir'!BL84</f>
        <v>0</v>
      </c>
      <c r="RA113" s="37" t="n">
        <f aca="false">'A remplir'!BM84</f>
        <v>0</v>
      </c>
      <c r="RB113" s="37" t="n">
        <f aca="false">'A remplir'!BN84</f>
        <v>0</v>
      </c>
      <c r="RC113" s="37" t="n">
        <f aca="false">'A remplir'!BO84</f>
        <v>0</v>
      </c>
      <c r="RD113" s="37" t="n">
        <f aca="false">'A remplir'!BP84</f>
        <v>0</v>
      </c>
      <c r="RE113" s="37" t="n">
        <f aca="false">'A remplir'!BQ84</f>
        <v>0</v>
      </c>
      <c r="RF113" s="37" t="n">
        <f aca="false">'A remplir'!BR84</f>
        <v>0</v>
      </c>
      <c r="RG113" s="37" t="n">
        <f aca="false">'A remplir'!BS84</f>
        <v>0</v>
      </c>
      <c r="RH113" s="37" t="n">
        <f aca="false">'A remplir'!BT84</f>
        <v>0</v>
      </c>
      <c r="RI113" s="37" t="n">
        <f aca="false">'A remplir'!BU84</f>
        <v>0</v>
      </c>
      <c r="RJ113" s="37" t="n">
        <f aca="false">'A remplir'!BV84</f>
        <v>0</v>
      </c>
      <c r="RK113" s="37" t="n">
        <f aca="false">'A remplir'!BW84</f>
        <v>0</v>
      </c>
      <c r="RL113" s="37" t="n">
        <f aca="false">'A remplir'!BX84</f>
        <v>0</v>
      </c>
      <c r="RM113" s="37" t="n">
        <f aca="false">'A remplir'!BY84</f>
        <v>0</v>
      </c>
      <c r="RN113" s="37" t="n">
        <f aca="false">'A remplir'!BZ84</f>
        <v>0</v>
      </c>
      <c r="RO113" s="37" t="n">
        <f aca="false">'A remplir'!CA84</f>
        <v>0</v>
      </c>
      <c r="RP113" s="37" t="n">
        <f aca="false">'A remplir'!CB84</f>
        <v>0</v>
      </c>
      <c r="RQ113" s="37" t="n">
        <f aca="false">'A remplir'!CC84</f>
        <v>0</v>
      </c>
      <c r="RR113" s="37" t="n">
        <f aca="false">'A remplir'!CD84</f>
        <v>0</v>
      </c>
      <c r="RS113" s="37" t="n">
        <f aca="false">'A remplir'!CE84</f>
        <v>0</v>
      </c>
      <c r="RT113" s="37" t="n">
        <f aca="false">'A remplir'!CF84</f>
        <v>0</v>
      </c>
      <c r="RU113" s="37" t="n">
        <f aca="false">'A remplir'!CG84</f>
        <v>0</v>
      </c>
      <c r="RV113" s="37" t="n">
        <f aca="false">'A remplir'!CH84</f>
        <v>0</v>
      </c>
      <c r="RW113" s="37" t="n">
        <f aca="false">'A remplir'!CI84</f>
        <v>0</v>
      </c>
      <c r="RX113" s="37" t="n">
        <f aca="false">'A remplir'!CJ84</f>
        <v>0</v>
      </c>
      <c r="RY113" s="37" t="n">
        <f aca="false">'A remplir'!CK84</f>
        <v>0</v>
      </c>
      <c r="RZ113" s="37" t="n">
        <f aca="false">'A remplir'!CL84</f>
        <v>0</v>
      </c>
      <c r="SA113" s="37" t="n">
        <f aca="false">'A remplir'!CM84</f>
        <v>0</v>
      </c>
      <c r="SB113" s="37" t="n">
        <f aca="false">'A remplir'!CN84</f>
        <v>0</v>
      </c>
      <c r="SC113" s="37" t="n">
        <f aca="false">'A remplir'!CO84</f>
        <v>0</v>
      </c>
      <c r="SD113" s="37" t="n">
        <f aca="false">'A remplir'!CP84</f>
        <v>0</v>
      </c>
      <c r="SE113" s="37" t="n">
        <f aca="false">'A remplir'!CQ84</f>
        <v>0</v>
      </c>
      <c r="SF113" s="37" t="n">
        <f aca="false">'A remplir'!CR84</f>
        <v>0</v>
      </c>
      <c r="SG113" s="37" t="n">
        <f aca="false">'A remplir'!CS84</f>
        <v>0</v>
      </c>
      <c r="SH113" s="37" t="n">
        <f aca="false">'A remplir'!CT84</f>
        <v>0</v>
      </c>
      <c r="SI113" s="37" t="n">
        <f aca="false">'A remplir'!CU84</f>
        <v>0</v>
      </c>
      <c r="SJ113" s="37" t="n">
        <f aca="false">'A remplir'!CV84</f>
        <v>0</v>
      </c>
      <c r="SK113" s="37" t="n">
        <f aca="false">'A remplir'!CW84</f>
        <v>0</v>
      </c>
      <c r="SL113" s="37" t="n">
        <f aca="false">'A remplir'!CX84</f>
        <v>0</v>
      </c>
      <c r="SM113" s="37" t="n">
        <f aca="false">'A remplir'!CY84</f>
        <v>0</v>
      </c>
      <c r="SN113" s="37" t="n">
        <f aca="false">'A remplir'!CZ84</f>
        <v>0</v>
      </c>
      <c r="SO113" s="37" t="n">
        <f aca="false">'A remplir'!DA84</f>
        <v>0</v>
      </c>
      <c r="SP113" s="37" t="n">
        <f aca="false">'A remplir'!DB84</f>
        <v>0</v>
      </c>
      <c r="SQ113" s="37" t="n">
        <f aca="false">'A remplir'!DC84</f>
        <v>0</v>
      </c>
      <c r="SR113" s="37" t="n">
        <f aca="false">'A remplir'!DD84</f>
        <v>0</v>
      </c>
      <c r="SS113" s="37" t="n">
        <f aca="false">'A remplir'!DE84</f>
        <v>0</v>
      </c>
      <c r="ST113" s="37" t="n">
        <f aca="false">'A remplir'!DF84</f>
        <v>0</v>
      </c>
      <c r="SU113" s="37" t="n">
        <f aca="false">'A remplir'!DG84</f>
        <v>0</v>
      </c>
      <c r="SV113" s="37" t="n">
        <f aca="false">'A remplir'!DH84</f>
        <v>0</v>
      </c>
      <c r="SW113" s="37" t="n">
        <f aca="false">'A remplir'!DI84</f>
        <v>0</v>
      </c>
      <c r="SX113" s="37" t="n">
        <f aca="false">'A remplir'!DJ84</f>
        <v>0</v>
      </c>
      <c r="SY113" s="37" t="n">
        <f aca="false">'A remplir'!DK84</f>
        <v>0</v>
      </c>
      <c r="SZ113" s="37" t="n">
        <f aca="false">'A remplir'!DL84</f>
        <v>0</v>
      </c>
      <c r="TA113" s="37" t="n">
        <f aca="false">'A remplir'!DM84</f>
        <v>0</v>
      </c>
      <c r="TB113" s="37" t="n">
        <f aca="false">'A remplir'!DN84</f>
        <v>0</v>
      </c>
      <c r="TC113" s="37" t="n">
        <f aca="false">'A remplir'!DO84</f>
        <v>0</v>
      </c>
      <c r="TD113" s="37" t="n">
        <f aca="false">'A remplir'!DP84</f>
        <v>0</v>
      </c>
      <c r="TE113" s="37" t="n">
        <f aca="false">'A remplir'!DQ84</f>
        <v>0</v>
      </c>
      <c r="TF113" s="37" t="n">
        <f aca="false">'A remplir'!DR84</f>
        <v>0</v>
      </c>
      <c r="TG113" s="37" t="n">
        <f aca="false">'A remplir'!DS84</f>
        <v>0</v>
      </c>
      <c r="TH113" s="37" t="n">
        <f aca="false">'A remplir'!DT84</f>
        <v>0</v>
      </c>
      <c r="TI113" s="37" t="n">
        <f aca="false">'A remplir'!DU84</f>
        <v>0</v>
      </c>
      <c r="TJ113" s="37" t="n">
        <f aca="false">'A remplir'!DV84</f>
        <v>0</v>
      </c>
      <c r="TK113" s="37" t="n">
        <f aca="false">'A remplir'!DW84</f>
        <v>0</v>
      </c>
      <c r="TL113" s="37" t="n">
        <f aca="false">'A remplir'!DX84</f>
        <v>0</v>
      </c>
      <c r="TM113" s="37" t="n">
        <f aca="false">'A remplir'!DY84</f>
        <v>0</v>
      </c>
      <c r="TN113" s="37" t="n">
        <f aca="false">'A remplir'!DZ84</f>
        <v>0</v>
      </c>
      <c r="TO113" s="37" t="n">
        <f aca="false">'A remplir'!EA84</f>
        <v>0</v>
      </c>
      <c r="TP113" s="37" t="n">
        <f aca="false">'A remplir'!EB84</f>
        <v>0</v>
      </c>
      <c r="TQ113" s="37" t="n">
        <f aca="false">'A remplir'!EC84</f>
        <v>0</v>
      </c>
      <c r="TR113" s="37" t="n">
        <f aca="false">'A remplir'!ED84</f>
        <v>0</v>
      </c>
      <c r="TS113" s="37" t="n">
        <f aca="false">'A remplir'!EE84</f>
        <v>0</v>
      </c>
      <c r="TT113" s="37" t="n">
        <f aca="false">'A remplir'!EF84</f>
        <v>0</v>
      </c>
      <c r="TU113" s="37" t="n">
        <f aca="false">'A remplir'!EG84</f>
        <v>0</v>
      </c>
      <c r="TV113" s="37" t="n">
        <f aca="false">'A remplir'!EH84</f>
        <v>0</v>
      </c>
      <c r="TW113" s="37" t="n">
        <f aca="false">'A remplir'!EI84</f>
        <v>0</v>
      </c>
      <c r="TX113" s="37" t="n">
        <f aca="false">'A remplir'!EJ84</f>
        <v>0</v>
      </c>
      <c r="TY113" s="37" t="n">
        <f aca="false">'A remplir'!EK84</f>
        <v>0</v>
      </c>
      <c r="TZ113" s="37" t="n">
        <f aca="false">'A remplir'!EL84</f>
        <v>0</v>
      </c>
      <c r="UA113" s="37" t="n">
        <f aca="false">'A remplir'!EM84</f>
        <v>0</v>
      </c>
      <c r="UB113" s="37" t="n">
        <f aca="false">'A remplir'!EN84</f>
        <v>0</v>
      </c>
      <c r="UC113" s="37" t="n">
        <f aca="false">'A remplir'!EO84</f>
        <v>0</v>
      </c>
      <c r="UD113" s="37" t="n">
        <f aca="false">'A remplir'!EP84</f>
        <v>0</v>
      </c>
      <c r="UE113" s="37" t="n">
        <f aca="false">'A remplir'!EQ84</f>
        <v>0</v>
      </c>
      <c r="UF113" s="37" t="n">
        <f aca="false">'A remplir'!ER84</f>
        <v>0</v>
      </c>
      <c r="UG113" s="37" t="n">
        <f aca="false">'A remplir'!ES84</f>
        <v>0</v>
      </c>
      <c r="UH113" s="37" t="n">
        <f aca="false">'A remplir'!ET84</f>
        <v>0</v>
      </c>
      <c r="UI113" s="37" t="n">
        <f aca="false">'A remplir'!EU84</f>
        <v>0</v>
      </c>
      <c r="UJ113" s="37" t="n">
        <f aca="false">'A remplir'!EV84</f>
        <v>0</v>
      </c>
      <c r="UK113" s="37" t="n">
        <f aca="false">'A remplir'!EW84</f>
        <v>0</v>
      </c>
      <c r="UL113" s="37" t="n">
        <f aca="false">'A remplir'!EX84</f>
        <v>0</v>
      </c>
      <c r="UM113" s="37" t="n">
        <f aca="false">'A remplir'!EY84</f>
        <v>0</v>
      </c>
      <c r="UN113" s="37" t="n">
        <f aca="false">'A remplir'!EZ84</f>
        <v>0</v>
      </c>
      <c r="UO113" s="37" t="n">
        <f aca="false">'A remplir'!FA84</f>
        <v>0</v>
      </c>
      <c r="UP113" s="37" t="n">
        <f aca="false">'A remplir'!FB84</f>
        <v>0</v>
      </c>
      <c r="UQ113" s="37" t="n">
        <f aca="false">'A remplir'!FC84</f>
        <v>0</v>
      </c>
      <c r="UR113" s="37" t="n">
        <f aca="false">'A remplir'!FD84</f>
        <v>0</v>
      </c>
      <c r="US113" s="37" t="n">
        <f aca="false">'A remplir'!FE84</f>
        <v>0</v>
      </c>
      <c r="UT113" s="37" t="n">
        <f aca="false">'A remplir'!FF84</f>
        <v>0</v>
      </c>
      <c r="UU113" s="37" t="n">
        <f aca="false">'A remplir'!FG84</f>
        <v>0</v>
      </c>
      <c r="UV113" s="37" t="n">
        <f aca="false">'A remplir'!FH84</f>
        <v>0</v>
      </c>
      <c r="UW113" s="37" t="n">
        <f aca="false">'A remplir'!FI84</f>
        <v>0</v>
      </c>
      <c r="UX113" s="37" t="n">
        <f aca="false">'A remplir'!FJ84</f>
        <v>0</v>
      </c>
      <c r="UY113" s="37" t="n">
        <f aca="false">'A remplir'!FK84</f>
        <v>0</v>
      </c>
      <c r="UZ113" s="37" t="n">
        <f aca="false">'A remplir'!FL84</f>
        <v>0</v>
      </c>
      <c r="VA113" s="37" t="n">
        <f aca="false">'A remplir'!FM84</f>
        <v>0</v>
      </c>
      <c r="VB113" s="37" t="n">
        <f aca="false">'A remplir'!FN84</f>
        <v>0</v>
      </c>
      <c r="VC113" s="37" t="n">
        <f aca="false">'A remplir'!FO84</f>
        <v>0</v>
      </c>
      <c r="VD113" s="37" t="n">
        <f aca="false">'A remplir'!FP84</f>
        <v>0</v>
      </c>
      <c r="VE113" s="37" t="n">
        <f aca="false">'A remplir'!FQ84</f>
        <v>0</v>
      </c>
      <c r="VF113" s="37" t="n">
        <f aca="false">'A remplir'!FR84</f>
        <v>0</v>
      </c>
      <c r="VG113" s="37" t="n">
        <f aca="false">'A remplir'!FS84</f>
        <v>0</v>
      </c>
      <c r="VH113" s="37" t="n">
        <f aca="false">'A remplir'!FT84</f>
        <v>0</v>
      </c>
      <c r="VI113" s="37" t="n">
        <f aca="false">'A remplir'!FU84</f>
        <v>0</v>
      </c>
      <c r="VJ113" s="37" t="n">
        <f aca="false">'A remplir'!FV84</f>
        <v>0</v>
      </c>
      <c r="VK113" s="37" t="n">
        <f aca="false">'A remplir'!FW84</f>
        <v>0</v>
      </c>
      <c r="VL113" s="37" t="n">
        <f aca="false">'A remplir'!FX84</f>
        <v>0</v>
      </c>
      <c r="VM113" s="37" t="n">
        <f aca="false">'A remplir'!FY84</f>
        <v>0</v>
      </c>
      <c r="VN113" s="37" t="n">
        <f aca="false">'A remplir'!FZ84</f>
        <v>0</v>
      </c>
      <c r="VO113" s="37" t="n">
        <f aca="false">'A remplir'!GA84</f>
        <v>0</v>
      </c>
      <c r="VP113" s="37" t="n">
        <f aca="false">'A remplir'!GB84</f>
        <v>0</v>
      </c>
      <c r="VQ113" s="37" t="n">
        <f aca="false">'A remplir'!GC84</f>
        <v>0</v>
      </c>
      <c r="VR113" s="37" t="n">
        <f aca="false">'A remplir'!GD84</f>
        <v>0</v>
      </c>
      <c r="VS113" s="37" t="n">
        <f aca="false">'A remplir'!GE84</f>
        <v>0</v>
      </c>
      <c r="VT113" s="37" t="n">
        <f aca="false">'A remplir'!GF84</f>
        <v>0</v>
      </c>
      <c r="VU113" s="37" t="n">
        <f aca="false">'A remplir'!GG84</f>
        <v>0</v>
      </c>
      <c r="VV113" s="37" t="n">
        <f aca="false">'A remplir'!GH84</f>
        <v>0</v>
      </c>
      <c r="VW113" s="37" t="n">
        <f aca="false">'A remplir'!GI84</f>
        <v>0</v>
      </c>
      <c r="VX113" s="37" t="n">
        <f aca="false">'A remplir'!GJ84</f>
        <v>0</v>
      </c>
      <c r="VY113" s="37" t="n">
        <f aca="false">'A remplir'!GK84</f>
        <v>0</v>
      </c>
      <c r="VZ113" s="37" t="n">
        <f aca="false">'A remplir'!GL84</f>
        <v>0</v>
      </c>
      <c r="WA113" s="37" t="n">
        <f aca="false">'A remplir'!GM84</f>
        <v>0</v>
      </c>
      <c r="WB113" s="37" t="n">
        <f aca="false">'A remplir'!GN84</f>
        <v>0</v>
      </c>
      <c r="WC113" s="37" t="n">
        <f aca="false">'A remplir'!GO84</f>
        <v>0</v>
      </c>
      <c r="WD113" s="37" t="n">
        <f aca="false">'A remplir'!GP84</f>
        <v>0</v>
      </c>
      <c r="WE113" s="37" t="n">
        <f aca="false">'A remplir'!GQ84</f>
        <v>0</v>
      </c>
      <c r="WF113" s="37" t="n">
        <f aca="false">'A remplir'!GR84</f>
        <v>0</v>
      </c>
      <c r="WG113" s="37" t="n">
        <f aca="false">'A remplir'!GS84</f>
        <v>0</v>
      </c>
      <c r="WH113" s="37" t="n">
        <f aca="false">'A remplir'!GT84</f>
        <v>0</v>
      </c>
      <c r="WI113" s="37" t="n">
        <f aca="false">'A remplir'!GU84</f>
        <v>0</v>
      </c>
      <c r="WJ113" s="37" t="n">
        <f aca="false">'A remplir'!GV84</f>
        <v>0</v>
      </c>
      <c r="WK113" s="37" t="n">
        <f aca="false">'A remplir'!GW84</f>
        <v>0</v>
      </c>
      <c r="WL113" s="37" t="n">
        <f aca="false">'A remplir'!GX84</f>
        <v>0</v>
      </c>
      <c r="WM113" s="37" t="n">
        <f aca="false">'A remplir'!GY84</f>
        <v>0</v>
      </c>
      <c r="WN113" s="37" t="n">
        <f aca="false">'A remplir'!GZ84</f>
        <v>0</v>
      </c>
      <c r="WO113" s="37" t="n">
        <f aca="false">'A remplir'!HA84</f>
        <v>0</v>
      </c>
      <c r="WP113" s="37" t="n">
        <f aca="false">'A remplir'!HB84</f>
        <v>0</v>
      </c>
      <c r="WQ113" s="37" t="n">
        <f aca="false">'A remplir'!HC84</f>
        <v>0</v>
      </c>
      <c r="WR113" s="37" t="n">
        <f aca="false">'A remplir'!HD84</f>
        <v>0</v>
      </c>
      <c r="WS113" s="37" t="n">
        <f aca="false">'A remplir'!HE84</f>
        <v>0</v>
      </c>
      <c r="WT113" s="37" t="n">
        <f aca="false">'A remplir'!HF84</f>
        <v>0</v>
      </c>
      <c r="WU113" s="37" t="n">
        <f aca="false">'A remplir'!HG84</f>
        <v>0</v>
      </c>
      <c r="WV113" s="37" t="n">
        <f aca="false">'A remplir'!HH84</f>
        <v>0</v>
      </c>
      <c r="WW113" s="37" t="n">
        <f aca="false">'A remplir'!HI84</f>
        <v>0</v>
      </c>
      <c r="WX113" s="37" t="n">
        <f aca="false">'A remplir'!HJ84</f>
        <v>0</v>
      </c>
      <c r="WY113" s="37" t="n">
        <f aca="false">'A remplir'!HK84</f>
        <v>0</v>
      </c>
      <c r="WZ113" s="37" t="n">
        <f aca="false">'A remplir'!HL84</f>
        <v>0</v>
      </c>
      <c r="XA113" s="37" t="n">
        <f aca="false">'A remplir'!HM84</f>
        <v>0</v>
      </c>
      <c r="XB113" s="37" t="n">
        <f aca="false">'A remplir'!HN84</f>
        <v>0</v>
      </c>
      <c r="XC113" s="37" t="n">
        <f aca="false">'A remplir'!HO84</f>
        <v>0</v>
      </c>
      <c r="XD113" s="37" t="n">
        <f aca="false">'A remplir'!HP84</f>
        <v>0</v>
      </c>
      <c r="XE113" s="37" t="n">
        <f aca="false">'A remplir'!HQ84</f>
        <v>0</v>
      </c>
      <c r="XF113" s="37" t="n">
        <f aca="false">'A remplir'!HR84</f>
        <v>0</v>
      </c>
      <c r="XG113" s="37" t="n">
        <f aca="false">'A remplir'!HS84</f>
        <v>0</v>
      </c>
      <c r="XH113" s="37" t="n">
        <f aca="false">'A remplir'!HT84</f>
        <v>0</v>
      </c>
      <c r="XI113" s="37" t="n">
        <f aca="false">'A remplir'!HU84</f>
        <v>0</v>
      </c>
      <c r="XJ113" s="37" t="n">
        <f aca="false">'A remplir'!HV84</f>
        <v>0</v>
      </c>
      <c r="XK113" s="37" t="n">
        <f aca="false">'A remplir'!HW84</f>
        <v>0</v>
      </c>
      <c r="XL113" s="37" t="n">
        <f aca="false">'A remplir'!HX84</f>
        <v>0</v>
      </c>
      <c r="XM113" s="37" t="n">
        <f aca="false">'A remplir'!HY84</f>
        <v>0</v>
      </c>
      <c r="XN113" s="37" t="n">
        <f aca="false">'A remplir'!HZ84</f>
        <v>0</v>
      </c>
      <c r="XO113" s="37" t="n">
        <f aca="false">'A remplir'!IA84</f>
        <v>0</v>
      </c>
      <c r="XP113" s="37" t="n">
        <f aca="false">'A remplir'!IB84</f>
        <v>0</v>
      </c>
      <c r="XQ113" s="37" t="n">
        <f aca="false">'A remplir'!IC84</f>
        <v>0</v>
      </c>
      <c r="XR113" s="37" t="n">
        <f aca="false">'A remplir'!ID84</f>
        <v>0</v>
      </c>
      <c r="XS113" s="37" t="n">
        <f aca="false">'A remplir'!IE84</f>
        <v>0</v>
      </c>
      <c r="XT113" s="37" t="n">
        <f aca="false">'A remplir'!IF84</f>
        <v>0</v>
      </c>
      <c r="XU113" s="37" t="n">
        <f aca="false">'A remplir'!IG84</f>
        <v>0</v>
      </c>
      <c r="XV113" s="37" t="n">
        <f aca="false">'A remplir'!IH84</f>
        <v>0</v>
      </c>
      <c r="XW113" s="37" t="n">
        <f aca="false">'A remplir'!II84</f>
        <v>0</v>
      </c>
      <c r="XX113" s="37" t="n">
        <f aca="false">'A remplir'!IJ84</f>
        <v>0</v>
      </c>
      <c r="XY113" s="37" t="n">
        <f aca="false">'A remplir'!IK84</f>
        <v>0</v>
      </c>
      <c r="XZ113" s="37" t="n">
        <f aca="false">'A remplir'!IL84</f>
        <v>0</v>
      </c>
      <c r="YA113" s="37" t="n">
        <f aca="false">'A remplir'!IM84</f>
        <v>0</v>
      </c>
      <c r="YB113" s="37" t="n">
        <f aca="false">'A remplir'!IN84</f>
        <v>0</v>
      </c>
      <c r="YC113" s="37" t="n">
        <f aca="false">'A remplir'!IO84</f>
        <v>0</v>
      </c>
      <c r="YD113" s="37" t="n">
        <f aca="false">'A remplir'!IP84</f>
        <v>0</v>
      </c>
      <c r="YE113" s="37" t="n">
        <f aca="false">'A remplir'!IQ84</f>
        <v>0</v>
      </c>
      <c r="YF113" s="37" t="n">
        <f aca="false">'A remplir'!IR84</f>
        <v>0</v>
      </c>
      <c r="YG113" s="37" t="n">
        <f aca="false">'A remplir'!IS84</f>
        <v>0</v>
      </c>
      <c r="YH113" s="37" t="n">
        <f aca="false">'A remplir'!IT84</f>
        <v>0</v>
      </c>
      <c r="YI113" s="37" t="n">
        <f aca="false">'A remplir'!IU84</f>
        <v>0</v>
      </c>
      <c r="YJ113" s="37" t="n">
        <f aca="false">'A remplir'!IV84</f>
        <v>0</v>
      </c>
      <c r="YK113" s="37" t="n">
        <f aca="false">'A remplir'!IW84</f>
        <v>0</v>
      </c>
      <c r="YL113" s="37" t="n">
        <f aca="false">'A remplir'!IX84</f>
        <v>0</v>
      </c>
      <c r="YM113" s="37" t="n">
        <f aca="false">'A remplir'!IY84</f>
        <v>0</v>
      </c>
      <c r="YN113" s="37" t="n">
        <f aca="false">'A remplir'!IZ84</f>
        <v>0</v>
      </c>
      <c r="YO113" s="37" t="n">
        <f aca="false">'A remplir'!JA84</f>
        <v>0</v>
      </c>
      <c r="YP113" s="37" t="n">
        <f aca="false">'A remplir'!JB84</f>
        <v>0</v>
      </c>
      <c r="YQ113" s="37" t="n">
        <f aca="false">'A remplir'!JC84</f>
        <v>0</v>
      </c>
      <c r="YR113" s="37" t="n">
        <f aca="false">'A remplir'!JD84</f>
        <v>0</v>
      </c>
      <c r="YS113" s="37" t="n">
        <f aca="false">'A remplir'!JE84</f>
        <v>0</v>
      </c>
      <c r="YT113" s="37" t="n">
        <f aca="false">'A remplir'!JF84</f>
        <v>0</v>
      </c>
      <c r="YU113" s="37" t="n">
        <f aca="false">'A remplir'!JG84</f>
        <v>0</v>
      </c>
      <c r="YV113" s="37" t="n">
        <f aca="false">'A remplir'!JH84</f>
        <v>0</v>
      </c>
      <c r="YW113" s="37" t="n">
        <f aca="false">'A remplir'!JI84</f>
        <v>0</v>
      </c>
      <c r="YX113" s="37" t="n">
        <f aca="false">'A remplir'!JJ84</f>
        <v>0</v>
      </c>
      <c r="YY113" s="37" t="n">
        <f aca="false">'A remplir'!JK84</f>
        <v>0</v>
      </c>
      <c r="YZ113" s="37" t="n">
        <f aca="false">'A remplir'!JL84</f>
        <v>0</v>
      </c>
      <c r="ZA113" s="37" t="n">
        <f aca="false">'A remplir'!JM84</f>
        <v>0</v>
      </c>
      <c r="ZB113" s="37" t="n">
        <f aca="false">'A remplir'!JN84</f>
        <v>0</v>
      </c>
      <c r="ZC113" s="37" t="n">
        <f aca="false">'A remplir'!JO84</f>
        <v>0</v>
      </c>
      <c r="ZD113" s="37" t="n">
        <f aca="false">'A remplir'!JP84</f>
        <v>0</v>
      </c>
      <c r="ZE113" s="37" t="n">
        <f aca="false">'A remplir'!JQ84</f>
        <v>0</v>
      </c>
      <c r="ZF113" s="37" t="n">
        <f aca="false">'A remplir'!JR84</f>
        <v>0</v>
      </c>
      <c r="ZG113" s="37" t="n">
        <f aca="false">'A remplir'!JS84</f>
        <v>0</v>
      </c>
      <c r="ZH113" s="37" t="n">
        <f aca="false">'A remplir'!JT84</f>
        <v>0</v>
      </c>
      <c r="ZI113" s="37" t="n">
        <f aca="false">'A remplir'!JU84</f>
        <v>0</v>
      </c>
      <c r="ZJ113" s="37" t="n">
        <f aca="false">'A remplir'!JV84</f>
        <v>0</v>
      </c>
      <c r="ZK113" s="37" t="n">
        <f aca="false">'A remplir'!JW84</f>
        <v>0</v>
      </c>
      <c r="ZL113" s="37" t="n">
        <f aca="false">'A remplir'!JX84</f>
        <v>0</v>
      </c>
      <c r="ZM113" s="37" t="n">
        <f aca="false">'A remplir'!JY84</f>
        <v>0</v>
      </c>
      <c r="ZN113" s="37" t="n">
        <f aca="false">'A remplir'!JZ84</f>
        <v>0</v>
      </c>
      <c r="ZO113" s="37" t="n">
        <f aca="false">'A remplir'!KA84</f>
        <v>0</v>
      </c>
      <c r="ZP113" s="37" t="n">
        <f aca="false">'A remplir'!KB84</f>
        <v>0</v>
      </c>
      <c r="ZQ113" s="37" t="n">
        <f aca="false">'A remplir'!KC84</f>
        <v>0</v>
      </c>
      <c r="ZR113" s="37" t="n">
        <f aca="false">'A remplir'!KD84</f>
        <v>0</v>
      </c>
      <c r="ZS113" s="37" t="n">
        <f aca="false">'A remplir'!KE84</f>
        <v>0</v>
      </c>
      <c r="ZT113" s="37" t="n">
        <f aca="false">'A remplir'!KF84</f>
        <v>0</v>
      </c>
      <c r="ZU113" s="37" t="n">
        <f aca="false">'A remplir'!KG84</f>
        <v>0</v>
      </c>
      <c r="ZV113" s="37" t="n">
        <f aca="false">'A remplir'!KH84</f>
        <v>0</v>
      </c>
      <c r="ZW113" s="37" t="n">
        <f aca="false">'A remplir'!KI84</f>
        <v>0</v>
      </c>
      <c r="ZX113" s="37" t="n">
        <f aca="false">'A remplir'!KJ84</f>
        <v>0</v>
      </c>
      <c r="ZY113" s="37" t="n">
        <f aca="false">'A remplir'!KK84</f>
        <v>0</v>
      </c>
      <c r="ZZ113" s="37" t="n">
        <f aca="false">'A remplir'!KL84</f>
        <v>0</v>
      </c>
      <c r="AAA113" s="37" t="n">
        <f aca="false">'A remplir'!KM84</f>
        <v>0</v>
      </c>
      <c r="AAB113" s="37" t="n">
        <f aca="false">'A remplir'!KN84</f>
        <v>0</v>
      </c>
      <c r="AAC113" s="37" t="n">
        <f aca="false">'A remplir'!KO84</f>
        <v>0</v>
      </c>
      <c r="AAD113" s="37" t="n">
        <f aca="false">'A remplir'!KP84</f>
        <v>0</v>
      </c>
      <c r="AAE113" s="37" t="n">
        <f aca="false">'A remplir'!KQ84</f>
        <v>0</v>
      </c>
      <c r="AAF113" s="37" t="n">
        <f aca="false">'A remplir'!KR84</f>
        <v>0</v>
      </c>
      <c r="AAG113" s="37" t="n">
        <f aca="false">'A remplir'!KS84</f>
        <v>0</v>
      </c>
      <c r="AAH113" s="37" t="n">
        <f aca="false">'A remplir'!KT84</f>
        <v>0</v>
      </c>
      <c r="AAI113" s="37" t="n">
        <f aca="false">'A remplir'!KU84</f>
        <v>0</v>
      </c>
      <c r="AAJ113" s="37" t="n">
        <f aca="false">'A remplir'!KV84</f>
        <v>0</v>
      </c>
      <c r="AAK113" s="37" t="n">
        <f aca="false">'A remplir'!KW84</f>
        <v>0</v>
      </c>
      <c r="AAL113" s="37" t="n">
        <f aca="false">'A remplir'!KX84</f>
        <v>0</v>
      </c>
      <c r="AAM113" s="37" t="n">
        <f aca="false">'A remplir'!KY84</f>
        <v>0</v>
      </c>
      <c r="AAN113" s="37" t="n">
        <f aca="false">'A remplir'!KZ84</f>
        <v>0</v>
      </c>
      <c r="AAO113" s="37" t="n">
        <f aca="false">'A remplir'!LA84</f>
        <v>0</v>
      </c>
      <c r="AAP113" s="37" t="n">
        <f aca="false">'A remplir'!LB84</f>
        <v>0</v>
      </c>
      <c r="AAQ113" s="37" t="n">
        <f aca="false">'A remplir'!LC84</f>
        <v>0</v>
      </c>
      <c r="AAR113" s="37" t="n">
        <f aca="false">'A remplir'!LD84</f>
        <v>0</v>
      </c>
      <c r="AAS113" s="37" t="n">
        <f aca="false">'A remplir'!LE84</f>
        <v>0</v>
      </c>
      <c r="AAT113" s="37" t="n">
        <f aca="false">'A remplir'!LF84</f>
        <v>0</v>
      </c>
      <c r="AAU113" s="37" t="n">
        <f aca="false">'A remplir'!LG84</f>
        <v>0</v>
      </c>
      <c r="AAV113" s="37" t="n">
        <f aca="false">'A remplir'!LH84</f>
        <v>0</v>
      </c>
      <c r="AAW113" s="37" t="n">
        <f aca="false">'A remplir'!LI84</f>
        <v>0</v>
      </c>
      <c r="AAX113" s="37" t="n">
        <f aca="false">'A remplir'!LJ84</f>
        <v>0</v>
      </c>
      <c r="AAY113" s="37" t="n">
        <f aca="false">'A remplir'!LK84</f>
        <v>0</v>
      </c>
      <c r="AAZ113" s="37" t="n">
        <f aca="false">'A remplir'!LL84</f>
        <v>0</v>
      </c>
      <c r="ABA113" s="37" t="n">
        <f aca="false">'A remplir'!LM84</f>
        <v>0</v>
      </c>
      <c r="ABB113" s="37" t="n">
        <f aca="false">'A remplir'!LN84</f>
        <v>0</v>
      </c>
      <c r="ABC113" s="37" t="n">
        <f aca="false">'A remplir'!LO84</f>
        <v>0</v>
      </c>
      <c r="ABD113" s="37" t="n">
        <f aca="false">'A remplir'!LP84</f>
        <v>0</v>
      </c>
      <c r="ABE113" s="37" t="n">
        <f aca="false">'A remplir'!LQ84</f>
        <v>0</v>
      </c>
      <c r="ABF113" s="37" t="n">
        <f aca="false">'A remplir'!LR84</f>
        <v>0</v>
      </c>
      <c r="ABG113" s="37" t="n">
        <f aca="false">'A remplir'!LS84</f>
        <v>0</v>
      </c>
      <c r="ABH113" s="37" t="n">
        <f aca="false">'A remplir'!LT84</f>
        <v>0</v>
      </c>
      <c r="ABI113" s="37" t="n">
        <f aca="false">'A remplir'!LU84</f>
        <v>0</v>
      </c>
      <c r="ABJ113" s="37" t="n">
        <f aca="false">'A remplir'!LV84</f>
        <v>0</v>
      </c>
      <c r="ABK113" s="37" t="n">
        <f aca="false">'A remplir'!LW84</f>
        <v>0</v>
      </c>
      <c r="ABL113" s="37" t="n">
        <f aca="false">'A remplir'!LX84</f>
        <v>0</v>
      </c>
      <c r="ABM113" s="37" t="n">
        <f aca="false">'A remplir'!LY84</f>
        <v>0</v>
      </c>
      <c r="ABN113" s="37" t="n">
        <f aca="false">'A remplir'!LZ84</f>
        <v>0</v>
      </c>
      <c r="ABO113" s="37" t="n">
        <f aca="false">'A remplir'!MA84</f>
        <v>0</v>
      </c>
      <c r="ABP113" s="37" t="n">
        <f aca="false">'A remplir'!MB84</f>
        <v>0</v>
      </c>
      <c r="ABQ113" s="37" t="n">
        <f aca="false">'A remplir'!MC84</f>
        <v>0</v>
      </c>
      <c r="ABR113" s="37" t="n">
        <f aca="false">'A remplir'!MD84</f>
        <v>0</v>
      </c>
      <c r="ABS113" s="37" t="n">
        <f aca="false">'A remplir'!ME84</f>
        <v>0</v>
      </c>
      <c r="ABT113" s="37" t="n">
        <f aca="false">'A remplir'!MF84</f>
        <v>0</v>
      </c>
      <c r="ABU113" s="37" t="n">
        <f aca="false">'A remplir'!MG84</f>
        <v>0</v>
      </c>
      <c r="ABV113" s="37" t="n">
        <f aca="false">'A remplir'!MH84</f>
        <v>0</v>
      </c>
      <c r="ABW113" s="37" t="n">
        <f aca="false">'A remplir'!MI84</f>
        <v>0</v>
      </c>
      <c r="ABX113" s="37" t="n">
        <f aca="false">'A remplir'!MJ84</f>
        <v>0</v>
      </c>
      <c r="ABY113" s="37" t="n">
        <f aca="false">'A remplir'!MK84</f>
        <v>0</v>
      </c>
      <c r="ABZ113" s="37" t="n">
        <f aca="false">'A remplir'!ML84</f>
        <v>0</v>
      </c>
      <c r="ACA113" s="37" t="n">
        <f aca="false">'A remplir'!MM84</f>
        <v>0</v>
      </c>
      <c r="ACB113" s="37" t="n">
        <f aca="false">'A remplir'!MN84</f>
        <v>0</v>
      </c>
      <c r="ACC113" s="37" t="n">
        <f aca="false">'A remplir'!MO84</f>
        <v>0</v>
      </c>
      <c r="ACD113" s="37" t="n">
        <f aca="false">'A remplir'!MP84</f>
        <v>0</v>
      </c>
      <c r="ACE113" s="37" t="n">
        <f aca="false">'A remplir'!MQ84</f>
        <v>0</v>
      </c>
      <c r="ACF113" s="37" t="n">
        <f aca="false">'A remplir'!MR84</f>
        <v>0</v>
      </c>
      <c r="ACG113" s="37" t="n">
        <f aca="false">'A remplir'!MS84</f>
        <v>0</v>
      </c>
      <c r="ACH113" s="37" t="n">
        <f aca="false">'A remplir'!MT84</f>
        <v>0</v>
      </c>
      <c r="ACI113" s="37" t="n">
        <f aca="false">'A remplir'!MU84</f>
        <v>0</v>
      </c>
      <c r="ACJ113" s="37" t="n">
        <f aca="false">'A remplir'!MV84</f>
        <v>0</v>
      </c>
      <c r="ACK113" s="37" t="n">
        <f aca="false">'A remplir'!MW84</f>
        <v>0</v>
      </c>
      <c r="ACL113" s="37" t="n">
        <f aca="false">'A remplir'!MX84</f>
        <v>0</v>
      </c>
      <c r="ACM113" s="37" t="n">
        <f aca="false">'A remplir'!MY84</f>
        <v>0</v>
      </c>
      <c r="ACN113" s="37" t="n">
        <f aca="false">'A remplir'!MZ84</f>
        <v>0</v>
      </c>
      <c r="ACO113" s="37" t="n">
        <f aca="false">'A remplir'!NA84</f>
        <v>0</v>
      </c>
      <c r="ACP113" s="37" t="n">
        <f aca="false">'A remplir'!NB84</f>
        <v>0</v>
      </c>
      <c r="ACQ113" s="37" t="n">
        <f aca="false">'A remplir'!NC84</f>
        <v>0</v>
      </c>
      <c r="ACR113" s="37" t="n">
        <f aca="false">'A remplir'!ND84</f>
        <v>0</v>
      </c>
      <c r="ACS113" s="37" t="n">
        <f aca="false">'A remplir'!NE84</f>
        <v>0</v>
      </c>
      <c r="ACT113" s="37" t="n">
        <f aca="false">'A remplir'!NF84</f>
        <v>0</v>
      </c>
      <c r="ACU113" s="37" t="n">
        <f aca="false">'A remplir'!NG84</f>
        <v>0</v>
      </c>
      <c r="ACV113" s="37" t="n">
        <f aca="false">'A remplir'!NH84</f>
        <v>0</v>
      </c>
      <c r="ACW113" s="37" t="n">
        <f aca="false">'A remplir'!NI84</f>
        <v>0</v>
      </c>
      <c r="ACX113" s="37" t="n">
        <f aca="false">'A remplir'!NJ84</f>
        <v>0</v>
      </c>
      <c r="ACY113" s="37" t="n">
        <f aca="false">'A remplir'!NK84</f>
        <v>0</v>
      </c>
      <c r="ACZ113" s="37" t="n">
        <f aca="false">'A remplir'!NL84</f>
        <v>0</v>
      </c>
      <c r="ADA113" s="37" t="n">
        <f aca="false">'A remplir'!NM84</f>
        <v>0</v>
      </c>
      <c r="ADB113" s="37" t="n">
        <f aca="false">'A remplir'!NN84</f>
        <v>0</v>
      </c>
      <c r="ADC113" s="37" t="n">
        <f aca="false">'A remplir'!NO84</f>
        <v>0</v>
      </c>
      <c r="ADD113" s="37" t="n">
        <f aca="false">'A remplir'!NP84</f>
        <v>0</v>
      </c>
      <c r="ADE113" s="37" t="n">
        <f aca="false">'A remplir'!NQ84</f>
        <v>0</v>
      </c>
      <c r="ADF113" s="37" t="n">
        <f aca="false">'A remplir'!NR84</f>
        <v>0</v>
      </c>
      <c r="ADG113" s="37" t="n">
        <f aca="false">'A remplir'!NS84</f>
        <v>0</v>
      </c>
      <c r="ADH113" s="37" t="n">
        <f aca="false">'A remplir'!NT84</f>
        <v>0</v>
      </c>
      <c r="ADI113" s="37" t="n">
        <f aca="false">'A remplir'!NU84</f>
        <v>0</v>
      </c>
      <c r="ADJ113" s="37" t="n">
        <f aca="false">'A remplir'!NV84</f>
        <v>0</v>
      </c>
      <c r="ADK113" s="37" t="n">
        <f aca="false">'A remplir'!NW84</f>
        <v>0</v>
      </c>
      <c r="ADL113" s="37" t="n">
        <f aca="false">'A remplir'!NX84</f>
        <v>0</v>
      </c>
      <c r="ADM113" s="37" t="n">
        <f aca="false">'A remplir'!NY84</f>
        <v>0</v>
      </c>
      <c r="ADN113" s="37" t="n">
        <f aca="false">'A remplir'!NZ84</f>
        <v>0</v>
      </c>
      <c r="ADO113" s="37" t="n">
        <f aca="false">'A remplir'!OA84</f>
        <v>0</v>
      </c>
      <c r="ADP113" s="37" t="n">
        <f aca="false">'A remplir'!OB84</f>
        <v>0</v>
      </c>
      <c r="ADQ113" s="37" t="n">
        <f aca="false">'A remplir'!OC84</f>
        <v>0</v>
      </c>
      <c r="ADR113" s="37" t="n">
        <f aca="false">'A remplir'!OD84</f>
        <v>0</v>
      </c>
      <c r="ADS113" s="37" t="n">
        <f aca="false">'A remplir'!OE84</f>
        <v>0</v>
      </c>
      <c r="ADT113" s="37" t="n">
        <f aca="false">'A remplir'!OF84</f>
        <v>0</v>
      </c>
      <c r="ADU113" s="37" t="n">
        <f aca="false">'A remplir'!OG84</f>
        <v>0</v>
      </c>
      <c r="ADV113" s="37" t="n">
        <f aca="false">'A remplir'!OH84</f>
        <v>0</v>
      </c>
      <c r="ADW113" s="37" t="n">
        <f aca="false">'A remplir'!OI84</f>
        <v>0</v>
      </c>
      <c r="ADX113" s="37" t="n">
        <f aca="false">'A remplir'!OJ84</f>
        <v>0</v>
      </c>
      <c r="ADY113" s="37" t="n">
        <f aca="false">'A remplir'!OK84</f>
        <v>0</v>
      </c>
      <c r="ADZ113" s="37" t="n">
        <f aca="false">'A remplir'!OL84</f>
        <v>0</v>
      </c>
      <c r="AEA113" s="0"/>
      <c r="AEB113" s="0"/>
      <c r="AEC113" s="0"/>
      <c r="AED113" s="0"/>
      <c r="AEE113" s="0"/>
      <c r="AEF113" s="0"/>
      <c r="AEG113" s="0"/>
      <c r="AEH113" s="0"/>
      <c r="AEI113" s="0"/>
      <c r="AEJ113" s="0"/>
      <c r="AEK113" s="0"/>
      <c r="AEL113" s="0"/>
      <c r="AEM113" s="0"/>
      <c r="AEN113" s="0"/>
      <c r="AEO113" s="0"/>
      <c r="AEP113" s="0"/>
      <c r="AEQ113" s="0"/>
      <c r="AER113" s="0"/>
      <c r="AES113" s="0"/>
      <c r="AET113" s="0"/>
      <c r="AEU113" s="0"/>
      <c r="AEV113" s="0"/>
      <c r="AEW113" s="0"/>
      <c r="AEX113" s="0"/>
      <c r="AEY113" s="0"/>
      <c r="AEZ113" s="0"/>
      <c r="AFA113" s="0"/>
      <c r="AFB113" s="0"/>
      <c r="AFC113" s="0"/>
      <c r="AFD113" s="0"/>
      <c r="AFE113" s="0"/>
      <c r="AFF113" s="0"/>
      <c r="AFG113" s="0"/>
      <c r="AFH113" s="0"/>
      <c r="AFI113" s="0"/>
      <c r="AFJ113" s="0"/>
      <c r="AFK113" s="0"/>
      <c r="AFL113" s="0"/>
      <c r="AFM113" s="0"/>
      <c r="AFN113" s="0"/>
      <c r="AFO113" s="0"/>
      <c r="AFP113" s="0"/>
      <c r="AFQ113" s="0"/>
      <c r="AFR113" s="0"/>
      <c r="AFS113" s="0"/>
      <c r="AFT113" s="0"/>
      <c r="AFU113" s="0"/>
      <c r="AFV113" s="0"/>
      <c r="AFW113" s="0"/>
      <c r="AFX113" s="0"/>
      <c r="AFY113" s="0"/>
      <c r="AFZ113" s="0"/>
      <c r="AGA113" s="0"/>
      <c r="AGB113" s="0"/>
      <c r="AGC113" s="0"/>
      <c r="AGD113" s="0"/>
      <c r="AGE113" s="0"/>
      <c r="AGF113" s="0"/>
      <c r="AGG113" s="0"/>
      <c r="AGH113" s="0"/>
      <c r="AGI113" s="0"/>
      <c r="AGJ113" s="0"/>
      <c r="AGK113" s="0"/>
      <c r="AGL113" s="0"/>
      <c r="AGM113" s="0"/>
      <c r="AGN113" s="0"/>
      <c r="AGO113" s="0"/>
      <c r="AGP113" s="0"/>
      <c r="AGQ113" s="0"/>
      <c r="AGR113" s="0"/>
      <c r="AGS113" s="0"/>
      <c r="AGT113" s="0"/>
      <c r="AGU113" s="0"/>
      <c r="AGV113" s="0"/>
      <c r="AGW113" s="0"/>
      <c r="AGX113" s="0"/>
      <c r="AGY113" s="0"/>
      <c r="AGZ113" s="0"/>
      <c r="AHA113" s="0"/>
      <c r="AHB113" s="0"/>
      <c r="AHC113" s="0"/>
      <c r="AHD113" s="0"/>
      <c r="AHE113" s="0"/>
      <c r="AHF113" s="0"/>
      <c r="AHG113" s="0"/>
      <c r="AHH113" s="0"/>
      <c r="AHI113" s="0"/>
      <c r="AHJ113" s="0"/>
      <c r="AHK113" s="0"/>
      <c r="AHL113" s="0"/>
      <c r="AHM113" s="0"/>
      <c r="AHN113" s="0"/>
      <c r="AHO113" s="0"/>
      <c r="AHP113" s="0"/>
      <c r="AHQ113" s="0"/>
      <c r="AHR113" s="0"/>
      <c r="AHS113" s="0"/>
      <c r="AHT113" s="0"/>
      <c r="AHU113" s="0"/>
      <c r="AHV113" s="0"/>
      <c r="AHW113" s="0"/>
      <c r="AHX113" s="0"/>
      <c r="AHY113" s="0"/>
      <c r="AHZ113" s="0"/>
      <c r="AIA113" s="0"/>
      <c r="AIB113" s="0"/>
      <c r="AIC113" s="0"/>
      <c r="AID113" s="0"/>
      <c r="AIE113" s="0"/>
      <c r="AIF113" s="0"/>
      <c r="AIG113" s="0"/>
      <c r="AIH113" s="0"/>
      <c r="AII113" s="0"/>
      <c r="AIJ113" s="0"/>
      <c r="AIK113" s="0"/>
      <c r="AIL113" s="0"/>
      <c r="AIM113" s="0"/>
      <c r="AIN113" s="0"/>
      <c r="AIO113" s="0"/>
      <c r="AIP113" s="0"/>
      <c r="AIQ113" s="0"/>
      <c r="AIR113" s="0"/>
      <c r="AIS113" s="0"/>
      <c r="AIT113" s="0"/>
      <c r="AIU113" s="0"/>
      <c r="AIV113" s="0"/>
      <c r="AIW113" s="0"/>
      <c r="AIX113" s="0"/>
      <c r="AIY113" s="0"/>
      <c r="AIZ113" s="0"/>
      <c r="AJA113" s="0"/>
      <c r="AJB113" s="0"/>
      <c r="AJC113" s="0"/>
      <c r="AJD113" s="0"/>
      <c r="AJE113" s="0"/>
      <c r="AJF113" s="0"/>
      <c r="AJG113" s="0"/>
      <c r="AJH113" s="0"/>
      <c r="AJI113" s="0"/>
      <c r="AJJ113" s="0"/>
      <c r="AJK113" s="0"/>
      <c r="AJL113" s="0"/>
      <c r="AJM113" s="0"/>
      <c r="AJN113" s="0"/>
      <c r="AJO113" s="0"/>
      <c r="AJP113" s="0"/>
      <c r="AJQ113" s="0"/>
      <c r="AJR113" s="0"/>
      <c r="AJS113" s="0"/>
      <c r="AJT113" s="0"/>
      <c r="AJU113" s="0"/>
      <c r="AJV113" s="0"/>
      <c r="AJW113" s="0"/>
      <c r="AJX113" s="0"/>
      <c r="AJY113" s="0"/>
      <c r="AJZ113" s="0"/>
      <c r="AKA113" s="0"/>
      <c r="AKB113" s="0"/>
      <c r="AKC113" s="0"/>
      <c r="AKD113" s="0"/>
      <c r="AKE113" s="0"/>
      <c r="AKF113" s="0"/>
      <c r="AKG113" s="0"/>
      <c r="AKH113" s="0"/>
      <c r="AKI113" s="0"/>
      <c r="AKJ113" s="0"/>
      <c r="AKK113" s="0"/>
      <c r="AKL113" s="0"/>
      <c r="AKM113" s="0"/>
      <c r="AKN113" s="0"/>
      <c r="AKO113" s="0"/>
      <c r="AKP113" s="0"/>
      <c r="AKQ113" s="0"/>
      <c r="AKR113" s="0"/>
      <c r="AKS113" s="0"/>
      <c r="AKT113" s="0"/>
      <c r="AKU113" s="0"/>
      <c r="AKV113" s="0"/>
      <c r="AKW113" s="0"/>
      <c r="AKX113" s="0"/>
      <c r="AKY113" s="0"/>
      <c r="AKZ113" s="0"/>
      <c r="ALA113" s="0"/>
      <c r="ALB113" s="0"/>
      <c r="ALC113" s="0"/>
      <c r="ALD113" s="0"/>
      <c r="ALE113" s="0"/>
      <c r="ALF113" s="0"/>
      <c r="ALG113" s="0"/>
      <c r="ALH113" s="0"/>
      <c r="ALI113" s="0"/>
      <c r="ALJ113" s="0"/>
      <c r="ALK113" s="0"/>
      <c r="ALL113" s="0"/>
      <c r="ALM113" s="0"/>
      <c r="ALN113" s="0"/>
      <c r="ALO113" s="0"/>
      <c r="ALP113" s="0"/>
      <c r="ALQ113" s="0"/>
      <c r="ALR113" s="0"/>
      <c r="ALS113" s="0"/>
      <c r="ALT113" s="0"/>
      <c r="ALU113" s="0"/>
      <c r="ALV113" s="0"/>
      <c r="ALW113" s="0"/>
      <c r="ALX113" s="0"/>
      <c r="ALY113" s="0"/>
      <c r="ALZ113" s="0"/>
      <c r="AMA113" s="0"/>
      <c r="AMB113" s="0"/>
      <c r="AMC113" s="0"/>
      <c r="AMD113" s="0"/>
      <c r="AME113" s="0"/>
      <c r="AMF113" s="0"/>
      <c r="AMG113" s="0"/>
      <c r="AMH113" s="0"/>
      <c r="AMI113" s="0"/>
      <c r="AMJ113" s="0"/>
    </row>
    <row r="114" s="51" customFormat="true" ht="13.8" hidden="false" customHeight="false" outlineLevel="0" collapsed="false">
      <c r="A114" s="52" t="n">
        <f aca="false">COUNTIF(B114:AT114,"&gt;="&amp;1)</f>
        <v>7</v>
      </c>
      <c r="B114" s="49"/>
      <c r="C114" s="50"/>
      <c r="D114" s="53" t="str">
        <f aca="true">IF(INDIRECT(ADDRESS('Détail classe selon groupes'!$I33,COLUMN()),1)&lt;='Synthèse élève'!$G$6,COLUMN(),"")</f>
        <v/>
      </c>
      <c r="E114" s="53" t="str">
        <f aca="true">IF(INDIRECT(ADDRESS('Détail classe selon groupes'!$I33,COLUMN()),1)&lt;='Synthèse élève'!$G$6,COLUMN(),"")</f>
        <v/>
      </c>
      <c r="F114" s="53" t="str">
        <f aca="true">IF(INDIRECT(ADDRESS('Détail classe selon groupes'!$I33,COLUMN()),1)&lt;='Synthèse élève'!$G$6,COLUMN(),"")</f>
        <v/>
      </c>
      <c r="G114" s="53" t="str">
        <f aca="true">IF(INDIRECT(ADDRESS('Détail classe selon groupes'!$I33,COLUMN()),1)&lt;='Synthèse élève'!$G$6,COLUMN(),"")</f>
        <v/>
      </c>
      <c r="H114" s="53" t="str">
        <f aca="true">IF(INDIRECT(ADDRESS('Détail classe selon groupes'!$I33,COLUMN()),1)&lt;='Synthèse élève'!$G$6,COLUMN(),"")</f>
        <v/>
      </c>
      <c r="I114" s="53" t="str">
        <f aca="true">IF(INDIRECT(ADDRESS('Détail classe selon groupes'!$I33,COLUMN()),1)&lt;='Synthèse élève'!$G$6,COLUMN(),"")</f>
        <v/>
      </c>
      <c r="J114" s="53" t="n">
        <f aca="true">IF(INDIRECT(ADDRESS('Détail classe selon groupes'!$I33,COLUMN()),1)&lt;='Synthèse élève'!$G$6,COLUMN(),"")</f>
        <v>10</v>
      </c>
      <c r="K114" s="53" t="str">
        <f aca="true">IF(INDIRECT(ADDRESS('Détail classe selon groupes'!$I33,COLUMN()),1)&lt;='Synthèse élève'!$G$6,COLUMN(),"")</f>
        <v/>
      </c>
      <c r="L114" s="53" t="str">
        <f aca="true">IF(INDIRECT(ADDRESS('Détail classe selon groupes'!$I33,COLUMN()),1)&lt;='Synthèse élève'!$G$6,COLUMN(),"")</f>
        <v/>
      </c>
      <c r="M114" s="53" t="str">
        <f aca="true">IF(INDIRECT(ADDRESS('Détail classe selon groupes'!$I33,COLUMN()),1)&lt;='Synthèse élève'!$G$6,COLUMN(),"")</f>
        <v/>
      </c>
      <c r="N114" s="53" t="n">
        <f aca="true">IF(INDIRECT(ADDRESS('Détail classe selon groupes'!$I33,COLUMN()),1)&lt;='Synthèse élève'!$G$6,COLUMN(),"")</f>
        <v>14</v>
      </c>
      <c r="O114" s="53" t="str">
        <f aca="true">IF(INDIRECT(ADDRESS('Détail classe selon groupes'!$I33,COLUMN()),1)&lt;='Synthèse élève'!$G$6,COLUMN(),"")</f>
        <v/>
      </c>
      <c r="P114" s="53" t="str">
        <f aca="true">IF(INDIRECT(ADDRESS('Détail classe selon groupes'!$I33,COLUMN()),1)&lt;='Synthèse élève'!$G$6,COLUMN(),"")</f>
        <v/>
      </c>
      <c r="Q114" s="53" t="str">
        <f aca="true">IF(INDIRECT(ADDRESS('Détail classe selon groupes'!$I33,COLUMN()),1)&lt;='Synthèse élève'!$G$6,COLUMN(),"")</f>
        <v/>
      </c>
      <c r="R114" s="53" t="str">
        <f aca="true">IF(INDIRECT(ADDRESS('Détail classe selon groupes'!$I33,COLUMN()),1)&lt;='Synthèse élève'!$G$6,COLUMN(),"")</f>
        <v/>
      </c>
      <c r="S114" s="53" t="str">
        <f aca="true">IF(INDIRECT(ADDRESS('Détail classe selon groupes'!$I33,COLUMN()),1)&lt;='Synthèse élève'!$G$6,COLUMN(),"")</f>
        <v/>
      </c>
      <c r="T114" s="53" t="str">
        <f aca="true">IF(INDIRECT(ADDRESS('Détail classe selon groupes'!$I33,COLUMN()),1)&lt;='Synthèse élève'!$G$6,COLUMN(),"")</f>
        <v/>
      </c>
      <c r="U114" s="53" t="str">
        <f aca="true">IF(INDIRECT(ADDRESS('Détail classe selon groupes'!$I33,COLUMN()),1)&lt;='Synthèse élève'!$G$6,COLUMN(),"")</f>
        <v/>
      </c>
      <c r="V114" s="53" t="str">
        <f aca="true">IF(INDIRECT(ADDRESS('Détail classe selon groupes'!$I33,COLUMN()),1)&lt;='Synthèse élève'!$G$6,COLUMN(),"")</f>
        <v/>
      </c>
      <c r="W114" s="53" t="str">
        <f aca="true">IF(INDIRECT(ADDRESS('Détail classe selon groupes'!$I33,COLUMN()),1)&lt;='Synthèse élève'!$G$6,COLUMN(),"")</f>
        <v/>
      </c>
      <c r="X114" s="53" t="str">
        <f aca="true">IF(INDIRECT(ADDRESS('Détail classe selon groupes'!$I33,COLUMN()),1)&lt;='Synthèse élève'!$G$6,COLUMN(),"")</f>
        <v/>
      </c>
      <c r="Y114" s="53" t="str">
        <f aca="true">IF(INDIRECT(ADDRESS('Détail classe selon groupes'!$I33,COLUMN()),1)&lt;='Synthèse élève'!$G$6,COLUMN(),"")</f>
        <v/>
      </c>
      <c r="Z114" s="53" t="n">
        <f aca="true">IF(INDIRECT(ADDRESS('Détail classe selon groupes'!$I33,COLUMN()),1)&lt;='Synthèse élève'!$G$6,COLUMN(),"")</f>
        <v>26</v>
      </c>
      <c r="AA114" s="53" t="str">
        <f aca="true">IF(INDIRECT(ADDRESS('Détail classe selon groupes'!$I33,COLUMN()),1)&lt;='Synthèse élève'!$G$6,COLUMN(),"")</f>
        <v/>
      </c>
      <c r="AB114" s="53" t="str">
        <f aca="true">IF(INDIRECT(ADDRESS('Détail classe selon groupes'!$I33,COLUMN()),1)&lt;='Synthèse élève'!$G$6,COLUMN(),"")</f>
        <v/>
      </c>
      <c r="AC114" s="53" t="str">
        <f aca="true">IF(INDIRECT(ADDRESS('Détail classe selon groupes'!$I33,COLUMN()),1)&lt;='Synthèse élève'!$G$6,COLUMN(),"")</f>
        <v/>
      </c>
      <c r="AD114" s="53" t="str">
        <f aca="true">IF(INDIRECT(ADDRESS('Détail classe selon groupes'!$I33,COLUMN()),1)&lt;='Synthèse élève'!$G$6,COLUMN(),"")</f>
        <v/>
      </c>
      <c r="AE114" s="53" t="str">
        <f aca="true">IF(INDIRECT(ADDRESS('Détail classe selon groupes'!$I33,COLUMN()),1)&lt;='Synthèse élève'!$G$6,COLUMN(),"")</f>
        <v/>
      </c>
      <c r="AF114" s="53" t="n">
        <f aca="true">IF(INDIRECT(ADDRESS('Détail classe selon groupes'!$I33,COLUMN()),1)&lt;='Synthèse élève'!$G$6,COLUMN(),"")</f>
        <v>32</v>
      </c>
      <c r="AG114" s="53" t="str">
        <f aca="true">IF(INDIRECT(ADDRESS('Détail classe selon groupes'!$I33,COLUMN()),1)&lt;='Synthèse élève'!$G$6,COLUMN(),"")</f>
        <v/>
      </c>
      <c r="AH114" s="53" t="str">
        <f aca="true">IF(INDIRECT(ADDRESS('Détail classe selon groupes'!$I33,COLUMN()),1)&lt;='Synthèse élève'!$G$6,COLUMN(),"")</f>
        <v/>
      </c>
      <c r="AI114" s="53" t="str">
        <f aca="true">IF(INDIRECT(ADDRESS('Détail classe selon groupes'!$I33,COLUMN()),1)&lt;='Synthèse élève'!$G$6,COLUMN(),"")</f>
        <v/>
      </c>
      <c r="AJ114" s="53" t="str">
        <f aca="true">IF(INDIRECT(ADDRESS('Détail classe selon groupes'!$I33,COLUMN()),1)&lt;='Synthèse élève'!$G$6,COLUMN(),"")</f>
        <v/>
      </c>
      <c r="AK114" s="53" t="str">
        <f aca="true">IF(INDIRECT(ADDRESS('Détail classe selon groupes'!$I33,COLUMN()),1)&lt;='Synthèse élève'!$G$6,COLUMN(),"")</f>
        <v/>
      </c>
      <c r="AL114" s="53" t="str">
        <f aca="true">IF(INDIRECT(ADDRESS('Détail classe selon groupes'!$I33,COLUMN()),1)&lt;='Synthèse élève'!$G$6,COLUMN(),"")</f>
        <v/>
      </c>
      <c r="AM114" s="53" t="n">
        <f aca="true">IF(INDIRECT(ADDRESS('Détail classe selon groupes'!$I33,COLUMN()),1)&lt;='Synthèse élève'!$G$6,COLUMN(),"")</f>
        <v>39</v>
      </c>
      <c r="AN114" s="53" t="n">
        <f aca="true">IF(INDIRECT(ADDRESS('Détail classe selon groupes'!$I33,COLUMN()),1)&lt;='Synthèse élève'!$G$6,COLUMN(),"")</f>
        <v>40</v>
      </c>
      <c r="AO114" s="53" t="str">
        <f aca="true">IF(INDIRECT(ADDRESS('Détail classe selon groupes'!$I33,COLUMN()),1)&lt;='Synthèse élève'!$G$6,COLUMN(),"")</f>
        <v/>
      </c>
      <c r="AP114" s="53" t="str">
        <f aca="true">IF(INDIRECT(ADDRESS('Détail classe selon groupes'!$I33,COLUMN()),1)&lt;='Synthèse élève'!$G$6,COLUMN(),"")</f>
        <v/>
      </c>
      <c r="AQ114" s="53" t="str">
        <f aca="true">IF(INDIRECT(ADDRESS('Détail classe selon groupes'!$I33,COLUMN()),1)&lt;='Synthèse élève'!$G$6,COLUMN(),"")</f>
        <v/>
      </c>
      <c r="AR114" s="53" t="str">
        <f aca="true">IF(INDIRECT(ADDRESS('Détail classe selon groupes'!$I33,COLUMN()),1)&lt;='Synthèse élève'!$G$6,COLUMN(),"")</f>
        <v/>
      </c>
      <c r="AS114" s="53" t="str">
        <f aca="true">IF(INDIRECT(ADDRESS('Détail classe selon groupes'!$I33,COLUMN()),1)&lt;='Synthèse élève'!$G$6,COLUMN(),"")</f>
        <v/>
      </c>
      <c r="AT114" s="53" t="n">
        <f aca="true">IF(INDIRECT(ADDRESS('Détail classe selon groupes'!$I33,COLUMN()),1)&lt;='Synthèse élève'!$G$6,COLUMN(),"")</f>
        <v>46</v>
      </c>
      <c r="CZ114" s="36"/>
      <c r="GV114" s="36"/>
      <c r="KR114" s="36"/>
      <c r="ON114" s="36"/>
      <c r="OO114" s="10"/>
      <c r="OP114" s="42"/>
      <c r="OQ114" s="37" t="n">
        <f aca="false">'A remplir'!C85</f>
        <v>1</v>
      </c>
      <c r="OR114" s="37" t="n">
        <f aca="false">'A remplir'!D85</f>
        <v>1</v>
      </c>
      <c r="OS114" s="37" t="n">
        <f aca="false">'A remplir'!E85</f>
        <v>1</v>
      </c>
      <c r="OT114" s="37" t="n">
        <f aca="false">'A remplir'!F85</f>
        <v>0</v>
      </c>
      <c r="OU114" s="37" t="n">
        <f aca="false">'A remplir'!G85</f>
        <v>1</v>
      </c>
      <c r="OV114" s="37" t="n">
        <f aca="false">'A remplir'!H85</f>
        <v>1</v>
      </c>
      <c r="OW114" s="37" t="n">
        <f aca="false">'A remplir'!I85</f>
        <v>0</v>
      </c>
      <c r="OX114" s="37" t="n">
        <f aca="false">'A remplir'!J85</f>
        <v>1</v>
      </c>
      <c r="OY114" s="37" t="n">
        <f aca="false">'A remplir'!K85</f>
        <v>1</v>
      </c>
      <c r="OZ114" s="37" t="n">
        <f aca="false">'A remplir'!L85</f>
        <v>0</v>
      </c>
      <c r="PA114" s="37" t="n">
        <f aca="false">'A remplir'!M85</f>
        <v>0</v>
      </c>
      <c r="PB114" s="37" t="n">
        <f aca="false">'A remplir'!N85</f>
        <v>1</v>
      </c>
      <c r="PC114" s="37" t="n">
        <f aca="false">'A remplir'!O85</f>
        <v>1</v>
      </c>
      <c r="PD114" s="37" t="n">
        <f aca="false">'A remplir'!P85</f>
        <v>0</v>
      </c>
      <c r="PE114" s="37" t="n">
        <f aca="false">'A remplir'!Q85</f>
        <v>1</v>
      </c>
      <c r="PF114" s="37" t="n">
        <f aca="false">'A remplir'!R85</f>
        <v>1</v>
      </c>
      <c r="PG114" s="37" t="n">
        <f aca="false">'A remplir'!S85</f>
        <v>1</v>
      </c>
      <c r="PH114" s="37" t="n">
        <f aca="false">'A remplir'!T85</f>
        <v>1</v>
      </c>
      <c r="PI114" s="37" t="n">
        <f aca="false">'A remplir'!U85</f>
        <v>1</v>
      </c>
      <c r="PJ114" s="37" t="n">
        <f aca="false">'A remplir'!V85</f>
        <v>1</v>
      </c>
      <c r="PK114" s="37" t="n">
        <f aca="false">'A remplir'!W85</f>
        <v>1</v>
      </c>
      <c r="PL114" s="37" t="n">
        <f aca="false">'A remplir'!X85</f>
        <v>1</v>
      </c>
      <c r="PM114" s="37" t="n">
        <f aca="false">'A remplir'!Y85</f>
        <v>0</v>
      </c>
      <c r="PN114" s="37" t="n">
        <f aca="false">'A remplir'!Z85</f>
        <v>0</v>
      </c>
      <c r="PO114" s="37" t="n">
        <f aca="false">'A remplir'!AA85</f>
        <v>1</v>
      </c>
      <c r="PP114" s="37" t="n">
        <f aca="false">'A remplir'!AB85</f>
        <v>1</v>
      </c>
      <c r="PQ114" s="37" t="n">
        <f aca="false">'A remplir'!AC85</f>
        <v>1</v>
      </c>
      <c r="PR114" s="37" t="n">
        <f aca="false">'A remplir'!AD85</f>
        <v>1</v>
      </c>
      <c r="PS114" s="37" t="str">
        <f aca="false">'A remplir'!AE85</f>
        <v>ABS</v>
      </c>
      <c r="PT114" s="37" t="n">
        <f aca="false">'A remplir'!AF85</f>
        <v>1</v>
      </c>
      <c r="PU114" s="37" t="n">
        <f aca="false">'A remplir'!AG85</f>
        <v>1</v>
      </c>
      <c r="PV114" s="37" t="n">
        <f aca="false">'A remplir'!AH85</f>
        <v>1</v>
      </c>
      <c r="PW114" s="37" t="n">
        <f aca="false">'A remplir'!AI85</f>
        <v>0</v>
      </c>
      <c r="PX114" s="37" t="n">
        <f aca="false">'A remplir'!AJ85</f>
        <v>1</v>
      </c>
      <c r="PY114" s="37" t="n">
        <f aca="false">'A remplir'!AK85</f>
        <v>1</v>
      </c>
      <c r="PZ114" s="37" t="n">
        <f aca="false">'A remplir'!AL85</f>
        <v>0</v>
      </c>
      <c r="QA114" s="37" t="n">
        <f aca="false">'A remplir'!AM85</f>
        <v>0</v>
      </c>
      <c r="QB114" s="37" t="n">
        <f aca="false">'A remplir'!AN85</f>
        <v>0</v>
      </c>
      <c r="QC114" s="37" t="n">
        <f aca="false">'A remplir'!AO85</f>
        <v>0</v>
      </c>
      <c r="QD114" s="37" t="n">
        <f aca="false">'A remplir'!AP85</f>
        <v>0</v>
      </c>
      <c r="QE114" s="37" t="n">
        <f aca="false">'A remplir'!AQ85</f>
        <v>0</v>
      </c>
      <c r="QF114" s="37" t="n">
        <f aca="false">'A remplir'!AR85</f>
        <v>0</v>
      </c>
      <c r="QG114" s="37" t="n">
        <f aca="false">'A remplir'!AS85</f>
        <v>0</v>
      </c>
      <c r="QH114" s="37" t="n">
        <f aca="false">'A remplir'!AT85</f>
        <v>0</v>
      </c>
      <c r="QI114" s="37" t="n">
        <f aca="false">'A remplir'!AU85</f>
        <v>0</v>
      </c>
      <c r="QJ114" s="37" t="n">
        <f aca="false">'A remplir'!AV85</f>
        <v>0</v>
      </c>
      <c r="QK114" s="37" t="n">
        <f aca="false">'A remplir'!AW85</f>
        <v>0</v>
      </c>
      <c r="QL114" s="37" t="n">
        <f aca="false">'A remplir'!AX85</f>
        <v>0</v>
      </c>
      <c r="QM114" s="37" t="n">
        <f aca="false">'A remplir'!AY85</f>
        <v>0</v>
      </c>
      <c r="QN114" s="37" t="n">
        <f aca="false">'A remplir'!AZ85</f>
        <v>0</v>
      </c>
      <c r="QO114" s="37" t="n">
        <f aca="false">'A remplir'!BA85</f>
        <v>0</v>
      </c>
      <c r="QP114" s="37" t="n">
        <f aca="false">'A remplir'!BB85</f>
        <v>0</v>
      </c>
      <c r="QQ114" s="37" t="n">
        <f aca="false">'A remplir'!BC85</f>
        <v>0</v>
      </c>
      <c r="QR114" s="37" t="n">
        <f aca="false">'A remplir'!BD85</f>
        <v>0</v>
      </c>
      <c r="QS114" s="37" t="n">
        <f aca="false">'A remplir'!BE85</f>
        <v>0</v>
      </c>
      <c r="QT114" s="37" t="n">
        <f aca="false">'A remplir'!BF85</f>
        <v>0</v>
      </c>
      <c r="QU114" s="37" t="n">
        <f aca="false">'A remplir'!BG85</f>
        <v>0</v>
      </c>
      <c r="QV114" s="37" t="n">
        <f aca="false">'A remplir'!BH85</f>
        <v>0</v>
      </c>
      <c r="QW114" s="37" t="n">
        <f aca="false">'A remplir'!BI85</f>
        <v>0</v>
      </c>
      <c r="QX114" s="37" t="n">
        <f aca="false">'A remplir'!BJ85</f>
        <v>0</v>
      </c>
      <c r="QY114" s="37" t="n">
        <f aca="false">'A remplir'!BK85</f>
        <v>0</v>
      </c>
      <c r="QZ114" s="37" t="n">
        <f aca="false">'A remplir'!BL85</f>
        <v>0</v>
      </c>
      <c r="RA114" s="37" t="n">
        <f aca="false">'A remplir'!BM85</f>
        <v>0</v>
      </c>
      <c r="RB114" s="37" t="n">
        <f aca="false">'A remplir'!BN85</f>
        <v>0</v>
      </c>
      <c r="RC114" s="37" t="n">
        <f aca="false">'A remplir'!BO85</f>
        <v>0</v>
      </c>
      <c r="RD114" s="37" t="n">
        <f aca="false">'A remplir'!BP85</f>
        <v>0</v>
      </c>
      <c r="RE114" s="37" t="n">
        <f aca="false">'A remplir'!BQ85</f>
        <v>0</v>
      </c>
      <c r="RF114" s="37" t="n">
        <f aca="false">'A remplir'!BR85</f>
        <v>0</v>
      </c>
      <c r="RG114" s="37" t="n">
        <f aca="false">'A remplir'!BS85</f>
        <v>0</v>
      </c>
      <c r="RH114" s="37" t="n">
        <f aca="false">'A remplir'!BT85</f>
        <v>0</v>
      </c>
      <c r="RI114" s="37" t="n">
        <f aca="false">'A remplir'!BU85</f>
        <v>0</v>
      </c>
      <c r="RJ114" s="37" t="n">
        <f aca="false">'A remplir'!BV85</f>
        <v>0</v>
      </c>
      <c r="RK114" s="37" t="n">
        <f aca="false">'A remplir'!BW85</f>
        <v>0</v>
      </c>
      <c r="RL114" s="37" t="n">
        <f aca="false">'A remplir'!BX85</f>
        <v>0</v>
      </c>
      <c r="RM114" s="37" t="n">
        <f aca="false">'A remplir'!BY85</f>
        <v>0</v>
      </c>
      <c r="RN114" s="37" t="n">
        <f aca="false">'A remplir'!BZ85</f>
        <v>0</v>
      </c>
      <c r="RO114" s="37" t="n">
        <f aca="false">'A remplir'!CA85</f>
        <v>0</v>
      </c>
      <c r="RP114" s="37" t="n">
        <f aca="false">'A remplir'!CB85</f>
        <v>0</v>
      </c>
      <c r="RQ114" s="37" t="n">
        <f aca="false">'A remplir'!CC85</f>
        <v>0</v>
      </c>
      <c r="RR114" s="37" t="n">
        <f aca="false">'A remplir'!CD85</f>
        <v>0</v>
      </c>
      <c r="RS114" s="37" t="n">
        <f aca="false">'A remplir'!CE85</f>
        <v>0</v>
      </c>
      <c r="RT114" s="37" t="n">
        <f aca="false">'A remplir'!CF85</f>
        <v>0</v>
      </c>
      <c r="RU114" s="37" t="n">
        <f aca="false">'A remplir'!CG85</f>
        <v>0</v>
      </c>
      <c r="RV114" s="37" t="n">
        <f aca="false">'A remplir'!CH85</f>
        <v>0</v>
      </c>
      <c r="RW114" s="37" t="n">
        <f aca="false">'A remplir'!CI85</f>
        <v>0</v>
      </c>
      <c r="RX114" s="37" t="n">
        <f aca="false">'A remplir'!CJ85</f>
        <v>0</v>
      </c>
      <c r="RY114" s="37" t="n">
        <f aca="false">'A remplir'!CK85</f>
        <v>0</v>
      </c>
      <c r="RZ114" s="37" t="n">
        <f aca="false">'A remplir'!CL85</f>
        <v>0</v>
      </c>
      <c r="SA114" s="37" t="n">
        <f aca="false">'A remplir'!CM85</f>
        <v>0</v>
      </c>
      <c r="SB114" s="37" t="n">
        <f aca="false">'A remplir'!CN85</f>
        <v>0</v>
      </c>
      <c r="SC114" s="37" t="n">
        <f aca="false">'A remplir'!CO85</f>
        <v>0</v>
      </c>
      <c r="SD114" s="37" t="n">
        <f aca="false">'A remplir'!CP85</f>
        <v>0</v>
      </c>
      <c r="SE114" s="37" t="n">
        <f aca="false">'A remplir'!CQ85</f>
        <v>0</v>
      </c>
      <c r="SF114" s="37" t="n">
        <f aca="false">'A remplir'!CR85</f>
        <v>0</v>
      </c>
      <c r="SG114" s="37" t="n">
        <f aca="false">'A remplir'!CS85</f>
        <v>0</v>
      </c>
      <c r="SH114" s="37" t="n">
        <f aca="false">'A remplir'!CT85</f>
        <v>0</v>
      </c>
      <c r="SI114" s="37" t="n">
        <f aca="false">'A remplir'!CU85</f>
        <v>0</v>
      </c>
      <c r="SJ114" s="37" t="n">
        <f aca="false">'A remplir'!CV85</f>
        <v>0</v>
      </c>
      <c r="SK114" s="37" t="n">
        <f aca="false">'A remplir'!CW85</f>
        <v>0</v>
      </c>
      <c r="SL114" s="37" t="n">
        <f aca="false">'A remplir'!CX85</f>
        <v>0</v>
      </c>
      <c r="SM114" s="37" t="n">
        <f aca="false">'A remplir'!CY85</f>
        <v>0</v>
      </c>
      <c r="SN114" s="37" t="n">
        <f aca="false">'A remplir'!CZ85</f>
        <v>0</v>
      </c>
      <c r="SO114" s="37" t="n">
        <f aca="false">'A remplir'!DA85</f>
        <v>0</v>
      </c>
      <c r="SP114" s="37" t="n">
        <f aca="false">'A remplir'!DB85</f>
        <v>0</v>
      </c>
      <c r="SQ114" s="37" t="n">
        <f aca="false">'A remplir'!DC85</f>
        <v>0</v>
      </c>
      <c r="SR114" s="37" t="n">
        <f aca="false">'A remplir'!DD85</f>
        <v>0</v>
      </c>
      <c r="SS114" s="37" t="n">
        <f aca="false">'A remplir'!DE85</f>
        <v>0</v>
      </c>
      <c r="ST114" s="37" t="n">
        <f aca="false">'A remplir'!DF85</f>
        <v>0</v>
      </c>
      <c r="SU114" s="37" t="n">
        <f aca="false">'A remplir'!DG85</f>
        <v>0</v>
      </c>
      <c r="SV114" s="37" t="n">
        <f aca="false">'A remplir'!DH85</f>
        <v>0</v>
      </c>
      <c r="SW114" s="37" t="n">
        <f aca="false">'A remplir'!DI85</f>
        <v>0</v>
      </c>
      <c r="SX114" s="37" t="n">
        <f aca="false">'A remplir'!DJ85</f>
        <v>0</v>
      </c>
      <c r="SY114" s="37" t="n">
        <f aca="false">'A remplir'!DK85</f>
        <v>0</v>
      </c>
      <c r="SZ114" s="37" t="n">
        <f aca="false">'A remplir'!DL85</f>
        <v>0</v>
      </c>
      <c r="TA114" s="37" t="n">
        <f aca="false">'A remplir'!DM85</f>
        <v>0</v>
      </c>
      <c r="TB114" s="37" t="n">
        <f aca="false">'A remplir'!DN85</f>
        <v>0</v>
      </c>
      <c r="TC114" s="37" t="n">
        <f aca="false">'A remplir'!DO85</f>
        <v>0</v>
      </c>
      <c r="TD114" s="37" t="n">
        <f aca="false">'A remplir'!DP85</f>
        <v>0</v>
      </c>
      <c r="TE114" s="37" t="n">
        <f aca="false">'A remplir'!DQ85</f>
        <v>0</v>
      </c>
      <c r="TF114" s="37" t="n">
        <f aca="false">'A remplir'!DR85</f>
        <v>0</v>
      </c>
      <c r="TG114" s="37" t="n">
        <f aca="false">'A remplir'!DS85</f>
        <v>0</v>
      </c>
      <c r="TH114" s="37" t="n">
        <f aca="false">'A remplir'!DT85</f>
        <v>0</v>
      </c>
      <c r="TI114" s="37" t="n">
        <f aca="false">'A remplir'!DU85</f>
        <v>0</v>
      </c>
      <c r="TJ114" s="37" t="n">
        <f aca="false">'A remplir'!DV85</f>
        <v>0</v>
      </c>
      <c r="TK114" s="37" t="n">
        <f aca="false">'A remplir'!DW85</f>
        <v>0</v>
      </c>
      <c r="TL114" s="37" t="n">
        <f aca="false">'A remplir'!DX85</f>
        <v>0</v>
      </c>
      <c r="TM114" s="37" t="n">
        <f aca="false">'A remplir'!DY85</f>
        <v>0</v>
      </c>
      <c r="TN114" s="37" t="n">
        <f aca="false">'A remplir'!DZ85</f>
        <v>0</v>
      </c>
      <c r="TO114" s="37" t="n">
        <f aca="false">'A remplir'!EA85</f>
        <v>0</v>
      </c>
      <c r="TP114" s="37" t="n">
        <f aca="false">'A remplir'!EB85</f>
        <v>0</v>
      </c>
      <c r="TQ114" s="37" t="n">
        <f aca="false">'A remplir'!EC85</f>
        <v>0</v>
      </c>
      <c r="TR114" s="37" t="n">
        <f aca="false">'A remplir'!ED85</f>
        <v>0</v>
      </c>
      <c r="TS114" s="37" t="n">
        <f aca="false">'A remplir'!EE85</f>
        <v>0</v>
      </c>
      <c r="TT114" s="37" t="n">
        <f aca="false">'A remplir'!EF85</f>
        <v>0</v>
      </c>
      <c r="TU114" s="37" t="n">
        <f aca="false">'A remplir'!EG85</f>
        <v>0</v>
      </c>
      <c r="TV114" s="37" t="n">
        <f aca="false">'A remplir'!EH85</f>
        <v>0</v>
      </c>
      <c r="TW114" s="37" t="n">
        <f aca="false">'A remplir'!EI85</f>
        <v>0</v>
      </c>
      <c r="TX114" s="37" t="n">
        <f aca="false">'A remplir'!EJ85</f>
        <v>0</v>
      </c>
      <c r="TY114" s="37" t="n">
        <f aca="false">'A remplir'!EK85</f>
        <v>0</v>
      </c>
      <c r="TZ114" s="37" t="n">
        <f aca="false">'A remplir'!EL85</f>
        <v>0</v>
      </c>
      <c r="UA114" s="37" t="n">
        <f aca="false">'A remplir'!EM85</f>
        <v>0</v>
      </c>
      <c r="UB114" s="37" t="n">
        <f aca="false">'A remplir'!EN85</f>
        <v>0</v>
      </c>
      <c r="UC114" s="37" t="n">
        <f aca="false">'A remplir'!EO85</f>
        <v>0</v>
      </c>
      <c r="UD114" s="37" t="n">
        <f aca="false">'A remplir'!EP85</f>
        <v>0</v>
      </c>
      <c r="UE114" s="37" t="n">
        <f aca="false">'A remplir'!EQ85</f>
        <v>0</v>
      </c>
      <c r="UF114" s="37" t="n">
        <f aca="false">'A remplir'!ER85</f>
        <v>0</v>
      </c>
      <c r="UG114" s="37" t="n">
        <f aca="false">'A remplir'!ES85</f>
        <v>0</v>
      </c>
      <c r="UH114" s="37" t="n">
        <f aca="false">'A remplir'!ET85</f>
        <v>0</v>
      </c>
      <c r="UI114" s="37" t="n">
        <f aca="false">'A remplir'!EU85</f>
        <v>0</v>
      </c>
      <c r="UJ114" s="37" t="n">
        <f aca="false">'A remplir'!EV85</f>
        <v>0</v>
      </c>
      <c r="UK114" s="37" t="n">
        <f aca="false">'A remplir'!EW85</f>
        <v>0</v>
      </c>
      <c r="UL114" s="37" t="n">
        <f aca="false">'A remplir'!EX85</f>
        <v>0</v>
      </c>
      <c r="UM114" s="37" t="n">
        <f aca="false">'A remplir'!EY85</f>
        <v>0</v>
      </c>
      <c r="UN114" s="37" t="n">
        <f aca="false">'A remplir'!EZ85</f>
        <v>0</v>
      </c>
      <c r="UO114" s="37" t="n">
        <f aca="false">'A remplir'!FA85</f>
        <v>0</v>
      </c>
      <c r="UP114" s="37" t="n">
        <f aca="false">'A remplir'!FB85</f>
        <v>0</v>
      </c>
      <c r="UQ114" s="37" t="n">
        <f aca="false">'A remplir'!FC85</f>
        <v>0</v>
      </c>
      <c r="UR114" s="37" t="n">
        <f aca="false">'A remplir'!FD85</f>
        <v>0</v>
      </c>
      <c r="US114" s="37" t="n">
        <f aca="false">'A remplir'!FE85</f>
        <v>0</v>
      </c>
      <c r="UT114" s="37" t="n">
        <f aca="false">'A remplir'!FF85</f>
        <v>0</v>
      </c>
      <c r="UU114" s="37" t="n">
        <f aca="false">'A remplir'!FG85</f>
        <v>0</v>
      </c>
      <c r="UV114" s="37" t="n">
        <f aca="false">'A remplir'!FH85</f>
        <v>0</v>
      </c>
      <c r="UW114" s="37" t="n">
        <f aca="false">'A remplir'!FI85</f>
        <v>0</v>
      </c>
      <c r="UX114" s="37" t="n">
        <f aca="false">'A remplir'!FJ85</f>
        <v>0</v>
      </c>
      <c r="UY114" s="37" t="n">
        <f aca="false">'A remplir'!FK85</f>
        <v>0</v>
      </c>
      <c r="UZ114" s="37" t="n">
        <f aca="false">'A remplir'!FL85</f>
        <v>0</v>
      </c>
      <c r="VA114" s="37" t="n">
        <f aca="false">'A remplir'!FM85</f>
        <v>0</v>
      </c>
      <c r="VB114" s="37" t="n">
        <f aca="false">'A remplir'!FN85</f>
        <v>0</v>
      </c>
      <c r="VC114" s="37" t="n">
        <f aca="false">'A remplir'!FO85</f>
        <v>0</v>
      </c>
      <c r="VD114" s="37" t="n">
        <f aca="false">'A remplir'!FP85</f>
        <v>0</v>
      </c>
      <c r="VE114" s="37" t="n">
        <f aca="false">'A remplir'!FQ85</f>
        <v>0</v>
      </c>
      <c r="VF114" s="37" t="n">
        <f aca="false">'A remplir'!FR85</f>
        <v>0</v>
      </c>
      <c r="VG114" s="37" t="n">
        <f aca="false">'A remplir'!FS85</f>
        <v>0</v>
      </c>
      <c r="VH114" s="37" t="n">
        <f aca="false">'A remplir'!FT85</f>
        <v>0</v>
      </c>
      <c r="VI114" s="37" t="n">
        <f aca="false">'A remplir'!FU85</f>
        <v>0</v>
      </c>
      <c r="VJ114" s="37" t="n">
        <f aca="false">'A remplir'!FV85</f>
        <v>0</v>
      </c>
      <c r="VK114" s="37" t="n">
        <f aca="false">'A remplir'!FW85</f>
        <v>0</v>
      </c>
      <c r="VL114" s="37" t="n">
        <f aca="false">'A remplir'!FX85</f>
        <v>0</v>
      </c>
      <c r="VM114" s="37" t="n">
        <f aca="false">'A remplir'!FY85</f>
        <v>0</v>
      </c>
      <c r="VN114" s="37" t="n">
        <f aca="false">'A remplir'!FZ85</f>
        <v>0</v>
      </c>
      <c r="VO114" s="37" t="n">
        <f aca="false">'A remplir'!GA85</f>
        <v>0</v>
      </c>
      <c r="VP114" s="37" t="n">
        <f aca="false">'A remplir'!GB85</f>
        <v>0</v>
      </c>
      <c r="VQ114" s="37" t="n">
        <f aca="false">'A remplir'!GC85</f>
        <v>0</v>
      </c>
      <c r="VR114" s="37" t="n">
        <f aca="false">'A remplir'!GD85</f>
        <v>0</v>
      </c>
      <c r="VS114" s="37" t="n">
        <f aca="false">'A remplir'!GE85</f>
        <v>0</v>
      </c>
      <c r="VT114" s="37" t="n">
        <f aca="false">'A remplir'!GF85</f>
        <v>0</v>
      </c>
      <c r="VU114" s="37" t="n">
        <f aca="false">'A remplir'!GG85</f>
        <v>0</v>
      </c>
      <c r="VV114" s="37" t="n">
        <f aca="false">'A remplir'!GH85</f>
        <v>0</v>
      </c>
      <c r="VW114" s="37" t="n">
        <f aca="false">'A remplir'!GI85</f>
        <v>0</v>
      </c>
      <c r="VX114" s="37" t="n">
        <f aca="false">'A remplir'!GJ85</f>
        <v>0</v>
      </c>
      <c r="VY114" s="37" t="n">
        <f aca="false">'A remplir'!GK85</f>
        <v>0</v>
      </c>
      <c r="VZ114" s="37" t="n">
        <f aca="false">'A remplir'!GL85</f>
        <v>0</v>
      </c>
      <c r="WA114" s="37" t="n">
        <f aca="false">'A remplir'!GM85</f>
        <v>0</v>
      </c>
      <c r="WB114" s="37" t="n">
        <f aca="false">'A remplir'!GN85</f>
        <v>0</v>
      </c>
      <c r="WC114" s="37" t="n">
        <f aca="false">'A remplir'!GO85</f>
        <v>0</v>
      </c>
      <c r="WD114" s="37" t="n">
        <f aca="false">'A remplir'!GP85</f>
        <v>0</v>
      </c>
      <c r="WE114" s="37" t="n">
        <f aca="false">'A remplir'!GQ85</f>
        <v>0</v>
      </c>
      <c r="WF114" s="37" t="n">
        <f aca="false">'A remplir'!GR85</f>
        <v>0</v>
      </c>
      <c r="WG114" s="37" t="n">
        <f aca="false">'A remplir'!GS85</f>
        <v>0</v>
      </c>
      <c r="WH114" s="37" t="n">
        <f aca="false">'A remplir'!GT85</f>
        <v>0</v>
      </c>
      <c r="WI114" s="37" t="n">
        <f aca="false">'A remplir'!GU85</f>
        <v>0</v>
      </c>
      <c r="WJ114" s="37" t="n">
        <f aca="false">'A remplir'!GV85</f>
        <v>0</v>
      </c>
      <c r="WK114" s="37" t="n">
        <f aca="false">'A remplir'!GW85</f>
        <v>0</v>
      </c>
      <c r="WL114" s="37" t="n">
        <f aca="false">'A remplir'!GX85</f>
        <v>0</v>
      </c>
      <c r="WM114" s="37" t="n">
        <f aca="false">'A remplir'!GY85</f>
        <v>0</v>
      </c>
      <c r="WN114" s="37" t="n">
        <f aca="false">'A remplir'!GZ85</f>
        <v>0</v>
      </c>
      <c r="WO114" s="37" t="n">
        <f aca="false">'A remplir'!HA85</f>
        <v>0</v>
      </c>
      <c r="WP114" s="37" t="n">
        <f aca="false">'A remplir'!HB85</f>
        <v>0</v>
      </c>
      <c r="WQ114" s="37" t="n">
        <f aca="false">'A remplir'!HC85</f>
        <v>0</v>
      </c>
      <c r="WR114" s="37" t="n">
        <f aca="false">'A remplir'!HD85</f>
        <v>0</v>
      </c>
      <c r="WS114" s="37" t="n">
        <f aca="false">'A remplir'!HE85</f>
        <v>0</v>
      </c>
      <c r="WT114" s="37" t="n">
        <f aca="false">'A remplir'!HF85</f>
        <v>0</v>
      </c>
      <c r="WU114" s="37" t="n">
        <f aca="false">'A remplir'!HG85</f>
        <v>0</v>
      </c>
      <c r="WV114" s="37" t="n">
        <f aca="false">'A remplir'!HH85</f>
        <v>0</v>
      </c>
      <c r="WW114" s="37" t="n">
        <f aca="false">'A remplir'!HI85</f>
        <v>0</v>
      </c>
      <c r="WX114" s="37" t="n">
        <f aca="false">'A remplir'!HJ85</f>
        <v>0</v>
      </c>
      <c r="WY114" s="37" t="n">
        <f aca="false">'A remplir'!HK85</f>
        <v>0</v>
      </c>
      <c r="WZ114" s="37" t="n">
        <f aca="false">'A remplir'!HL85</f>
        <v>0</v>
      </c>
      <c r="XA114" s="37" t="n">
        <f aca="false">'A remplir'!HM85</f>
        <v>0</v>
      </c>
      <c r="XB114" s="37" t="n">
        <f aca="false">'A remplir'!HN85</f>
        <v>0</v>
      </c>
      <c r="XC114" s="37" t="n">
        <f aca="false">'A remplir'!HO85</f>
        <v>0</v>
      </c>
      <c r="XD114" s="37" t="n">
        <f aca="false">'A remplir'!HP85</f>
        <v>0</v>
      </c>
      <c r="XE114" s="37" t="n">
        <f aca="false">'A remplir'!HQ85</f>
        <v>0</v>
      </c>
      <c r="XF114" s="37" t="n">
        <f aca="false">'A remplir'!HR85</f>
        <v>0</v>
      </c>
      <c r="XG114" s="37" t="n">
        <f aca="false">'A remplir'!HS85</f>
        <v>0</v>
      </c>
      <c r="XH114" s="37" t="n">
        <f aca="false">'A remplir'!HT85</f>
        <v>0</v>
      </c>
      <c r="XI114" s="37" t="n">
        <f aca="false">'A remplir'!HU85</f>
        <v>0</v>
      </c>
      <c r="XJ114" s="37" t="n">
        <f aca="false">'A remplir'!HV85</f>
        <v>0</v>
      </c>
      <c r="XK114" s="37" t="n">
        <f aca="false">'A remplir'!HW85</f>
        <v>0</v>
      </c>
      <c r="XL114" s="37" t="n">
        <f aca="false">'A remplir'!HX85</f>
        <v>0</v>
      </c>
      <c r="XM114" s="37" t="n">
        <f aca="false">'A remplir'!HY85</f>
        <v>0</v>
      </c>
      <c r="XN114" s="37" t="n">
        <f aca="false">'A remplir'!HZ85</f>
        <v>0</v>
      </c>
      <c r="XO114" s="37" t="n">
        <f aca="false">'A remplir'!IA85</f>
        <v>0</v>
      </c>
      <c r="XP114" s="37" t="n">
        <f aca="false">'A remplir'!IB85</f>
        <v>0</v>
      </c>
      <c r="XQ114" s="37" t="n">
        <f aca="false">'A remplir'!IC85</f>
        <v>0</v>
      </c>
      <c r="XR114" s="37" t="n">
        <f aca="false">'A remplir'!ID85</f>
        <v>0</v>
      </c>
      <c r="XS114" s="37" t="n">
        <f aca="false">'A remplir'!IE85</f>
        <v>0</v>
      </c>
      <c r="XT114" s="37" t="n">
        <f aca="false">'A remplir'!IF85</f>
        <v>0</v>
      </c>
      <c r="XU114" s="37" t="n">
        <f aca="false">'A remplir'!IG85</f>
        <v>0</v>
      </c>
      <c r="XV114" s="37" t="n">
        <f aca="false">'A remplir'!IH85</f>
        <v>0</v>
      </c>
      <c r="XW114" s="37" t="n">
        <f aca="false">'A remplir'!II85</f>
        <v>0</v>
      </c>
      <c r="XX114" s="37" t="n">
        <f aca="false">'A remplir'!IJ85</f>
        <v>0</v>
      </c>
      <c r="XY114" s="37" t="n">
        <f aca="false">'A remplir'!IK85</f>
        <v>0</v>
      </c>
      <c r="XZ114" s="37" t="n">
        <f aca="false">'A remplir'!IL85</f>
        <v>0</v>
      </c>
      <c r="YA114" s="37" t="n">
        <f aca="false">'A remplir'!IM85</f>
        <v>0</v>
      </c>
      <c r="YB114" s="37" t="n">
        <f aca="false">'A remplir'!IN85</f>
        <v>0</v>
      </c>
      <c r="YC114" s="37" t="n">
        <f aca="false">'A remplir'!IO85</f>
        <v>0</v>
      </c>
      <c r="YD114" s="37" t="n">
        <f aca="false">'A remplir'!IP85</f>
        <v>0</v>
      </c>
      <c r="YE114" s="37" t="n">
        <f aca="false">'A remplir'!IQ85</f>
        <v>0</v>
      </c>
      <c r="YF114" s="37" t="n">
        <f aca="false">'A remplir'!IR85</f>
        <v>0</v>
      </c>
      <c r="YG114" s="37" t="n">
        <f aca="false">'A remplir'!IS85</f>
        <v>0</v>
      </c>
      <c r="YH114" s="37" t="n">
        <f aca="false">'A remplir'!IT85</f>
        <v>0</v>
      </c>
      <c r="YI114" s="37" t="n">
        <f aca="false">'A remplir'!IU85</f>
        <v>0</v>
      </c>
      <c r="YJ114" s="37" t="n">
        <f aca="false">'A remplir'!IV85</f>
        <v>0</v>
      </c>
      <c r="YK114" s="37" t="n">
        <f aca="false">'A remplir'!IW85</f>
        <v>0</v>
      </c>
      <c r="YL114" s="37" t="n">
        <f aca="false">'A remplir'!IX85</f>
        <v>0</v>
      </c>
      <c r="YM114" s="37" t="n">
        <f aca="false">'A remplir'!IY85</f>
        <v>0</v>
      </c>
      <c r="YN114" s="37" t="n">
        <f aca="false">'A remplir'!IZ85</f>
        <v>0</v>
      </c>
      <c r="YO114" s="37" t="n">
        <f aca="false">'A remplir'!JA85</f>
        <v>0</v>
      </c>
      <c r="YP114" s="37" t="n">
        <f aca="false">'A remplir'!JB85</f>
        <v>0</v>
      </c>
      <c r="YQ114" s="37" t="n">
        <f aca="false">'A remplir'!JC85</f>
        <v>0</v>
      </c>
      <c r="YR114" s="37" t="n">
        <f aca="false">'A remplir'!JD85</f>
        <v>0</v>
      </c>
      <c r="YS114" s="37" t="n">
        <f aca="false">'A remplir'!JE85</f>
        <v>0</v>
      </c>
      <c r="YT114" s="37" t="n">
        <f aca="false">'A remplir'!JF85</f>
        <v>0</v>
      </c>
      <c r="YU114" s="37" t="n">
        <f aca="false">'A remplir'!JG85</f>
        <v>0</v>
      </c>
      <c r="YV114" s="37" t="n">
        <f aca="false">'A remplir'!JH85</f>
        <v>0</v>
      </c>
      <c r="YW114" s="37" t="n">
        <f aca="false">'A remplir'!JI85</f>
        <v>0</v>
      </c>
      <c r="YX114" s="37" t="n">
        <f aca="false">'A remplir'!JJ85</f>
        <v>0</v>
      </c>
      <c r="YY114" s="37" t="n">
        <f aca="false">'A remplir'!JK85</f>
        <v>0</v>
      </c>
      <c r="YZ114" s="37" t="n">
        <f aca="false">'A remplir'!JL85</f>
        <v>0</v>
      </c>
      <c r="ZA114" s="37" t="n">
        <f aca="false">'A remplir'!JM85</f>
        <v>0</v>
      </c>
      <c r="ZB114" s="37" t="n">
        <f aca="false">'A remplir'!JN85</f>
        <v>0</v>
      </c>
      <c r="ZC114" s="37" t="n">
        <f aca="false">'A remplir'!JO85</f>
        <v>0</v>
      </c>
      <c r="ZD114" s="37" t="n">
        <f aca="false">'A remplir'!JP85</f>
        <v>0</v>
      </c>
      <c r="ZE114" s="37" t="n">
        <f aca="false">'A remplir'!JQ85</f>
        <v>0</v>
      </c>
      <c r="ZF114" s="37" t="n">
        <f aca="false">'A remplir'!JR85</f>
        <v>0</v>
      </c>
      <c r="ZG114" s="37" t="n">
        <f aca="false">'A remplir'!JS85</f>
        <v>0</v>
      </c>
      <c r="ZH114" s="37" t="n">
        <f aca="false">'A remplir'!JT85</f>
        <v>0</v>
      </c>
      <c r="ZI114" s="37" t="n">
        <f aca="false">'A remplir'!JU85</f>
        <v>0</v>
      </c>
      <c r="ZJ114" s="37" t="n">
        <f aca="false">'A remplir'!JV85</f>
        <v>0</v>
      </c>
      <c r="ZK114" s="37" t="n">
        <f aca="false">'A remplir'!JW85</f>
        <v>0</v>
      </c>
      <c r="ZL114" s="37" t="n">
        <f aca="false">'A remplir'!JX85</f>
        <v>0</v>
      </c>
      <c r="ZM114" s="37" t="n">
        <f aca="false">'A remplir'!JY85</f>
        <v>0</v>
      </c>
      <c r="ZN114" s="37" t="n">
        <f aca="false">'A remplir'!JZ85</f>
        <v>0</v>
      </c>
      <c r="ZO114" s="37" t="n">
        <f aca="false">'A remplir'!KA85</f>
        <v>0</v>
      </c>
      <c r="ZP114" s="37" t="n">
        <f aca="false">'A remplir'!KB85</f>
        <v>0</v>
      </c>
      <c r="ZQ114" s="37" t="n">
        <f aca="false">'A remplir'!KC85</f>
        <v>0</v>
      </c>
      <c r="ZR114" s="37" t="n">
        <f aca="false">'A remplir'!KD85</f>
        <v>0</v>
      </c>
      <c r="ZS114" s="37" t="n">
        <f aca="false">'A remplir'!KE85</f>
        <v>0</v>
      </c>
      <c r="ZT114" s="37" t="n">
        <f aca="false">'A remplir'!KF85</f>
        <v>0</v>
      </c>
      <c r="ZU114" s="37" t="n">
        <f aca="false">'A remplir'!KG85</f>
        <v>0</v>
      </c>
      <c r="ZV114" s="37" t="n">
        <f aca="false">'A remplir'!KH85</f>
        <v>0</v>
      </c>
      <c r="ZW114" s="37" t="n">
        <f aca="false">'A remplir'!KI85</f>
        <v>0</v>
      </c>
      <c r="ZX114" s="37" t="n">
        <f aca="false">'A remplir'!KJ85</f>
        <v>0</v>
      </c>
      <c r="ZY114" s="37" t="n">
        <f aca="false">'A remplir'!KK85</f>
        <v>0</v>
      </c>
      <c r="ZZ114" s="37" t="n">
        <f aca="false">'A remplir'!KL85</f>
        <v>0</v>
      </c>
      <c r="AAA114" s="37" t="n">
        <f aca="false">'A remplir'!KM85</f>
        <v>0</v>
      </c>
      <c r="AAB114" s="37" t="n">
        <f aca="false">'A remplir'!KN85</f>
        <v>0</v>
      </c>
      <c r="AAC114" s="37" t="n">
        <f aca="false">'A remplir'!KO85</f>
        <v>0</v>
      </c>
      <c r="AAD114" s="37" t="n">
        <f aca="false">'A remplir'!KP85</f>
        <v>0</v>
      </c>
      <c r="AAE114" s="37" t="n">
        <f aca="false">'A remplir'!KQ85</f>
        <v>0</v>
      </c>
      <c r="AAF114" s="37" t="n">
        <f aca="false">'A remplir'!KR85</f>
        <v>0</v>
      </c>
      <c r="AAG114" s="37" t="n">
        <f aca="false">'A remplir'!KS85</f>
        <v>0</v>
      </c>
      <c r="AAH114" s="37" t="n">
        <f aca="false">'A remplir'!KT85</f>
        <v>0</v>
      </c>
      <c r="AAI114" s="37" t="n">
        <f aca="false">'A remplir'!KU85</f>
        <v>0</v>
      </c>
      <c r="AAJ114" s="37" t="n">
        <f aca="false">'A remplir'!KV85</f>
        <v>0</v>
      </c>
      <c r="AAK114" s="37" t="n">
        <f aca="false">'A remplir'!KW85</f>
        <v>0</v>
      </c>
      <c r="AAL114" s="37" t="n">
        <f aca="false">'A remplir'!KX85</f>
        <v>0</v>
      </c>
      <c r="AAM114" s="37" t="n">
        <f aca="false">'A remplir'!KY85</f>
        <v>0</v>
      </c>
      <c r="AAN114" s="37" t="n">
        <f aca="false">'A remplir'!KZ85</f>
        <v>0</v>
      </c>
      <c r="AAO114" s="37" t="n">
        <f aca="false">'A remplir'!LA85</f>
        <v>0</v>
      </c>
      <c r="AAP114" s="37" t="n">
        <f aca="false">'A remplir'!LB85</f>
        <v>0</v>
      </c>
      <c r="AAQ114" s="37" t="n">
        <f aca="false">'A remplir'!LC85</f>
        <v>0</v>
      </c>
      <c r="AAR114" s="37" t="n">
        <f aca="false">'A remplir'!LD85</f>
        <v>0</v>
      </c>
      <c r="AAS114" s="37" t="n">
        <f aca="false">'A remplir'!LE85</f>
        <v>0</v>
      </c>
      <c r="AAT114" s="37" t="n">
        <f aca="false">'A remplir'!LF85</f>
        <v>0</v>
      </c>
      <c r="AAU114" s="37" t="n">
        <f aca="false">'A remplir'!LG85</f>
        <v>0</v>
      </c>
      <c r="AAV114" s="37" t="n">
        <f aca="false">'A remplir'!LH85</f>
        <v>0</v>
      </c>
      <c r="AAW114" s="37" t="n">
        <f aca="false">'A remplir'!LI85</f>
        <v>0</v>
      </c>
      <c r="AAX114" s="37" t="n">
        <f aca="false">'A remplir'!LJ85</f>
        <v>0</v>
      </c>
      <c r="AAY114" s="37" t="n">
        <f aca="false">'A remplir'!LK85</f>
        <v>0</v>
      </c>
      <c r="AAZ114" s="37" t="n">
        <f aca="false">'A remplir'!LL85</f>
        <v>0</v>
      </c>
      <c r="ABA114" s="37" t="n">
        <f aca="false">'A remplir'!LM85</f>
        <v>0</v>
      </c>
      <c r="ABB114" s="37" t="n">
        <f aca="false">'A remplir'!LN85</f>
        <v>0</v>
      </c>
      <c r="ABC114" s="37" t="n">
        <f aca="false">'A remplir'!LO85</f>
        <v>0</v>
      </c>
      <c r="ABD114" s="37" t="n">
        <f aca="false">'A remplir'!LP85</f>
        <v>0</v>
      </c>
      <c r="ABE114" s="37" t="n">
        <f aca="false">'A remplir'!LQ85</f>
        <v>0</v>
      </c>
      <c r="ABF114" s="37" t="n">
        <f aca="false">'A remplir'!LR85</f>
        <v>0</v>
      </c>
      <c r="ABG114" s="37" t="n">
        <f aca="false">'A remplir'!LS85</f>
        <v>0</v>
      </c>
      <c r="ABH114" s="37" t="n">
        <f aca="false">'A remplir'!LT85</f>
        <v>0</v>
      </c>
      <c r="ABI114" s="37" t="n">
        <f aca="false">'A remplir'!LU85</f>
        <v>0</v>
      </c>
      <c r="ABJ114" s="37" t="n">
        <f aca="false">'A remplir'!LV85</f>
        <v>0</v>
      </c>
      <c r="ABK114" s="37" t="n">
        <f aca="false">'A remplir'!LW85</f>
        <v>0</v>
      </c>
      <c r="ABL114" s="37" t="n">
        <f aca="false">'A remplir'!LX85</f>
        <v>0</v>
      </c>
      <c r="ABM114" s="37" t="n">
        <f aca="false">'A remplir'!LY85</f>
        <v>0</v>
      </c>
      <c r="ABN114" s="37" t="n">
        <f aca="false">'A remplir'!LZ85</f>
        <v>0</v>
      </c>
      <c r="ABO114" s="37" t="n">
        <f aca="false">'A remplir'!MA85</f>
        <v>0</v>
      </c>
      <c r="ABP114" s="37" t="n">
        <f aca="false">'A remplir'!MB85</f>
        <v>0</v>
      </c>
      <c r="ABQ114" s="37" t="n">
        <f aca="false">'A remplir'!MC85</f>
        <v>0</v>
      </c>
      <c r="ABR114" s="37" t="n">
        <f aca="false">'A remplir'!MD85</f>
        <v>0</v>
      </c>
      <c r="ABS114" s="37" t="n">
        <f aca="false">'A remplir'!ME85</f>
        <v>0</v>
      </c>
      <c r="ABT114" s="37" t="n">
        <f aca="false">'A remplir'!MF85</f>
        <v>0</v>
      </c>
      <c r="ABU114" s="37" t="n">
        <f aca="false">'A remplir'!MG85</f>
        <v>0</v>
      </c>
      <c r="ABV114" s="37" t="n">
        <f aca="false">'A remplir'!MH85</f>
        <v>0</v>
      </c>
      <c r="ABW114" s="37" t="n">
        <f aca="false">'A remplir'!MI85</f>
        <v>0</v>
      </c>
      <c r="ABX114" s="37" t="n">
        <f aca="false">'A remplir'!MJ85</f>
        <v>0</v>
      </c>
      <c r="ABY114" s="37" t="n">
        <f aca="false">'A remplir'!MK85</f>
        <v>0</v>
      </c>
      <c r="ABZ114" s="37" t="n">
        <f aca="false">'A remplir'!ML85</f>
        <v>0</v>
      </c>
      <c r="ACA114" s="37" t="n">
        <f aca="false">'A remplir'!MM85</f>
        <v>0</v>
      </c>
      <c r="ACB114" s="37" t="n">
        <f aca="false">'A remplir'!MN85</f>
        <v>0</v>
      </c>
      <c r="ACC114" s="37" t="n">
        <f aca="false">'A remplir'!MO85</f>
        <v>0</v>
      </c>
      <c r="ACD114" s="37" t="n">
        <f aca="false">'A remplir'!MP85</f>
        <v>0</v>
      </c>
      <c r="ACE114" s="37" t="n">
        <f aca="false">'A remplir'!MQ85</f>
        <v>0</v>
      </c>
      <c r="ACF114" s="37" t="n">
        <f aca="false">'A remplir'!MR85</f>
        <v>0</v>
      </c>
      <c r="ACG114" s="37" t="n">
        <f aca="false">'A remplir'!MS85</f>
        <v>0</v>
      </c>
      <c r="ACH114" s="37" t="n">
        <f aca="false">'A remplir'!MT85</f>
        <v>0</v>
      </c>
      <c r="ACI114" s="37" t="n">
        <f aca="false">'A remplir'!MU85</f>
        <v>0</v>
      </c>
      <c r="ACJ114" s="37" t="n">
        <f aca="false">'A remplir'!MV85</f>
        <v>0</v>
      </c>
      <c r="ACK114" s="37" t="n">
        <f aca="false">'A remplir'!MW85</f>
        <v>0</v>
      </c>
      <c r="ACL114" s="37" t="n">
        <f aca="false">'A remplir'!MX85</f>
        <v>0</v>
      </c>
      <c r="ACM114" s="37" t="n">
        <f aca="false">'A remplir'!MY85</f>
        <v>0</v>
      </c>
      <c r="ACN114" s="37" t="n">
        <f aca="false">'A remplir'!MZ85</f>
        <v>0</v>
      </c>
      <c r="ACO114" s="37" t="n">
        <f aca="false">'A remplir'!NA85</f>
        <v>0</v>
      </c>
      <c r="ACP114" s="37" t="n">
        <f aca="false">'A remplir'!NB85</f>
        <v>0</v>
      </c>
      <c r="ACQ114" s="37" t="n">
        <f aca="false">'A remplir'!NC85</f>
        <v>0</v>
      </c>
      <c r="ACR114" s="37" t="n">
        <f aca="false">'A remplir'!ND85</f>
        <v>0</v>
      </c>
      <c r="ACS114" s="37" t="n">
        <f aca="false">'A remplir'!NE85</f>
        <v>0</v>
      </c>
      <c r="ACT114" s="37" t="n">
        <f aca="false">'A remplir'!NF85</f>
        <v>0</v>
      </c>
      <c r="ACU114" s="37" t="n">
        <f aca="false">'A remplir'!NG85</f>
        <v>0</v>
      </c>
      <c r="ACV114" s="37" t="n">
        <f aca="false">'A remplir'!NH85</f>
        <v>0</v>
      </c>
      <c r="ACW114" s="37" t="n">
        <f aca="false">'A remplir'!NI85</f>
        <v>0</v>
      </c>
      <c r="ACX114" s="37" t="n">
        <f aca="false">'A remplir'!NJ85</f>
        <v>0</v>
      </c>
      <c r="ACY114" s="37" t="n">
        <f aca="false">'A remplir'!NK85</f>
        <v>0</v>
      </c>
      <c r="ACZ114" s="37" t="n">
        <f aca="false">'A remplir'!NL85</f>
        <v>0</v>
      </c>
      <c r="ADA114" s="37" t="n">
        <f aca="false">'A remplir'!NM85</f>
        <v>0</v>
      </c>
      <c r="ADB114" s="37" t="n">
        <f aca="false">'A remplir'!NN85</f>
        <v>0</v>
      </c>
      <c r="ADC114" s="37" t="n">
        <f aca="false">'A remplir'!NO85</f>
        <v>0</v>
      </c>
      <c r="ADD114" s="37" t="n">
        <f aca="false">'A remplir'!NP85</f>
        <v>0</v>
      </c>
      <c r="ADE114" s="37" t="n">
        <f aca="false">'A remplir'!NQ85</f>
        <v>0</v>
      </c>
      <c r="ADF114" s="37" t="n">
        <f aca="false">'A remplir'!NR85</f>
        <v>0</v>
      </c>
      <c r="ADG114" s="37" t="n">
        <f aca="false">'A remplir'!NS85</f>
        <v>0</v>
      </c>
      <c r="ADH114" s="37" t="n">
        <f aca="false">'A remplir'!NT85</f>
        <v>0</v>
      </c>
      <c r="ADI114" s="37" t="n">
        <f aca="false">'A remplir'!NU85</f>
        <v>0</v>
      </c>
      <c r="ADJ114" s="37" t="n">
        <f aca="false">'A remplir'!NV85</f>
        <v>0</v>
      </c>
      <c r="ADK114" s="37" t="n">
        <f aca="false">'A remplir'!NW85</f>
        <v>0</v>
      </c>
      <c r="ADL114" s="37" t="n">
        <f aca="false">'A remplir'!NX85</f>
        <v>0</v>
      </c>
      <c r="ADM114" s="37" t="n">
        <f aca="false">'A remplir'!NY85</f>
        <v>0</v>
      </c>
      <c r="ADN114" s="37" t="n">
        <f aca="false">'A remplir'!NZ85</f>
        <v>0</v>
      </c>
      <c r="ADO114" s="37" t="n">
        <f aca="false">'A remplir'!OA85</f>
        <v>0</v>
      </c>
      <c r="ADP114" s="37" t="n">
        <f aca="false">'A remplir'!OB85</f>
        <v>0</v>
      </c>
      <c r="ADQ114" s="37" t="n">
        <f aca="false">'A remplir'!OC85</f>
        <v>0</v>
      </c>
      <c r="ADR114" s="37" t="n">
        <f aca="false">'A remplir'!OD85</f>
        <v>0</v>
      </c>
      <c r="ADS114" s="37" t="n">
        <f aca="false">'A remplir'!OE85</f>
        <v>0</v>
      </c>
      <c r="ADT114" s="37" t="n">
        <f aca="false">'A remplir'!OF85</f>
        <v>0</v>
      </c>
      <c r="ADU114" s="37" t="n">
        <f aca="false">'A remplir'!OG85</f>
        <v>0</v>
      </c>
      <c r="ADV114" s="37" t="n">
        <f aca="false">'A remplir'!OH85</f>
        <v>0</v>
      </c>
      <c r="ADW114" s="37" t="n">
        <f aca="false">'A remplir'!OI85</f>
        <v>0</v>
      </c>
      <c r="ADX114" s="37" t="n">
        <f aca="false">'A remplir'!OJ85</f>
        <v>0</v>
      </c>
      <c r="ADY114" s="37" t="n">
        <f aca="false">'A remplir'!OK85</f>
        <v>0</v>
      </c>
      <c r="ADZ114" s="37" t="n">
        <f aca="false">'A remplir'!OL85</f>
        <v>0</v>
      </c>
      <c r="AEA114" s="0"/>
      <c r="AEB114" s="0"/>
      <c r="AEC114" s="0"/>
      <c r="AED114" s="0"/>
      <c r="AEE114" s="0"/>
      <c r="AEF114" s="0"/>
      <c r="AEG114" s="0"/>
      <c r="AEH114" s="0"/>
      <c r="AEI114" s="0"/>
      <c r="AEJ114" s="0"/>
      <c r="AEK114" s="0"/>
      <c r="AEL114" s="0"/>
      <c r="AEM114" s="0"/>
      <c r="AEN114" s="0"/>
      <c r="AEO114" s="0"/>
      <c r="AEP114" s="0"/>
      <c r="AEQ114" s="0"/>
      <c r="AER114" s="0"/>
      <c r="AES114" s="0"/>
      <c r="AET114" s="0"/>
      <c r="AEU114" s="0"/>
      <c r="AEV114" s="0"/>
      <c r="AEW114" s="0"/>
      <c r="AEX114" s="0"/>
      <c r="AEY114" s="0"/>
      <c r="AEZ114" s="0"/>
      <c r="AFA114" s="0"/>
      <c r="AFB114" s="0"/>
      <c r="AFC114" s="0"/>
      <c r="AFD114" s="0"/>
      <c r="AFE114" s="0"/>
      <c r="AFF114" s="0"/>
      <c r="AFG114" s="0"/>
      <c r="AFH114" s="0"/>
      <c r="AFI114" s="0"/>
      <c r="AFJ114" s="0"/>
      <c r="AFK114" s="0"/>
      <c r="AFL114" s="0"/>
      <c r="AFM114" s="0"/>
      <c r="AFN114" s="0"/>
      <c r="AFO114" s="0"/>
      <c r="AFP114" s="0"/>
      <c r="AFQ114" s="0"/>
      <c r="AFR114" s="0"/>
      <c r="AFS114" s="0"/>
      <c r="AFT114" s="0"/>
      <c r="AFU114" s="0"/>
      <c r="AFV114" s="0"/>
      <c r="AFW114" s="0"/>
      <c r="AFX114" s="0"/>
      <c r="AFY114" s="0"/>
      <c r="AFZ114" s="0"/>
      <c r="AGA114" s="0"/>
      <c r="AGB114" s="0"/>
      <c r="AGC114" s="0"/>
      <c r="AGD114" s="0"/>
      <c r="AGE114" s="0"/>
      <c r="AGF114" s="0"/>
      <c r="AGG114" s="0"/>
      <c r="AGH114" s="0"/>
      <c r="AGI114" s="0"/>
      <c r="AGJ114" s="0"/>
      <c r="AGK114" s="0"/>
      <c r="AGL114" s="0"/>
      <c r="AGM114" s="0"/>
      <c r="AGN114" s="0"/>
      <c r="AGO114" s="0"/>
      <c r="AGP114" s="0"/>
      <c r="AGQ114" s="0"/>
      <c r="AGR114" s="0"/>
      <c r="AGS114" s="0"/>
      <c r="AGT114" s="0"/>
      <c r="AGU114" s="0"/>
      <c r="AGV114" s="0"/>
      <c r="AGW114" s="0"/>
      <c r="AGX114" s="0"/>
      <c r="AGY114" s="0"/>
      <c r="AGZ114" s="0"/>
      <c r="AHA114" s="0"/>
      <c r="AHB114" s="0"/>
      <c r="AHC114" s="0"/>
      <c r="AHD114" s="0"/>
      <c r="AHE114" s="0"/>
      <c r="AHF114" s="0"/>
      <c r="AHG114" s="0"/>
      <c r="AHH114" s="0"/>
      <c r="AHI114" s="0"/>
      <c r="AHJ114" s="0"/>
      <c r="AHK114" s="0"/>
      <c r="AHL114" s="0"/>
      <c r="AHM114" s="0"/>
      <c r="AHN114" s="0"/>
      <c r="AHO114" s="0"/>
      <c r="AHP114" s="0"/>
      <c r="AHQ114" s="0"/>
      <c r="AHR114" s="0"/>
      <c r="AHS114" s="0"/>
      <c r="AHT114" s="0"/>
      <c r="AHU114" s="0"/>
      <c r="AHV114" s="0"/>
      <c r="AHW114" s="0"/>
      <c r="AHX114" s="0"/>
      <c r="AHY114" s="0"/>
      <c r="AHZ114" s="0"/>
      <c r="AIA114" s="0"/>
      <c r="AIB114" s="0"/>
      <c r="AIC114" s="0"/>
      <c r="AID114" s="0"/>
      <c r="AIE114" s="0"/>
      <c r="AIF114" s="0"/>
      <c r="AIG114" s="0"/>
      <c r="AIH114" s="0"/>
      <c r="AII114" s="0"/>
      <c r="AIJ114" s="0"/>
      <c r="AIK114" s="0"/>
      <c r="AIL114" s="0"/>
      <c r="AIM114" s="0"/>
      <c r="AIN114" s="0"/>
      <c r="AIO114" s="0"/>
      <c r="AIP114" s="0"/>
      <c r="AIQ114" s="0"/>
      <c r="AIR114" s="0"/>
      <c r="AIS114" s="0"/>
      <c r="AIT114" s="0"/>
      <c r="AIU114" s="0"/>
      <c r="AIV114" s="0"/>
      <c r="AIW114" s="0"/>
      <c r="AIX114" s="0"/>
      <c r="AIY114" s="0"/>
      <c r="AIZ114" s="0"/>
      <c r="AJA114" s="0"/>
      <c r="AJB114" s="0"/>
      <c r="AJC114" s="0"/>
      <c r="AJD114" s="0"/>
      <c r="AJE114" s="0"/>
      <c r="AJF114" s="0"/>
      <c r="AJG114" s="0"/>
      <c r="AJH114" s="0"/>
      <c r="AJI114" s="0"/>
      <c r="AJJ114" s="0"/>
      <c r="AJK114" s="0"/>
      <c r="AJL114" s="0"/>
      <c r="AJM114" s="0"/>
      <c r="AJN114" s="0"/>
      <c r="AJO114" s="0"/>
      <c r="AJP114" s="0"/>
      <c r="AJQ114" s="0"/>
      <c r="AJR114" s="0"/>
      <c r="AJS114" s="0"/>
      <c r="AJT114" s="0"/>
      <c r="AJU114" s="0"/>
      <c r="AJV114" s="0"/>
      <c r="AJW114" s="0"/>
      <c r="AJX114" s="0"/>
      <c r="AJY114" s="0"/>
      <c r="AJZ114" s="0"/>
      <c r="AKA114" s="0"/>
      <c r="AKB114" s="0"/>
      <c r="AKC114" s="0"/>
      <c r="AKD114" s="0"/>
      <c r="AKE114" s="0"/>
      <c r="AKF114" s="0"/>
      <c r="AKG114" s="0"/>
      <c r="AKH114" s="0"/>
      <c r="AKI114" s="0"/>
      <c r="AKJ114" s="0"/>
      <c r="AKK114" s="0"/>
      <c r="AKL114" s="0"/>
      <c r="AKM114" s="0"/>
      <c r="AKN114" s="0"/>
      <c r="AKO114" s="0"/>
      <c r="AKP114" s="0"/>
      <c r="AKQ114" s="0"/>
      <c r="AKR114" s="0"/>
      <c r="AKS114" s="0"/>
      <c r="AKT114" s="0"/>
      <c r="AKU114" s="0"/>
      <c r="AKV114" s="0"/>
      <c r="AKW114" s="0"/>
      <c r="AKX114" s="0"/>
      <c r="AKY114" s="0"/>
      <c r="AKZ114" s="0"/>
      <c r="ALA114" s="0"/>
      <c r="ALB114" s="0"/>
      <c r="ALC114" s="0"/>
      <c r="ALD114" s="0"/>
      <c r="ALE114" s="0"/>
      <c r="ALF114" s="0"/>
      <c r="ALG114" s="0"/>
      <c r="ALH114" s="0"/>
      <c r="ALI114" s="0"/>
      <c r="ALJ114" s="0"/>
      <c r="ALK114" s="0"/>
      <c r="ALL114" s="0"/>
      <c r="ALM114" s="0"/>
      <c r="ALN114" s="0"/>
      <c r="ALO114" s="0"/>
      <c r="ALP114" s="0"/>
      <c r="ALQ114" s="0"/>
      <c r="ALR114" s="0"/>
      <c r="ALS114" s="0"/>
      <c r="ALT114" s="0"/>
      <c r="ALU114" s="0"/>
      <c r="ALV114" s="0"/>
      <c r="ALW114" s="0"/>
      <c r="ALX114" s="0"/>
      <c r="ALY114" s="0"/>
      <c r="ALZ114" s="0"/>
      <c r="AMA114" s="0"/>
      <c r="AMB114" s="0"/>
      <c r="AMC114" s="0"/>
      <c r="AMD114" s="0"/>
      <c r="AME114" s="0"/>
      <c r="AMF114" s="0"/>
      <c r="AMG114" s="0"/>
      <c r="AMH114" s="0"/>
      <c r="AMI114" s="0"/>
      <c r="AMJ114" s="0"/>
    </row>
    <row r="115" s="51" customFormat="true" ht="43.8" hidden="false" customHeight="false" outlineLevel="0" collapsed="false">
      <c r="A115" s="36"/>
      <c r="B115" s="49"/>
      <c r="C115" s="50"/>
      <c r="D115" s="36"/>
      <c r="CZ115" s="36"/>
      <c r="GV115" s="36"/>
      <c r="KR115" s="36"/>
      <c r="ON115" s="36"/>
      <c r="OO115" s="10"/>
      <c r="OP115" s="10"/>
      <c r="OQ115" s="40" t="str">
        <f aca="false">D2</f>
        <v>Prénom1 Nom1</v>
      </c>
      <c r="OR115" s="40" t="str">
        <f aca="false">E2</f>
        <v>Prénom2 Nom2</v>
      </c>
      <c r="OS115" s="40" t="str">
        <f aca="false">F2</f>
        <v>Prénom3 Nom3</v>
      </c>
      <c r="OT115" s="40" t="str">
        <f aca="false">G2</f>
        <v>Prénom4 Nom4</v>
      </c>
      <c r="OU115" s="40" t="str">
        <f aca="false">H2</f>
        <v>Prénom5 Nom5</v>
      </c>
      <c r="OV115" s="40" t="str">
        <f aca="false">I2</f>
        <v>Prénom6 Nom6</v>
      </c>
      <c r="OW115" s="40" t="str">
        <f aca="false">J2</f>
        <v>Prénom7 Nom7</v>
      </c>
      <c r="OX115" s="40" t="str">
        <f aca="false">K2</f>
        <v>Prénom8 Nom8</v>
      </c>
      <c r="OY115" s="40" t="str">
        <f aca="false">L2</f>
        <v>Prénom9 Nom9</v>
      </c>
      <c r="OZ115" s="40" t="str">
        <f aca="false">M2</f>
        <v>Prénom10 Nom10</v>
      </c>
      <c r="PA115" s="40" t="str">
        <f aca="false">N2</f>
        <v>Prénom11 Nom11</v>
      </c>
      <c r="PB115" s="40" t="str">
        <f aca="false">O2</f>
        <v>Prénom12 Nom12</v>
      </c>
      <c r="PC115" s="40" t="str">
        <f aca="false">P2</f>
        <v>Prénom13 Nom13</v>
      </c>
      <c r="PD115" s="40" t="str">
        <f aca="false">Q2</f>
        <v>Prénom14 Nom14</v>
      </c>
      <c r="PE115" s="40" t="str">
        <f aca="false">R2</f>
        <v>Prénom15 Nom15</v>
      </c>
      <c r="PF115" s="40" t="str">
        <f aca="false">S2</f>
        <v>Prénom16 Nom16</v>
      </c>
      <c r="PG115" s="40" t="str">
        <f aca="false">T2</f>
        <v>Prénom17 Nom17</v>
      </c>
      <c r="PH115" s="40" t="str">
        <f aca="false">U2</f>
        <v>Prénom18 Nom18</v>
      </c>
      <c r="PI115" s="40" t="str">
        <f aca="false">V2</f>
        <v>Prénom19 Nom19</v>
      </c>
      <c r="PJ115" s="40" t="str">
        <f aca="false">W2</f>
        <v>Prénom20 Nom20</v>
      </c>
      <c r="PK115" s="40" t="str">
        <f aca="false">X2</f>
        <v>Prénom21 Nom21</v>
      </c>
      <c r="PL115" s="40" t="str">
        <f aca="false">Y2</f>
        <v>Prénom22 Nom22</v>
      </c>
      <c r="PM115" s="40" t="str">
        <f aca="false">Z2</f>
        <v>Prénom23 Nom23</v>
      </c>
      <c r="PN115" s="40" t="str">
        <f aca="false">AA2</f>
        <v>Prénom24 Nom24</v>
      </c>
      <c r="PO115" s="40" t="str">
        <f aca="false">AB2</f>
        <v>Prénom25 Nom25</v>
      </c>
      <c r="PP115" s="40" t="str">
        <f aca="false">AC2</f>
        <v>Prénom26 Nom26</v>
      </c>
      <c r="PQ115" s="40" t="str">
        <f aca="false">AD2</f>
        <v>Prénom27 Nom27</v>
      </c>
      <c r="PR115" s="40" t="str">
        <f aca="false">AE2</f>
        <v>Prénom28 Nom28</v>
      </c>
      <c r="PS115" s="40" t="str">
        <f aca="false">AF2</f>
        <v>Prénom29 Nom29</v>
      </c>
      <c r="PT115" s="40" t="str">
        <f aca="false">AG2</f>
        <v>Prénom30 Nom30</v>
      </c>
      <c r="PU115" s="40" t="str">
        <f aca="false">AH2</f>
        <v>Prénom31 Nom31</v>
      </c>
      <c r="PV115" s="40" t="str">
        <f aca="false">AI2</f>
        <v>Prénom32 Nom32</v>
      </c>
      <c r="PW115" s="40" t="str">
        <f aca="false">AJ2</f>
        <v>Prénom33 Nom33</v>
      </c>
      <c r="PX115" s="40" t="str">
        <f aca="false">AK2</f>
        <v>Prénom34 Nom34</v>
      </c>
      <c r="PY115" s="40" t="str">
        <f aca="false">AL2</f>
        <v>Prénom35 Nom35</v>
      </c>
      <c r="PZ115" s="40" t="str">
        <f aca="false">AM2</f>
        <v>Prénom36 Nom36</v>
      </c>
      <c r="QA115" s="40" t="str">
        <f aca="false">AN2</f>
        <v>Prénom37 Nom37</v>
      </c>
      <c r="QB115" s="40" t="str">
        <f aca="false">AO2</f>
        <v>Prénom38 Nom38</v>
      </c>
      <c r="QC115" s="40" t="str">
        <f aca="false">AP2</f>
        <v>Prénom39 Nom39</v>
      </c>
      <c r="QD115" s="40" t="str">
        <f aca="false">AQ2</f>
        <v>Prénom40 Nom40</v>
      </c>
      <c r="QE115" s="40" t="str">
        <f aca="false">AR2</f>
        <v>Prénom41 Nom41</v>
      </c>
      <c r="QF115" s="40" t="str">
        <f aca="false">AS2</f>
        <v>Prénom42 Nom42</v>
      </c>
      <c r="QG115" s="40" t="str">
        <f aca="false">AT2</f>
        <v>Prénom43 Nom43</v>
      </c>
      <c r="QH115" s="40" t="str">
        <f aca="false">AU2</f>
        <v>Prénom44 Nom44</v>
      </c>
      <c r="QI115" s="40" t="str">
        <f aca="false">AV2</f>
        <v>Prénom45 Nom45</v>
      </c>
      <c r="QJ115" s="40" t="str">
        <f aca="false">AW2</f>
        <v>Prénom46 Nom46</v>
      </c>
      <c r="QK115" s="40" t="str">
        <f aca="false">AX2</f>
        <v>Prénom47 Nom47</v>
      </c>
      <c r="QL115" s="40" t="str">
        <f aca="false">AY2</f>
        <v>Prénom48 Nom48</v>
      </c>
      <c r="QM115" s="40" t="str">
        <f aca="false">AZ2</f>
        <v>Prénom49 Nom49</v>
      </c>
      <c r="QN115" s="40" t="str">
        <f aca="false">BA2</f>
        <v>Prénom50 Nom50</v>
      </c>
      <c r="QO115" s="40" t="str">
        <f aca="false">BB2</f>
        <v>Prénom51 Nom51</v>
      </c>
      <c r="QP115" s="40" t="str">
        <f aca="false">BC2</f>
        <v>Prénom52 Nom52</v>
      </c>
      <c r="QQ115" s="40" t="str">
        <f aca="false">BD2</f>
        <v>Prénom53 Nom53</v>
      </c>
      <c r="QR115" s="40" t="str">
        <f aca="false">BE2</f>
        <v>Prénom54 Nom54</v>
      </c>
      <c r="QS115" s="40" t="str">
        <f aca="false">BF2</f>
        <v>Prénom55 Nom55</v>
      </c>
      <c r="QT115" s="40" t="str">
        <f aca="false">BG2</f>
        <v>Prénom56 Nom56</v>
      </c>
      <c r="QU115" s="40" t="str">
        <f aca="false">BH2</f>
        <v>Prénom57 Nom57</v>
      </c>
      <c r="QV115" s="40" t="str">
        <f aca="false">BI2</f>
        <v>Prénom58 Nom58</v>
      </c>
      <c r="QW115" s="40" t="str">
        <f aca="false">BJ2</f>
        <v>Prénom59 Nom59</v>
      </c>
      <c r="QX115" s="40" t="str">
        <f aca="false">BK2</f>
        <v>Prénom60 Nom60</v>
      </c>
      <c r="QY115" s="40" t="str">
        <f aca="false">BL2</f>
        <v>Prénom61 Nom61</v>
      </c>
      <c r="QZ115" s="40" t="str">
        <f aca="false">BM2</f>
        <v>Prénom62 Nom62</v>
      </c>
      <c r="RA115" s="40" t="str">
        <f aca="false">BN2</f>
        <v>Prénom63 Nom63</v>
      </c>
      <c r="RB115" s="40" t="str">
        <f aca="false">BO2</f>
        <v>Prénom64 Nom64</v>
      </c>
      <c r="RC115" s="40" t="str">
        <f aca="false">BP2</f>
        <v>Prénom65 Nom65</v>
      </c>
      <c r="RD115" s="40" t="str">
        <f aca="false">BQ2</f>
        <v>Prénom66 Nom66</v>
      </c>
      <c r="RE115" s="40" t="str">
        <f aca="false">BR2</f>
        <v>Prénom67 Nom67</v>
      </c>
      <c r="RF115" s="40" t="str">
        <f aca="false">BS2</f>
        <v>Prénom68 Nom68</v>
      </c>
      <c r="RG115" s="40" t="str">
        <f aca="false">BT2</f>
        <v>Prénom69 Nom69</v>
      </c>
      <c r="RH115" s="40" t="str">
        <f aca="false">BU2</f>
        <v>Prénom70 Nom70</v>
      </c>
      <c r="RI115" s="40" t="str">
        <f aca="false">BV2</f>
        <v>Prénom71 Nom71</v>
      </c>
      <c r="RJ115" s="40" t="str">
        <f aca="false">BW2</f>
        <v>Prénom72 Nom72</v>
      </c>
      <c r="RK115" s="40" t="str">
        <f aca="false">BX2</f>
        <v>Prénom73 Nom73</v>
      </c>
      <c r="RL115" s="40" t="str">
        <f aca="false">BY2</f>
        <v>Prénom74 Nom74</v>
      </c>
      <c r="RM115" s="40" t="str">
        <f aca="false">BZ2</f>
        <v>Prénom75 Nom75</v>
      </c>
      <c r="RN115" s="40" t="str">
        <f aca="false">CA2</f>
        <v>Prénom76 Nom76</v>
      </c>
      <c r="RO115" s="40" t="str">
        <f aca="false">CB2</f>
        <v>Prénom77 Nom77</v>
      </c>
      <c r="RP115" s="40" t="str">
        <f aca="false">CC2</f>
        <v>Prénom78 Nom78</v>
      </c>
      <c r="RQ115" s="40" t="str">
        <f aca="false">CD2</f>
        <v>Prénom79 Nom79</v>
      </c>
      <c r="RR115" s="40" t="str">
        <f aca="false">CE2</f>
        <v>Prénom80 Nom80</v>
      </c>
      <c r="RS115" s="40" t="str">
        <f aca="false">CF2</f>
        <v>Prénom81 Nom81</v>
      </c>
      <c r="RT115" s="40" t="str">
        <f aca="false">CG2</f>
        <v>Prénom82 Nom82</v>
      </c>
      <c r="RU115" s="40" t="str">
        <f aca="false">CH2</f>
        <v>Prénom83 Nom83</v>
      </c>
      <c r="RV115" s="40" t="str">
        <f aca="false">CI2</f>
        <v>Prénom84 Nom84</v>
      </c>
      <c r="RW115" s="40" t="str">
        <f aca="false">CJ2</f>
        <v>Prénom85 Nom85</v>
      </c>
      <c r="RX115" s="40" t="str">
        <f aca="false">CK2</f>
        <v>Prénom86 Nom86</v>
      </c>
      <c r="RY115" s="40" t="str">
        <f aca="false">CL2</f>
        <v>Prénom87 Nom87</v>
      </c>
      <c r="RZ115" s="40" t="str">
        <f aca="false">CM2</f>
        <v>Prénom88 Nom88</v>
      </c>
      <c r="SA115" s="40" t="str">
        <f aca="false">CN2</f>
        <v>Prénom89 Nom89</v>
      </c>
      <c r="SB115" s="40" t="str">
        <f aca="false">CO2</f>
        <v>Prénom90 Nom90</v>
      </c>
      <c r="SC115" s="40" t="str">
        <f aca="false">CP2</f>
        <v>Prénom91 Nom91</v>
      </c>
      <c r="SD115" s="40" t="str">
        <f aca="false">CQ2</f>
        <v>Prénom92 Nom92</v>
      </c>
      <c r="SE115" s="40" t="str">
        <f aca="false">CR2</f>
        <v>Prénom93 Nom93</v>
      </c>
      <c r="SF115" s="40" t="str">
        <f aca="false">CS2</f>
        <v>Prénom94 Nom94</v>
      </c>
      <c r="SG115" s="40" t="str">
        <f aca="false">CT2</f>
        <v>Prénom95 Nom95</v>
      </c>
      <c r="SH115" s="40" t="str">
        <f aca="false">CU2</f>
        <v>Prénom96 Nom96</v>
      </c>
      <c r="SI115" s="40" t="str">
        <f aca="false">CV2</f>
        <v>Prénom97 Nom97</v>
      </c>
      <c r="SJ115" s="40" t="str">
        <f aca="false">CW2</f>
        <v>Prénom98 Nom98</v>
      </c>
      <c r="SK115" s="40" t="str">
        <f aca="false">CX2</f>
        <v>Prénom99 Nom99</v>
      </c>
      <c r="SL115" s="40" t="str">
        <f aca="false">CY2</f>
        <v>Prénom100 Nom100</v>
      </c>
      <c r="SM115" s="40" t="str">
        <f aca="false">CZ2</f>
        <v>Prénom101 Nom101</v>
      </c>
      <c r="SN115" s="40" t="str">
        <f aca="false">DA2</f>
        <v>Prénom102 Nom102</v>
      </c>
      <c r="SO115" s="40" t="str">
        <f aca="false">DB2</f>
        <v>Prénom103 Nom103</v>
      </c>
      <c r="SP115" s="40" t="str">
        <f aca="false">DC2</f>
        <v>Prénom104 Nom104</v>
      </c>
      <c r="SQ115" s="40" t="str">
        <f aca="false">DD2</f>
        <v>Prénom105 Nom105</v>
      </c>
      <c r="SR115" s="40" t="str">
        <f aca="false">DE2</f>
        <v>Prénom106 Nom106</v>
      </c>
      <c r="SS115" s="40" t="str">
        <f aca="false">DF2</f>
        <v>Prénom107 Nom107</v>
      </c>
      <c r="ST115" s="40" t="str">
        <f aca="false">DG2</f>
        <v>Prénom108 Nom108</v>
      </c>
      <c r="SU115" s="40" t="str">
        <f aca="false">DH2</f>
        <v>Prénom109 Nom109</v>
      </c>
      <c r="SV115" s="40" t="str">
        <f aca="false">DI2</f>
        <v>Prénom110 Nom110</v>
      </c>
      <c r="SW115" s="40" t="str">
        <f aca="false">DJ2</f>
        <v>Prénom111 Nom111</v>
      </c>
      <c r="SX115" s="40" t="str">
        <f aca="false">DK2</f>
        <v>Prénom112 Nom112</v>
      </c>
      <c r="SY115" s="40" t="str">
        <f aca="false">DL2</f>
        <v>Prénom113 Nom113</v>
      </c>
      <c r="SZ115" s="40" t="str">
        <f aca="false">DM2</f>
        <v>Prénom114 Nom114</v>
      </c>
      <c r="TA115" s="40" t="str">
        <f aca="false">DN2</f>
        <v>Prénom115 Nom115</v>
      </c>
      <c r="TB115" s="40" t="str">
        <f aca="false">DO2</f>
        <v>Prénom116 Nom116</v>
      </c>
      <c r="TC115" s="40" t="str">
        <f aca="false">DP2</f>
        <v>Prénom117 Nom117</v>
      </c>
      <c r="TD115" s="40" t="str">
        <f aca="false">DQ2</f>
        <v>Prénom118 Nom118</v>
      </c>
      <c r="TE115" s="40" t="str">
        <f aca="false">DR2</f>
        <v>Prénom119 Nom119</v>
      </c>
      <c r="TF115" s="40" t="str">
        <f aca="false">DS2</f>
        <v>Prénom120 Nom120</v>
      </c>
      <c r="TG115" s="40" t="str">
        <f aca="false">DT2</f>
        <v>Prénom121 Nom121</v>
      </c>
      <c r="TH115" s="40" t="str">
        <f aca="false">DU2</f>
        <v>Prénom122 Nom122</v>
      </c>
      <c r="TI115" s="40" t="str">
        <f aca="false">DV2</f>
        <v>Prénom123 Nom123</v>
      </c>
      <c r="TJ115" s="40" t="str">
        <f aca="false">DW2</f>
        <v>Prénom124 Nom124</v>
      </c>
      <c r="TK115" s="40" t="str">
        <f aca="false">DX2</f>
        <v>Prénom125 Nom125</v>
      </c>
      <c r="TL115" s="40" t="str">
        <f aca="false">DY2</f>
        <v>Prénom126 Nom126</v>
      </c>
      <c r="TM115" s="40" t="str">
        <f aca="false">DZ2</f>
        <v>Prénom127 Nom127</v>
      </c>
      <c r="TN115" s="40" t="str">
        <f aca="false">EA2</f>
        <v>Prénom128 Nom128</v>
      </c>
      <c r="TO115" s="40" t="str">
        <f aca="false">EB2</f>
        <v>Prénom129 Nom129</v>
      </c>
      <c r="TP115" s="40" t="str">
        <f aca="false">EC2</f>
        <v>Prénom130 Nom130</v>
      </c>
      <c r="TQ115" s="40" t="str">
        <f aca="false">ED2</f>
        <v>Prénom131 Nom131</v>
      </c>
      <c r="TR115" s="40" t="str">
        <f aca="false">EE2</f>
        <v>Prénom132 Nom132</v>
      </c>
      <c r="TS115" s="40" t="str">
        <f aca="false">EF2</f>
        <v>Prénom133 Nom133</v>
      </c>
      <c r="TT115" s="40" t="str">
        <f aca="false">EG2</f>
        <v>Prénom134 Nom134</v>
      </c>
      <c r="TU115" s="40" t="str">
        <f aca="false">EH2</f>
        <v>Prénom135 Nom135</v>
      </c>
      <c r="TV115" s="40" t="str">
        <f aca="false">EI2</f>
        <v>Prénom136 Nom136</v>
      </c>
      <c r="TW115" s="40" t="str">
        <f aca="false">EJ2</f>
        <v>Prénom137 Nom137</v>
      </c>
      <c r="TX115" s="40" t="str">
        <f aca="false">EK2</f>
        <v>Prénom138 Nom138</v>
      </c>
      <c r="TY115" s="40" t="str">
        <f aca="false">EL2</f>
        <v>Prénom139 Nom139</v>
      </c>
      <c r="TZ115" s="40" t="str">
        <f aca="false">EM2</f>
        <v>Prénom140 Nom140</v>
      </c>
      <c r="UA115" s="40" t="str">
        <f aca="false">EN2</f>
        <v>Prénom141 Nom141</v>
      </c>
      <c r="UB115" s="40" t="str">
        <f aca="false">EO2</f>
        <v>Prénom142 Nom142</v>
      </c>
      <c r="UC115" s="40" t="str">
        <f aca="false">EP2</f>
        <v>Prénom143 Nom143</v>
      </c>
      <c r="UD115" s="40" t="str">
        <f aca="false">EQ2</f>
        <v>Prénom144 Nom144</v>
      </c>
      <c r="UE115" s="40" t="str">
        <f aca="false">ER2</f>
        <v>Prénom145 Nom145</v>
      </c>
      <c r="UF115" s="40" t="str">
        <f aca="false">ES2</f>
        <v>Prénom146 Nom146</v>
      </c>
      <c r="UG115" s="40" t="str">
        <f aca="false">ET2</f>
        <v>Prénom147 Nom147</v>
      </c>
      <c r="UH115" s="40" t="str">
        <f aca="false">EU2</f>
        <v>Prénom148 Nom148</v>
      </c>
      <c r="UI115" s="40" t="str">
        <f aca="false">EV2</f>
        <v>Prénom149 Nom149</v>
      </c>
      <c r="UJ115" s="40" t="str">
        <f aca="false">EW2</f>
        <v>Prénom150 Nom150</v>
      </c>
      <c r="UK115" s="40" t="str">
        <f aca="false">EX2</f>
        <v>Prénom151 Nom151</v>
      </c>
      <c r="UL115" s="40" t="str">
        <f aca="false">EY2</f>
        <v>Prénom152 Nom152</v>
      </c>
      <c r="UM115" s="40" t="str">
        <f aca="false">EZ2</f>
        <v>Prénom153 Nom153</v>
      </c>
      <c r="UN115" s="40" t="str">
        <f aca="false">FA2</f>
        <v>Prénom154 Nom154</v>
      </c>
      <c r="UO115" s="40" t="str">
        <f aca="false">FB2</f>
        <v>Prénom155 Nom155</v>
      </c>
      <c r="UP115" s="40" t="str">
        <f aca="false">FC2</f>
        <v>Prénom156 Nom156</v>
      </c>
      <c r="UQ115" s="40" t="str">
        <f aca="false">FD2</f>
        <v>Prénom157 Nom157</v>
      </c>
      <c r="UR115" s="40" t="str">
        <f aca="false">FE2</f>
        <v>Prénom158 Nom158</v>
      </c>
      <c r="US115" s="40" t="str">
        <f aca="false">FF2</f>
        <v>Prénom159 Nom159</v>
      </c>
      <c r="UT115" s="40" t="str">
        <f aca="false">FG2</f>
        <v>Prénom160 Nom160</v>
      </c>
      <c r="UU115" s="40" t="str">
        <f aca="false">FH2</f>
        <v>Prénom161 Nom161</v>
      </c>
      <c r="UV115" s="40" t="str">
        <f aca="false">FI2</f>
        <v>Prénom162 Nom162</v>
      </c>
      <c r="UW115" s="40" t="str">
        <f aca="false">FJ2</f>
        <v>Prénom163 Nom163</v>
      </c>
      <c r="UX115" s="40" t="str">
        <f aca="false">FK2</f>
        <v>Prénom164 Nom164</v>
      </c>
      <c r="UY115" s="40" t="str">
        <f aca="false">FL2</f>
        <v>Prénom165 Nom165</v>
      </c>
      <c r="UZ115" s="40" t="str">
        <f aca="false">FM2</f>
        <v>Prénom166 Nom166</v>
      </c>
      <c r="VA115" s="40" t="str">
        <f aca="false">FN2</f>
        <v>Prénom167 Nom167</v>
      </c>
      <c r="VB115" s="40" t="str">
        <f aca="false">FO2</f>
        <v>Prénom168 Nom168</v>
      </c>
      <c r="VC115" s="40" t="str">
        <f aca="false">FP2</f>
        <v>Prénom169 Nom169</v>
      </c>
      <c r="VD115" s="40" t="str">
        <f aca="false">FQ2</f>
        <v>Prénom170 Nom170</v>
      </c>
      <c r="VE115" s="40" t="str">
        <f aca="false">FR2</f>
        <v>Prénom171 Nom171</v>
      </c>
      <c r="VF115" s="40" t="str">
        <f aca="false">FS2</f>
        <v>Prénom172 Nom172</v>
      </c>
      <c r="VG115" s="40" t="str">
        <f aca="false">FT2</f>
        <v>Prénom173 Nom173</v>
      </c>
      <c r="VH115" s="40" t="str">
        <f aca="false">FU2</f>
        <v>Prénom174 Nom174</v>
      </c>
      <c r="VI115" s="40" t="str">
        <f aca="false">FV2</f>
        <v>Prénom175 Nom175</v>
      </c>
      <c r="VJ115" s="40" t="str">
        <f aca="false">FW2</f>
        <v>Prénom176 Nom176</v>
      </c>
      <c r="VK115" s="40" t="str">
        <f aca="false">FX2</f>
        <v>Prénom177 Nom177</v>
      </c>
      <c r="VL115" s="40" t="str">
        <f aca="false">FY2</f>
        <v>Prénom178 Nom178</v>
      </c>
      <c r="VM115" s="40" t="str">
        <f aca="false">FZ2</f>
        <v>Prénom179 Nom179</v>
      </c>
      <c r="VN115" s="40" t="str">
        <f aca="false">GA2</f>
        <v>Prénom180 Nom180</v>
      </c>
      <c r="VO115" s="40" t="str">
        <f aca="false">GB2</f>
        <v>Prénom181 Nom181</v>
      </c>
      <c r="VP115" s="40" t="str">
        <f aca="false">GC2</f>
        <v>Prénom182 Nom182</v>
      </c>
      <c r="VQ115" s="40" t="str">
        <f aca="false">GD2</f>
        <v>Prénom183 Nom183</v>
      </c>
      <c r="VR115" s="40" t="str">
        <f aca="false">GE2</f>
        <v>Prénom184 Nom184</v>
      </c>
      <c r="VS115" s="40" t="str">
        <f aca="false">GF2</f>
        <v>Prénom185 Nom185</v>
      </c>
      <c r="VT115" s="40" t="str">
        <f aca="false">GG2</f>
        <v>Prénom186 Nom186</v>
      </c>
      <c r="VU115" s="40" t="str">
        <f aca="false">GH2</f>
        <v>Prénom187 Nom187</v>
      </c>
      <c r="VV115" s="40" t="str">
        <f aca="false">GI2</f>
        <v>Prénom188 Nom188</v>
      </c>
      <c r="VW115" s="40" t="str">
        <f aca="false">GJ2</f>
        <v>Prénom189 Nom189</v>
      </c>
      <c r="VX115" s="40" t="str">
        <f aca="false">GK2</f>
        <v>Prénom190 Nom190</v>
      </c>
      <c r="VY115" s="40" t="str">
        <f aca="false">GL2</f>
        <v>Prénom191 Nom191</v>
      </c>
      <c r="VZ115" s="40" t="str">
        <f aca="false">GM2</f>
        <v>Prénom192 Nom192</v>
      </c>
      <c r="WA115" s="40" t="str">
        <f aca="false">GN2</f>
        <v>Prénom193 Nom193</v>
      </c>
      <c r="WB115" s="40" t="str">
        <f aca="false">GO2</f>
        <v>Prénom194 Nom194</v>
      </c>
      <c r="WC115" s="40" t="str">
        <f aca="false">GP2</f>
        <v>Prénom195 Nom195</v>
      </c>
      <c r="WD115" s="40" t="str">
        <f aca="false">GQ2</f>
        <v>Prénom196 Nom196</v>
      </c>
      <c r="WE115" s="40" t="str">
        <f aca="false">GR2</f>
        <v>Prénom197 Nom197</v>
      </c>
      <c r="WF115" s="40" t="str">
        <f aca="false">GS2</f>
        <v>Prénom198 Nom198</v>
      </c>
      <c r="WG115" s="40" t="str">
        <f aca="false">GT2</f>
        <v>Prénom199 Nom199</v>
      </c>
      <c r="WH115" s="40" t="str">
        <f aca="false">GU2</f>
        <v>Prénom200 Nom200</v>
      </c>
      <c r="WI115" s="40" t="str">
        <f aca="false">GV2</f>
        <v>Prénom201 Nom201</v>
      </c>
      <c r="WJ115" s="40" t="str">
        <f aca="false">GW2</f>
        <v>Prénom202 Nom202</v>
      </c>
      <c r="WK115" s="40" t="str">
        <f aca="false">GX2</f>
        <v>Prénom203 Nom203</v>
      </c>
      <c r="WL115" s="40" t="str">
        <f aca="false">GY2</f>
        <v>Prénom204 Nom204</v>
      </c>
      <c r="WM115" s="40" t="str">
        <f aca="false">GZ2</f>
        <v>Prénom205 Nom205</v>
      </c>
      <c r="WN115" s="40" t="str">
        <f aca="false">HA2</f>
        <v>Prénom206 Nom206</v>
      </c>
      <c r="WO115" s="40" t="str">
        <f aca="false">HB2</f>
        <v>Prénom207 Nom207</v>
      </c>
      <c r="WP115" s="40" t="str">
        <f aca="false">HC2</f>
        <v>Prénom208 Nom208</v>
      </c>
      <c r="WQ115" s="40" t="str">
        <f aca="false">HD2</f>
        <v>Prénom209 Nom209</v>
      </c>
      <c r="WR115" s="40" t="str">
        <f aca="false">HE2</f>
        <v>Prénom210 Nom210</v>
      </c>
      <c r="WS115" s="40" t="str">
        <f aca="false">HF2</f>
        <v>Prénom211 Nom211</v>
      </c>
      <c r="WT115" s="40" t="str">
        <f aca="false">HG2</f>
        <v>Prénom212 Nom212</v>
      </c>
      <c r="WU115" s="40" t="str">
        <f aca="false">HH2</f>
        <v>Prénom213 Nom213</v>
      </c>
      <c r="WV115" s="40" t="str">
        <f aca="false">HI2</f>
        <v>Prénom214 Nom214</v>
      </c>
      <c r="WW115" s="40" t="str">
        <f aca="false">HJ2</f>
        <v>Prénom215 Nom215</v>
      </c>
      <c r="WX115" s="40" t="str">
        <f aca="false">HK2</f>
        <v>Prénom216 Nom216</v>
      </c>
      <c r="WY115" s="40" t="str">
        <f aca="false">HL2</f>
        <v>Prénom217 Nom217</v>
      </c>
      <c r="WZ115" s="40" t="str">
        <f aca="false">HM2</f>
        <v>Prénom218 Nom218</v>
      </c>
      <c r="XA115" s="40" t="str">
        <f aca="false">HN2</f>
        <v>Prénom219 Nom219</v>
      </c>
      <c r="XB115" s="40" t="str">
        <f aca="false">HO2</f>
        <v>Prénom220 Nom220</v>
      </c>
      <c r="XC115" s="40" t="str">
        <f aca="false">HP2</f>
        <v>Prénom221 Nom221</v>
      </c>
      <c r="XD115" s="40" t="str">
        <f aca="false">HQ2</f>
        <v>Prénom222 Nom222</v>
      </c>
      <c r="XE115" s="40" t="str">
        <f aca="false">HR2</f>
        <v>Prénom223 Nom223</v>
      </c>
      <c r="XF115" s="40" t="str">
        <f aca="false">HS2</f>
        <v>Prénom224 Nom224</v>
      </c>
      <c r="XG115" s="40" t="str">
        <f aca="false">HT2</f>
        <v>Prénom225 Nom225</v>
      </c>
      <c r="XH115" s="40" t="str">
        <f aca="false">HU2</f>
        <v>Prénom226 Nom226</v>
      </c>
      <c r="XI115" s="40" t="str">
        <f aca="false">HV2</f>
        <v>Prénom227 Nom227</v>
      </c>
      <c r="XJ115" s="40" t="str">
        <f aca="false">HW2</f>
        <v>Prénom228 Nom228</v>
      </c>
      <c r="XK115" s="40" t="str">
        <f aca="false">HX2</f>
        <v>Prénom229 Nom229</v>
      </c>
      <c r="XL115" s="40" t="str">
        <f aca="false">HY2</f>
        <v>Prénom230 Nom230</v>
      </c>
      <c r="XM115" s="40" t="str">
        <f aca="false">HZ2</f>
        <v>Prénom231 Nom231</v>
      </c>
      <c r="XN115" s="40" t="str">
        <f aca="false">IA2</f>
        <v>Prénom232 Nom232</v>
      </c>
      <c r="XO115" s="40" t="str">
        <f aca="false">IB2</f>
        <v>Prénom233 Nom233</v>
      </c>
      <c r="XP115" s="40" t="str">
        <f aca="false">IC2</f>
        <v>Prénom234 Nom234</v>
      </c>
      <c r="XQ115" s="40" t="str">
        <f aca="false">ID2</f>
        <v>Prénom235 Nom235</v>
      </c>
      <c r="XR115" s="40" t="str">
        <f aca="false">IE2</f>
        <v>Prénom236 Nom236</v>
      </c>
      <c r="XS115" s="40" t="str">
        <f aca="false">IF2</f>
        <v>Prénom237 Nom237</v>
      </c>
      <c r="XT115" s="40" t="str">
        <f aca="false">IG2</f>
        <v>Prénom238 Nom238</v>
      </c>
      <c r="XU115" s="40" t="str">
        <f aca="false">IH2</f>
        <v>Prénom239 Nom239</v>
      </c>
      <c r="XV115" s="40" t="str">
        <f aca="false">II2</f>
        <v>Prénom240 Nom240</v>
      </c>
      <c r="XW115" s="40" t="str">
        <f aca="false">IJ2</f>
        <v>Prénom241 Nom241</v>
      </c>
      <c r="XX115" s="40" t="str">
        <f aca="false">IK2</f>
        <v>Prénom242 Nom242</v>
      </c>
      <c r="XY115" s="40" t="str">
        <f aca="false">IL2</f>
        <v>Prénom243 Nom243</v>
      </c>
      <c r="XZ115" s="40" t="str">
        <f aca="false">IM2</f>
        <v>Prénom244 Nom244</v>
      </c>
      <c r="YA115" s="40" t="str">
        <f aca="false">IN2</f>
        <v>Prénom245 Nom245</v>
      </c>
      <c r="YB115" s="40" t="str">
        <f aca="false">IO2</f>
        <v>Prénom246 Nom246</v>
      </c>
      <c r="YC115" s="40" t="str">
        <f aca="false">IP2</f>
        <v>Prénom247 Nom247</v>
      </c>
      <c r="YD115" s="40" t="str">
        <f aca="false">IQ2</f>
        <v>Prénom248 Nom248</v>
      </c>
      <c r="YE115" s="40" t="str">
        <f aca="false">IR2</f>
        <v>Prénom249 Nom249</v>
      </c>
      <c r="YF115" s="40" t="str">
        <f aca="false">IS2</f>
        <v>Prénom250 Nom250</v>
      </c>
      <c r="YG115" s="40" t="str">
        <f aca="false">IT2</f>
        <v>Prénom251 Nom251</v>
      </c>
      <c r="YH115" s="40" t="str">
        <f aca="false">IU2</f>
        <v>Prénom252 Nom252</v>
      </c>
      <c r="YI115" s="40" t="str">
        <f aca="false">IV2</f>
        <v>Prénom253 Nom253</v>
      </c>
      <c r="YJ115" s="40" t="str">
        <f aca="false">IW2</f>
        <v>Prénom254 Nom254</v>
      </c>
      <c r="YK115" s="40" t="str">
        <f aca="false">IX2</f>
        <v>Prénom255 Nom255</v>
      </c>
      <c r="YL115" s="40" t="str">
        <f aca="false">IY2</f>
        <v>Prénom256 Nom256</v>
      </c>
      <c r="YM115" s="40" t="str">
        <f aca="false">IZ2</f>
        <v>Prénom257 Nom257</v>
      </c>
      <c r="YN115" s="40" t="str">
        <f aca="false">JA2</f>
        <v>Prénom258 Nom258</v>
      </c>
      <c r="YO115" s="40" t="str">
        <f aca="false">JB2</f>
        <v>Prénom259 Nom259</v>
      </c>
      <c r="YP115" s="40" t="str">
        <f aca="false">JC2</f>
        <v>Prénom260 Nom260</v>
      </c>
      <c r="YQ115" s="40" t="str">
        <f aca="false">JD2</f>
        <v>Prénom261 Nom261</v>
      </c>
      <c r="YR115" s="40" t="str">
        <f aca="false">JE2</f>
        <v>Prénom262 Nom262</v>
      </c>
      <c r="YS115" s="40" t="str">
        <f aca="false">JF2</f>
        <v>Prénom263 Nom263</v>
      </c>
      <c r="YT115" s="40" t="str">
        <f aca="false">JG2</f>
        <v>Prénom264 Nom264</v>
      </c>
      <c r="YU115" s="40" t="str">
        <f aca="false">JH2</f>
        <v>Prénom265 Nom265</v>
      </c>
      <c r="YV115" s="40" t="str">
        <f aca="false">JI2</f>
        <v>Prénom266 Nom266</v>
      </c>
      <c r="YW115" s="40" t="str">
        <f aca="false">JJ2</f>
        <v>Prénom267 Nom267</v>
      </c>
      <c r="YX115" s="40" t="str">
        <f aca="false">JK2</f>
        <v>Prénom268 Nom268</v>
      </c>
      <c r="YY115" s="40" t="str">
        <f aca="false">JL2</f>
        <v>Prénom269 Nom269</v>
      </c>
      <c r="YZ115" s="40" t="str">
        <f aca="false">JM2</f>
        <v>Prénom270 Nom270</v>
      </c>
      <c r="ZA115" s="40" t="str">
        <f aca="false">JN2</f>
        <v>Prénom271 Nom271</v>
      </c>
      <c r="ZB115" s="40" t="str">
        <f aca="false">JO2</f>
        <v>Prénom272 Nom272</v>
      </c>
      <c r="ZC115" s="40" t="str">
        <f aca="false">JP2</f>
        <v>Prénom273 Nom273</v>
      </c>
      <c r="ZD115" s="40" t="str">
        <f aca="false">JQ2</f>
        <v>Prénom274 Nom274</v>
      </c>
      <c r="ZE115" s="40" t="str">
        <f aca="false">JR2</f>
        <v>Prénom275 Nom275</v>
      </c>
      <c r="ZF115" s="40" t="str">
        <f aca="false">JS2</f>
        <v>Prénom276 Nom276</v>
      </c>
      <c r="ZG115" s="40" t="str">
        <f aca="false">JT2</f>
        <v>Prénom277 Nom277</v>
      </c>
      <c r="ZH115" s="40" t="str">
        <f aca="false">JU2</f>
        <v>Prénom278 Nom278</v>
      </c>
      <c r="ZI115" s="40" t="str">
        <f aca="false">JV2</f>
        <v>Prénom279 Nom279</v>
      </c>
      <c r="ZJ115" s="40" t="str">
        <f aca="false">JW2</f>
        <v>Prénom280 Nom280</v>
      </c>
      <c r="ZK115" s="40" t="str">
        <f aca="false">JX2</f>
        <v>Prénom281 Nom281</v>
      </c>
      <c r="ZL115" s="40" t="str">
        <f aca="false">JY2</f>
        <v>Prénom282 Nom282</v>
      </c>
      <c r="ZM115" s="40" t="str">
        <f aca="false">JZ2</f>
        <v>Prénom283 Nom283</v>
      </c>
      <c r="ZN115" s="40" t="str">
        <f aca="false">KA2</f>
        <v>Prénom284 Nom284</v>
      </c>
      <c r="ZO115" s="40" t="str">
        <f aca="false">KB2</f>
        <v>Prénom285 Nom285</v>
      </c>
      <c r="ZP115" s="40" t="str">
        <f aca="false">KC2</f>
        <v>Prénom286 Nom286</v>
      </c>
      <c r="ZQ115" s="40" t="str">
        <f aca="false">KD2</f>
        <v>Prénom287 Nom287</v>
      </c>
      <c r="ZR115" s="40" t="str">
        <f aca="false">KE2</f>
        <v>Prénom288 Nom288</v>
      </c>
      <c r="ZS115" s="40" t="str">
        <f aca="false">KF2</f>
        <v>Prénom289 Nom289</v>
      </c>
      <c r="ZT115" s="40" t="str">
        <f aca="false">KG2</f>
        <v>Prénom290 Nom290</v>
      </c>
      <c r="ZU115" s="40" t="str">
        <f aca="false">KH2</f>
        <v>Prénom291 Nom291</v>
      </c>
      <c r="ZV115" s="40" t="str">
        <f aca="false">KI2</f>
        <v>Prénom292 Nom292</v>
      </c>
      <c r="ZW115" s="40" t="str">
        <f aca="false">KJ2</f>
        <v>Prénom293 Nom293</v>
      </c>
      <c r="ZX115" s="40" t="str">
        <f aca="false">KK2</f>
        <v>Prénom294 Nom294</v>
      </c>
      <c r="ZY115" s="40" t="str">
        <f aca="false">KL2</f>
        <v>Prénom295 Nom295</v>
      </c>
      <c r="ZZ115" s="40" t="str">
        <f aca="false">KM2</f>
        <v>Prénom296 Nom296</v>
      </c>
      <c r="AAA115" s="40" t="str">
        <f aca="false">KN2</f>
        <v>Prénom297 Nom297</v>
      </c>
      <c r="AAB115" s="40" t="str">
        <f aca="false">KO2</f>
        <v>Prénom298 Nom298</v>
      </c>
      <c r="AAC115" s="40" t="str">
        <f aca="false">KP2</f>
        <v>Prénom299 Nom299</v>
      </c>
      <c r="AAD115" s="40" t="str">
        <f aca="false">KQ2</f>
        <v>Prénom300 Nom300</v>
      </c>
      <c r="AAE115" s="40" t="str">
        <f aca="false">KR2</f>
        <v>Prénom301 Nom301</v>
      </c>
      <c r="AAF115" s="40" t="str">
        <f aca="false">KS2</f>
        <v>Prénom302 Nom302</v>
      </c>
      <c r="AAG115" s="40" t="str">
        <f aca="false">KT2</f>
        <v>Prénom303 Nom303</v>
      </c>
      <c r="AAH115" s="40" t="str">
        <f aca="false">KU2</f>
        <v>Prénom304 Nom304</v>
      </c>
      <c r="AAI115" s="40" t="str">
        <f aca="false">KV2</f>
        <v>Prénom305 Nom305</v>
      </c>
      <c r="AAJ115" s="40" t="str">
        <f aca="false">KW2</f>
        <v>Prénom306 Nom306</v>
      </c>
      <c r="AAK115" s="40" t="str">
        <f aca="false">KX2</f>
        <v>Prénom307 Nom307</v>
      </c>
      <c r="AAL115" s="40" t="str">
        <f aca="false">KY2</f>
        <v>Prénom308 Nom308</v>
      </c>
      <c r="AAM115" s="40" t="str">
        <f aca="false">KZ2</f>
        <v>Prénom309 Nom309</v>
      </c>
      <c r="AAN115" s="40" t="str">
        <f aca="false">LA2</f>
        <v>Prénom310 Nom310</v>
      </c>
      <c r="AAO115" s="40" t="str">
        <f aca="false">LB2</f>
        <v>Prénom311 Nom311</v>
      </c>
      <c r="AAP115" s="40" t="str">
        <f aca="false">LC2</f>
        <v>Prénom312 Nom312</v>
      </c>
      <c r="AAQ115" s="40" t="str">
        <f aca="false">LD2</f>
        <v>Prénom313 Nom313</v>
      </c>
      <c r="AAR115" s="40" t="str">
        <f aca="false">LE2</f>
        <v>Prénom314 Nom314</v>
      </c>
      <c r="AAS115" s="40" t="str">
        <f aca="false">LF2</f>
        <v>Prénom315 Nom315</v>
      </c>
      <c r="AAT115" s="40" t="str">
        <f aca="false">LG2</f>
        <v>Prénom316 Nom316</v>
      </c>
      <c r="AAU115" s="40" t="str">
        <f aca="false">LH2</f>
        <v>Prénom317 Nom317</v>
      </c>
      <c r="AAV115" s="40" t="str">
        <f aca="false">LI2</f>
        <v>Prénom318 Nom318</v>
      </c>
      <c r="AAW115" s="40" t="str">
        <f aca="false">LJ2</f>
        <v>Prénom319 Nom319</v>
      </c>
      <c r="AAX115" s="40" t="str">
        <f aca="false">LK2</f>
        <v>Prénom320 Nom320</v>
      </c>
      <c r="AAY115" s="40" t="str">
        <f aca="false">LL2</f>
        <v>Prénom321 Nom321</v>
      </c>
      <c r="AAZ115" s="40" t="str">
        <f aca="false">LM2</f>
        <v>Prénom322 Nom322</v>
      </c>
      <c r="ABA115" s="40" t="str">
        <f aca="false">LN2</f>
        <v>Prénom323 Nom323</v>
      </c>
      <c r="ABB115" s="40" t="str">
        <f aca="false">LO2</f>
        <v>Prénom324 Nom324</v>
      </c>
      <c r="ABC115" s="40" t="str">
        <f aca="false">LP2</f>
        <v>Prénom325 Nom325</v>
      </c>
      <c r="ABD115" s="40" t="str">
        <f aca="false">LQ2</f>
        <v>Prénom326 Nom326</v>
      </c>
      <c r="ABE115" s="40" t="str">
        <f aca="false">LR2</f>
        <v>Prénom327 Nom327</v>
      </c>
      <c r="ABF115" s="40" t="str">
        <f aca="false">LS2</f>
        <v>Prénom328 Nom328</v>
      </c>
      <c r="ABG115" s="40" t="str">
        <f aca="false">LT2</f>
        <v>Prénom329 Nom329</v>
      </c>
      <c r="ABH115" s="40" t="str">
        <f aca="false">LU2</f>
        <v>Prénom330 Nom330</v>
      </c>
      <c r="ABI115" s="40" t="str">
        <f aca="false">LV2</f>
        <v>Prénom331 Nom331</v>
      </c>
      <c r="ABJ115" s="40" t="str">
        <f aca="false">LW2</f>
        <v>Prénom332 Nom332</v>
      </c>
      <c r="ABK115" s="40" t="str">
        <f aca="false">LX2</f>
        <v>Prénom333 Nom333</v>
      </c>
      <c r="ABL115" s="40" t="str">
        <f aca="false">LY2</f>
        <v>Prénom334 Nom334</v>
      </c>
      <c r="ABM115" s="40" t="str">
        <f aca="false">LZ2</f>
        <v>Prénom335 Nom335</v>
      </c>
      <c r="ABN115" s="40" t="str">
        <f aca="false">MA2</f>
        <v>Prénom336 Nom336</v>
      </c>
      <c r="ABO115" s="40" t="str">
        <f aca="false">MB2</f>
        <v>Prénom337 Nom337</v>
      </c>
      <c r="ABP115" s="40" t="str">
        <f aca="false">MC2</f>
        <v>Prénom338 Nom338</v>
      </c>
      <c r="ABQ115" s="40" t="str">
        <f aca="false">MD2</f>
        <v>Prénom339 Nom339</v>
      </c>
      <c r="ABR115" s="40" t="str">
        <f aca="false">ME2</f>
        <v>Prénom340 Nom340</v>
      </c>
      <c r="ABS115" s="40" t="str">
        <f aca="false">MF2</f>
        <v>Prénom341 Nom341</v>
      </c>
      <c r="ABT115" s="40" t="str">
        <f aca="false">MG2</f>
        <v>Prénom342 Nom342</v>
      </c>
      <c r="ABU115" s="40" t="str">
        <f aca="false">MH2</f>
        <v>Prénom343 Nom343</v>
      </c>
      <c r="ABV115" s="40" t="str">
        <f aca="false">MI2</f>
        <v>Prénom344 Nom344</v>
      </c>
      <c r="ABW115" s="40" t="str">
        <f aca="false">MJ2</f>
        <v>Prénom345 Nom345</v>
      </c>
      <c r="ABX115" s="40" t="str">
        <f aca="false">MK2</f>
        <v>Prénom346 Nom346</v>
      </c>
      <c r="ABY115" s="40" t="str">
        <f aca="false">ML2</f>
        <v>Prénom347 Nom347</v>
      </c>
      <c r="ABZ115" s="40" t="str">
        <f aca="false">MM2</f>
        <v>Prénom348 Nom348</v>
      </c>
      <c r="ACA115" s="40" t="str">
        <f aca="false">MN2</f>
        <v>Prénom349 Nom349</v>
      </c>
      <c r="ACB115" s="40" t="str">
        <f aca="false">MO2</f>
        <v>Prénom350 Nom350</v>
      </c>
      <c r="ACC115" s="40" t="str">
        <f aca="false">MP2</f>
        <v>Prénom351 Nom351</v>
      </c>
      <c r="ACD115" s="40" t="str">
        <f aca="false">MQ2</f>
        <v>Prénom352 Nom352</v>
      </c>
      <c r="ACE115" s="40" t="str">
        <f aca="false">MR2</f>
        <v>Prénom353 Nom353</v>
      </c>
      <c r="ACF115" s="40" t="str">
        <f aca="false">MS2</f>
        <v>Prénom354 Nom354</v>
      </c>
      <c r="ACG115" s="40" t="str">
        <f aca="false">MT2</f>
        <v>Prénom355 Nom355</v>
      </c>
      <c r="ACH115" s="40" t="str">
        <f aca="false">MU2</f>
        <v>Prénom356 Nom356</v>
      </c>
      <c r="ACI115" s="40" t="str">
        <f aca="false">MV2</f>
        <v>Prénom357 Nom357</v>
      </c>
      <c r="ACJ115" s="40" t="str">
        <f aca="false">MW2</f>
        <v>Prénom358 Nom358</v>
      </c>
      <c r="ACK115" s="40" t="str">
        <f aca="false">MX2</f>
        <v>Prénom359 Nom359</v>
      </c>
      <c r="ACL115" s="40" t="str">
        <f aca="false">MY2</f>
        <v>Prénom360 Nom360</v>
      </c>
      <c r="ACM115" s="40" t="str">
        <f aca="false">MZ2</f>
        <v>Prénom361 Nom361</v>
      </c>
      <c r="ACN115" s="40" t="str">
        <f aca="false">NA2</f>
        <v>Prénom362 Nom362</v>
      </c>
      <c r="ACO115" s="40" t="str">
        <f aca="false">NB2</f>
        <v>Prénom363 Nom363</v>
      </c>
      <c r="ACP115" s="40" t="str">
        <f aca="false">NC2</f>
        <v>Prénom364 Nom364</v>
      </c>
      <c r="ACQ115" s="40" t="str">
        <f aca="false">ND2</f>
        <v>Prénom365 Nom365</v>
      </c>
      <c r="ACR115" s="40" t="str">
        <f aca="false">NE2</f>
        <v>Prénom366 Nom366</v>
      </c>
      <c r="ACS115" s="40" t="str">
        <f aca="false">NF2</f>
        <v>Prénom367 Nom367</v>
      </c>
      <c r="ACT115" s="40" t="str">
        <f aca="false">NG2</f>
        <v>Prénom368 Nom368</v>
      </c>
      <c r="ACU115" s="40" t="str">
        <f aca="false">NH2</f>
        <v>Prénom369 Nom369</v>
      </c>
      <c r="ACV115" s="40" t="str">
        <f aca="false">NI2</f>
        <v>Prénom370 Nom370</v>
      </c>
      <c r="ACW115" s="40" t="str">
        <f aca="false">NJ2</f>
        <v>Prénom371 Nom371</v>
      </c>
      <c r="ACX115" s="40" t="str">
        <f aca="false">NK2</f>
        <v>Prénom372 Nom372</v>
      </c>
      <c r="ACY115" s="40" t="str">
        <f aca="false">NL2</f>
        <v>Prénom373 Nom373</v>
      </c>
      <c r="ACZ115" s="40" t="str">
        <f aca="false">NM2</f>
        <v>Prénom374 Nom374</v>
      </c>
      <c r="ADA115" s="40" t="str">
        <f aca="false">NN2</f>
        <v>Prénom375 Nom375</v>
      </c>
      <c r="ADB115" s="40" t="str">
        <f aca="false">NO2</f>
        <v>Prénom376 Nom376</v>
      </c>
      <c r="ADC115" s="40" t="str">
        <f aca="false">NP2</f>
        <v>Prénom377 Nom377</v>
      </c>
      <c r="ADD115" s="40" t="str">
        <f aca="false">NQ2</f>
        <v>Prénom378 Nom378</v>
      </c>
      <c r="ADE115" s="40" t="str">
        <f aca="false">NR2</f>
        <v>Prénom379 Nom379</v>
      </c>
      <c r="ADF115" s="40" t="str">
        <f aca="false">NS2</f>
        <v>Prénom380 Nom380</v>
      </c>
      <c r="ADG115" s="40" t="str">
        <f aca="false">NT2</f>
        <v>Prénom381 Nom381</v>
      </c>
      <c r="ADH115" s="40" t="str">
        <f aca="false">NU2</f>
        <v>Prénom382 Nom382</v>
      </c>
      <c r="ADI115" s="40" t="str">
        <f aca="false">NV2</f>
        <v>Prénom383 Nom383</v>
      </c>
      <c r="ADJ115" s="40" t="str">
        <f aca="false">NW2</f>
        <v>Prénom384 Nom384</v>
      </c>
      <c r="ADK115" s="40" t="str">
        <f aca="false">NX2</f>
        <v>Prénom385 Nom385</v>
      </c>
      <c r="ADL115" s="40" t="str">
        <f aca="false">NY2</f>
        <v>Prénom386 Nom386</v>
      </c>
      <c r="ADM115" s="40" t="str">
        <f aca="false">NZ2</f>
        <v>Prénom387 Nom387</v>
      </c>
      <c r="ADN115" s="40" t="str">
        <f aca="false">OA2</f>
        <v>Prénom388 Nom388</v>
      </c>
      <c r="ADO115" s="40" t="str">
        <f aca="false">OB2</f>
        <v>Prénom389 Nom389</v>
      </c>
      <c r="ADP115" s="40" t="str">
        <f aca="false">OC2</f>
        <v>Prénom390 Nom390</v>
      </c>
      <c r="ADQ115" s="40" t="str">
        <f aca="false">OD2</f>
        <v>Prénom391 Nom391</v>
      </c>
      <c r="ADR115" s="40" t="str">
        <f aca="false">OE2</f>
        <v>Prénom392 Nom392</v>
      </c>
      <c r="ADS115" s="40" t="str">
        <f aca="false">OF2</f>
        <v>Prénom393 Nom393</v>
      </c>
      <c r="ADT115" s="40" t="str">
        <f aca="false">OG2</f>
        <v>Prénom394 Nom394</v>
      </c>
      <c r="ADU115" s="40" t="str">
        <f aca="false">OH2</f>
        <v>Prénom395 Nom395</v>
      </c>
      <c r="ADV115" s="40" t="str">
        <f aca="false">OI2</f>
        <v>Prénom396 Nom396</v>
      </c>
      <c r="ADW115" s="40" t="str">
        <f aca="false">OJ2</f>
        <v>Prénom397 Nom397</v>
      </c>
      <c r="ADX115" s="40" t="str">
        <f aca="false">OK2</f>
        <v>Prénom398 Nom398</v>
      </c>
      <c r="ADY115" s="40" t="str">
        <f aca="false">OL2</f>
        <v>Prénom399 Nom399</v>
      </c>
      <c r="ADZ115" s="40" t="str">
        <f aca="false">OM2</f>
        <v>Prénom400 Nom400</v>
      </c>
      <c r="AEA115" s="0"/>
      <c r="AEB115" s="0"/>
      <c r="AEC115" s="0"/>
      <c r="AED115" s="0"/>
      <c r="AEE115" s="0"/>
      <c r="AEF115" s="0"/>
      <c r="AEG115" s="0"/>
      <c r="AEH115" s="0"/>
      <c r="AEI115" s="0"/>
      <c r="AEJ115" s="0"/>
      <c r="AEK115" s="0"/>
      <c r="AEL115" s="0"/>
      <c r="AEM115" s="0"/>
      <c r="AEN115" s="0"/>
      <c r="AEO115" s="0"/>
      <c r="AEP115" s="0"/>
      <c r="AEQ115" s="0"/>
      <c r="AER115" s="0"/>
      <c r="AES115" s="0"/>
      <c r="AET115" s="0"/>
      <c r="AEU115" s="0"/>
      <c r="AEV115" s="0"/>
      <c r="AEW115" s="0"/>
      <c r="AEX115" s="0"/>
      <c r="AEY115" s="0"/>
      <c r="AEZ115" s="0"/>
      <c r="AFA115" s="0"/>
      <c r="AFB115" s="0"/>
      <c r="AFC115" s="0"/>
      <c r="AFD115" s="0"/>
      <c r="AFE115" s="0"/>
      <c r="AFF115" s="0"/>
      <c r="AFG115" s="0"/>
      <c r="AFH115" s="0"/>
      <c r="AFI115" s="0"/>
      <c r="AFJ115" s="0"/>
      <c r="AFK115" s="0"/>
      <c r="AFL115" s="0"/>
      <c r="AFM115" s="0"/>
      <c r="AFN115" s="0"/>
      <c r="AFO115" s="0"/>
      <c r="AFP115" s="0"/>
      <c r="AFQ115" s="0"/>
      <c r="AFR115" s="0"/>
      <c r="AFS115" s="0"/>
      <c r="AFT115" s="0"/>
      <c r="AFU115" s="0"/>
      <c r="AFV115" s="0"/>
      <c r="AFW115" s="0"/>
      <c r="AFX115" s="0"/>
      <c r="AFY115" s="0"/>
      <c r="AFZ115" s="0"/>
      <c r="AGA115" s="0"/>
      <c r="AGB115" s="0"/>
      <c r="AGC115" s="0"/>
      <c r="AGD115" s="0"/>
      <c r="AGE115" s="0"/>
      <c r="AGF115" s="0"/>
      <c r="AGG115" s="0"/>
      <c r="AGH115" s="0"/>
      <c r="AGI115" s="0"/>
      <c r="AGJ115" s="0"/>
      <c r="AGK115" s="0"/>
      <c r="AGL115" s="0"/>
      <c r="AGM115" s="0"/>
      <c r="AGN115" s="0"/>
      <c r="AGO115" s="0"/>
      <c r="AGP115" s="0"/>
      <c r="AGQ115" s="0"/>
      <c r="AGR115" s="0"/>
      <c r="AGS115" s="0"/>
      <c r="AGT115" s="0"/>
      <c r="AGU115" s="0"/>
      <c r="AGV115" s="0"/>
      <c r="AGW115" s="0"/>
      <c r="AGX115" s="0"/>
      <c r="AGY115" s="0"/>
      <c r="AGZ115" s="0"/>
      <c r="AHA115" s="0"/>
      <c r="AHB115" s="0"/>
      <c r="AHC115" s="0"/>
      <c r="AHD115" s="0"/>
      <c r="AHE115" s="0"/>
      <c r="AHF115" s="0"/>
      <c r="AHG115" s="0"/>
      <c r="AHH115" s="0"/>
      <c r="AHI115" s="0"/>
      <c r="AHJ115" s="0"/>
      <c r="AHK115" s="0"/>
      <c r="AHL115" s="0"/>
      <c r="AHM115" s="0"/>
      <c r="AHN115" s="0"/>
      <c r="AHO115" s="0"/>
      <c r="AHP115" s="0"/>
      <c r="AHQ115" s="0"/>
      <c r="AHR115" s="0"/>
      <c r="AHS115" s="0"/>
      <c r="AHT115" s="0"/>
      <c r="AHU115" s="0"/>
      <c r="AHV115" s="0"/>
      <c r="AHW115" s="0"/>
      <c r="AHX115" s="0"/>
      <c r="AHY115" s="0"/>
      <c r="AHZ115" s="0"/>
      <c r="AIA115" s="0"/>
      <c r="AIB115" s="0"/>
      <c r="AIC115" s="0"/>
      <c r="AID115" s="0"/>
      <c r="AIE115" s="0"/>
      <c r="AIF115" s="0"/>
      <c r="AIG115" s="0"/>
      <c r="AIH115" s="0"/>
      <c r="AII115" s="0"/>
      <c r="AIJ115" s="0"/>
      <c r="AIK115" s="0"/>
      <c r="AIL115" s="0"/>
      <c r="AIM115" s="0"/>
      <c r="AIN115" s="0"/>
      <c r="AIO115" s="0"/>
      <c r="AIP115" s="0"/>
      <c r="AIQ115" s="0"/>
      <c r="AIR115" s="0"/>
      <c r="AIS115" s="0"/>
      <c r="AIT115" s="0"/>
      <c r="AIU115" s="0"/>
      <c r="AIV115" s="0"/>
      <c r="AIW115" s="0"/>
      <c r="AIX115" s="0"/>
      <c r="AIY115" s="0"/>
      <c r="AIZ115" s="0"/>
      <c r="AJA115" s="0"/>
      <c r="AJB115" s="0"/>
      <c r="AJC115" s="0"/>
      <c r="AJD115" s="0"/>
      <c r="AJE115" s="0"/>
      <c r="AJF115" s="0"/>
      <c r="AJG115" s="0"/>
      <c r="AJH115" s="0"/>
      <c r="AJI115" s="0"/>
      <c r="AJJ115" s="0"/>
      <c r="AJK115" s="0"/>
      <c r="AJL115" s="0"/>
      <c r="AJM115" s="0"/>
      <c r="AJN115" s="0"/>
      <c r="AJO115" s="0"/>
      <c r="AJP115" s="0"/>
      <c r="AJQ115" s="0"/>
      <c r="AJR115" s="0"/>
      <c r="AJS115" s="0"/>
      <c r="AJT115" s="0"/>
      <c r="AJU115" s="0"/>
      <c r="AJV115" s="0"/>
      <c r="AJW115" s="0"/>
      <c r="AJX115" s="0"/>
      <c r="AJY115" s="0"/>
      <c r="AJZ115" s="0"/>
      <c r="AKA115" s="0"/>
      <c r="AKB115" s="0"/>
      <c r="AKC115" s="0"/>
      <c r="AKD115" s="0"/>
      <c r="AKE115" s="0"/>
      <c r="AKF115" s="0"/>
      <c r="AKG115" s="0"/>
      <c r="AKH115" s="0"/>
      <c r="AKI115" s="0"/>
      <c r="AKJ115" s="0"/>
      <c r="AKK115" s="0"/>
      <c r="AKL115" s="0"/>
      <c r="AKM115" s="0"/>
      <c r="AKN115" s="0"/>
      <c r="AKO115" s="0"/>
      <c r="AKP115" s="0"/>
      <c r="AKQ115" s="0"/>
      <c r="AKR115" s="0"/>
      <c r="AKS115" s="0"/>
      <c r="AKT115" s="0"/>
      <c r="AKU115" s="0"/>
      <c r="AKV115" s="0"/>
      <c r="AKW115" s="0"/>
      <c r="AKX115" s="0"/>
      <c r="AKY115" s="0"/>
      <c r="AKZ115" s="0"/>
      <c r="ALA115" s="0"/>
      <c r="ALB115" s="0"/>
      <c r="ALC115" s="0"/>
      <c r="ALD115" s="0"/>
      <c r="ALE115" s="0"/>
      <c r="ALF115" s="0"/>
      <c r="ALG115" s="0"/>
      <c r="ALH115" s="0"/>
      <c r="ALI115" s="0"/>
      <c r="ALJ115" s="0"/>
      <c r="ALK115" s="0"/>
      <c r="ALL115" s="0"/>
      <c r="ALM115" s="0"/>
      <c r="ALN115" s="0"/>
      <c r="ALO115" s="0"/>
      <c r="ALP115" s="0"/>
      <c r="ALQ115" s="0"/>
      <c r="ALR115" s="0"/>
      <c r="ALS115" s="0"/>
      <c r="ALT115" s="0"/>
      <c r="ALU115" s="0"/>
      <c r="ALV115" s="0"/>
      <c r="ALW115" s="0"/>
      <c r="ALX115" s="0"/>
      <c r="ALY115" s="0"/>
      <c r="ALZ115" s="0"/>
      <c r="AMA115" s="0"/>
      <c r="AMB115" s="0"/>
      <c r="AMC115" s="0"/>
      <c r="AMD115" s="0"/>
      <c r="AME115" s="0"/>
      <c r="AMF115" s="0"/>
      <c r="AMG115" s="0"/>
      <c r="AMH115" s="0"/>
      <c r="AMI115" s="0"/>
      <c r="AMJ115" s="0"/>
    </row>
    <row r="116" s="51" customFormat="true" ht="58.2" hidden="false" customHeight="false" outlineLevel="0" collapsed="false">
      <c r="A116" s="36"/>
      <c r="B116" s="49"/>
      <c r="C116" s="50"/>
      <c r="D116" s="36"/>
      <c r="CZ116" s="36"/>
      <c r="GV116" s="36"/>
      <c r="KR116" s="36"/>
      <c r="ON116" s="36"/>
      <c r="OO116" s="10"/>
      <c r="OP116" s="46" t="s">
        <v>848</v>
      </c>
      <c r="OQ116" s="54" t="n">
        <f aca="false">'A remplir'!C114</f>
        <v>57</v>
      </c>
      <c r="OR116" s="54" t="n">
        <f aca="false">'A remplir'!D114</f>
        <v>98</v>
      </c>
      <c r="OS116" s="54" t="n">
        <f aca="false">'A remplir'!E114</f>
        <v>49</v>
      </c>
      <c r="OT116" s="54" t="n">
        <f aca="false">'A remplir'!F114</f>
        <v>11</v>
      </c>
      <c r="OU116" s="54" t="n">
        <f aca="false">'A remplir'!G114</f>
        <v>33</v>
      </c>
      <c r="OV116" s="54" t="n">
        <f aca="false">'A remplir'!H114</f>
        <v>54</v>
      </c>
      <c r="OW116" s="54" t="n">
        <f aca="false">'A remplir'!I114</f>
        <v>18</v>
      </c>
      <c r="OX116" s="54" t="n">
        <f aca="false">'A remplir'!J114</f>
        <v>32</v>
      </c>
      <c r="OY116" s="54" t="n">
        <f aca="false">'A remplir'!K114</f>
        <v>91</v>
      </c>
      <c r="OZ116" s="54" t="n">
        <f aca="false">'A remplir'!L114</f>
        <v>39</v>
      </c>
      <c r="PA116" s="54" t="n">
        <f aca="false">'A remplir'!M114</f>
        <v>16</v>
      </c>
      <c r="PB116" s="54" t="n">
        <f aca="false">'A remplir'!N114</f>
        <v>44</v>
      </c>
      <c r="PC116" s="54" t="n">
        <f aca="false">'A remplir'!O114</f>
        <v>80</v>
      </c>
      <c r="PD116" s="54" t="n">
        <f aca="false">'A remplir'!P114</f>
        <v>10</v>
      </c>
      <c r="PE116" s="54" t="n">
        <f aca="false">'A remplir'!Q114</f>
        <v>64</v>
      </c>
      <c r="PF116" s="54" t="n">
        <f aca="false">'A remplir'!R114</f>
        <v>49</v>
      </c>
      <c r="PG116" s="54" t="n">
        <f aca="false">'A remplir'!S114</f>
        <v>33</v>
      </c>
      <c r="PH116" s="54" t="n">
        <f aca="false">'A remplir'!T114</f>
        <v>54</v>
      </c>
      <c r="PI116" s="54" t="n">
        <f aca="false">'A remplir'!U114</f>
        <v>11</v>
      </c>
      <c r="PJ116" s="54" t="n">
        <f aca="false">'A remplir'!V114</f>
        <v>11</v>
      </c>
      <c r="PK116" s="54" t="n">
        <f aca="false">'A remplir'!W114</f>
        <v>33</v>
      </c>
      <c r="PL116" s="54" t="n">
        <f aca="false">'A remplir'!X114</f>
        <v>20</v>
      </c>
      <c r="PM116" s="54" t="n">
        <f aca="false">'A remplir'!Y114</f>
        <v>6</v>
      </c>
      <c r="PN116" s="54" t="n">
        <f aca="false">'A remplir'!Z114</f>
        <v>51</v>
      </c>
      <c r="PO116" s="54" t="n">
        <f aca="false">'A remplir'!AA114</f>
        <v>94</v>
      </c>
      <c r="PP116" s="54" t="n">
        <f aca="false">'A remplir'!AB114</f>
        <v>42</v>
      </c>
      <c r="PQ116" s="54" t="n">
        <f aca="false">'A remplir'!AC114</f>
        <v>78</v>
      </c>
      <c r="PR116" s="54" t="n">
        <f aca="false">'A remplir'!AD114</f>
        <v>17</v>
      </c>
      <c r="PS116" s="54" t="n">
        <f aca="false">'A remplir'!AE114</f>
        <v>8</v>
      </c>
      <c r="PT116" s="54" t="n">
        <f aca="false">'A remplir'!AF114</f>
        <v>44</v>
      </c>
      <c r="PU116" s="54" t="n">
        <f aca="false">'A remplir'!AG114</f>
        <v>32</v>
      </c>
      <c r="PV116" s="54" t="n">
        <f aca="false">'A remplir'!AH114</f>
        <v>32</v>
      </c>
      <c r="PW116" s="54" t="n">
        <f aca="false">'A remplir'!AI114</f>
        <v>3</v>
      </c>
      <c r="PX116" s="54" t="n">
        <f aca="false">'A remplir'!AJ114</f>
        <v>29</v>
      </c>
      <c r="PY116" s="54" t="n">
        <f aca="false">'A remplir'!AK114</f>
        <v>54</v>
      </c>
      <c r="PZ116" s="54" t="n">
        <f aca="false">'A remplir'!AL114</f>
        <v>25</v>
      </c>
      <c r="QA116" s="54" t="n">
        <f aca="false">'A remplir'!AM114</f>
        <v>11</v>
      </c>
      <c r="QB116" s="54" t="n">
        <f aca="false">'A remplir'!AN114</f>
        <v>3</v>
      </c>
      <c r="QC116" s="54" t="n">
        <f aca="false">'A remplir'!AO114</f>
        <v>77</v>
      </c>
      <c r="QD116" s="54" t="n">
        <f aca="false">'A remplir'!AP114</f>
        <v>10</v>
      </c>
      <c r="QE116" s="54" t="n">
        <f aca="false">'A remplir'!AQ114</f>
        <v>43</v>
      </c>
      <c r="QF116" s="54" t="n">
        <f aca="false">'A remplir'!AR114</f>
        <v>41</v>
      </c>
      <c r="QG116" s="54" t="n">
        <f aca="false">'A remplir'!AS114</f>
        <v>9</v>
      </c>
      <c r="QH116" s="54" t="n">
        <f aca="false">'A remplir'!AT114</f>
        <v>0</v>
      </c>
      <c r="QI116" s="54" t="n">
        <f aca="false">'A remplir'!AU114</f>
        <v>0</v>
      </c>
      <c r="QJ116" s="54" t="n">
        <f aca="false">'A remplir'!AV114</f>
        <v>0</v>
      </c>
      <c r="QK116" s="54" t="n">
        <f aca="false">'A remplir'!AW114</f>
        <v>0</v>
      </c>
      <c r="QL116" s="54" t="n">
        <f aca="false">'A remplir'!AX114</f>
        <v>0</v>
      </c>
      <c r="QM116" s="54" t="n">
        <f aca="false">'A remplir'!AY114</f>
        <v>0</v>
      </c>
      <c r="QN116" s="54" t="n">
        <f aca="false">'A remplir'!AZ114</f>
        <v>0</v>
      </c>
      <c r="QO116" s="54" t="n">
        <f aca="false">'A remplir'!BA114</f>
        <v>0</v>
      </c>
      <c r="QP116" s="54" t="n">
        <f aca="false">'A remplir'!BB114</f>
        <v>0</v>
      </c>
      <c r="QQ116" s="54" t="n">
        <f aca="false">'A remplir'!BC114</f>
        <v>0</v>
      </c>
      <c r="QR116" s="54" t="n">
        <f aca="false">'A remplir'!BD114</f>
        <v>0</v>
      </c>
      <c r="QS116" s="54" t="n">
        <f aca="false">'A remplir'!BE114</f>
        <v>0</v>
      </c>
      <c r="QT116" s="54" t="n">
        <f aca="false">'A remplir'!BF114</f>
        <v>0</v>
      </c>
      <c r="QU116" s="54" t="n">
        <f aca="false">'A remplir'!BG114</f>
        <v>0</v>
      </c>
      <c r="QV116" s="54" t="n">
        <f aca="false">'A remplir'!BH114</f>
        <v>0</v>
      </c>
      <c r="QW116" s="54" t="n">
        <f aca="false">'A remplir'!BI114</f>
        <v>0</v>
      </c>
      <c r="QX116" s="54" t="n">
        <f aca="false">'A remplir'!BJ114</f>
        <v>0</v>
      </c>
      <c r="QY116" s="54" t="n">
        <f aca="false">'A remplir'!BK114</f>
        <v>0</v>
      </c>
      <c r="QZ116" s="54" t="n">
        <f aca="false">'A remplir'!BL114</f>
        <v>0</v>
      </c>
      <c r="RA116" s="54" t="n">
        <f aca="false">'A remplir'!BM114</f>
        <v>0</v>
      </c>
      <c r="RB116" s="54" t="n">
        <f aca="false">'A remplir'!BN114</f>
        <v>0</v>
      </c>
      <c r="RC116" s="54" t="n">
        <f aca="false">'A remplir'!BO114</f>
        <v>0</v>
      </c>
      <c r="RD116" s="54" t="n">
        <f aca="false">'A remplir'!BP114</f>
        <v>0</v>
      </c>
      <c r="RE116" s="54" t="n">
        <f aca="false">'A remplir'!BQ114</f>
        <v>0</v>
      </c>
      <c r="RF116" s="54" t="n">
        <f aca="false">'A remplir'!BR114</f>
        <v>0</v>
      </c>
      <c r="RG116" s="54" t="n">
        <f aca="false">'A remplir'!BS114</f>
        <v>0</v>
      </c>
      <c r="RH116" s="54" t="n">
        <f aca="false">'A remplir'!BT114</f>
        <v>0</v>
      </c>
      <c r="RI116" s="54" t="n">
        <f aca="false">'A remplir'!BU114</f>
        <v>0</v>
      </c>
      <c r="RJ116" s="54" t="n">
        <f aca="false">'A remplir'!BV114</f>
        <v>0</v>
      </c>
      <c r="RK116" s="54" t="n">
        <f aca="false">'A remplir'!BW114</f>
        <v>0</v>
      </c>
      <c r="RL116" s="54" t="n">
        <f aca="false">'A remplir'!BX114</f>
        <v>0</v>
      </c>
      <c r="RM116" s="54" t="n">
        <f aca="false">'A remplir'!BY114</f>
        <v>0</v>
      </c>
      <c r="RN116" s="54" t="n">
        <f aca="false">'A remplir'!BZ114</f>
        <v>0</v>
      </c>
      <c r="RO116" s="54" t="n">
        <f aca="false">'A remplir'!CA114</f>
        <v>0</v>
      </c>
      <c r="RP116" s="54" t="n">
        <f aca="false">'A remplir'!CB114</f>
        <v>0</v>
      </c>
      <c r="RQ116" s="54" t="n">
        <f aca="false">'A remplir'!CC114</f>
        <v>0</v>
      </c>
      <c r="RR116" s="54" t="n">
        <f aca="false">'A remplir'!CD114</f>
        <v>0</v>
      </c>
      <c r="RS116" s="54" t="n">
        <f aca="false">'A remplir'!CE114</f>
        <v>0</v>
      </c>
      <c r="RT116" s="54" t="n">
        <f aca="false">'A remplir'!CF114</f>
        <v>0</v>
      </c>
      <c r="RU116" s="54" t="n">
        <f aca="false">'A remplir'!CG114</f>
        <v>0</v>
      </c>
      <c r="RV116" s="54" t="n">
        <f aca="false">'A remplir'!CH114</f>
        <v>0</v>
      </c>
      <c r="RW116" s="54" t="n">
        <f aca="false">'A remplir'!CI114</f>
        <v>0</v>
      </c>
      <c r="RX116" s="54" t="n">
        <f aca="false">'A remplir'!CJ114</f>
        <v>0</v>
      </c>
      <c r="RY116" s="54" t="n">
        <f aca="false">'A remplir'!CK114</f>
        <v>0</v>
      </c>
      <c r="RZ116" s="54" t="n">
        <f aca="false">'A remplir'!CL114</f>
        <v>0</v>
      </c>
      <c r="SA116" s="54" t="n">
        <f aca="false">'A remplir'!CM114</f>
        <v>0</v>
      </c>
      <c r="SB116" s="54" t="n">
        <f aca="false">'A remplir'!CN114</f>
        <v>0</v>
      </c>
      <c r="SC116" s="54" t="n">
        <f aca="false">'A remplir'!CO114</f>
        <v>0</v>
      </c>
      <c r="SD116" s="54" t="n">
        <f aca="false">'A remplir'!CP114</f>
        <v>0</v>
      </c>
      <c r="SE116" s="54" t="n">
        <f aca="false">'A remplir'!CQ114</f>
        <v>0</v>
      </c>
      <c r="SF116" s="54" t="n">
        <f aca="false">'A remplir'!CR114</f>
        <v>0</v>
      </c>
      <c r="SG116" s="54" t="n">
        <f aca="false">'A remplir'!CS114</f>
        <v>0</v>
      </c>
      <c r="SH116" s="54" t="n">
        <f aca="false">'A remplir'!CT114</f>
        <v>0</v>
      </c>
      <c r="SI116" s="54" t="n">
        <f aca="false">'A remplir'!CU114</f>
        <v>0</v>
      </c>
      <c r="SJ116" s="54" t="n">
        <f aca="false">'A remplir'!CV114</f>
        <v>0</v>
      </c>
      <c r="SK116" s="54" t="n">
        <f aca="false">'A remplir'!CW114</f>
        <v>0</v>
      </c>
      <c r="SL116" s="54" t="n">
        <f aca="false">'A remplir'!CX114</f>
        <v>0</v>
      </c>
      <c r="SM116" s="54" t="n">
        <f aca="false">'A remplir'!CY114</f>
        <v>0</v>
      </c>
      <c r="SN116" s="54" t="n">
        <f aca="false">'A remplir'!CZ114</f>
        <v>0</v>
      </c>
      <c r="SO116" s="54" t="n">
        <f aca="false">'A remplir'!DA114</f>
        <v>0</v>
      </c>
      <c r="SP116" s="54" t="n">
        <f aca="false">'A remplir'!DB114</f>
        <v>0</v>
      </c>
      <c r="SQ116" s="54" t="n">
        <f aca="false">'A remplir'!DC114</f>
        <v>0</v>
      </c>
      <c r="SR116" s="54" t="n">
        <f aca="false">'A remplir'!DD114</f>
        <v>0</v>
      </c>
      <c r="SS116" s="54" t="n">
        <f aca="false">'A remplir'!DE114</f>
        <v>0</v>
      </c>
      <c r="ST116" s="54" t="n">
        <f aca="false">'A remplir'!DF114</f>
        <v>0</v>
      </c>
      <c r="SU116" s="54" t="n">
        <f aca="false">'A remplir'!DG114</f>
        <v>0</v>
      </c>
      <c r="SV116" s="54" t="n">
        <f aca="false">'A remplir'!DH114</f>
        <v>0</v>
      </c>
      <c r="SW116" s="54" t="n">
        <f aca="false">'A remplir'!DI114</f>
        <v>0</v>
      </c>
      <c r="SX116" s="54" t="n">
        <f aca="false">'A remplir'!DJ114</f>
        <v>0</v>
      </c>
      <c r="SY116" s="54" t="n">
        <f aca="false">'A remplir'!DK114</f>
        <v>0</v>
      </c>
      <c r="SZ116" s="54" t="n">
        <f aca="false">'A remplir'!DL114</f>
        <v>0</v>
      </c>
      <c r="TA116" s="54" t="n">
        <f aca="false">'A remplir'!DM114</f>
        <v>0</v>
      </c>
      <c r="TB116" s="54" t="n">
        <f aca="false">'A remplir'!DN114</f>
        <v>0</v>
      </c>
      <c r="TC116" s="54" t="n">
        <f aca="false">'A remplir'!DO114</f>
        <v>0</v>
      </c>
      <c r="TD116" s="54" t="n">
        <f aca="false">'A remplir'!DP114</f>
        <v>0</v>
      </c>
      <c r="TE116" s="54" t="n">
        <f aca="false">'A remplir'!DQ114</f>
        <v>0</v>
      </c>
      <c r="TF116" s="54" t="n">
        <f aca="false">'A remplir'!DR114</f>
        <v>0</v>
      </c>
      <c r="TG116" s="54" t="n">
        <f aca="false">'A remplir'!DS114</f>
        <v>0</v>
      </c>
      <c r="TH116" s="54" t="n">
        <f aca="false">'A remplir'!DT114</f>
        <v>0</v>
      </c>
      <c r="TI116" s="54" t="n">
        <f aca="false">'A remplir'!DU114</f>
        <v>0</v>
      </c>
      <c r="TJ116" s="54" t="n">
        <f aca="false">'A remplir'!DV114</f>
        <v>0</v>
      </c>
      <c r="TK116" s="54" t="n">
        <f aca="false">'A remplir'!DW114</f>
        <v>0</v>
      </c>
      <c r="TL116" s="54" t="n">
        <f aca="false">'A remplir'!DX114</f>
        <v>0</v>
      </c>
      <c r="TM116" s="54" t="n">
        <f aca="false">'A remplir'!DY114</f>
        <v>0</v>
      </c>
      <c r="TN116" s="54" t="n">
        <f aca="false">'A remplir'!DZ114</f>
        <v>0</v>
      </c>
      <c r="TO116" s="54" t="n">
        <f aca="false">'A remplir'!EA114</f>
        <v>0</v>
      </c>
      <c r="TP116" s="54" t="n">
        <f aca="false">'A remplir'!EB114</f>
        <v>0</v>
      </c>
      <c r="TQ116" s="54" t="n">
        <f aca="false">'A remplir'!EC114</f>
        <v>0</v>
      </c>
      <c r="TR116" s="54" t="n">
        <f aca="false">'A remplir'!ED114</f>
        <v>0</v>
      </c>
      <c r="TS116" s="54" t="n">
        <f aca="false">'A remplir'!EE114</f>
        <v>0</v>
      </c>
      <c r="TT116" s="54" t="n">
        <f aca="false">'A remplir'!EF114</f>
        <v>0</v>
      </c>
      <c r="TU116" s="54" t="n">
        <f aca="false">'A remplir'!EG114</f>
        <v>0</v>
      </c>
      <c r="TV116" s="54" t="n">
        <f aca="false">'A remplir'!EH114</f>
        <v>0</v>
      </c>
      <c r="TW116" s="54" t="n">
        <f aca="false">'A remplir'!EI114</f>
        <v>0</v>
      </c>
      <c r="TX116" s="54" t="n">
        <f aca="false">'A remplir'!EJ114</f>
        <v>0</v>
      </c>
      <c r="TY116" s="54" t="n">
        <f aca="false">'A remplir'!EK114</f>
        <v>0</v>
      </c>
      <c r="TZ116" s="54" t="n">
        <f aca="false">'A remplir'!EL114</f>
        <v>0</v>
      </c>
      <c r="UA116" s="54" t="n">
        <f aca="false">'A remplir'!EM114</f>
        <v>0</v>
      </c>
      <c r="UB116" s="54" t="n">
        <f aca="false">'A remplir'!EN114</f>
        <v>0</v>
      </c>
      <c r="UC116" s="54" t="n">
        <f aca="false">'A remplir'!EO114</f>
        <v>0</v>
      </c>
      <c r="UD116" s="54" t="n">
        <f aca="false">'A remplir'!EP114</f>
        <v>0</v>
      </c>
      <c r="UE116" s="54" t="n">
        <f aca="false">'A remplir'!EQ114</f>
        <v>0</v>
      </c>
      <c r="UF116" s="54" t="n">
        <f aca="false">'A remplir'!ER114</f>
        <v>0</v>
      </c>
      <c r="UG116" s="54" t="n">
        <f aca="false">'A remplir'!ES114</f>
        <v>0</v>
      </c>
      <c r="UH116" s="54" t="n">
        <f aca="false">'A remplir'!ET114</f>
        <v>0</v>
      </c>
      <c r="UI116" s="54" t="n">
        <f aca="false">'A remplir'!EU114</f>
        <v>0</v>
      </c>
      <c r="UJ116" s="54" t="n">
        <f aca="false">'A remplir'!EV114</f>
        <v>0</v>
      </c>
      <c r="UK116" s="54" t="n">
        <f aca="false">'A remplir'!EW114</f>
        <v>0</v>
      </c>
      <c r="UL116" s="54" t="n">
        <f aca="false">'A remplir'!EX114</f>
        <v>0</v>
      </c>
      <c r="UM116" s="54" t="n">
        <f aca="false">'A remplir'!EY114</f>
        <v>0</v>
      </c>
      <c r="UN116" s="54" t="n">
        <f aca="false">'A remplir'!EZ114</f>
        <v>0</v>
      </c>
      <c r="UO116" s="54" t="n">
        <f aca="false">'A remplir'!FA114</f>
        <v>0</v>
      </c>
      <c r="UP116" s="54" t="n">
        <f aca="false">'A remplir'!FB114</f>
        <v>0</v>
      </c>
      <c r="UQ116" s="54" t="n">
        <f aca="false">'A remplir'!FC114</f>
        <v>0</v>
      </c>
      <c r="UR116" s="54" t="n">
        <f aca="false">'A remplir'!FD114</f>
        <v>0</v>
      </c>
      <c r="US116" s="54" t="n">
        <f aca="false">'A remplir'!FE114</f>
        <v>0</v>
      </c>
      <c r="UT116" s="54" t="n">
        <f aca="false">'A remplir'!FF114</f>
        <v>0</v>
      </c>
      <c r="UU116" s="54" t="n">
        <f aca="false">'A remplir'!FG114</f>
        <v>0</v>
      </c>
      <c r="UV116" s="54" t="n">
        <f aca="false">'A remplir'!FH114</f>
        <v>0</v>
      </c>
      <c r="UW116" s="54" t="n">
        <f aca="false">'A remplir'!FI114</f>
        <v>0</v>
      </c>
      <c r="UX116" s="54" t="n">
        <f aca="false">'A remplir'!FJ114</f>
        <v>0</v>
      </c>
      <c r="UY116" s="54" t="n">
        <f aca="false">'A remplir'!FK114</f>
        <v>0</v>
      </c>
      <c r="UZ116" s="54" t="n">
        <f aca="false">'A remplir'!FL114</f>
        <v>0</v>
      </c>
      <c r="VA116" s="54" t="n">
        <f aca="false">'A remplir'!FM114</f>
        <v>0</v>
      </c>
      <c r="VB116" s="54" t="n">
        <f aca="false">'A remplir'!FN114</f>
        <v>0</v>
      </c>
      <c r="VC116" s="54" t="n">
        <f aca="false">'A remplir'!FO114</f>
        <v>0</v>
      </c>
      <c r="VD116" s="54" t="n">
        <f aca="false">'A remplir'!FP114</f>
        <v>0</v>
      </c>
      <c r="VE116" s="54" t="n">
        <f aca="false">'A remplir'!FQ114</f>
        <v>0</v>
      </c>
      <c r="VF116" s="54" t="n">
        <f aca="false">'A remplir'!FR114</f>
        <v>0</v>
      </c>
      <c r="VG116" s="54" t="n">
        <f aca="false">'A remplir'!FS114</f>
        <v>0</v>
      </c>
      <c r="VH116" s="54" t="n">
        <f aca="false">'A remplir'!FT114</f>
        <v>0</v>
      </c>
      <c r="VI116" s="54" t="n">
        <f aca="false">'A remplir'!FU114</f>
        <v>0</v>
      </c>
      <c r="VJ116" s="54" t="n">
        <f aca="false">'A remplir'!FV114</f>
        <v>0</v>
      </c>
      <c r="VK116" s="54" t="n">
        <f aca="false">'A remplir'!FW114</f>
        <v>0</v>
      </c>
      <c r="VL116" s="54" t="n">
        <f aca="false">'A remplir'!FX114</f>
        <v>0</v>
      </c>
      <c r="VM116" s="54" t="n">
        <f aca="false">'A remplir'!FY114</f>
        <v>0</v>
      </c>
      <c r="VN116" s="54" t="n">
        <f aca="false">'A remplir'!FZ114</f>
        <v>0</v>
      </c>
      <c r="VO116" s="54" t="n">
        <f aca="false">'A remplir'!GA114</f>
        <v>0</v>
      </c>
      <c r="VP116" s="54" t="n">
        <f aca="false">'A remplir'!GB114</f>
        <v>0</v>
      </c>
      <c r="VQ116" s="54" t="n">
        <f aca="false">'A remplir'!GC114</f>
        <v>0</v>
      </c>
      <c r="VR116" s="54" t="n">
        <f aca="false">'A remplir'!GD114</f>
        <v>0</v>
      </c>
      <c r="VS116" s="54" t="n">
        <f aca="false">'A remplir'!GE114</f>
        <v>0</v>
      </c>
      <c r="VT116" s="54" t="n">
        <f aca="false">'A remplir'!GF114</f>
        <v>0</v>
      </c>
      <c r="VU116" s="54" t="n">
        <f aca="false">'A remplir'!GG114</f>
        <v>0</v>
      </c>
      <c r="VV116" s="54" t="n">
        <f aca="false">'A remplir'!GH114</f>
        <v>0</v>
      </c>
      <c r="VW116" s="54" t="n">
        <f aca="false">'A remplir'!GI114</f>
        <v>0</v>
      </c>
      <c r="VX116" s="54" t="n">
        <f aca="false">'A remplir'!GJ114</f>
        <v>0</v>
      </c>
      <c r="VY116" s="54" t="n">
        <f aca="false">'A remplir'!GK114</f>
        <v>0</v>
      </c>
      <c r="VZ116" s="54" t="n">
        <f aca="false">'A remplir'!GL114</f>
        <v>0</v>
      </c>
      <c r="WA116" s="54" t="n">
        <f aca="false">'A remplir'!GM114</f>
        <v>0</v>
      </c>
      <c r="WB116" s="54" t="n">
        <f aca="false">'A remplir'!GN114</f>
        <v>0</v>
      </c>
      <c r="WC116" s="54" t="n">
        <f aca="false">'A remplir'!GO114</f>
        <v>0</v>
      </c>
      <c r="WD116" s="54" t="n">
        <f aca="false">'A remplir'!GP114</f>
        <v>0</v>
      </c>
      <c r="WE116" s="54" t="n">
        <f aca="false">'A remplir'!GQ114</f>
        <v>0</v>
      </c>
      <c r="WF116" s="54" t="n">
        <f aca="false">'A remplir'!GR114</f>
        <v>0</v>
      </c>
      <c r="WG116" s="54" t="n">
        <f aca="false">'A remplir'!GS114</f>
        <v>0</v>
      </c>
      <c r="WH116" s="54" t="n">
        <f aca="false">'A remplir'!GT114</f>
        <v>0</v>
      </c>
      <c r="WI116" s="54" t="n">
        <f aca="false">'A remplir'!GU114</f>
        <v>0</v>
      </c>
      <c r="WJ116" s="54" t="n">
        <f aca="false">'A remplir'!GV114</f>
        <v>0</v>
      </c>
      <c r="WK116" s="54" t="n">
        <f aca="false">'A remplir'!GW114</f>
        <v>0</v>
      </c>
      <c r="WL116" s="54" t="n">
        <f aca="false">'A remplir'!GX114</f>
        <v>0</v>
      </c>
      <c r="WM116" s="54" t="n">
        <f aca="false">'A remplir'!GY114</f>
        <v>0</v>
      </c>
      <c r="WN116" s="54" t="n">
        <f aca="false">'A remplir'!GZ114</f>
        <v>0</v>
      </c>
      <c r="WO116" s="54" t="n">
        <f aca="false">'A remplir'!HA114</f>
        <v>0</v>
      </c>
      <c r="WP116" s="54" t="n">
        <f aca="false">'A remplir'!HB114</f>
        <v>0</v>
      </c>
      <c r="WQ116" s="54" t="n">
        <f aca="false">'A remplir'!HC114</f>
        <v>0</v>
      </c>
      <c r="WR116" s="54" t="n">
        <f aca="false">'A remplir'!HD114</f>
        <v>0</v>
      </c>
      <c r="WS116" s="54" t="n">
        <f aca="false">'A remplir'!HE114</f>
        <v>0</v>
      </c>
      <c r="WT116" s="54" t="n">
        <f aca="false">'A remplir'!HF114</f>
        <v>0</v>
      </c>
      <c r="WU116" s="54" t="n">
        <f aca="false">'A remplir'!HG114</f>
        <v>0</v>
      </c>
      <c r="WV116" s="54" t="n">
        <f aca="false">'A remplir'!HH114</f>
        <v>0</v>
      </c>
      <c r="WW116" s="54" t="n">
        <f aca="false">'A remplir'!HI114</f>
        <v>0</v>
      </c>
      <c r="WX116" s="54" t="n">
        <f aca="false">'A remplir'!HJ114</f>
        <v>0</v>
      </c>
      <c r="WY116" s="54" t="n">
        <f aca="false">'A remplir'!HK114</f>
        <v>0</v>
      </c>
      <c r="WZ116" s="54" t="n">
        <f aca="false">'A remplir'!HL114</f>
        <v>0</v>
      </c>
      <c r="XA116" s="54" t="n">
        <f aca="false">'A remplir'!HM114</f>
        <v>0</v>
      </c>
      <c r="XB116" s="54" t="n">
        <f aca="false">'A remplir'!HN114</f>
        <v>0</v>
      </c>
      <c r="XC116" s="54" t="n">
        <f aca="false">'A remplir'!HO114</f>
        <v>0</v>
      </c>
      <c r="XD116" s="54" t="n">
        <f aca="false">'A remplir'!HP114</f>
        <v>0</v>
      </c>
      <c r="XE116" s="54" t="n">
        <f aca="false">'A remplir'!HQ114</f>
        <v>0</v>
      </c>
      <c r="XF116" s="54" t="n">
        <f aca="false">'A remplir'!HR114</f>
        <v>0</v>
      </c>
      <c r="XG116" s="54" t="n">
        <f aca="false">'A remplir'!HS114</f>
        <v>0</v>
      </c>
      <c r="XH116" s="54" t="n">
        <f aca="false">'A remplir'!HT114</f>
        <v>0</v>
      </c>
      <c r="XI116" s="54" t="n">
        <f aca="false">'A remplir'!HU114</f>
        <v>0</v>
      </c>
      <c r="XJ116" s="54" t="n">
        <f aca="false">'A remplir'!HV114</f>
        <v>0</v>
      </c>
      <c r="XK116" s="54" t="n">
        <f aca="false">'A remplir'!HW114</f>
        <v>0</v>
      </c>
      <c r="XL116" s="54" t="n">
        <f aca="false">'A remplir'!HX114</f>
        <v>0</v>
      </c>
      <c r="XM116" s="54" t="n">
        <f aca="false">'A remplir'!HY114</f>
        <v>0</v>
      </c>
      <c r="XN116" s="54" t="n">
        <f aca="false">'A remplir'!HZ114</f>
        <v>0</v>
      </c>
      <c r="XO116" s="54" t="n">
        <f aca="false">'A remplir'!IA114</f>
        <v>0</v>
      </c>
      <c r="XP116" s="54" t="n">
        <f aca="false">'A remplir'!IB114</f>
        <v>0</v>
      </c>
      <c r="XQ116" s="54" t="n">
        <f aca="false">'A remplir'!IC114</f>
        <v>0</v>
      </c>
      <c r="XR116" s="54" t="n">
        <f aca="false">'A remplir'!ID114</f>
        <v>0</v>
      </c>
      <c r="XS116" s="54" t="n">
        <f aca="false">'A remplir'!IE114</f>
        <v>0</v>
      </c>
      <c r="XT116" s="54" t="n">
        <f aca="false">'A remplir'!IF114</f>
        <v>0</v>
      </c>
      <c r="XU116" s="54" t="n">
        <f aca="false">'A remplir'!IG114</f>
        <v>0</v>
      </c>
      <c r="XV116" s="54" t="n">
        <f aca="false">'A remplir'!IH114</f>
        <v>0</v>
      </c>
      <c r="XW116" s="54" t="n">
        <f aca="false">'A remplir'!II114</f>
        <v>0</v>
      </c>
      <c r="XX116" s="54" t="n">
        <f aca="false">'A remplir'!IJ114</f>
        <v>0</v>
      </c>
      <c r="XY116" s="54" t="n">
        <f aca="false">'A remplir'!IK114</f>
        <v>0</v>
      </c>
      <c r="XZ116" s="54" t="n">
        <f aca="false">'A remplir'!IL114</f>
        <v>0</v>
      </c>
      <c r="YA116" s="54" t="n">
        <f aca="false">'A remplir'!IM114</f>
        <v>0</v>
      </c>
      <c r="YB116" s="54" t="n">
        <f aca="false">'A remplir'!IN114</f>
        <v>0</v>
      </c>
      <c r="YC116" s="54" t="n">
        <f aca="false">'A remplir'!IO114</f>
        <v>0</v>
      </c>
      <c r="YD116" s="54" t="n">
        <f aca="false">'A remplir'!IP114</f>
        <v>0</v>
      </c>
      <c r="YE116" s="54" t="n">
        <f aca="false">'A remplir'!IQ114</f>
        <v>0</v>
      </c>
      <c r="YF116" s="54" t="n">
        <f aca="false">'A remplir'!IR114</f>
        <v>0</v>
      </c>
      <c r="YG116" s="54" t="n">
        <f aca="false">'A remplir'!IS114</f>
        <v>0</v>
      </c>
      <c r="YH116" s="54" t="n">
        <f aca="false">'A remplir'!IT114</f>
        <v>0</v>
      </c>
      <c r="YI116" s="54" t="n">
        <f aca="false">'A remplir'!IU114</f>
        <v>0</v>
      </c>
      <c r="YJ116" s="54" t="n">
        <f aca="false">'A remplir'!IV114</f>
        <v>0</v>
      </c>
      <c r="YK116" s="54" t="n">
        <f aca="false">'A remplir'!IW114</f>
        <v>0</v>
      </c>
      <c r="YL116" s="54" t="n">
        <f aca="false">'A remplir'!IX114</f>
        <v>0</v>
      </c>
      <c r="YM116" s="54" t="n">
        <f aca="false">'A remplir'!IY114</f>
        <v>0</v>
      </c>
      <c r="YN116" s="54" t="n">
        <f aca="false">'A remplir'!IZ114</f>
        <v>0</v>
      </c>
      <c r="YO116" s="54" t="n">
        <f aca="false">'A remplir'!JA114</f>
        <v>0</v>
      </c>
      <c r="YP116" s="54" t="n">
        <f aca="false">'A remplir'!JB114</f>
        <v>0</v>
      </c>
      <c r="YQ116" s="54" t="n">
        <f aca="false">'A remplir'!JC114</f>
        <v>0</v>
      </c>
      <c r="YR116" s="54" t="n">
        <f aca="false">'A remplir'!JD114</f>
        <v>0</v>
      </c>
      <c r="YS116" s="54" t="n">
        <f aca="false">'A remplir'!JE114</f>
        <v>0</v>
      </c>
      <c r="YT116" s="54" t="n">
        <f aca="false">'A remplir'!JF114</f>
        <v>0</v>
      </c>
      <c r="YU116" s="54" t="n">
        <f aca="false">'A remplir'!JG114</f>
        <v>0</v>
      </c>
      <c r="YV116" s="54" t="n">
        <f aca="false">'A remplir'!JH114</f>
        <v>0</v>
      </c>
      <c r="YW116" s="54" t="n">
        <f aca="false">'A remplir'!JI114</f>
        <v>0</v>
      </c>
      <c r="YX116" s="54" t="n">
        <f aca="false">'A remplir'!JJ114</f>
        <v>0</v>
      </c>
      <c r="YY116" s="54" t="n">
        <f aca="false">'A remplir'!JK114</f>
        <v>0</v>
      </c>
      <c r="YZ116" s="54" t="n">
        <f aca="false">'A remplir'!JL114</f>
        <v>0</v>
      </c>
      <c r="ZA116" s="54" t="n">
        <f aca="false">'A remplir'!JM114</f>
        <v>0</v>
      </c>
      <c r="ZB116" s="54" t="n">
        <f aca="false">'A remplir'!JN114</f>
        <v>0</v>
      </c>
      <c r="ZC116" s="54" t="n">
        <f aca="false">'A remplir'!JO114</f>
        <v>0</v>
      </c>
      <c r="ZD116" s="54" t="n">
        <f aca="false">'A remplir'!JP114</f>
        <v>0</v>
      </c>
      <c r="ZE116" s="54" t="n">
        <f aca="false">'A remplir'!JQ114</f>
        <v>0</v>
      </c>
      <c r="ZF116" s="54" t="n">
        <f aca="false">'A remplir'!JR114</f>
        <v>0</v>
      </c>
      <c r="ZG116" s="54" t="n">
        <f aca="false">'A remplir'!JS114</f>
        <v>0</v>
      </c>
      <c r="ZH116" s="54" t="n">
        <f aca="false">'A remplir'!JT114</f>
        <v>0</v>
      </c>
      <c r="ZI116" s="54" t="n">
        <f aca="false">'A remplir'!JU114</f>
        <v>0</v>
      </c>
      <c r="ZJ116" s="54" t="n">
        <f aca="false">'A remplir'!JV114</f>
        <v>0</v>
      </c>
      <c r="ZK116" s="54" t="n">
        <f aca="false">'A remplir'!JW114</f>
        <v>0</v>
      </c>
      <c r="ZL116" s="54" t="n">
        <f aca="false">'A remplir'!JX114</f>
        <v>0</v>
      </c>
      <c r="ZM116" s="54" t="n">
        <f aca="false">'A remplir'!JY114</f>
        <v>0</v>
      </c>
      <c r="ZN116" s="54" t="n">
        <f aca="false">'A remplir'!JZ114</f>
        <v>0</v>
      </c>
      <c r="ZO116" s="54" t="n">
        <f aca="false">'A remplir'!KA114</f>
        <v>0</v>
      </c>
      <c r="ZP116" s="54" t="n">
        <f aca="false">'A remplir'!KB114</f>
        <v>0</v>
      </c>
      <c r="ZQ116" s="54" t="n">
        <f aca="false">'A remplir'!KC114</f>
        <v>0</v>
      </c>
      <c r="ZR116" s="54" t="n">
        <f aca="false">'A remplir'!KD114</f>
        <v>0</v>
      </c>
      <c r="ZS116" s="54" t="n">
        <f aca="false">'A remplir'!KE114</f>
        <v>0</v>
      </c>
      <c r="ZT116" s="54" t="n">
        <f aca="false">'A remplir'!KF114</f>
        <v>0</v>
      </c>
      <c r="ZU116" s="54" t="n">
        <f aca="false">'A remplir'!KG114</f>
        <v>0</v>
      </c>
      <c r="ZV116" s="54" t="n">
        <f aca="false">'A remplir'!KH114</f>
        <v>0</v>
      </c>
      <c r="ZW116" s="54" t="n">
        <f aca="false">'A remplir'!KI114</f>
        <v>0</v>
      </c>
      <c r="ZX116" s="54" t="n">
        <f aca="false">'A remplir'!KJ114</f>
        <v>0</v>
      </c>
      <c r="ZY116" s="54" t="n">
        <f aca="false">'A remplir'!KK114</f>
        <v>0</v>
      </c>
      <c r="ZZ116" s="54" t="n">
        <f aca="false">'A remplir'!KL114</f>
        <v>0</v>
      </c>
      <c r="AAA116" s="54" t="n">
        <f aca="false">'A remplir'!KM114</f>
        <v>0</v>
      </c>
      <c r="AAB116" s="54" t="n">
        <f aca="false">'A remplir'!KN114</f>
        <v>0</v>
      </c>
      <c r="AAC116" s="54" t="n">
        <f aca="false">'A remplir'!KO114</f>
        <v>0</v>
      </c>
      <c r="AAD116" s="54" t="n">
        <f aca="false">'A remplir'!KP114</f>
        <v>0</v>
      </c>
      <c r="AAE116" s="54" t="n">
        <f aca="false">'A remplir'!KQ114</f>
        <v>0</v>
      </c>
      <c r="AAF116" s="54" t="n">
        <f aca="false">'A remplir'!KR114</f>
        <v>0</v>
      </c>
      <c r="AAG116" s="54" t="n">
        <f aca="false">'A remplir'!KS114</f>
        <v>0</v>
      </c>
      <c r="AAH116" s="54" t="n">
        <f aca="false">'A remplir'!KT114</f>
        <v>0</v>
      </c>
      <c r="AAI116" s="54" t="n">
        <f aca="false">'A remplir'!KU114</f>
        <v>0</v>
      </c>
      <c r="AAJ116" s="54" t="n">
        <f aca="false">'A remplir'!KV114</f>
        <v>0</v>
      </c>
      <c r="AAK116" s="54" t="n">
        <f aca="false">'A remplir'!KW114</f>
        <v>0</v>
      </c>
      <c r="AAL116" s="54" t="n">
        <f aca="false">'A remplir'!KX114</f>
        <v>0</v>
      </c>
      <c r="AAM116" s="54" t="n">
        <f aca="false">'A remplir'!KY114</f>
        <v>0</v>
      </c>
      <c r="AAN116" s="54" t="n">
        <f aca="false">'A remplir'!KZ114</f>
        <v>0</v>
      </c>
      <c r="AAO116" s="54" t="n">
        <f aca="false">'A remplir'!LA114</f>
        <v>0</v>
      </c>
      <c r="AAP116" s="54" t="n">
        <f aca="false">'A remplir'!LB114</f>
        <v>0</v>
      </c>
      <c r="AAQ116" s="54" t="n">
        <f aca="false">'A remplir'!LC114</f>
        <v>0</v>
      </c>
      <c r="AAR116" s="54" t="n">
        <f aca="false">'A remplir'!LD114</f>
        <v>0</v>
      </c>
      <c r="AAS116" s="54" t="n">
        <f aca="false">'A remplir'!LE114</f>
        <v>0</v>
      </c>
      <c r="AAT116" s="54" t="n">
        <f aca="false">'A remplir'!LF114</f>
        <v>0</v>
      </c>
      <c r="AAU116" s="54" t="n">
        <f aca="false">'A remplir'!LG114</f>
        <v>0</v>
      </c>
      <c r="AAV116" s="54" t="n">
        <f aca="false">'A remplir'!LH114</f>
        <v>0</v>
      </c>
      <c r="AAW116" s="54" t="n">
        <f aca="false">'A remplir'!LI114</f>
        <v>0</v>
      </c>
      <c r="AAX116" s="54" t="n">
        <f aca="false">'A remplir'!LJ114</f>
        <v>0</v>
      </c>
      <c r="AAY116" s="54" t="n">
        <f aca="false">'A remplir'!LK114</f>
        <v>0</v>
      </c>
      <c r="AAZ116" s="54" t="n">
        <f aca="false">'A remplir'!LL114</f>
        <v>0</v>
      </c>
      <c r="ABA116" s="54" t="n">
        <f aca="false">'A remplir'!LM114</f>
        <v>0</v>
      </c>
      <c r="ABB116" s="54" t="n">
        <f aca="false">'A remplir'!LN114</f>
        <v>0</v>
      </c>
      <c r="ABC116" s="54" t="n">
        <f aca="false">'A remplir'!LO114</f>
        <v>0</v>
      </c>
      <c r="ABD116" s="54" t="n">
        <f aca="false">'A remplir'!LP114</f>
        <v>0</v>
      </c>
      <c r="ABE116" s="54" t="n">
        <f aca="false">'A remplir'!LQ114</f>
        <v>0</v>
      </c>
      <c r="ABF116" s="54" t="n">
        <f aca="false">'A remplir'!LR114</f>
        <v>0</v>
      </c>
      <c r="ABG116" s="54" t="n">
        <f aca="false">'A remplir'!LS114</f>
        <v>0</v>
      </c>
      <c r="ABH116" s="54" t="n">
        <f aca="false">'A remplir'!LT114</f>
        <v>0</v>
      </c>
      <c r="ABI116" s="54" t="n">
        <f aca="false">'A remplir'!LU114</f>
        <v>0</v>
      </c>
      <c r="ABJ116" s="54" t="n">
        <f aca="false">'A remplir'!LV114</f>
        <v>0</v>
      </c>
      <c r="ABK116" s="54" t="n">
        <f aca="false">'A remplir'!LW114</f>
        <v>0</v>
      </c>
      <c r="ABL116" s="54" t="n">
        <f aca="false">'A remplir'!LX114</f>
        <v>0</v>
      </c>
      <c r="ABM116" s="54" t="n">
        <f aca="false">'A remplir'!LY114</f>
        <v>0</v>
      </c>
      <c r="ABN116" s="54" t="n">
        <f aca="false">'A remplir'!LZ114</f>
        <v>0</v>
      </c>
      <c r="ABO116" s="54" t="n">
        <f aca="false">'A remplir'!MA114</f>
        <v>0</v>
      </c>
      <c r="ABP116" s="54" t="n">
        <f aca="false">'A remplir'!MB114</f>
        <v>0</v>
      </c>
      <c r="ABQ116" s="54" t="n">
        <f aca="false">'A remplir'!MC114</f>
        <v>0</v>
      </c>
      <c r="ABR116" s="54" t="n">
        <f aca="false">'A remplir'!MD114</f>
        <v>0</v>
      </c>
      <c r="ABS116" s="54" t="n">
        <f aca="false">'A remplir'!ME114</f>
        <v>0</v>
      </c>
      <c r="ABT116" s="54" t="n">
        <f aca="false">'A remplir'!MF114</f>
        <v>0</v>
      </c>
      <c r="ABU116" s="54" t="n">
        <f aca="false">'A remplir'!MG114</f>
        <v>0</v>
      </c>
      <c r="ABV116" s="54" t="n">
        <f aca="false">'A remplir'!MH114</f>
        <v>0</v>
      </c>
      <c r="ABW116" s="54" t="n">
        <f aca="false">'A remplir'!MI114</f>
        <v>0</v>
      </c>
      <c r="ABX116" s="54" t="n">
        <f aca="false">'A remplir'!MJ114</f>
        <v>0</v>
      </c>
      <c r="ABY116" s="54" t="n">
        <f aca="false">'A remplir'!MK114</f>
        <v>0</v>
      </c>
      <c r="ABZ116" s="54" t="n">
        <f aca="false">'A remplir'!ML114</f>
        <v>0</v>
      </c>
      <c r="ACA116" s="54" t="n">
        <f aca="false">'A remplir'!MM114</f>
        <v>0</v>
      </c>
      <c r="ACB116" s="54" t="n">
        <f aca="false">'A remplir'!MN114</f>
        <v>0</v>
      </c>
      <c r="ACC116" s="54" t="n">
        <f aca="false">'A remplir'!MO114</f>
        <v>0</v>
      </c>
      <c r="ACD116" s="54" t="n">
        <f aca="false">'A remplir'!MP114</f>
        <v>0</v>
      </c>
      <c r="ACE116" s="54" t="n">
        <f aca="false">'A remplir'!MQ114</f>
        <v>0</v>
      </c>
      <c r="ACF116" s="54" t="n">
        <f aca="false">'A remplir'!MR114</f>
        <v>0</v>
      </c>
      <c r="ACG116" s="54" t="n">
        <f aca="false">'A remplir'!MS114</f>
        <v>0</v>
      </c>
      <c r="ACH116" s="54" t="n">
        <f aca="false">'A remplir'!MT114</f>
        <v>0</v>
      </c>
      <c r="ACI116" s="54" t="n">
        <f aca="false">'A remplir'!MU114</f>
        <v>0</v>
      </c>
      <c r="ACJ116" s="54" t="n">
        <f aca="false">'A remplir'!MV114</f>
        <v>0</v>
      </c>
      <c r="ACK116" s="54" t="n">
        <f aca="false">'A remplir'!MW114</f>
        <v>0</v>
      </c>
      <c r="ACL116" s="54" t="n">
        <f aca="false">'A remplir'!MX114</f>
        <v>0</v>
      </c>
      <c r="ACM116" s="54" t="n">
        <f aca="false">'A remplir'!MY114</f>
        <v>0</v>
      </c>
      <c r="ACN116" s="54" t="n">
        <f aca="false">'A remplir'!MZ114</f>
        <v>0</v>
      </c>
      <c r="ACO116" s="54" t="n">
        <f aca="false">'A remplir'!NA114</f>
        <v>0</v>
      </c>
      <c r="ACP116" s="54" t="n">
        <f aca="false">'A remplir'!NB114</f>
        <v>0</v>
      </c>
      <c r="ACQ116" s="54" t="n">
        <f aca="false">'A remplir'!NC114</f>
        <v>0</v>
      </c>
      <c r="ACR116" s="54" t="n">
        <f aca="false">'A remplir'!ND114</f>
        <v>0</v>
      </c>
      <c r="ACS116" s="54" t="n">
        <f aca="false">'A remplir'!NE114</f>
        <v>0</v>
      </c>
      <c r="ACT116" s="54" t="n">
        <f aca="false">'A remplir'!NF114</f>
        <v>0</v>
      </c>
      <c r="ACU116" s="54" t="n">
        <f aca="false">'A remplir'!NG114</f>
        <v>0</v>
      </c>
      <c r="ACV116" s="54" t="n">
        <f aca="false">'A remplir'!NH114</f>
        <v>0</v>
      </c>
      <c r="ACW116" s="54" t="n">
        <f aca="false">'A remplir'!NI114</f>
        <v>0</v>
      </c>
      <c r="ACX116" s="54" t="n">
        <f aca="false">'A remplir'!NJ114</f>
        <v>0</v>
      </c>
      <c r="ACY116" s="54" t="n">
        <f aca="false">'A remplir'!NK114</f>
        <v>0</v>
      </c>
      <c r="ACZ116" s="54" t="n">
        <f aca="false">'A remplir'!NL114</f>
        <v>0</v>
      </c>
      <c r="ADA116" s="54" t="n">
        <f aca="false">'A remplir'!NM114</f>
        <v>0</v>
      </c>
      <c r="ADB116" s="54" t="n">
        <f aca="false">'A remplir'!NN114</f>
        <v>0</v>
      </c>
      <c r="ADC116" s="54" t="n">
        <f aca="false">'A remplir'!NO114</f>
        <v>0</v>
      </c>
      <c r="ADD116" s="54" t="n">
        <f aca="false">'A remplir'!NP114</f>
        <v>0</v>
      </c>
      <c r="ADE116" s="54" t="n">
        <f aca="false">'A remplir'!NQ114</f>
        <v>0</v>
      </c>
      <c r="ADF116" s="54" t="n">
        <f aca="false">'A remplir'!NR114</f>
        <v>0</v>
      </c>
      <c r="ADG116" s="54" t="n">
        <f aca="false">'A remplir'!NS114</f>
        <v>0</v>
      </c>
      <c r="ADH116" s="54" t="n">
        <f aca="false">'A remplir'!NT114</f>
        <v>0</v>
      </c>
      <c r="ADI116" s="54" t="n">
        <f aca="false">'A remplir'!NU114</f>
        <v>0</v>
      </c>
      <c r="ADJ116" s="54" t="n">
        <f aca="false">'A remplir'!NV114</f>
        <v>0</v>
      </c>
      <c r="ADK116" s="54" t="n">
        <f aca="false">'A remplir'!NW114</f>
        <v>0</v>
      </c>
      <c r="ADL116" s="54" t="n">
        <f aca="false">'A remplir'!NX114</f>
        <v>0</v>
      </c>
      <c r="ADM116" s="54" t="n">
        <f aca="false">'A remplir'!NY114</f>
        <v>0</v>
      </c>
      <c r="ADN116" s="54" t="n">
        <f aca="false">'A remplir'!NZ114</f>
        <v>0</v>
      </c>
      <c r="ADO116" s="54" t="n">
        <f aca="false">'A remplir'!OA114</f>
        <v>0</v>
      </c>
      <c r="ADP116" s="54" t="n">
        <f aca="false">'A remplir'!OB114</f>
        <v>0</v>
      </c>
      <c r="ADQ116" s="54" t="n">
        <f aca="false">'A remplir'!OC114</f>
        <v>0</v>
      </c>
      <c r="ADR116" s="54" t="n">
        <f aca="false">'A remplir'!OD114</f>
        <v>0</v>
      </c>
      <c r="ADS116" s="54" t="n">
        <f aca="false">'A remplir'!OE114</f>
        <v>0</v>
      </c>
      <c r="ADT116" s="54" t="n">
        <f aca="false">'A remplir'!OF114</f>
        <v>0</v>
      </c>
      <c r="ADU116" s="54" t="n">
        <f aca="false">'A remplir'!OG114</f>
        <v>0</v>
      </c>
      <c r="ADV116" s="54" t="n">
        <f aca="false">'A remplir'!OH114</f>
        <v>0</v>
      </c>
      <c r="ADW116" s="54" t="n">
        <f aca="false">'A remplir'!OI114</f>
        <v>0</v>
      </c>
      <c r="ADX116" s="54" t="n">
        <f aca="false">'A remplir'!OJ114</f>
        <v>0</v>
      </c>
      <c r="ADY116" s="54" t="n">
        <f aca="false">'A remplir'!OK114</f>
        <v>0</v>
      </c>
      <c r="ADZ116" s="54" t="n">
        <f aca="false">'A remplir'!OL114</f>
        <v>0</v>
      </c>
      <c r="AEA116" s="0"/>
      <c r="AEB116" s="0"/>
      <c r="AEC116" s="0"/>
      <c r="AED116" s="0"/>
      <c r="AEE116" s="0"/>
      <c r="AEF116" s="0"/>
      <c r="AEG116" s="0"/>
      <c r="AEH116" s="0"/>
      <c r="AEI116" s="0"/>
      <c r="AEJ116" s="0"/>
      <c r="AEK116" s="0"/>
      <c r="AEL116" s="0"/>
      <c r="AEM116" s="0"/>
      <c r="AEN116" s="0"/>
      <c r="AEO116" s="0"/>
      <c r="AEP116" s="0"/>
      <c r="AEQ116" s="0"/>
      <c r="AER116" s="0"/>
      <c r="AES116" s="0"/>
      <c r="AET116" s="0"/>
      <c r="AEU116" s="0"/>
      <c r="AEV116" s="0"/>
      <c r="AEW116" s="0"/>
      <c r="AEX116" s="0"/>
      <c r="AEY116" s="0"/>
      <c r="AEZ116" s="0"/>
      <c r="AFA116" s="0"/>
      <c r="AFB116" s="0"/>
      <c r="AFC116" s="0"/>
      <c r="AFD116" s="0"/>
      <c r="AFE116" s="0"/>
      <c r="AFF116" s="0"/>
      <c r="AFG116" s="0"/>
      <c r="AFH116" s="0"/>
      <c r="AFI116" s="0"/>
      <c r="AFJ116" s="0"/>
      <c r="AFK116" s="0"/>
      <c r="AFL116" s="0"/>
      <c r="AFM116" s="0"/>
      <c r="AFN116" s="0"/>
      <c r="AFO116" s="0"/>
      <c r="AFP116" s="0"/>
      <c r="AFQ116" s="0"/>
      <c r="AFR116" s="0"/>
      <c r="AFS116" s="0"/>
      <c r="AFT116" s="0"/>
      <c r="AFU116" s="0"/>
      <c r="AFV116" s="0"/>
      <c r="AFW116" s="0"/>
      <c r="AFX116" s="0"/>
      <c r="AFY116" s="0"/>
      <c r="AFZ116" s="0"/>
      <c r="AGA116" s="0"/>
      <c r="AGB116" s="0"/>
      <c r="AGC116" s="0"/>
      <c r="AGD116" s="0"/>
      <c r="AGE116" s="0"/>
      <c r="AGF116" s="0"/>
      <c r="AGG116" s="0"/>
      <c r="AGH116" s="0"/>
      <c r="AGI116" s="0"/>
      <c r="AGJ116" s="0"/>
      <c r="AGK116" s="0"/>
      <c r="AGL116" s="0"/>
      <c r="AGM116" s="0"/>
      <c r="AGN116" s="0"/>
      <c r="AGO116" s="0"/>
      <c r="AGP116" s="0"/>
      <c r="AGQ116" s="0"/>
      <c r="AGR116" s="0"/>
      <c r="AGS116" s="0"/>
      <c r="AGT116" s="0"/>
      <c r="AGU116" s="0"/>
      <c r="AGV116" s="0"/>
      <c r="AGW116" s="0"/>
      <c r="AGX116" s="0"/>
      <c r="AGY116" s="0"/>
      <c r="AGZ116" s="0"/>
      <c r="AHA116" s="0"/>
      <c r="AHB116" s="0"/>
      <c r="AHC116" s="0"/>
      <c r="AHD116" s="0"/>
      <c r="AHE116" s="0"/>
      <c r="AHF116" s="0"/>
      <c r="AHG116" s="0"/>
      <c r="AHH116" s="0"/>
      <c r="AHI116" s="0"/>
      <c r="AHJ116" s="0"/>
      <c r="AHK116" s="0"/>
      <c r="AHL116" s="0"/>
      <c r="AHM116" s="0"/>
      <c r="AHN116" s="0"/>
      <c r="AHO116" s="0"/>
      <c r="AHP116" s="0"/>
      <c r="AHQ116" s="0"/>
      <c r="AHR116" s="0"/>
      <c r="AHS116" s="0"/>
      <c r="AHT116" s="0"/>
      <c r="AHU116" s="0"/>
      <c r="AHV116" s="0"/>
      <c r="AHW116" s="0"/>
      <c r="AHX116" s="0"/>
      <c r="AHY116" s="0"/>
      <c r="AHZ116" s="0"/>
      <c r="AIA116" s="0"/>
      <c r="AIB116" s="0"/>
      <c r="AIC116" s="0"/>
      <c r="AID116" s="0"/>
      <c r="AIE116" s="0"/>
      <c r="AIF116" s="0"/>
      <c r="AIG116" s="0"/>
      <c r="AIH116" s="0"/>
      <c r="AII116" s="0"/>
      <c r="AIJ116" s="0"/>
      <c r="AIK116" s="0"/>
      <c r="AIL116" s="0"/>
      <c r="AIM116" s="0"/>
      <c r="AIN116" s="0"/>
      <c r="AIO116" s="0"/>
      <c r="AIP116" s="0"/>
      <c r="AIQ116" s="0"/>
      <c r="AIR116" s="0"/>
      <c r="AIS116" s="0"/>
      <c r="AIT116" s="0"/>
      <c r="AIU116" s="0"/>
      <c r="AIV116" s="0"/>
      <c r="AIW116" s="0"/>
      <c r="AIX116" s="0"/>
      <c r="AIY116" s="0"/>
      <c r="AIZ116" s="0"/>
      <c r="AJA116" s="0"/>
      <c r="AJB116" s="0"/>
      <c r="AJC116" s="0"/>
      <c r="AJD116" s="0"/>
      <c r="AJE116" s="0"/>
      <c r="AJF116" s="0"/>
      <c r="AJG116" s="0"/>
      <c r="AJH116" s="0"/>
      <c r="AJI116" s="0"/>
      <c r="AJJ116" s="0"/>
      <c r="AJK116" s="0"/>
      <c r="AJL116" s="0"/>
      <c r="AJM116" s="0"/>
      <c r="AJN116" s="0"/>
      <c r="AJO116" s="0"/>
      <c r="AJP116" s="0"/>
      <c r="AJQ116" s="0"/>
      <c r="AJR116" s="0"/>
      <c r="AJS116" s="0"/>
      <c r="AJT116" s="0"/>
      <c r="AJU116" s="0"/>
      <c r="AJV116" s="0"/>
      <c r="AJW116" s="0"/>
      <c r="AJX116" s="0"/>
      <c r="AJY116" s="0"/>
      <c r="AJZ116" s="0"/>
      <c r="AKA116" s="0"/>
      <c r="AKB116" s="0"/>
      <c r="AKC116" s="0"/>
      <c r="AKD116" s="0"/>
      <c r="AKE116" s="0"/>
      <c r="AKF116" s="0"/>
      <c r="AKG116" s="0"/>
      <c r="AKH116" s="0"/>
      <c r="AKI116" s="0"/>
      <c r="AKJ116" s="0"/>
      <c r="AKK116" s="0"/>
      <c r="AKL116" s="0"/>
      <c r="AKM116" s="0"/>
      <c r="AKN116" s="0"/>
      <c r="AKO116" s="0"/>
      <c r="AKP116" s="0"/>
      <c r="AKQ116" s="0"/>
      <c r="AKR116" s="0"/>
      <c r="AKS116" s="0"/>
      <c r="AKT116" s="0"/>
      <c r="AKU116" s="0"/>
      <c r="AKV116" s="0"/>
      <c r="AKW116" s="0"/>
      <c r="AKX116" s="0"/>
      <c r="AKY116" s="0"/>
      <c r="AKZ116" s="0"/>
      <c r="ALA116" s="0"/>
      <c r="ALB116" s="0"/>
      <c r="ALC116" s="0"/>
      <c r="ALD116" s="0"/>
      <c r="ALE116" s="0"/>
      <c r="ALF116" s="0"/>
      <c r="ALG116" s="0"/>
      <c r="ALH116" s="0"/>
      <c r="ALI116" s="0"/>
      <c r="ALJ116" s="0"/>
      <c r="ALK116" s="0"/>
      <c r="ALL116" s="0"/>
      <c r="ALM116" s="0"/>
      <c r="ALN116" s="0"/>
      <c r="ALO116" s="0"/>
      <c r="ALP116" s="0"/>
      <c r="ALQ116" s="0"/>
      <c r="ALR116" s="0"/>
      <c r="ALS116" s="0"/>
      <c r="ALT116" s="0"/>
      <c r="ALU116" s="0"/>
      <c r="ALV116" s="0"/>
      <c r="ALW116" s="0"/>
      <c r="ALX116" s="0"/>
      <c r="ALY116" s="0"/>
      <c r="ALZ116" s="0"/>
      <c r="AMA116" s="0"/>
      <c r="AMB116" s="0"/>
      <c r="AMC116" s="0"/>
      <c r="AMD116" s="0"/>
      <c r="AME116" s="0"/>
      <c r="AMF116" s="0"/>
      <c r="AMG116" s="0"/>
      <c r="AMH116" s="0"/>
      <c r="AMI116" s="0"/>
      <c r="AMJ116" s="0"/>
    </row>
    <row r="117" customFormat="false" ht="14.4" hidden="false" customHeight="false" outlineLevel="0" collapsed="false">
      <c r="A117" s="36"/>
      <c r="B117" s="49"/>
      <c r="C117" s="50"/>
      <c r="D117" s="36"/>
      <c r="E117" s="51"/>
      <c r="F117" s="51"/>
      <c r="G117" s="51"/>
      <c r="H117" s="51"/>
      <c r="I117" s="51"/>
      <c r="J117" s="51"/>
      <c r="K117" s="51"/>
      <c r="L117" s="51"/>
      <c r="M117" s="51"/>
      <c r="N117" s="51"/>
      <c r="O117" s="51"/>
      <c r="P117" s="51"/>
      <c r="Q117" s="51"/>
      <c r="R117" s="51"/>
      <c r="S117" s="51"/>
      <c r="T117" s="51"/>
      <c r="U117" s="51"/>
      <c r="V117" s="51"/>
      <c r="W117" s="51"/>
      <c r="X117" s="51"/>
      <c r="Y117" s="51"/>
      <c r="Z117" s="51"/>
      <c r="AA117" s="51"/>
      <c r="AB117" s="51"/>
      <c r="AC117" s="51"/>
      <c r="AD117" s="51"/>
      <c r="AE117" s="51"/>
      <c r="AF117" s="51"/>
      <c r="AG117" s="51"/>
      <c r="AH117" s="51"/>
      <c r="AI117" s="51"/>
      <c r="AJ117" s="51"/>
      <c r="AK117" s="51"/>
      <c r="AL117" s="51"/>
      <c r="AM117" s="51"/>
      <c r="AN117" s="51"/>
      <c r="AO117" s="51"/>
      <c r="AP117" s="51"/>
      <c r="AQ117" s="51"/>
      <c r="AR117" s="51"/>
      <c r="AS117" s="51"/>
      <c r="AT117" s="51"/>
      <c r="AU117" s="51"/>
      <c r="AV117" s="51"/>
      <c r="AW117" s="51"/>
      <c r="AX117" s="51"/>
      <c r="AY117" s="51"/>
      <c r="AZ117" s="51"/>
      <c r="BA117" s="51"/>
      <c r="BB117" s="51"/>
      <c r="BC117" s="51"/>
      <c r="BD117" s="51"/>
      <c r="BE117" s="51"/>
      <c r="BF117" s="51"/>
      <c r="BG117" s="51"/>
      <c r="BH117" s="51"/>
      <c r="BI117" s="51"/>
      <c r="BJ117" s="51"/>
      <c r="BK117" s="51"/>
      <c r="BL117" s="51"/>
      <c r="BM117" s="51"/>
      <c r="BN117" s="51"/>
      <c r="BO117" s="51"/>
      <c r="BP117" s="51"/>
      <c r="BQ117" s="51"/>
      <c r="BR117" s="51"/>
      <c r="BS117" s="51"/>
      <c r="BT117" s="51"/>
      <c r="BU117" s="51"/>
      <c r="BV117" s="51"/>
      <c r="BW117" s="51"/>
      <c r="BX117" s="51"/>
      <c r="BY117" s="51"/>
      <c r="BZ117" s="51"/>
      <c r="CA117" s="51"/>
      <c r="CB117" s="51"/>
      <c r="CC117" s="51"/>
      <c r="CD117" s="51"/>
      <c r="CE117" s="51"/>
      <c r="CF117" s="51"/>
      <c r="CG117" s="51"/>
      <c r="CH117" s="51"/>
      <c r="CI117" s="51"/>
      <c r="CJ117" s="51"/>
      <c r="CK117" s="51"/>
      <c r="CL117" s="51"/>
      <c r="CM117" s="51"/>
      <c r="CN117" s="51"/>
      <c r="CO117" s="51"/>
      <c r="CP117" s="51"/>
      <c r="CQ117" s="51"/>
      <c r="CR117" s="51"/>
      <c r="CS117" s="51"/>
      <c r="CT117" s="51"/>
      <c r="CU117" s="51"/>
      <c r="CV117" s="51"/>
      <c r="CW117" s="51"/>
      <c r="CX117" s="51"/>
      <c r="CY117" s="51"/>
      <c r="CZ117" s="36"/>
      <c r="DA117" s="51"/>
      <c r="DB117" s="51"/>
      <c r="DC117" s="51"/>
      <c r="DD117" s="51"/>
      <c r="DE117" s="51"/>
      <c r="DF117" s="51"/>
      <c r="DG117" s="51"/>
      <c r="DH117" s="51"/>
      <c r="DI117" s="51"/>
      <c r="DJ117" s="51"/>
      <c r="DK117" s="51"/>
      <c r="DL117" s="51"/>
      <c r="DM117" s="51"/>
      <c r="DN117" s="51"/>
      <c r="DO117" s="51"/>
      <c r="DP117" s="51"/>
      <c r="DQ117" s="51"/>
      <c r="DR117" s="51"/>
      <c r="DS117" s="51"/>
      <c r="DT117" s="51"/>
      <c r="DU117" s="51"/>
      <c r="DV117" s="51"/>
      <c r="DW117" s="51"/>
      <c r="DX117" s="51"/>
      <c r="DY117" s="51"/>
      <c r="DZ117" s="51"/>
      <c r="EA117" s="51"/>
      <c r="EB117" s="51"/>
      <c r="EC117" s="51"/>
      <c r="ED117" s="51"/>
      <c r="EE117" s="51"/>
      <c r="EF117" s="51"/>
      <c r="EG117" s="51"/>
      <c r="EH117" s="51"/>
      <c r="EI117" s="51"/>
      <c r="EJ117" s="51"/>
      <c r="EK117" s="51"/>
      <c r="EL117" s="51"/>
      <c r="EM117" s="51"/>
      <c r="EN117" s="51"/>
      <c r="EO117" s="51"/>
      <c r="EP117" s="51"/>
      <c r="EQ117" s="51"/>
      <c r="ER117" s="51"/>
      <c r="ES117" s="51"/>
      <c r="ET117" s="51"/>
      <c r="EU117" s="51"/>
      <c r="EV117" s="51"/>
      <c r="EW117" s="51"/>
      <c r="EX117" s="51"/>
      <c r="EY117" s="51"/>
      <c r="EZ117" s="51"/>
      <c r="FA117" s="51"/>
      <c r="FB117" s="51"/>
      <c r="FC117" s="51"/>
      <c r="FD117" s="51"/>
      <c r="FE117" s="51"/>
      <c r="FF117" s="51"/>
      <c r="FG117" s="51"/>
      <c r="FH117" s="51"/>
      <c r="FI117" s="51"/>
      <c r="FJ117" s="51"/>
      <c r="FK117" s="51"/>
      <c r="FL117" s="51"/>
      <c r="FM117" s="51"/>
      <c r="FN117" s="51"/>
      <c r="FO117" s="51"/>
      <c r="FP117" s="51"/>
      <c r="FQ117" s="51"/>
      <c r="FR117" s="51"/>
      <c r="FS117" s="51"/>
      <c r="FT117" s="51"/>
      <c r="FU117" s="51"/>
      <c r="FV117" s="51"/>
      <c r="FW117" s="51"/>
      <c r="FX117" s="51"/>
      <c r="FY117" s="51"/>
      <c r="FZ117" s="51"/>
      <c r="GA117" s="51"/>
      <c r="GB117" s="51"/>
      <c r="GC117" s="51"/>
      <c r="GD117" s="51"/>
      <c r="GE117" s="51"/>
      <c r="GF117" s="51"/>
      <c r="GG117" s="51"/>
      <c r="GH117" s="51"/>
      <c r="GI117" s="51"/>
      <c r="GJ117" s="51"/>
      <c r="GK117" s="51"/>
      <c r="GL117" s="51"/>
      <c r="GM117" s="51"/>
      <c r="GN117" s="51"/>
      <c r="GO117" s="51"/>
      <c r="GP117" s="51"/>
      <c r="GQ117" s="51"/>
      <c r="GR117" s="51"/>
      <c r="GS117" s="51"/>
      <c r="GT117" s="51"/>
      <c r="GU117" s="51"/>
      <c r="GV117" s="36"/>
      <c r="GW117" s="51"/>
      <c r="GX117" s="51"/>
      <c r="GY117" s="51"/>
      <c r="GZ117" s="51"/>
      <c r="HA117" s="51"/>
      <c r="HB117" s="51"/>
      <c r="HC117" s="51"/>
      <c r="HD117" s="51"/>
      <c r="HE117" s="51"/>
      <c r="HF117" s="51"/>
      <c r="HG117" s="51"/>
      <c r="HH117" s="51"/>
      <c r="HI117" s="51"/>
      <c r="HJ117" s="51"/>
      <c r="HK117" s="51"/>
      <c r="HL117" s="51"/>
      <c r="HM117" s="51"/>
      <c r="HN117" s="51"/>
      <c r="HO117" s="51"/>
      <c r="HP117" s="51"/>
      <c r="HQ117" s="51"/>
      <c r="HR117" s="51"/>
      <c r="HS117" s="51"/>
      <c r="HT117" s="51"/>
      <c r="HU117" s="51"/>
      <c r="HV117" s="51"/>
      <c r="HW117" s="51"/>
      <c r="HX117" s="51"/>
      <c r="HY117" s="51"/>
      <c r="HZ117" s="51"/>
      <c r="IA117" s="51"/>
      <c r="IB117" s="51"/>
      <c r="IC117" s="51"/>
      <c r="ID117" s="51"/>
      <c r="IE117" s="51"/>
      <c r="IF117" s="51"/>
      <c r="IG117" s="51"/>
      <c r="IH117" s="51"/>
      <c r="II117" s="51"/>
      <c r="IJ117" s="51"/>
      <c r="IK117" s="51"/>
      <c r="IL117" s="51"/>
      <c r="IM117" s="51"/>
      <c r="IN117" s="51"/>
      <c r="IO117" s="51"/>
      <c r="IP117" s="51"/>
      <c r="IQ117" s="51"/>
      <c r="IR117" s="51"/>
      <c r="IS117" s="51"/>
      <c r="IT117" s="51"/>
      <c r="IU117" s="51"/>
      <c r="IV117" s="51"/>
      <c r="IW117" s="51"/>
      <c r="IX117" s="51"/>
      <c r="IY117" s="51"/>
      <c r="IZ117" s="51"/>
      <c r="JA117" s="51"/>
      <c r="JB117" s="51"/>
      <c r="JC117" s="51"/>
      <c r="JD117" s="51"/>
      <c r="JE117" s="51"/>
      <c r="JF117" s="51"/>
      <c r="JG117" s="51"/>
      <c r="JH117" s="51"/>
      <c r="JI117" s="51"/>
      <c r="JJ117" s="51"/>
      <c r="JK117" s="51"/>
      <c r="JL117" s="51"/>
      <c r="JM117" s="51"/>
      <c r="JN117" s="51"/>
      <c r="JO117" s="51"/>
      <c r="JP117" s="51"/>
      <c r="JQ117" s="51"/>
      <c r="JR117" s="51"/>
      <c r="JS117" s="51"/>
      <c r="JT117" s="51"/>
      <c r="JU117" s="51"/>
      <c r="JV117" s="51"/>
      <c r="JW117" s="51"/>
      <c r="JX117" s="51"/>
      <c r="JY117" s="51"/>
      <c r="JZ117" s="51"/>
      <c r="KA117" s="51"/>
      <c r="KB117" s="51"/>
      <c r="KC117" s="51"/>
      <c r="KD117" s="51"/>
      <c r="KE117" s="51"/>
      <c r="KF117" s="51"/>
      <c r="KG117" s="51"/>
      <c r="KH117" s="51"/>
      <c r="KI117" s="51"/>
      <c r="KJ117" s="51"/>
      <c r="KK117" s="51"/>
      <c r="KL117" s="51"/>
      <c r="KM117" s="51"/>
      <c r="KN117" s="51"/>
      <c r="KO117" s="51"/>
      <c r="KP117" s="51"/>
      <c r="KQ117" s="51"/>
      <c r="KR117" s="36"/>
      <c r="KS117" s="51"/>
      <c r="KT117" s="51"/>
      <c r="KU117" s="51"/>
      <c r="KV117" s="51"/>
      <c r="KW117" s="51"/>
      <c r="KX117" s="51"/>
      <c r="KY117" s="51"/>
      <c r="KZ117" s="51"/>
      <c r="LA117" s="51"/>
      <c r="LB117" s="51"/>
      <c r="LC117" s="51"/>
      <c r="LD117" s="51"/>
      <c r="LE117" s="51"/>
      <c r="LF117" s="51"/>
      <c r="LG117" s="51"/>
      <c r="LH117" s="51"/>
      <c r="LI117" s="51"/>
      <c r="LJ117" s="51"/>
      <c r="LK117" s="51"/>
      <c r="LL117" s="51"/>
      <c r="LM117" s="51"/>
      <c r="LN117" s="51"/>
      <c r="LO117" s="51"/>
      <c r="LP117" s="51"/>
      <c r="LQ117" s="51"/>
      <c r="LR117" s="51"/>
      <c r="LS117" s="51"/>
      <c r="LT117" s="51"/>
      <c r="LU117" s="51"/>
      <c r="LV117" s="51"/>
      <c r="LW117" s="51"/>
      <c r="LX117" s="51"/>
      <c r="LY117" s="51"/>
      <c r="LZ117" s="51"/>
      <c r="MA117" s="51"/>
      <c r="MB117" s="51"/>
      <c r="MC117" s="51"/>
      <c r="MD117" s="51"/>
      <c r="ME117" s="51"/>
      <c r="MF117" s="51"/>
      <c r="MG117" s="51"/>
      <c r="MH117" s="51"/>
      <c r="MI117" s="51"/>
      <c r="MJ117" s="51"/>
      <c r="MK117" s="51"/>
      <c r="ML117" s="51"/>
      <c r="MM117" s="51"/>
      <c r="MN117" s="51"/>
      <c r="MO117" s="51"/>
      <c r="MP117" s="51"/>
      <c r="MQ117" s="51"/>
      <c r="MR117" s="51"/>
      <c r="MS117" s="51"/>
      <c r="MT117" s="51"/>
      <c r="MU117" s="51"/>
      <c r="MV117" s="51"/>
      <c r="MW117" s="51"/>
      <c r="MX117" s="51"/>
      <c r="MY117" s="51"/>
      <c r="MZ117" s="51"/>
      <c r="NA117" s="51"/>
      <c r="NB117" s="51"/>
      <c r="NC117" s="51"/>
      <c r="ND117" s="51"/>
      <c r="NE117" s="51"/>
      <c r="NF117" s="51"/>
      <c r="NG117" s="51"/>
      <c r="NH117" s="51"/>
      <c r="NI117" s="51"/>
      <c r="NJ117" s="51"/>
      <c r="NK117" s="51"/>
      <c r="NL117" s="51"/>
      <c r="NM117" s="51"/>
      <c r="NN117" s="51"/>
      <c r="NO117" s="51"/>
      <c r="NP117" s="51"/>
      <c r="NQ117" s="51"/>
      <c r="NR117" s="51"/>
      <c r="NS117" s="51"/>
      <c r="NT117" s="51"/>
      <c r="NU117" s="51"/>
      <c r="NV117" s="51"/>
      <c r="NW117" s="51"/>
      <c r="NX117" s="51"/>
      <c r="NY117" s="51"/>
      <c r="NZ117" s="51"/>
      <c r="OA117" s="51"/>
      <c r="OB117" s="51"/>
      <c r="OC117" s="51"/>
      <c r="OD117" s="51"/>
      <c r="OE117" s="51"/>
      <c r="OF117" s="51"/>
      <c r="OG117" s="51"/>
      <c r="OH117" s="51"/>
      <c r="OI117" s="51"/>
      <c r="OJ117" s="51"/>
      <c r="OK117" s="51"/>
      <c r="OL117" s="51"/>
      <c r="OM117" s="51"/>
      <c r="ON117" s="36"/>
      <c r="OO117" s="10"/>
      <c r="OP117" s="10"/>
      <c r="OQ117" s="10"/>
      <c r="OR117" s="10"/>
      <c r="OS117" s="10"/>
      <c r="OT117" s="10"/>
      <c r="OU117" s="10"/>
      <c r="OV117" s="10"/>
      <c r="OW117" s="10"/>
      <c r="OX117" s="10"/>
      <c r="OY117" s="10"/>
      <c r="OZ117" s="10"/>
      <c r="PA117" s="10"/>
      <c r="SM117" s="10"/>
      <c r="SN117" s="10"/>
      <c r="SO117" s="10"/>
      <c r="SP117" s="10"/>
      <c r="SQ117" s="10"/>
      <c r="SR117" s="10"/>
      <c r="SS117" s="10"/>
      <c r="ST117" s="10"/>
      <c r="SU117" s="10"/>
      <c r="SV117" s="10"/>
      <c r="SW117" s="10"/>
      <c r="WI117" s="10"/>
      <c r="WJ117" s="10"/>
      <c r="WK117" s="10"/>
      <c r="WL117" s="10"/>
      <c r="WM117" s="10"/>
      <c r="WN117" s="10"/>
      <c r="WO117" s="10"/>
      <c r="WP117" s="10"/>
      <c r="WQ117" s="10"/>
      <c r="WR117" s="10"/>
      <c r="WS117" s="10"/>
      <c r="AAE117" s="10"/>
      <c r="AAF117" s="10"/>
      <c r="AAG117" s="10"/>
      <c r="AAH117" s="10"/>
      <c r="AAI117" s="10"/>
      <c r="AAJ117" s="10"/>
      <c r="AAK117" s="10"/>
      <c r="AAL117" s="10"/>
      <c r="AAM117" s="10"/>
      <c r="AAN117" s="10"/>
      <c r="AAO117" s="10"/>
    </row>
    <row r="118" customFormat="false" ht="14.4" hidden="false" customHeight="false" outlineLevel="0" collapsed="false">
      <c r="A118" s="36"/>
      <c r="B118" s="49"/>
      <c r="C118" s="50"/>
      <c r="D118" s="36"/>
      <c r="E118" s="51"/>
      <c r="F118" s="51"/>
      <c r="G118" s="51"/>
      <c r="H118" s="51"/>
      <c r="I118" s="51"/>
      <c r="J118" s="51"/>
      <c r="K118" s="51"/>
      <c r="L118" s="51"/>
      <c r="M118" s="51"/>
      <c r="N118" s="51"/>
      <c r="O118" s="51"/>
      <c r="P118" s="51"/>
      <c r="Q118" s="51"/>
      <c r="R118" s="51"/>
      <c r="S118" s="51"/>
      <c r="T118" s="51"/>
      <c r="U118" s="51"/>
      <c r="V118" s="51"/>
      <c r="W118" s="51"/>
      <c r="X118" s="51"/>
      <c r="Y118" s="51"/>
      <c r="Z118" s="51"/>
      <c r="AA118" s="51"/>
      <c r="AB118" s="51"/>
      <c r="AC118" s="51"/>
      <c r="AD118" s="51"/>
      <c r="AE118" s="51"/>
      <c r="AF118" s="51"/>
      <c r="AG118" s="51"/>
      <c r="AH118" s="51"/>
      <c r="AI118" s="51"/>
      <c r="AJ118" s="51"/>
      <c r="AK118" s="51"/>
      <c r="AL118" s="51"/>
      <c r="AM118" s="51"/>
      <c r="AN118" s="51"/>
      <c r="AO118" s="51"/>
      <c r="AP118" s="51"/>
      <c r="AQ118" s="51"/>
      <c r="AR118" s="51"/>
      <c r="AS118" s="51"/>
      <c r="AT118" s="51"/>
      <c r="AU118" s="51"/>
      <c r="AV118" s="51"/>
      <c r="AW118" s="51"/>
      <c r="AX118" s="51"/>
      <c r="AY118" s="51"/>
      <c r="AZ118" s="51"/>
      <c r="BA118" s="51"/>
      <c r="BB118" s="51"/>
      <c r="BC118" s="51"/>
      <c r="BD118" s="51"/>
      <c r="BE118" s="51"/>
      <c r="BF118" s="51"/>
      <c r="BG118" s="51"/>
      <c r="BH118" s="51"/>
      <c r="BI118" s="51"/>
      <c r="BJ118" s="51"/>
      <c r="BK118" s="51"/>
      <c r="BL118" s="51"/>
      <c r="BM118" s="51"/>
      <c r="BN118" s="51"/>
      <c r="BO118" s="51"/>
      <c r="BP118" s="51"/>
      <c r="BQ118" s="51"/>
      <c r="BR118" s="51"/>
      <c r="BS118" s="51"/>
      <c r="BT118" s="51"/>
      <c r="BU118" s="51"/>
      <c r="BV118" s="51"/>
      <c r="BW118" s="51"/>
      <c r="BX118" s="51"/>
      <c r="BY118" s="51"/>
      <c r="BZ118" s="51"/>
      <c r="CA118" s="51"/>
      <c r="CB118" s="51"/>
      <c r="CC118" s="51"/>
      <c r="CD118" s="51"/>
      <c r="CE118" s="51"/>
      <c r="CF118" s="51"/>
      <c r="CG118" s="51"/>
      <c r="CH118" s="51"/>
      <c r="CI118" s="51"/>
      <c r="CJ118" s="51"/>
      <c r="CK118" s="51"/>
      <c r="CL118" s="51"/>
      <c r="CM118" s="51"/>
      <c r="CN118" s="51"/>
      <c r="CO118" s="51"/>
      <c r="CP118" s="51"/>
      <c r="CQ118" s="51"/>
      <c r="CR118" s="51"/>
      <c r="CS118" s="51"/>
      <c r="CT118" s="51"/>
      <c r="CU118" s="51"/>
      <c r="CV118" s="51"/>
      <c r="CW118" s="51"/>
      <c r="CX118" s="51"/>
      <c r="CY118" s="51"/>
      <c r="CZ118" s="36"/>
      <c r="DA118" s="51"/>
      <c r="DB118" s="51"/>
      <c r="DC118" s="51"/>
      <c r="DD118" s="51"/>
      <c r="DE118" s="51"/>
      <c r="DF118" s="51"/>
      <c r="DG118" s="51"/>
      <c r="DH118" s="51"/>
      <c r="DI118" s="51"/>
      <c r="DJ118" s="51"/>
      <c r="DK118" s="51"/>
      <c r="DL118" s="51"/>
      <c r="DM118" s="51"/>
      <c r="DN118" s="51"/>
      <c r="DO118" s="51"/>
      <c r="DP118" s="51"/>
      <c r="DQ118" s="51"/>
      <c r="DR118" s="51"/>
      <c r="DS118" s="51"/>
      <c r="DT118" s="51"/>
      <c r="DU118" s="51"/>
      <c r="DV118" s="51"/>
      <c r="DW118" s="51"/>
      <c r="DX118" s="51"/>
      <c r="DY118" s="51"/>
      <c r="DZ118" s="51"/>
      <c r="EA118" s="51"/>
      <c r="EB118" s="51"/>
      <c r="EC118" s="51"/>
      <c r="ED118" s="51"/>
      <c r="EE118" s="51"/>
      <c r="EF118" s="51"/>
      <c r="EG118" s="51"/>
      <c r="EH118" s="51"/>
      <c r="EI118" s="51"/>
      <c r="EJ118" s="51"/>
      <c r="EK118" s="51"/>
      <c r="EL118" s="51"/>
      <c r="EM118" s="51"/>
      <c r="EN118" s="51"/>
      <c r="EO118" s="51"/>
      <c r="EP118" s="51"/>
      <c r="EQ118" s="51"/>
      <c r="ER118" s="51"/>
      <c r="ES118" s="51"/>
      <c r="ET118" s="51"/>
      <c r="EU118" s="51"/>
      <c r="EV118" s="51"/>
      <c r="EW118" s="51"/>
      <c r="EX118" s="51"/>
      <c r="EY118" s="51"/>
      <c r="EZ118" s="51"/>
      <c r="FA118" s="51"/>
      <c r="FB118" s="51"/>
      <c r="FC118" s="51"/>
      <c r="FD118" s="51"/>
      <c r="FE118" s="51"/>
      <c r="FF118" s="51"/>
      <c r="FG118" s="51"/>
      <c r="FH118" s="51"/>
      <c r="FI118" s="51"/>
      <c r="FJ118" s="51"/>
      <c r="FK118" s="51"/>
      <c r="FL118" s="51"/>
      <c r="FM118" s="51"/>
      <c r="FN118" s="51"/>
      <c r="FO118" s="51"/>
      <c r="FP118" s="51"/>
      <c r="FQ118" s="51"/>
      <c r="FR118" s="51"/>
      <c r="FS118" s="51"/>
      <c r="FT118" s="51"/>
      <c r="FU118" s="51"/>
      <c r="FV118" s="51"/>
      <c r="FW118" s="51"/>
      <c r="FX118" s="51"/>
      <c r="FY118" s="51"/>
      <c r="FZ118" s="51"/>
      <c r="GA118" s="51"/>
      <c r="GB118" s="51"/>
      <c r="GC118" s="51"/>
      <c r="GD118" s="51"/>
      <c r="GE118" s="51"/>
      <c r="GF118" s="51"/>
      <c r="GG118" s="51"/>
      <c r="GH118" s="51"/>
      <c r="GI118" s="51"/>
      <c r="GJ118" s="51"/>
      <c r="GK118" s="51"/>
      <c r="GL118" s="51"/>
      <c r="GM118" s="51"/>
      <c r="GN118" s="51"/>
      <c r="GO118" s="51"/>
      <c r="GP118" s="51"/>
      <c r="GQ118" s="51"/>
      <c r="GR118" s="51"/>
      <c r="GS118" s="51"/>
      <c r="GT118" s="51"/>
      <c r="GU118" s="51"/>
      <c r="GV118" s="36"/>
      <c r="GW118" s="51"/>
      <c r="GX118" s="51"/>
      <c r="GY118" s="51"/>
      <c r="GZ118" s="51"/>
      <c r="HA118" s="51"/>
      <c r="HB118" s="51"/>
      <c r="HC118" s="51"/>
      <c r="HD118" s="51"/>
      <c r="HE118" s="51"/>
      <c r="HF118" s="51"/>
      <c r="HG118" s="51"/>
      <c r="HH118" s="51"/>
      <c r="HI118" s="51"/>
      <c r="HJ118" s="51"/>
      <c r="HK118" s="51"/>
      <c r="HL118" s="51"/>
      <c r="HM118" s="51"/>
      <c r="HN118" s="51"/>
      <c r="HO118" s="51"/>
      <c r="HP118" s="51"/>
      <c r="HQ118" s="51"/>
      <c r="HR118" s="51"/>
      <c r="HS118" s="51"/>
      <c r="HT118" s="51"/>
      <c r="HU118" s="51"/>
      <c r="HV118" s="51"/>
      <c r="HW118" s="51"/>
      <c r="HX118" s="51"/>
      <c r="HY118" s="51"/>
      <c r="HZ118" s="51"/>
      <c r="IA118" s="51"/>
      <c r="IB118" s="51"/>
      <c r="IC118" s="51"/>
      <c r="ID118" s="51"/>
      <c r="IE118" s="51"/>
      <c r="IF118" s="51"/>
      <c r="IG118" s="51"/>
      <c r="IH118" s="51"/>
      <c r="II118" s="51"/>
      <c r="IJ118" s="51"/>
      <c r="IK118" s="51"/>
      <c r="IL118" s="51"/>
      <c r="IM118" s="51"/>
      <c r="IN118" s="51"/>
      <c r="IO118" s="51"/>
      <c r="IP118" s="51"/>
      <c r="IQ118" s="51"/>
      <c r="IR118" s="51"/>
      <c r="IS118" s="51"/>
      <c r="IT118" s="51"/>
      <c r="IU118" s="51"/>
      <c r="IV118" s="51"/>
      <c r="IW118" s="51"/>
      <c r="IX118" s="51"/>
      <c r="IY118" s="51"/>
      <c r="IZ118" s="51"/>
      <c r="JA118" s="51"/>
      <c r="JB118" s="51"/>
      <c r="JC118" s="51"/>
      <c r="JD118" s="51"/>
      <c r="JE118" s="51"/>
      <c r="JF118" s="51"/>
      <c r="JG118" s="51"/>
      <c r="JH118" s="51"/>
      <c r="JI118" s="51"/>
      <c r="JJ118" s="51"/>
      <c r="JK118" s="51"/>
      <c r="JL118" s="51"/>
      <c r="JM118" s="51"/>
      <c r="JN118" s="51"/>
      <c r="JO118" s="51"/>
      <c r="JP118" s="51"/>
      <c r="JQ118" s="51"/>
      <c r="JR118" s="51"/>
      <c r="JS118" s="51"/>
      <c r="JT118" s="51"/>
      <c r="JU118" s="51"/>
      <c r="JV118" s="51"/>
      <c r="JW118" s="51"/>
      <c r="JX118" s="51"/>
      <c r="JY118" s="51"/>
      <c r="JZ118" s="51"/>
      <c r="KA118" s="51"/>
      <c r="KB118" s="51"/>
      <c r="KC118" s="51"/>
      <c r="KD118" s="51"/>
      <c r="KE118" s="51"/>
      <c r="KF118" s="51"/>
      <c r="KG118" s="51"/>
      <c r="KH118" s="51"/>
      <c r="KI118" s="51"/>
      <c r="KJ118" s="51"/>
      <c r="KK118" s="51"/>
      <c r="KL118" s="51"/>
      <c r="KM118" s="51"/>
      <c r="KN118" s="51"/>
      <c r="KO118" s="51"/>
      <c r="KP118" s="51"/>
      <c r="KQ118" s="51"/>
      <c r="KR118" s="36"/>
      <c r="KS118" s="51"/>
      <c r="KT118" s="51"/>
      <c r="KU118" s="51"/>
      <c r="KV118" s="51"/>
      <c r="KW118" s="51"/>
      <c r="KX118" s="51"/>
      <c r="KY118" s="51"/>
      <c r="KZ118" s="51"/>
      <c r="LA118" s="51"/>
      <c r="LB118" s="51"/>
      <c r="LC118" s="51"/>
      <c r="LD118" s="51"/>
      <c r="LE118" s="51"/>
      <c r="LF118" s="51"/>
      <c r="LG118" s="51"/>
      <c r="LH118" s="51"/>
      <c r="LI118" s="51"/>
      <c r="LJ118" s="51"/>
      <c r="LK118" s="51"/>
      <c r="LL118" s="51"/>
      <c r="LM118" s="51"/>
      <c r="LN118" s="51"/>
      <c r="LO118" s="51"/>
      <c r="LP118" s="51"/>
      <c r="LQ118" s="51"/>
      <c r="LR118" s="51"/>
      <c r="LS118" s="51"/>
      <c r="LT118" s="51"/>
      <c r="LU118" s="51"/>
      <c r="LV118" s="51"/>
      <c r="LW118" s="51"/>
      <c r="LX118" s="51"/>
      <c r="LY118" s="51"/>
      <c r="LZ118" s="51"/>
      <c r="MA118" s="51"/>
      <c r="MB118" s="51"/>
      <c r="MC118" s="51"/>
      <c r="MD118" s="51"/>
      <c r="ME118" s="51"/>
      <c r="MF118" s="51"/>
      <c r="MG118" s="51"/>
      <c r="MH118" s="51"/>
      <c r="MI118" s="51"/>
      <c r="MJ118" s="51"/>
      <c r="MK118" s="51"/>
      <c r="ML118" s="51"/>
      <c r="MM118" s="51"/>
      <c r="MN118" s="51"/>
      <c r="MO118" s="51"/>
      <c r="MP118" s="51"/>
      <c r="MQ118" s="51"/>
      <c r="MR118" s="51"/>
      <c r="MS118" s="51"/>
      <c r="MT118" s="51"/>
      <c r="MU118" s="51"/>
      <c r="MV118" s="51"/>
      <c r="MW118" s="51"/>
      <c r="MX118" s="51"/>
      <c r="MY118" s="51"/>
      <c r="MZ118" s="51"/>
      <c r="NA118" s="51"/>
      <c r="NB118" s="51"/>
      <c r="NC118" s="51"/>
      <c r="ND118" s="51"/>
      <c r="NE118" s="51"/>
      <c r="NF118" s="51"/>
      <c r="NG118" s="51"/>
      <c r="NH118" s="51"/>
      <c r="NI118" s="51"/>
      <c r="NJ118" s="51"/>
      <c r="NK118" s="51"/>
      <c r="NL118" s="51"/>
      <c r="NM118" s="51"/>
      <c r="NN118" s="51"/>
      <c r="NO118" s="51"/>
      <c r="NP118" s="51"/>
      <c r="NQ118" s="51"/>
      <c r="NR118" s="51"/>
      <c r="NS118" s="51"/>
      <c r="NT118" s="51"/>
      <c r="NU118" s="51"/>
      <c r="NV118" s="51"/>
      <c r="NW118" s="51"/>
      <c r="NX118" s="51"/>
      <c r="NY118" s="51"/>
      <c r="NZ118" s="51"/>
      <c r="OA118" s="51"/>
      <c r="OB118" s="51"/>
      <c r="OC118" s="51"/>
      <c r="OD118" s="51"/>
      <c r="OE118" s="51"/>
      <c r="OF118" s="51"/>
      <c r="OG118" s="51"/>
      <c r="OH118" s="51"/>
      <c r="OI118" s="51"/>
      <c r="OJ118" s="51"/>
      <c r="OK118" s="51"/>
      <c r="OL118" s="51"/>
      <c r="OM118" s="51"/>
      <c r="ON118" s="36"/>
      <c r="OO118" s="10"/>
      <c r="OP118" s="10"/>
      <c r="OQ118" s="10"/>
      <c r="OR118" s="10"/>
      <c r="OS118" s="10"/>
      <c r="OT118" s="10"/>
      <c r="OU118" s="10"/>
      <c r="OV118" s="10"/>
      <c r="OW118" s="10"/>
      <c r="OX118" s="10"/>
      <c r="OY118" s="10"/>
      <c r="OZ118" s="10"/>
      <c r="PA118" s="10"/>
      <c r="SM118" s="10"/>
      <c r="SN118" s="10"/>
      <c r="SO118" s="10"/>
      <c r="SP118" s="10"/>
      <c r="SQ118" s="10"/>
      <c r="SR118" s="10"/>
      <c r="SS118" s="10"/>
      <c r="ST118" s="10"/>
      <c r="SU118" s="10"/>
      <c r="SV118" s="10"/>
      <c r="SW118" s="10"/>
      <c r="WI118" s="10"/>
      <c r="WJ118" s="10"/>
      <c r="WK118" s="10"/>
      <c r="WL118" s="10"/>
      <c r="WM118" s="10"/>
      <c r="WN118" s="10"/>
      <c r="WO118" s="10"/>
      <c r="WP118" s="10"/>
      <c r="WQ118" s="10"/>
      <c r="WR118" s="10"/>
      <c r="WS118" s="10"/>
      <c r="AAE118" s="10"/>
      <c r="AAF118" s="10"/>
      <c r="AAG118" s="10"/>
      <c r="AAH118" s="10"/>
      <c r="AAI118" s="10"/>
      <c r="AAJ118" s="10"/>
      <c r="AAK118" s="10"/>
      <c r="AAL118" s="10"/>
      <c r="AAM118" s="10"/>
      <c r="AAN118" s="10"/>
      <c r="AAO118" s="10"/>
    </row>
    <row r="119" customFormat="false" ht="14.4" hidden="false" customHeight="false" outlineLevel="0" collapsed="false">
      <c r="A119" s="36"/>
      <c r="B119" s="55"/>
      <c r="C119" s="51"/>
      <c r="D119" s="36"/>
      <c r="E119" s="51"/>
      <c r="F119" s="51"/>
      <c r="G119" s="51"/>
      <c r="H119" s="51"/>
      <c r="I119" s="51"/>
      <c r="J119" s="51"/>
      <c r="K119" s="51"/>
      <c r="L119" s="51"/>
      <c r="M119" s="51"/>
      <c r="N119" s="51"/>
      <c r="O119" s="51"/>
      <c r="P119" s="51"/>
      <c r="Q119" s="51"/>
      <c r="R119" s="51"/>
      <c r="S119" s="51"/>
      <c r="T119" s="51"/>
      <c r="U119" s="51"/>
      <c r="V119" s="51"/>
      <c r="W119" s="51"/>
      <c r="X119" s="51"/>
      <c r="Y119" s="51"/>
      <c r="Z119" s="51"/>
      <c r="AA119" s="51"/>
      <c r="AB119" s="51"/>
      <c r="AC119" s="51"/>
      <c r="AD119" s="51"/>
      <c r="AE119" s="51"/>
      <c r="AF119" s="51"/>
      <c r="AG119" s="51"/>
      <c r="AH119" s="51"/>
      <c r="AI119" s="51"/>
      <c r="AJ119" s="51"/>
      <c r="AK119" s="51"/>
      <c r="AL119" s="51"/>
      <c r="AM119" s="51"/>
      <c r="AN119" s="51"/>
      <c r="AO119" s="51"/>
      <c r="AP119" s="51"/>
      <c r="AQ119" s="51"/>
      <c r="AR119" s="51"/>
      <c r="AS119" s="51"/>
      <c r="AT119" s="51"/>
      <c r="AU119" s="51"/>
      <c r="AV119" s="51"/>
      <c r="AW119" s="51"/>
      <c r="AX119" s="51"/>
      <c r="AY119" s="51"/>
      <c r="AZ119" s="51"/>
      <c r="BA119" s="51"/>
      <c r="BB119" s="51"/>
      <c r="BC119" s="51"/>
      <c r="BD119" s="51"/>
      <c r="BE119" s="51"/>
      <c r="BF119" s="51"/>
      <c r="BG119" s="51"/>
      <c r="BH119" s="51"/>
      <c r="BI119" s="51"/>
      <c r="BJ119" s="51"/>
      <c r="BK119" s="51"/>
      <c r="BL119" s="51"/>
      <c r="BM119" s="51"/>
      <c r="BN119" s="51"/>
      <c r="BO119" s="51"/>
      <c r="BP119" s="51"/>
      <c r="BQ119" s="51"/>
      <c r="BR119" s="51"/>
      <c r="BS119" s="51"/>
      <c r="BT119" s="51"/>
      <c r="BU119" s="51"/>
      <c r="BV119" s="51"/>
      <c r="BW119" s="51"/>
      <c r="BX119" s="51"/>
      <c r="BY119" s="51"/>
      <c r="BZ119" s="51"/>
      <c r="CA119" s="51"/>
      <c r="CB119" s="51"/>
      <c r="CC119" s="51"/>
      <c r="CD119" s="51"/>
      <c r="CE119" s="51"/>
      <c r="CF119" s="51"/>
      <c r="CG119" s="51"/>
      <c r="CH119" s="51"/>
      <c r="CI119" s="51"/>
      <c r="CJ119" s="51"/>
      <c r="CK119" s="51"/>
      <c r="CL119" s="51"/>
      <c r="CM119" s="51"/>
      <c r="CN119" s="51"/>
      <c r="CO119" s="51"/>
      <c r="CP119" s="51"/>
      <c r="CQ119" s="51"/>
      <c r="CR119" s="51"/>
      <c r="CS119" s="51"/>
      <c r="CT119" s="51"/>
      <c r="CU119" s="51"/>
      <c r="CV119" s="51"/>
      <c r="CW119" s="51"/>
      <c r="CX119" s="51"/>
      <c r="CY119" s="51"/>
      <c r="CZ119" s="36"/>
      <c r="DA119" s="51"/>
      <c r="DB119" s="51"/>
      <c r="DC119" s="51"/>
      <c r="DD119" s="51"/>
      <c r="DE119" s="51"/>
      <c r="DF119" s="51"/>
      <c r="DG119" s="51"/>
      <c r="DH119" s="51"/>
      <c r="DI119" s="51"/>
      <c r="DJ119" s="51"/>
      <c r="DK119" s="51"/>
      <c r="DL119" s="51"/>
      <c r="DM119" s="51"/>
      <c r="DN119" s="51"/>
      <c r="DO119" s="51"/>
      <c r="DP119" s="51"/>
      <c r="DQ119" s="51"/>
      <c r="DR119" s="51"/>
      <c r="DS119" s="51"/>
      <c r="DT119" s="51"/>
      <c r="DU119" s="51"/>
      <c r="DV119" s="51"/>
      <c r="DW119" s="51"/>
      <c r="DX119" s="51"/>
      <c r="DY119" s="51"/>
      <c r="DZ119" s="51"/>
      <c r="EA119" s="51"/>
      <c r="EB119" s="51"/>
      <c r="EC119" s="51"/>
      <c r="ED119" s="51"/>
      <c r="EE119" s="51"/>
      <c r="EF119" s="51"/>
      <c r="EG119" s="51"/>
      <c r="EH119" s="51"/>
      <c r="EI119" s="51"/>
      <c r="EJ119" s="51"/>
      <c r="EK119" s="51"/>
      <c r="EL119" s="51"/>
      <c r="EM119" s="51"/>
      <c r="EN119" s="51"/>
      <c r="EO119" s="51"/>
      <c r="EP119" s="51"/>
      <c r="EQ119" s="51"/>
      <c r="ER119" s="51"/>
      <c r="ES119" s="51"/>
      <c r="ET119" s="51"/>
      <c r="EU119" s="51"/>
      <c r="EV119" s="51"/>
      <c r="EW119" s="51"/>
      <c r="EX119" s="51"/>
      <c r="EY119" s="51"/>
      <c r="EZ119" s="51"/>
      <c r="FA119" s="51"/>
      <c r="FB119" s="51"/>
      <c r="FC119" s="51"/>
      <c r="FD119" s="51"/>
      <c r="FE119" s="51"/>
      <c r="FF119" s="51"/>
      <c r="FG119" s="51"/>
      <c r="FH119" s="51"/>
      <c r="FI119" s="51"/>
      <c r="FJ119" s="51"/>
      <c r="FK119" s="51"/>
      <c r="FL119" s="51"/>
      <c r="FM119" s="51"/>
      <c r="FN119" s="51"/>
      <c r="FO119" s="51"/>
      <c r="FP119" s="51"/>
      <c r="FQ119" s="51"/>
      <c r="FR119" s="51"/>
      <c r="FS119" s="51"/>
      <c r="FT119" s="51"/>
      <c r="FU119" s="51"/>
      <c r="FV119" s="51"/>
      <c r="FW119" s="51"/>
      <c r="FX119" s="51"/>
      <c r="FY119" s="51"/>
      <c r="FZ119" s="51"/>
      <c r="GA119" s="51"/>
      <c r="GB119" s="51"/>
      <c r="GC119" s="51"/>
      <c r="GD119" s="51"/>
      <c r="GE119" s="51"/>
      <c r="GF119" s="51"/>
      <c r="GG119" s="51"/>
      <c r="GH119" s="51"/>
      <c r="GI119" s="51"/>
      <c r="GJ119" s="51"/>
      <c r="GK119" s="51"/>
      <c r="GL119" s="51"/>
      <c r="GM119" s="51"/>
      <c r="GN119" s="51"/>
      <c r="GO119" s="51"/>
      <c r="GP119" s="51"/>
      <c r="GQ119" s="51"/>
      <c r="GR119" s="51"/>
      <c r="GS119" s="51"/>
      <c r="GT119" s="51"/>
      <c r="GU119" s="51"/>
      <c r="GV119" s="36"/>
      <c r="GW119" s="51"/>
      <c r="GX119" s="51"/>
      <c r="GY119" s="51"/>
      <c r="GZ119" s="51"/>
      <c r="HA119" s="51"/>
      <c r="HB119" s="51"/>
      <c r="HC119" s="51"/>
      <c r="HD119" s="51"/>
      <c r="HE119" s="51"/>
      <c r="HF119" s="51"/>
      <c r="HG119" s="51"/>
      <c r="HH119" s="51"/>
      <c r="HI119" s="51"/>
      <c r="HJ119" s="51"/>
      <c r="HK119" s="51"/>
      <c r="HL119" s="51"/>
      <c r="HM119" s="51"/>
      <c r="HN119" s="51"/>
      <c r="HO119" s="51"/>
      <c r="HP119" s="51"/>
      <c r="HQ119" s="51"/>
      <c r="HR119" s="51"/>
      <c r="HS119" s="51"/>
      <c r="HT119" s="51"/>
      <c r="HU119" s="51"/>
      <c r="HV119" s="51"/>
      <c r="HW119" s="51"/>
      <c r="HX119" s="51"/>
      <c r="HY119" s="51"/>
      <c r="HZ119" s="51"/>
      <c r="IA119" s="51"/>
      <c r="IB119" s="51"/>
      <c r="IC119" s="51"/>
      <c r="ID119" s="51"/>
      <c r="IE119" s="51"/>
      <c r="IF119" s="51"/>
      <c r="IG119" s="51"/>
      <c r="IH119" s="51"/>
      <c r="II119" s="51"/>
      <c r="IJ119" s="51"/>
      <c r="IK119" s="51"/>
      <c r="IL119" s="51"/>
      <c r="IM119" s="51"/>
      <c r="IN119" s="51"/>
      <c r="IO119" s="51"/>
      <c r="IP119" s="51"/>
      <c r="IQ119" s="51"/>
      <c r="IR119" s="51"/>
      <c r="IS119" s="51"/>
      <c r="IT119" s="51"/>
      <c r="IU119" s="51"/>
      <c r="IV119" s="51"/>
      <c r="IW119" s="51"/>
      <c r="IX119" s="51"/>
      <c r="IY119" s="51"/>
      <c r="IZ119" s="51"/>
      <c r="JA119" s="51"/>
      <c r="JB119" s="51"/>
      <c r="JC119" s="51"/>
      <c r="JD119" s="51"/>
      <c r="JE119" s="51"/>
      <c r="JF119" s="51"/>
      <c r="JG119" s="51"/>
      <c r="JH119" s="51"/>
      <c r="JI119" s="51"/>
      <c r="JJ119" s="51"/>
      <c r="JK119" s="51"/>
      <c r="JL119" s="51"/>
      <c r="JM119" s="51"/>
      <c r="JN119" s="51"/>
      <c r="JO119" s="51"/>
      <c r="JP119" s="51"/>
      <c r="JQ119" s="51"/>
      <c r="JR119" s="51"/>
      <c r="JS119" s="51"/>
      <c r="JT119" s="51"/>
      <c r="JU119" s="51"/>
      <c r="JV119" s="51"/>
      <c r="JW119" s="51"/>
      <c r="JX119" s="51"/>
      <c r="JY119" s="51"/>
      <c r="JZ119" s="51"/>
      <c r="KA119" s="51"/>
      <c r="KB119" s="51"/>
      <c r="KC119" s="51"/>
      <c r="KD119" s="51"/>
      <c r="KE119" s="51"/>
      <c r="KF119" s="51"/>
      <c r="KG119" s="51"/>
      <c r="KH119" s="51"/>
      <c r="KI119" s="51"/>
      <c r="KJ119" s="51"/>
      <c r="KK119" s="51"/>
      <c r="KL119" s="51"/>
      <c r="KM119" s="51"/>
      <c r="KN119" s="51"/>
      <c r="KO119" s="51"/>
      <c r="KP119" s="51"/>
      <c r="KQ119" s="51"/>
      <c r="KR119" s="36"/>
      <c r="KS119" s="51"/>
      <c r="KT119" s="51"/>
      <c r="KU119" s="51"/>
      <c r="KV119" s="51"/>
      <c r="KW119" s="51"/>
      <c r="KX119" s="51"/>
      <c r="KY119" s="51"/>
      <c r="KZ119" s="51"/>
      <c r="LA119" s="51"/>
      <c r="LB119" s="51"/>
      <c r="LC119" s="51"/>
      <c r="LD119" s="51"/>
      <c r="LE119" s="51"/>
      <c r="LF119" s="51"/>
      <c r="LG119" s="51"/>
      <c r="LH119" s="51"/>
      <c r="LI119" s="51"/>
      <c r="LJ119" s="51"/>
      <c r="LK119" s="51"/>
      <c r="LL119" s="51"/>
      <c r="LM119" s="51"/>
      <c r="LN119" s="51"/>
      <c r="LO119" s="51"/>
      <c r="LP119" s="51"/>
      <c r="LQ119" s="51"/>
      <c r="LR119" s="51"/>
      <c r="LS119" s="51"/>
      <c r="LT119" s="51"/>
      <c r="LU119" s="51"/>
      <c r="LV119" s="51"/>
      <c r="LW119" s="51"/>
      <c r="LX119" s="51"/>
      <c r="LY119" s="51"/>
      <c r="LZ119" s="51"/>
      <c r="MA119" s="51"/>
      <c r="MB119" s="51"/>
      <c r="MC119" s="51"/>
      <c r="MD119" s="51"/>
      <c r="ME119" s="51"/>
      <c r="MF119" s="51"/>
      <c r="MG119" s="51"/>
      <c r="MH119" s="51"/>
      <c r="MI119" s="51"/>
      <c r="MJ119" s="51"/>
      <c r="MK119" s="51"/>
      <c r="ML119" s="51"/>
      <c r="MM119" s="51"/>
      <c r="MN119" s="51"/>
      <c r="MO119" s="51"/>
      <c r="MP119" s="51"/>
      <c r="MQ119" s="51"/>
      <c r="MR119" s="51"/>
      <c r="MS119" s="51"/>
      <c r="MT119" s="51"/>
      <c r="MU119" s="51"/>
      <c r="MV119" s="51"/>
      <c r="MW119" s="51"/>
      <c r="MX119" s="51"/>
      <c r="MY119" s="51"/>
      <c r="MZ119" s="51"/>
      <c r="NA119" s="51"/>
      <c r="NB119" s="51"/>
      <c r="NC119" s="51"/>
      <c r="ND119" s="51"/>
      <c r="NE119" s="51"/>
      <c r="NF119" s="51"/>
      <c r="NG119" s="51"/>
      <c r="NH119" s="51"/>
      <c r="NI119" s="51"/>
      <c r="NJ119" s="51"/>
      <c r="NK119" s="51"/>
      <c r="NL119" s="51"/>
      <c r="NM119" s="51"/>
      <c r="NN119" s="51"/>
      <c r="NO119" s="51"/>
      <c r="NP119" s="51"/>
      <c r="NQ119" s="51"/>
      <c r="NR119" s="51"/>
      <c r="NS119" s="51"/>
      <c r="NT119" s="51"/>
      <c r="NU119" s="51"/>
      <c r="NV119" s="51"/>
      <c r="NW119" s="51"/>
      <c r="NX119" s="51"/>
      <c r="NY119" s="51"/>
      <c r="NZ119" s="51"/>
      <c r="OA119" s="51"/>
      <c r="OB119" s="51"/>
      <c r="OC119" s="51"/>
      <c r="OD119" s="51"/>
      <c r="OE119" s="51"/>
      <c r="OF119" s="51"/>
      <c r="OG119" s="51"/>
      <c r="OH119" s="51"/>
      <c r="OI119" s="51"/>
      <c r="OJ119" s="51"/>
      <c r="OK119" s="51"/>
      <c r="OL119" s="51"/>
      <c r="OM119" s="51"/>
      <c r="ON119" s="36"/>
      <c r="OO119" s="10"/>
      <c r="OP119" s="10"/>
      <c r="OQ119" s="10"/>
      <c r="OR119" s="10"/>
      <c r="OS119" s="10"/>
      <c r="OT119" s="10"/>
      <c r="OU119" s="10"/>
      <c r="OV119" s="10"/>
      <c r="OW119" s="10"/>
      <c r="OX119" s="10"/>
      <c r="OY119" s="10"/>
      <c r="OZ119" s="10"/>
      <c r="PA119" s="10"/>
      <c r="SM119" s="10"/>
      <c r="SN119" s="10"/>
      <c r="SO119" s="10"/>
      <c r="SP119" s="10"/>
      <c r="SQ119" s="10"/>
      <c r="SR119" s="10"/>
      <c r="SS119" s="10"/>
      <c r="ST119" s="10"/>
      <c r="SU119" s="10"/>
      <c r="SV119" s="10"/>
      <c r="SW119" s="10"/>
      <c r="WI119" s="10"/>
      <c r="WJ119" s="10"/>
      <c r="WK119" s="10"/>
      <c r="WL119" s="10"/>
      <c r="WM119" s="10"/>
      <c r="WN119" s="10"/>
      <c r="WO119" s="10"/>
      <c r="WP119" s="10"/>
      <c r="WQ119" s="10"/>
      <c r="WR119" s="10"/>
      <c r="WS119" s="10"/>
      <c r="AAE119" s="10"/>
      <c r="AAF119" s="10"/>
      <c r="AAG119" s="10"/>
      <c r="AAH119" s="10"/>
      <c r="AAI119" s="10"/>
      <c r="AAJ119" s="10"/>
      <c r="AAK119" s="10"/>
      <c r="AAL119" s="10"/>
      <c r="AAM119" s="10"/>
      <c r="AAN119" s="10"/>
      <c r="AAO119" s="10"/>
    </row>
    <row r="120" s="10" customFormat="true" ht="14.4" hidden="false" customHeight="false" outlineLevel="0" collapsed="false">
      <c r="A120" s="36"/>
      <c r="B120" s="49"/>
      <c r="C120" s="51"/>
      <c r="D120" s="36"/>
      <c r="E120" s="51"/>
      <c r="F120" s="51"/>
      <c r="G120" s="51"/>
      <c r="H120" s="51"/>
      <c r="I120" s="51"/>
      <c r="J120" s="51"/>
      <c r="K120" s="51"/>
      <c r="L120" s="51"/>
      <c r="M120" s="51"/>
      <c r="N120" s="51"/>
      <c r="O120" s="51"/>
      <c r="P120" s="51"/>
      <c r="Q120" s="51"/>
      <c r="R120" s="51"/>
      <c r="S120" s="51"/>
      <c r="T120" s="51"/>
      <c r="U120" s="51"/>
      <c r="V120" s="51"/>
      <c r="W120" s="51"/>
      <c r="X120" s="51"/>
      <c r="Y120" s="51"/>
      <c r="Z120" s="51"/>
      <c r="AA120" s="51"/>
      <c r="AB120" s="51"/>
      <c r="AC120" s="51"/>
      <c r="AD120" s="51"/>
      <c r="AE120" s="51"/>
      <c r="AF120" s="51"/>
      <c r="AG120" s="51"/>
      <c r="AH120" s="51"/>
      <c r="AI120" s="51"/>
      <c r="AJ120" s="51"/>
      <c r="AK120" s="51"/>
      <c r="AL120" s="51"/>
      <c r="AM120" s="51"/>
      <c r="AN120" s="51"/>
      <c r="AO120" s="51"/>
      <c r="AP120" s="51"/>
      <c r="AQ120" s="51"/>
      <c r="AR120" s="51"/>
      <c r="AS120" s="51"/>
      <c r="AT120" s="51"/>
      <c r="AU120" s="51"/>
      <c r="AV120" s="51"/>
      <c r="AW120" s="51"/>
      <c r="AX120" s="51"/>
      <c r="AY120" s="51"/>
      <c r="AZ120" s="51"/>
      <c r="BA120" s="51"/>
      <c r="BB120" s="51"/>
      <c r="BC120" s="51"/>
      <c r="BD120" s="51"/>
      <c r="BE120" s="51"/>
      <c r="BF120" s="51"/>
      <c r="BG120" s="51"/>
      <c r="BH120" s="51"/>
      <c r="BI120" s="51"/>
      <c r="BJ120" s="51"/>
      <c r="BK120" s="51"/>
      <c r="BL120" s="51"/>
      <c r="BM120" s="51"/>
      <c r="BN120" s="51"/>
      <c r="BO120" s="51"/>
      <c r="BP120" s="51"/>
      <c r="BQ120" s="51"/>
      <c r="BR120" s="51"/>
      <c r="BS120" s="51"/>
      <c r="BT120" s="51"/>
      <c r="BU120" s="51"/>
      <c r="BV120" s="51"/>
      <c r="BW120" s="51"/>
      <c r="BX120" s="51"/>
      <c r="BY120" s="51"/>
      <c r="BZ120" s="51"/>
      <c r="CA120" s="51"/>
      <c r="CB120" s="51"/>
      <c r="CC120" s="51"/>
      <c r="CD120" s="51"/>
      <c r="CE120" s="51"/>
      <c r="CF120" s="51"/>
      <c r="CG120" s="51"/>
      <c r="CH120" s="51"/>
      <c r="CI120" s="51"/>
      <c r="CJ120" s="51"/>
      <c r="CK120" s="51"/>
      <c r="CL120" s="51"/>
      <c r="CM120" s="51"/>
      <c r="CN120" s="51"/>
      <c r="CO120" s="51"/>
      <c r="CP120" s="51"/>
      <c r="CQ120" s="51"/>
      <c r="CR120" s="51"/>
      <c r="CS120" s="51"/>
      <c r="CT120" s="51"/>
      <c r="CU120" s="51"/>
      <c r="CV120" s="51"/>
      <c r="CW120" s="51"/>
      <c r="CX120" s="51"/>
      <c r="CY120" s="51"/>
      <c r="CZ120" s="36"/>
      <c r="DA120" s="51"/>
      <c r="DB120" s="51"/>
      <c r="DC120" s="51"/>
      <c r="DD120" s="51"/>
      <c r="DE120" s="51"/>
      <c r="DF120" s="51"/>
      <c r="DG120" s="51"/>
      <c r="DH120" s="51"/>
      <c r="DI120" s="51"/>
      <c r="DJ120" s="51"/>
      <c r="DK120" s="51"/>
      <c r="DL120" s="51"/>
      <c r="DM120" s="51"/>
      <c r="DN120" s="51"/>
      <c r="DO120" s="51"/>
      <c r="DP120" s="51"/>
      <c r="DQ120" s="51"/>
      <c r="DR120" s="51"/>
      <c r="DS120" s="51"/>
      <c r="DT120" s="51"/>
      <c r="DU120" s="51"/>
      <c r="DV120" s="51"/>
      <c r="DW120" s="51"/>
      <c r="DX120" s="51"/>
      <c r="DY120" s="51"/>
      <c r="DZ120" s="51"/>
      <c r="EA120" s="51"/>
      <c r="EB120" s="51"/>
      <c r="EC120" s="51"/>
      <c r="ED120" s="51"/>
      <c r="EE120" s="51"/>
      <c r="EF120" s="51"/>
      <c r="EG120" s="51"/>
      <c r="EH120" s="51"/>
      <c r="EI120" s="51"/>
      <c r="EJ120" s="51"/>
      <c r="EK120" s="51"/>
      <c r="EL120" s="51"/>
      <c r="EM120" s="51"/>
      <c r="EN120" s="51"/>
      <c r="EO120" s="51"/>
      <c r="EP120" s="51"/>
      <c r="EQ120" s="51"/>
      <c r="ER120" s="51"/>
      <c r="ES120" s="51"/>
      <c r="ET120" s="51"/>
      <c r="EU120" s="51"/>
      <c r="EV120" s="51"/>
      <c r="EW120" s="51"/>
      <c r="EX120" s="51"/>
      <c r="EY120" s="51"/>
      <c r="EZ120" s="51"/>
      <c r="FA120" s="51"/>
      <c r="FB120" s="51"/>
      <c r="FC120" s="51"/>
      <c r="FD120" s="51"/>
      <c r="FE120" s="51"/>
      <c r="FF120" s="51"/>
      <c r="FG120" s="51"/>
      <c r="FH120" s="51"/>
      <c r="FI120" s="51"/>
      <c r="FJ120" s="51"/>
      <c r="FK120" s="51"/>
      <c r="FL120" s="51"/>
      <c r="FM120" s="51"/>
      <c r="FN120" s="51"/>
      <c r="FO120" s="51"/>
      <c r="FP120" s="51"/>
      <c r="FQ120" s="51"/>
      <c r="FR120" s="51"/>
      <c r="FS120" s="51"/>
      <c r="FT120" s="51"/>
      <c r="FU120" s="51"/>
      <c r="FV120" s="51"/>
      <c r="FW120" s="51"/>
      <c r="FX120" s="51"/>
      <c r="FY120" s="51"/>
      <c r="FZ120" s="51"/>
      <c r="GA120" s="51"/>
      <c r="GB120" s="51"/>
      <c r="GC120" s="51"/>
      <c r="GD120" s="51"/>
      <c r="GE120" s="51"/>
      <c r="GF120" s="51"/>
      <c r="GG120" s="51"/>
      <c r="GH120" s="51"/>
      <c r="GI120" s="51"/>
      <c r="GJ120" s="51"/>
      <c r="GK120" s="51"/>
      <c r="GL120" s="51"/>
      <c r="GM120" s="51"/>
      <c r="GN120" s="51"/>
      <c r="GO120" s="51"/>
      <c r="GP120" s="51"/>
      <c r="GQ120" s="51"/>
      <c r="GR120" s="51"/>
      <c r="GS120" s="51"/>
      <c r="GT120" s="51"/>
      <c r="GU120" s="51"/>
      <c r="GV120" s="36"/>
      <c r="GW120" s="51"/>
      <c r="GX120" s="51"/>
      <c r="GY120" s="51"/>
      <c r="GZ120" s="51"/>
      <c r="HA120" s="51"/>
      <c r="HB120" s="51"/>
      <c r="HC120" s="51"/>
      <c r="HD120" s="51"/>
      <c r="HE120" s="51"/>
      <c r="HF120" s="51"/>
      <c r="HG120" s="51"/>
      <c r="HH120" s="51"/>
      <c r="HI120" s="51"/>
      <c r="HJ120" s="51"/>
      <c r="HK120" s="51"/>
      <c r="HL120" s="51"/>
      <c r="HM120" s="51"/>
      <c r="HN120" s="51"/>
      <c r="HO120" s="51"/>
      <c r="HP120" s="51"/>
      <c r="HQ120" s="51"/>
      <c r="HR120" s="51"/>
      <c r="HS120" s="51"/>
      <c r="HT120" s="51"/>
      <c r="HU120" s="51"/>
      <c r="HV120" s="51"/>
      <c r="HW120" s="51"/>
      <c r="HX120" s="51"/>
      <c r="HY120" s="51"/>
      <c r="HZ120" s="51"/>
      <c r="IA120" s="51"/>
      <c r="IB120" s="51"/>
      <c r="IC120" s="51"/>
      <c r="ID120" s="51"/>
      <c r="IE120" s="51"/>
      <c r="IF120" s="51"/>
      <c r="IG120" s="51"/>
      <c r="IH120" s="51"/>
      <c r="II120" s="51"/>
      <c r="IJ120" s="51"/>
      <c r="IK120" s="51"/>
      <c r="IL120" s="51"/>
      <c r="IM120" s="51"/>
      <c r="IN120" s="51"/>
      <c r="IO120" s="51"/>
      <c r="IP120" s="51"/>
      <c r="IQ120" s="51"/>
      <c r="IR120" s="51"/>
      <c r="IS120" s="51"/>
      <c r="IT120" s="51"/>
      <c r="IU120" s="51"/>
      <c r="IV120" s="51"/>
      <c r="IW120" s="51"/>
      <c r="IX120" s="51"/>
      <c r="IY120" s="51"/>
      <c r="IZ120" s="51"/>
      <c r="JA120" s="51"/>
      <c r="JB120" s="51"/>
      <c r="JC120" s="51"/>
      <c r="JD120" s="51"/>
      <c r="JE120" s="51"/>
      <c r="JF120" s="51"/>
      <c r="JG120" s="51"/>
      <c r="JH120" s="51"/>
      <c r="JI120" s="51"/>
      <c r="JJ120" s="51"/>
      <c r="JK120" s="51"/>
      <c r="JL120" s="51"/>
      <c r="JM120" s="51"/>
      <c r="JN120" s="51"/>
      <c r="JO120" s="51"/>
      <c r="JP120" s="51"/>
      <c r="JQ120" s="51"/>
      <c r="JR120" s="51"/>
      <c r="JS120" s="51"/>
      <c r="JT120" s="51"/>
      <c r="JU120" s="51"/>
      <c r="JV120" s="51"/>
      <c r="JW120" s="51"/>
      <c r="JX120" s="51"/>
      <c r="JY120" s="51"/>
      <c r="JZ120" s="51"/>
      <c r="KA120" s="51"/>
      <c r="KB120" s="51"/>
      <c r="KC120" s="51"/>
      <c r="KD120" s="51"/>
      <c r="KE120" s="51"/>
      <c r="KF120" s="51"/>
      <c r="KG120" s="51"/>
      <c r="KH120" s="51"/>
      <c r="KI120" s="51"/>
      <c r="KJ120" s="51"/>
      <c r="KK120" s="51"/>
      <c r="KL120" s="51"/>
      <c r="KM120" s="51"/>
      <c r="KN120" s="51"/>
      <c r="KO120" s="51"/>
      <c r="KP120" s="51"/>
      <c r="KQ120" s="51"/>
      <c r="KR120" s="36"/>
      <c r="KS120" s="51"/>
      <c r="KT120" s="51"/>
      <c r="KU120" s="51"/>
      <c r="KV120" s="51"/>
      <c r="KW120" s="51"/>
      <c r="KX120" s="51"/>
      <c r="KY120" s="51"/>
      <c r="KZ120" s="51"/>
      <c r="LA120" s="51"/>
      <c r="LB120" s="51"/>
      <c r="LC120" s="51"/>
      <c r="LD120" s="51"/>
      <c r="LE120" s="51"/>
      <c r="LF120" s="51"/>
      <c r="LG120" s="51"/>
      <c r="LH120" s="51"/>
      <c r="LI120" s="51"/>
      <c r="LJ120" s="51"/>
      <c r="LK120" s="51"/>
      <c r="LL120" s="51"/>
      <c r="LM120" s="51"/>
      <c r="LN120" s="51"/>
      <c r="LO120" s="51"/>
      <c r="LP120" s="51"/>
      <c r="LQ120" s="51"/>
      <c r="LR120" s="51"/>
      <c r="LS120" s="51"/>
      <c r="LT120" s="51"/>
      <c r="LU120" s="51"/>
      <c r="LV120" s="51"/>
      <c r="LW120" s="51"/>
      <c r="LX120" s="51"/>
      <c r="LY120" s="51"/>
      <c r="LZ120" s="51"/>
      <c r="MA120" s="51"/>
      <c r="MB120" s="51"/>
      <c r="MC120" s="51"/>
      <c r="MD120" s="51"/>
      <c r="ME120" s="51"/>
      <c r="MF120" s="51"/>
      <c r="MG120" s="51"/>
      <c r="MH120" s="51"/>
      <c r="MI120" s="51"/>
      <c r="MJ120" s="51"/>
      <c r="MK120" s="51"/>
      <c r="ML120" s="51"/>
      <c r="MM120" s="51"/>
      <c r="MN120" s="51"/>
      <c r="MO120" s="51"/>
      <c r="MP120" s="51"/>
      <c r="MQ120" s="51"/>
      <c r="MR120" s="51"/>
      <c r="MS120" s="51"/>
      <c r="MT120" s="51"/>
      <c r="MU120" s="51"/>
      <c r="MV120" s="51"/>
      <c r="MW120" s="51"/>
      <c r="MX120" s="51"/>
      <c r="MY120" s="51"/>
      <c r="MZ120" s="51"/>
      <c r="NA120" s="51"/>
      <c r="NB120" s="51"/>
      <c r="NC120" s="51"/>
      <c r="ND120" s="51"/>
      <c r="NE120" s="51"/>
      <c r="NF120" s="51"/>
      <c r="NG120" s="51"/>
      <c r="NH120" s="51"/>
      <c r="NI120" s="51"/>
      <c r="NJ120" s="51"/>
      <c r="NK120" s="51"/>
      <c r="NL120" s="51"/>
      <c r="NM120" s="51"/>
      <c r="NN120" s="51"/>
      <c r="NO120" s="51"/>
      <c r="NP120" s="51"/>
      <c r="NQ120" s="51"/>
      <c r="NR120" s="51"/>
      <c r="NS120" s="51"/>
      <c r="NT120" s="51"/>
      <c r="NU120" s="51"/>
      <c r="NV120" s="51"/>
      <c r="NW120" s="51"/>
      <c r="NX120" s="51"/>
      <c r="NY120" s="51"/>
      <c r="NZ120" s="51"/>
      <c r="OA120" s="51"/>
      <c r="OB120" s="51"/>
      <c r="OC120" s="51"/>
      <c r="OD120" s="51"/>
      <c r="OE120" s="51"/>
      <c r="OF120" s="51"/>
      <c r="OG120" s="51"/>
      <c r="OH120" s="51"/>
      <c r="OI120" s="51"/>
      <c r="OJ120" s="51"/>
      <c r="OK120" s="51"/>
      <c r="OL120" s="51"/>
      <c r="OM120" s="51"/>
      <c r="ON120" s="36"/>
      <c r="OP120" s="56"/>
      <c r="AEA120" s="0"/>
      <c r="AEB120" s="0"/>
      <c r="AEC120" s="0"/>
      <c r="AED120" s="0"/>
      <c r="AEE120" s="0"/>
      <c r="AEF120" s="0"/>
      <c r="AEG120" s="0"/>
      <c r="AEH120" s="0"/>
      <c r="AEI120" s="0"/>
      <c r="AEJ120" s="0"/>
      <c r="AEK120" s="0"/>
      <c r="AEL120" s="0"/>
      <c r="AEM120" s="0"/>
      <c r="AEN120" s="0"/>
      <c r="AEO120" s="0"/>
      <c r="AEP120" s="0"/>
      <c r="AEQ120" s="0"/>
      <c r="AER120" s="0"/>
      <c r="AES120" s="0"/>
      <c r="AET120" s="0"/>
      <c r="AEU120" s="0"/>
      <c r="AEV120" s="0"/>
      <c r="AEW120" s="0"/>
      <c r="AEX120" s="0"/>
      <c r="AEY120" s="0"/>
      <c r="AEZ120" s="0"/>
      <c r="AFA120" s="0"/>
      <c r="AFB120" s="0"/>
      <c r="AFC120" s="0"/>
      <c r="AFD120" s="0"/>
      <c r="AFE120" s="0"/>
      <c r="AFF120" s="0"/>
      <c r="AFG120" s="0"/>
      <c r="AFH120" s="0"/>
      <c r="AFI120" s="0"/>
      <c r="AFJ120" s="0"/>
      <c r="AFK120" s="0"/>
      <c r="AFL120" s="0"/>
      <c r="AFM120" s="0"/>
      <c r="AFN120" s="0"/>
      <c r="AFO120" s="0"/>
      <c r="AFP120" s="0"/>
      <c r="AFQ120" s="0"/>
      <c r="AFR120" s="0"/>
      <c r="AFS120" s="0"/>
      <c r="AFT120" s="0"/>
      <c r="AFU120" s="0"/>
      <c r="AFV120" s="0"/>
      <c r="AFW120" s="0"/>
      <c r="AFX120" s="0"/>
      <c r="AFY120" s="0"/>
      <c r="AFZ120" s="0"/>
      <c r="AGA120" s="0"/>
      <c r="AGB120" s="0"/>
      <c r="AGC120" s="0"/>
      <c r="AGD120" s="0"/>
      <c r="AGE120" s="0"/>
      <c r="AGF120" s="0"/>
      <c r="AGG120" s="0"/>
      <c r="AGH120" s="0"/>
      <c r="AGI120" s="0"/>
      <c r="AGJ120" s="0"/>
      <c r="AGK120" s="0"/>
      <c r="AGL120" s="0"/>
      <c r="AGM120" s="0"/>
      <c r="AGN120" s="0"/>
      <c r="AGO120" s="0"/>
      <c r="AGP120" s="0"/>
      <c r="AGQ120" s="0"/>
      <c r="AGR120" s="0"/>
      <c r="AGS120" s="0"/>
      <c r="AGT120" s="0"/>
      <c r="AGU120" s="0"/>
      <c r="AGV120" s="0"/>
      <c r="AGW120" s="0"/>
      <c r="AGX120" s="0"/>
      <c r="AGY120" s="0"/>
      <c r="AGZ120" s="0"/>
      <c r="AHA120" s="0"/>
      <c r="AHB120" s="0"/>
      <c r="AHC120" s="0"/>
      <c r="AHD120" s="0"/>
      <c r="AHE120" s="0"/>
      <c r="AHF120" s="0"/>
      <c r="AHG120" s="0"/>
      <c r="AHH120" s="0"/>
      <c r="AHI120" s="0"/>
      <c r="AHJ120" s="0"/>
      <c r="AHK120" s="0"/>
      <c r="AHL120" s="0"/>
      <c r="AHM120" s="0"/>
      <c r="AHN120" s="0"/>
      <c r="AHO120" s="0"/>
      <c r="AHP120" s="0"/>
      <c r="AHQ120" s="0"/>
      <c r="AHR120" s="0"/>
      <c r="AHS120" s="0"/>
      <c r="AHT120" s="0"/>
      <c r="AHU120" s="0"/>
      <c r="AHV120" s="0"/>
      <c r="AHW120" s="0"/>
      <c r="AHX120" s="0"/>
      <c r="AHY120" s="0"/>
      <c r="AHZ120" s="0"/>
      <c r="AIA120" s="0"/>
      <c r="AIB120" s="0"/>
      <c r="AIC120" s="0"/>
      <c r="AID120" s="0"/>
      <c r="AIE120" s="0"/>
      <c r="AIF120" s="0"/>
      <c r="AIG120" s="0"/>
      <c r="AIH120" s="0"/>
      <c r="AII120" s="0"/>
      <c r="AIJ120" s="0"/>
      <c r="AIK120" s="0"/>
      <c r="AIL120" s="0"/>
      <c r="AIM120" s="0"/>
      <c r="AIN120" s="0"/>
      <c r="AIO120" s="0"/>
      <c r="AIP120" s="0"/>
      <c r="AIQ120" s="0"/>
      <c r="AIR120" s="0"/>
      <c r="AIS120" s="0"/>
      <c r="AIT120" s="0"/>
      <c r="AIU120" s="0"/>
      <c r="AIV120" s="0"/>
      <c r="AIW120" s="0"/>
      <c r="AIX120" s="0"/>
      <c r="AIY120" s="0"/>
      <c r="AIZ120" s="0"/>
      <c r="AJA120" s="0"/>
      <c r="AJB120" s="0"/>
      <c r="AJC120" s="0"/>
      <c r="AJD120" s="0"/>
      <c r="AJE120" s="0"/>
      <c r="AJF120" s="0"/>
      <c r="AJG120" s="0"/>
      <c r="AJH120" s="0"/>
      <c r="AJI120" s="0"/>
      <c r="AJJ120" s="0"/>
      <c r="AJK120" s="0"/>
      <c r="AJL120" s="0"/>
      <c r="AJM120" s="0"/>
      <c r="AJN120" s="0"/>
      <c r="AJO120" s="0"/>
      <c r="AJP120" s="0"/>
      <c r="AJQ120" s="0"/>
      <c r="AJR120" s="0"/>
      <c r="AJS120" s="0"/>
      <c r="AJT120" s="0"/>
      <c r="AJU120" s="0"/>
      <c r="AJV120" s="0"/>
      <c r="AJW120" s="0"/>
      <c r="AJX120" s="0"/>
      <c r="AJY120" s="0"/>
      <c r="AJZ120" s="0"/>
      <c r="AKA120" s="0"/>
      <c r="AKB120" s="0"/>
      <c r="AKC120" s="0"/>
      <c r="AKD120" s="0"/>
      <c r="AKE120" s="0"/>
      <c r="AKF120" s="0"/>
      <c r="AKG120" s="0"/>
      <c r="AKH120" s="0"/>
      <c r="AKI120" s="0"/>
      <c r="AKJ120" s="0"/>
      <c r="AKK120" s="0"/>
      <c r="AKL120" s="0"/>
      <c r="AKM120" s="0"/>
      <c r="AKN120" s="0"/>
      <c r="AKO120" s="0"/>
      <c r="AKP120" s="0"/>
      <c r="AKQ120" s="0"/>
      <c r="AKR120" s="0"/>
      <c r="AKS120" s="0"/>
      <c r="AKT120" s="0"/>
      <c r="AKU120" s="0"/>
      <c r="AKV120" s="0"/>
      <c r="AKW120" s="0"/>
      <c r="AKX120" s="0"/>
      <c r="AKY120" s="0"/>
      <c r="AKZ120" s="0"/>
      <c r="ALA120" s="0"/>
      <c r="ALB120" s="0"/>
      <c r="ALC120" s="0"/>
      <c r="ALD120" s="0"/>
      <c r="ALE120" s="0"/>
      <c r="ALF120" s="0"/>
      <c r="ALG120" s="0"/>
      <c r="ALH120" s="0"/>
      <c r="ALI120" s="0"/>
      <c r="ALJ120" s="0"/>
      <c r="ALK120" s="0"/>
      <c r="ALL120" s="0"/>
      <c r="ALM120" s="0"/>
      <c r="ALN120" s="0"/>
      <c r="ALO120" s="0"/>
      <c r="ALP120" s="0"/>
      <c r="ALQ120" s="0"/>
      <c r="ALR120" s="0"/>
      <c r="ALS120" s="0"/>
      <c r="ALT120" s="0"/>
      <c r="ALU120" s="0"/>
      <c r="ALV120" s="0"/>
      <c r="ALW120" s="0"/>
      <c r="ALX120" s="0"/>
      <c r="ALY120" s="0"/>
      <c r="ALZ120" s="0"/>
      <c r="AMA120" s="0"/>
      <c r="AMB120" s="0"/>
      <c r="AMC120" s="0"/>
      <c r="AMD120" s="0"/>
      <c r="AME120" s="0"/>
      <c r="AMF120" s="0"/>
      <c r="AMG120" s="0"/>
      <c r="AMH120" s="0"/>
      <c r="AMI120" s="0"/>
      <c r="AMJ120" s="0"/>
    </row>
    <row r="121" customFormat="false" ht="14.4" hidden="false" customHeight="false" outlineLevel="0" collapsed="false">
      <c r="A121" s="36"/>
      <c r="B121" s="49"/>
      <c r="C121" s="51"/>
      <c r="D121" s="36"/>
      <c r="E121" s="51"/>
      <c r="F121" s="51"/>
      <c r="G121" s="51"/>
      <c r="H121" s="51"/>
      <c r="I121" s="51"/>
      <c r="J121" s="51"/>
      <c r="K121" s="51"/>
      <c r="L121" s="51"/>
      <c r="M121" s="51"/>
      <c r="N121" s="51"/>
      <c r="O121" s="51"/>
      <c r="P121" s="51"/>
      <c r="Q121" s="51"/>
      <c r="R121" s="51"/>
      <c r="S121" s="51"/>
      <c r="T121" s="51"/>
      <c r="U121" s="51"/>
      <c r="V121" s="51"/>
      <c r="W121" s="51"/>
      <c r="X121" s="51"/>
      <c r="Y121" s="51"/>
      <c r="Z121" s="51"/>
      <c r="AA121" s="51"/>
      <c r="AB121" s="51"/>
      <c r="AC121" s="51"/>
      <c r="AD121" s="51"/>
      <c r="AE121" s="51"/>
      <c r="AF121" s="51"/>
      <c r="AG121" s="51"/>
      <c r="AH121" s="51"/>
      <c r="AI121" s="51"/>
      <c r="AJ121" s="51"/>
      <c r="AK121" s="51"/>
      <c r="AL121" s="51"/>
      <c r="AM121" s="51"/>
      <c r="AN121" s="51"/>
      <c r="AO121" s="51"/>
      <c r="AP121" s="51"/>
      <c r="AQ121" s="51"/>
      <c r="AR121" s="51"/>
      <c r="AS121" s="51"/>
      <c r="AT121" s="51"/>
      <c r="AU121" s="51"/>
      <c r="AV121" s="51"/>
      <c r="AW121" s="51"/>
      <c r="AX121" s="51"/>
      <c r="AY121" s="51"/>
      <c r="AZ121" s="51"/>
      <c r="BA121" s="51"/>
      <c r="BB121" s="51"/>
      <c r="BC121" s="51"/>
      <c r="BD121" s="51"/>
      <c r="BE121" s="51"/>
      <c r="BF121" s="51"/>
      <c r="BG121" s="51"/>
      <c r="BH121" s="51"/>
      <c r="BI121" s="51"/>
      <c r="BJ121" s="51"/>
      <c r="BK121" s="51"/>
      <c r="BL121" s="51"/>
      <c r="BM121" s="51"/>
      <c r="BN121" s="51"/>
      <c r="BO121" s="51"/>
      <c r="BP121" s="51"/>
      <c r="BQ121" s="51"/>
      <c r="BR121" s="51"/>
      <c r="BS121" s="51"/>
      <c r="BT121" s="51"/>
      <c r="BU121" s="51"/>
      <c r="BV121" s="51"/>
      <c r="BW121" s="51"/>
      <c r="BX121" s="51"/>
      <c r="BY121" s="51"/>
      <c r="BZ121" s="51"/>
      <c r="CA121" s="51"/>
      <c r="CB121" s="51"/>
      <c r="CC121" s="51"/>
      <c r="CD121" s="51"/>
      <c r="CE121" s="51"/>
      <c r="CF121" s="51"/>
      <c r="CG121" s="51"/>
      <c r="CH121" s="51"/>
      <c r="CI121" s="51"/>
      <c r="CJ121" s="51"/>
      <c r="CK121" s="51"/>
      <c r="CL121" s="51"/>
      <c r="CM121" s="51"/>
      <c r="CN121" s="51"/>
      <c r="CO121" s="51"/>
      <c r="CP121" s="51"/>
      <c r="CQ121" s="51"/>
      <c r="CR121" s="51"/>
      <c r="CS121" s="51"/>
      <c r="CT121" s="51"/>
      <c r="CU121" s="51"/>
      <c r="CV121" s="51"/>
      <c r="CW121" s="51"/>
      <c r="CX121" s="51"/>
      <c r="CY121" s="51"/>
      <c r="CZ121" s="36"/>
      <c r="DA121" s="51"/>
      <c r="DB121" s="51"/>
      <c r="DC121" s="51"/>
      <c r="DD121" s="51"/>
      <c r="DE121" s="51"/>
      <c r="DF121" s="51"/>
      <c r="DG121" s="51"/>
      <c r="DH121" s="51"/>
      <c r="DI121" s="51"/>
      <c r="DJ121" s="51"/>
      <c r="DK121" s="51"/>
      <c r="DL121" s="51"/>
      <c r="DM121" s="51"/>
      <c r="DN121" s="51"/>
      <c r="DO121" s="51"/>
      <c r="DP121" s="51"/>
      <c r="DQ121" s="51"/>
      <c r="DR121" s="51"/>
      <c r="DS121" s="51"/>
      <c r="DT121" s="51"/>
      <c r="DU121" s="51"/>
      <c r="DV121" s="51"/>
      <c r="DW121" s="51"/>
      <c r="DX121" s="51"/>
      <c r="DY121" s="51"/>
      <c r="DZ121" s="51"/>
      <c r="EA121" s="51"/>
      <c r="EB121" s="51"/>
      <c r="EC121" s="51"/>
      <c r="ED121" s="51"/>
      <c r="EE121" s="51"/>
      <c r="EF121" s="51"/>
      <c r="EG121" s="51"/>
      <c r="EH121" s="51"/>
      <c r="EI121" s="51"/>
      <c r="EJ121" s="51"/>
      <c r="EK121" s="51"/>
      <c r="EL121" s="51"/>
      <c r="EM121" s="51"/>
      <c r="EN121" s="51"/>
      <c r="EO121" s="51"/>
      <c r="EP121" s="51"/>
      <c r="EQ121" s="51"/>
      <c r="ER121" s="51"/>
      <c r="ES121" s="51"/>
      <c r="ET121" s="51"/>
      <c r="EU121" s="51"/>
      <c r="EV121" s="51"/>
      <c r="EW121" s="51"/>
      <c r="EX121" s="51"/>
      <c r="EY121" s="51"/>
      <c r="EZ121" s="51"/>
      <c r="FA121" s="51"/>
      <c r="FB121" s="51"/>
      <c r="FC121" s="51"/>
      <c r="FD121" s="51"/>
      <c r="FE121" s="51"/>
      <c r="FF121" s="51"/>
      <c r="FG121" s="51"/>
      <c r="FH121" s="51"/>
      <c r="FI121" s="51"/>
      <c r="FJ121" s="51"/>
      <c r="FK121" s="51"/>
      <c r="FL121" s="51"/>
      <c r="FM121" s="51"/>
      <c r="FN121" s="51"/>
      <c r="FO121" s="51"/>
      <c r="FP121" s="51"/>
      <c r="FQ121" s="51"/>
      <c r="FR121" s="51"/>
      <c r="FS121" s="51"/>
      <c r="FT121" s="51"/>
      <c r="FU121" s="51"/>
      <c r="FV121" s="51"/>
      <c r="FW121" s="51"/>
      <c r="FX121" s="51"/>
      <c r="FY121" s="51"/>
      <c r="FZ121" s="51"/>
      <c r="GA121" s="51"/>
      <c r="GB121" s="51"/>
      <c r="GC121" s="51"/>
      <c r="GD121" s="51"/>
      <c r="GE121" s="51"/>
      <c r="GF121" s="51"/>
      <c r="GG121" s="51"/>
      <c r="GH121" s="51"/>
      <c r="GI121" s="51"/>
      <c r="GJ121" s="51"/>
      <c r="GK121" s="51"/>
      <c r="GL121" s="51"/>
      <c r="GM121" s="51"/>
      <c r="GN121" s="51"/>
      <c r="GO121" s="51"/>
      <c r="GP121" s="51"/>
      <c r="GQ121" s="51"/>
      <c r="GR121" s="51"/>
      <c r="GS121" s="51"/>
      <c r="GT121" s="51"/>
      <c r="GU121" s="51"/>
      <c r="GV121" s="36"/>
      <c r="GW121" s="51"/>
      <c r="GX121" s="51"/>
      <c r="GY121" s="51"/>
      <c r="GZ121" s="51"/>
      <c r="HA121" s="51"/>
      <c r="HB121" s="51"/>
      <c r="HC121" s="51"/>
      <c r="HD121" s="51"/>
      <c r="HE121" s="51"/>
      <c r="HF121" s="51"/>
      <c r="HG121" s="51"/>
      <c r="HH121" s="51"/>
      <c r="HI121" s="51"/>
      <c r="HJ121" s="51"/>
      <c r="HK121" s="51"/>
      <c r="HL121" s="51"/>
      <c r="HM121" s="51"/>
      <c r="HN121" s="51"/>
      <c r="HO121" s="51"/>
      <c r="HP121" s="51"/>
      <c r="HQ121" s="51"/>
      <c r="HR121" s="51"/>
      <c r="HS121" s="51"/>
      <c r="HT121" s="51"/>
      <c r="HU121" s="51"/>
      <c r="HV121" s="51"/>
      <c r="HW121" s="51"/>
      <c r="HX121" s="51"/>
      <c r="HY121" s="51"/>
      <c r="HZ121" s="51"/>
      <c r="IA121" s="51"/>
      <c r="IB121" s="51"/>
      <c r="IC121" s="51"/>
      <c r="ID121" s="51"/>
      <c r="IE121" s="51"/>
      <c r="IF121" s="51"/>
      <c r="IG121" s="51"/>
      <c r="IH121" s="51"/>
      <c r="II121" s="51"/>
      <c r="IJ121" s="51"/>
      <c r="IK121" s="51"/>
      <c r="IL121" s="51"/>
      <c r="IM121" s="51"/>
      <c r="IN121" s="51"/>
      <c r="IO121" s="51"/>
      <c r="IP121" s="51"/>
      <c r="IQ121" s="51"/>
      <c r="IR121" s="51"/>
      <c r="IS121" s="51"/>
      <c r="IT121" s="51"/>
      <c r="IU121" s="51"/>
      <c r="IV121" s="51"/>
      <c r="IW121" s="51"/>
      <c r="IX121" s="51"/>
      <c r="IY121" s="51"/>
      <c r="IZ121" s="51"/>
      <c r="JA121" s="51"/>
      <c r="JB121" s="51"/>
      <c r="JC121" s="51"/>
      <c r="JD121" s="51"/>
      <c r="JE121" s="51"/>
      <c r="JF121" s="51"/>
      <c r="JG121" s="51"/>
      <c r="JH121" s="51"/>
      <c r="JI121" s="51"/>
      <c r="JJ121" s="51"/>
      <c r="JK121" s="51"/>
      <c r="JL121" s="51"/>
      <c r="JM121" s="51"/>
      <c r="JN121" s="51"/>
      <c r="JO121" s="51"/>
      <c r="JP121" s="51"/>
      <c r="JQ121" s="51"/>
      <c r="JR121" s="51"/>
      <c r="JS121" s="51"/>
      <c r="JT121" s="51"/>
      <c r="JU121" s="51"/>
      <c r="JV121" s="51"/>
      <c r="JW121" s="51"/>
      <c r="JX121" s="51"/>
      <c r="JY121" s="51"/>
      <c r="JZ121" s="51"/>
      <c r="KA121" s="51"/>
      <c r="KB121" s="51"/>
      <c r="KC121" s="51"/>
      <c r="KD121" s="51"/>
      <c r="KE121" s="51"/>
      <c r="KF121" s="51"/>
      <c r="KG121" s="51"/>
      <c r="KH121" s="51"/>
      <c r="KI121" s="51"/>
      <c r="KJ121" s="51"/>
      <c r="KK121" s="51"/>
      <c r="KL121" s="51"/>
      <c r="KM121" s="51"/>
      <c r="KN121" s="51"/>
      <c r="KO121" s="51"/>
      <c r="KP121" s="51"/>
      <c r="KQ121" s="51"/>
      <c r="KR121" s="36"/>
      <c r="KS121" s="51"/>
      <c r="KT121" s="51"/>
      <c r="KU121" s="51"/>
      <c r="KV121" s="51"/>
      <c r="KW121" s="51"/>
      <c r="KX121" s="51"/>
      <c r="KY121" s="51"/>
      <c r="KZ121" s="51"/>
      <c r="LA121" s="51"/>
      <c r="LB121" s="51"/>
      <c r="LC121" s="51"/>
      <c r="LD121" s="51"/>
      <c r="LE121" s="51"/>
      <c r="LF121" s="51"/>
      <c r="LG121" s="51"/>
      <c r="LH121" s="51"/>
      <c r="LI121" s="51"/>
      <c r="LJ121" s="51"/>
      <c r="LK121" s="51"/>
      <c r="LL121" s="51"/>
      <c r="LM121" s="51"/>
      <c r="LN121" s="51"/>
      <c r="LO121" s="51"/>
      <c r="LP121" s="51"/>
      <c r="LQ121" s="51"/>
      <c r="LR121" s="51"/>
      <c r="LS121" s="51"/>
      <c r="LT121" s="51"/>
      <c r="LU121" s="51"/>
      <c r="LV121" s="51"/>
      <c r="LW121" s="51"/>
      <c r="LX121" s="51"/>
      <c r="LY121" s="51"/>
      <c r="LZ121" s="51"/>
      <c r="MA121" s="51"/>
      <c r="MB121" s="51"/>
      <c r="MC121" s="51"/>
      <c r="MD121" s="51"/>
      <c r="ME121" s="51"/>
      <c r="MF121" s="51"/>
      <c r="MG121" s="51"/>
      <c r="MH121" s="51"/>
      <c r="MI121" s="51"/>
      <c r="MJ121" s="51"/>
      <c r="MK121" s="51"/>
      <c r="ML121" s="51"/>
      <c r="MM121" s="51"/>
      <c r="MN121" s="51"/>
      <c r="MO121" s="51"/>
      <c r="MP121" s="51"/>
      <c r="MQ121" s="51"/>
      <c r="MR121" s="51"/>
      <c r="MS121" s="51"/>
      <c r="MT121" s="51"/>
      <c r="MU121" s="51"/>
      <c r="MV121" s="51"/>
      <c r="MW121" s="51"/>
      <c r="MX121" s="51"/>
      <c r="MY121" s="51"/>
      <c r="MZ121" s="51"/>
      <c r="NA121" s="51"/>
      <c r="NB121" s="51"/>
      <c r="NC121" s="51"/>
      <c r="ND121" s="51"/>
      <c r="NE121" s="51"/>
      <c r="NF121" s="51"/>
      <c r="NG121" s="51"/>
      <c r="NH121" s="51"/>
      <c r="NI121" s="51"/>
      <c r="NJ121" s="51"/>
      <c r="NK121" s="51"/>
      <c r="NL121" s="51"/>
      <c r="NM121" s="51"/>
      <c r="NN121" s="51"/>
      <c r="NO121" s="51"/>
      <c r="NP121" s="51"/>
      <c r="NQ121" s="51"/>
      <c r="NR121" s="51"/>
      <c r="NS121" s="51"/>
      <c r="NT121" s="51"/>
      <c r="NU121" s="51"/>
      <c r="NV121" s="51"/>
      <c r="NW121" s="51"/>
      <c r="NX121" s="51"/>
      <c r="NY121" s="51"/>
      <c r="NZ121" s="51"/>
      <c r="OA121" s="51"/>
      <c r="OB121" s="51"/>
      <c r="OC121" s="51"/>
      <c r="OD121" s="51"/>
      <c r="OE121" s="51"/>
      <c r="OF121" s="51"/>
      <c r="OG121" s="51"/>
      <c r="OH121" s="51"/>
      <c r="OI121" s="51"/>
      <c r="OJ121" s="51"/>
      <c r="OK121" s="51"/>
      <c r="OL121" s="51"/>
      <c r="OM121" s="51"/>
      <c r="ON121" s="36"/>
      <c r="OO121" s="10"/>
      <c r="OP121" s="10"/>
      <c r="OQ121" s="10"/>
      <c r="OR121" s="10"/>
      <c r="OS121" s="10"/>
      <c r="OT121" s="10"/>
      <c r="OU121" s="10"/>
      <c r="OV121" s="10"/>
      <c r="OW121" s="10"/>
      <c r="OX121" s="10"/>
      <c r="OY121" s="10"/>
      <c r="OZ121" s="10"/>
      <c r="PA121" s="10"/>
      <c r="SM121" s="10"/>
      <c r="SN121" s="10"/>
      <c r="SO121" s="10"/>
      <c r="SP121" s="10"/>
      <c r="SQ121" s="10"/>
      <c r="SR121" s="10"/>
      <c r="SS121" s="10"/>
      <c r="ST121" s="10"/>
      <c r="SU121" s="10"/>
      <c r="SV121" s="10"/>
      <c r="SW121" s="10"/>
      <c r="WI121" s="10"/>
      <c r="WJ121" s="10"/>
      <c r="WK121" s="10"/>
      <c r="WL121" s="10"/>
      <c r="WM121" s="10"/>
      <c r="WN121" s="10"/>
      <c r="WO121" s="10"/>
      <c r="WP121" s="10"/>
      <c r="WQ121" s="10"/>
      <c r="WR121" s="10"/>
      <c r="WS121" s="10"/>
      <c r="AAE121" s="10"/>
      <c r="AAF121" s="10"/>
      <c r="AAG121" s="10"/>
      <c r="AAH121" s="10"/>
      <c r="AAI121" s="10"/>
      <c r="AAJ121" s="10"/>
      <c r="AAK121" s="10"/>
      <c r="AAL121" s="10"/>
      <c r="AAM121" s="10"/>
      <c r="AAN121" s="10"/>
      <c r="AAO121" s="10"/>
    </row>
    <row r="122" customFormat="false" ht="14.4" hidden="false" customHeight="false" outlineLevel="0" collapsed="false">
      <c r="A122" s="36"/>
      <c r="B122" s="49"/>
      <c r="C122" s="51"/>
      <c r="D122" s="36"/>
      <c r="E122" s="51"/>
      <c r="F122" s="51"/>
      <c r="G122" s="51"/>
      <c r="H122" s="51"/>
      <c r="I122" s="51"/>
      <c r="J122" s="51"/>
      <c r="K122" s="51"/>
      <c r="L122" s="51"/>
      <c r="M122" s="51"/>
      <c r="N122" s="51"/>
      <c r="O122" s="51"/>
      <c r="P122" s="51"/>
      <c r="Q122" s="51"/>
      <c r="R122" s="51"/>
      <c r="S122" s="51"/>
      <c r="T122" s="51"/>
      <c r="U122" s="51"/>
      <c r="V122" s="51"/>
      <c r="W122" s="51"/>
      <c r="X122" s="51"/>
      <c r="Y122" s="51"/>
      <c r="Z122" s="51"/>
      <c r="AA122" s="51"/>
      <c r="AB122" s="51"/>
      <c r="AC122" s="51"/>
      <c r="AD122" s="51"/>
      <c r="AE122" s="51"/>
      <c r="AF122" s="51"/>
      <c r="AG122" s="51"/>
      <c r="AH122" s="51"/>
      <c r="AI122" s="51"/>
      <c r="AJ122" s="51"/>
      <c r="AK122" s="51"/>
      <c r="AL122" s="51"/>
      <c r="AM122" s="51"/>
      <c r="AN122" s="51"/>
      <c r="AO122" s="51"/>
      <c r="AP122" s="51"/>
      <c r="AQ122" s="51"/>
      <c r="AR122" s="51"/>
      <c r="AS122" s="51"/>
      <c r="AT122" s="51"/>
      <c r="AU122" s="51"/>
      <c r="AV122" s="51"/>
      <c r="AW122" s="51"/>
      <c r="AX122" s="51"/>
      <c r="AY122" s="51"/>
      <c r="AZ122" s="51"/>
      <c r="BA122" s="51"/>
      <c r="BB122" s="51"/>
      <c r="BC122" s="51"/>
      <c r="BD122" s="51"/>
      <c r="BE122" s="51"/>
      <c r="BF122" s="51"/>
      <c r="BG122" s="51"/>
      <c r="BH122" s="51"/>
      <c r="BI122" s="51"/>
      <c r="BJ122" s="51"/>
      <c r="BK122" s="51"/>
      <c r="BL122" s="51"/>
      <c r="BM122" s="51"/>
      <c r="BN122" s="51"/>
      <c r="BO122" s="51"/>
      <c r="BP122" s="51"/>
      <c r="BQ122" s="51"/>
      <c r="BR122" s="51"/>
      <c r="BS122" s="51"/>
      <c r="BT122" s="51"/>
      <c r="BU122" s="51"/>
      <c r="BV122" s="51"/>
      <c r="BW122" s="51"/>
      <c r="BX122" s="51"/>
      <c r="BY122" s="51"/>
      <c r="BZ122" s="51"/>
      <c r="CA122" s="51"/>
      <c r="CB122" s="51"/>
      <c r="CC122" s="51"/>
      <c r="CD122" s="51"/>
      <c r="CE122" s="51"/>
      <c r="CF122" s="51"/>
      <c r="CG122" s="51"/>
      <c r="CH122" s="51"/>
      <c r="CI122" s="51"/>
      <c r="CJ122" s="51"/>
      <c r="CK122" s="51"/>
      <c r="CL122" s="51"/>
      <c r="CM122" s="51"/>
      <c r="CN122" s="51"/>
      <c r="CO122" s="51"/>
      <c r="CP122" s="51"/>
      <c r="CQ122" s="51"/>
      <c r="CR122" s="51"/>
      <c r="CS122" s="51"/>
      <c r="CT122" s="51"/>
      <c r="CU122" s="51"/>
      <c r="CV122" s="51"/>
      <c r="CW122" s="51"/>
      <c r="CX122" s="51"/>
      <c r="CY122" s="51"/>
      <c r="CZ122" s="36"/>
      <c r="DA122" s="51"/>
      <c r="DB122" s="51"/>
      <c r="DC122" s="51"/>
      <c r="DD122" s="51"/>
      <c r="DE122" s="51"/>
      <c r="DF122" s="51"/>
      <c r="DG122" s="51"/>
      <c r="DH122" s="51"/>
      <c r="DI122" s="51"/>
      <c r="DJ122" s="51"/>
      <c r="DK122" s="51"/>
      <c r="DL122" s="51"/>
      <c r="DM122" s="51"/>
      <c r="DN122" s="51"/>
      <c r="DO122" s="51"/>
      <c r="DP122" s="51"/>
      <c r="DQ122" s="51"/>
      <c r="DR122" s="51"/>
      <c r="DS122" s="51"/>
      <c r="DT122" s="51"/>
      <c r="DU122" s="51"/>
      <c r="DV122" s="51"/>
      <c r="DW122" s="51"/>
      <c r="DX122" s="51"/>
      <c r="DY122" s="51"/>
      <c r="DZ122" s="51"/>
      <c r="EA122" s="51"/>
      <c r="EB122" s="51"/>
      <c r="EC122" s="51"/>
      <c r="ED122" s="51"/>
      <c r="EE122" s="51"/>
      <c r="EF122" s="51"/>
      <c r="EG122" s="51"/>
      <c r="EH122" s="51"/>
      <c r="EI122" s="51"/>
      <c r="EJ122" s="51"/>
      <c r="EK122" s="51"/>
      <c r="EL122" s="51"/>
      <c r="EM122" s="51"/>
      <c r="EN122" s="51"/>
      <c r="EO122" s="51"/>
      <c r="EP122" s="51"/>
      <c r="EQ122" s="51"/>
      <c r="ER122" s="51"/>
      <c r="ES122" s="51"/>
      <c r="ET122" s="51"/>
      <c r="EU122" s="51"/>
      <c r="EV122" s="51"/>
      <c r="EW122" s="51"/>
      <c r="EX122" s="51"/>
      <c r="EY122" s="51"/>
      <c r="EZ122" s="51"/>
      <c r="FA122" s="51"/>
      <c r="FB122" s="51"/>
      <c r="FC122" s="51"/>
      <c r="FD122" s="51"/>
      <c r="FE122" s="51"/>
      <c r="FF122" s="51"/>
      <c r="FG122" s="51"/>
      <c r="FH122" s="51"/>
      <c r="FI122" s="51"/>
      <c r="FJ122" s="51"/>
      <c r="FK122" s="51"/>
      <c r="FL122" s="51"/>
      <c r="FM122" s="51"/>
      <c r="FN122" s="51"/>
      <c r="FO122" s="51"/>
      <c r="FP122" s="51"/>
      <c r="FQ122" s="51"/>
      <c r="FR122" s="51"/>
      <c r="FS122" s="51"/>
      <c r="FT122" s="51"/>
      <c r="FU122" s="51"/>
      <c r="FV122" s="51"/>
      <c r="FW122" s="51"/>
      <c r="FX122" s="51"/>
      <c r="FY122" s="51"/>
      <c r="FZ122" s="51"/>
      <c r="GA122" s="51"/>
      <c r="GB122" s="51"/>
      <c r="GC122" s="51"/>
      <c r="GD122" s="51"/>
      <c r="GE122" s="51"/>
      <c r="GF122" s="51"/>
      <c r="GG122" s="51"/>
      <c r="GH122" s="51"/>
      <c r="GI122" s="51"/>
      <c r="GJ122" s="51"/>
      <c r="GK122" s="51"/>
      <c r="GL122" s="51"/>
      <c r="GM122" s="51"/>
      <c r="GN122" s="51"/>
      <c r="GO122" s="51"/>
      <c r="GP122" s="51"/>
      <c r="GQ122" s="51"/>
      <c r="GR122" s="51"/>
      <c r="GS122" s="51"/>
      <c r="GT122" s="51"/>
      <c r="GU122" s="51"/>
      <c r="GV122" s="36"/>
      <c r="GW122" s="51"/>
      <c r="GX122" s="51"/>
      <c r="GY122" s="51"/>
      <c r="GZ122" s="51"/>
      <c r="HA122" s="51"/>
      <c r="HB122" s="51"/>
      <c r="HC122" s="51"/>
      <c r="HD122" s="51"/>
      <c r="HE122" s="51"/>
      <c r="HF122" s="51"/>
      <c r="HG122" s="51"/>
      <c r="HH122" s="51"/>
      <c r="HI122" s="51"/>
      <c r="HJ122" s="51"/>
      <c r="HK122" s="51"/>
      <c r="HL122" s="51"/>
      <c r="HM122" s="51"/>
      <c r="HN122" s="51"/>
      <c r="HO122" s="51"/>
      <c r="HP122" s="51"/>
      <c r="HQ122" s="51"/>
      <c r="HR122" s="51"/>
      <c r="HS122" s="51"/>
      <c r="HT122" s="51"/>
      <c r="HU122" s="51"/>
      <c r="HV122" s="51"/>
      <c r="HW122" s="51"/>
      <c r="HX122" s="51"/>
      <c r="HY122" s="51"/>
      <c r="HZ122" s="51"/>
      <c r="IA122" s="51"/>
      <c r="IB122" s="51"/>
      <c r="IC122" s="51"/>
      <c r="ID122" s="51"/>
      <c r="IE122" s="51"/>
      <c r="IF122" s="51"/>
      <c r="IG122" s="51"/>
      <c r="IH122" s="51"/>
      <c r="II122" s="51"/>
      <c r="IJ122" s="51"/>
      <c r="IK122" s="51"/>
      <c r="IL122" s="51"/>
      <c r="IM122" s="51"/>
      <c r="IN122" s="51"/>
      <c r="IO122" s="51"/>
      <c r="IP122" s="51"/>
      <c r="IQ122" s="51"/>
      <c r="IR122" s="51"/>
      <c r="IS122" s="51"/>
      <c r="IT122" s="51"/>
      <c r="IU122" s="51"/>
      <c r="IV122" s="51"/>
      <c r="IW122" s="51"/>
      <c r="IX122" s="51"/>
      <c r="IY122" s="51"/>
      <c r="IZ122" s="51"/>
      <c r="JA122" s="51"/>
      <c r="JB122" s="51"/>
      <c r="JC122" s="51"/>
      <c r="JD122" s="51"/>
      <c r="JE122" s="51"/>
      <c r="JF122" s="51"/>
      <c r="JG122" s="51"/>
      <c r="JH122" s="51"/>
      <c r="JI122" s="51"/>
      <c r="JJ122" s="51"/>
      <c r="JK122" s="51"/>
      <c r="JL122" s="51"/>
      <c r="JM122" s="51"/>
      <c r="JN122" s="51"/>
      <c r="JO122" s="51"/>
      <c r="JP122" s="51"/>
      <c r="JQ122" s="51"/>
      <c r="JR122" s="51"/>
      <c r="JS122" s="51"/>
      <c r="JT122" s="51"/>
      <c r="JU122" s="51"/>
      <c r="JV122" s="51"/>
      <c r="JW122" s="51"/>
      <c r="JX122" s="51"/>
      <c r="JY122" s="51"/>
      <c r="JZ122" s="51"/>
      <c r="KA122" s="51"/>
      <c r="KB122" s="51"/>
      <c r="KC122" s="51"/>
      <c r="KD122" s="51"/>
      <c r="KE122" s="51"/>
      <c r="KF122" s="51"/>
      <c r="KG122" s="51"/>
      <c r="KH122" s="51"/>
      <c r="KI122" s="51"/>
      <c r="KJ122" s="51"/>
      <c r="KK122" s="51"/>
      <c r="KL122" s="51"/>
      <c r="KM122" s="51"/>
      <c r="KN122" s="51"/>
      <c r="KO122" s="51"/>
      <c r="KP122" s="51"/>
      <c r="KQ122" s="51"/>
      <c r="KR122" s="36"/>
      <c r="KS122" s="51"/>
      <c r="KT122" s="51"/>
      <c r="KU122" s="51"/>
      <c r="KV122" s="51"/>
      <c r="KW122" s="51"/>
      <c r="KX122" s="51"/>
      <c r="KY122" s="51"/>
      <c r="KZ122" s="51"/>
      <c r="LA122" s="51"/>
      <c r="LB122" s="51"/>
      <c r="LC122" s="51"/>
      <c r="LD122" s="51"/>
      <c r="LE122" s="51"/>
      <c r="LF122" s="51"/>
      <c r="LG122" s="51"/>
      <c r="LH122" s="51"/>
      <c r="LI122" s="51"/>
      <c r="LJ122" s="51"/>
      <c r="LK122" s="51"/>
      <c r="LL122" s="51"/>
      <c r="LM122" s="51"/>
      <c r="LN122" s="51"/>
      <c r="LO122" s="51"/>
      <c r="LP122" s="51"/>
      <c r="LQ122" s="51"/>
      <c r="LR122" s="51"/>
      <c r="LS122" s="51"/>
      <c r="LT122" s="51"/>
      <c r="LU122" s="51"/>
      <c r="LV122" s="51"/>
      <c r="LW122" s="51"/>
      <c r="LX122" s="51"/>
      <c r="LY122" s="51"/>
      <c r="LZ122" s="51"/>
      <c r="MA122" s="51"/>
      <c r="MB122" s="51"/>
      <c r="MC122" s="51"/>
      <c r="MD122" s="51"/>
      <c r="ME122" s="51"/>
      <c r="MF122" s="51"/>
      <c r="MG122" s="51"/>
      <c r="MH122" s="51"/>
      <c r="MI122" s="51"/>
      <c r="MJ122" s="51"/>
      <c r="MK122" s="51"/>
      <c r="ML122" s="51"/>
      <c r="MM122" s="51"/>
      <c r="MN122" s="51"/>
      <c r="MO122" s="51"/>
      <c r="MP122" s="51"/>
      <c r="MQ122" s="51"/>
      <c r="MR122" s="51"/>
      <c r="MS122" s="51"/>
      <c r="MT122" s="51"/>
      <c r="MU122" s="51"/>
      <c r="MV122" s="51"/>
      <c r="MW122" s="51"/>
      <c r="MX122" s="51"/>
      <c r="MY122" s="51"/>
      <c r="MZ122" s="51"/>
      <c r="NA122" s="51"/>
      <c r="NB122" s="51"/>
      <c r="NC122" s="51"/>
      <c r="ND122" s="51"/>
      <c r="NE122" s="51"/>
      <c r="NF122" s="51"/>
      <c r="NG122" s="51"/>
      <c r="NH122" s="51"/>
      <c r="NI122" s="51"/>
      <c r="NJ122" s="51"/>
      <c r="NK122" s="51"/>
      <c r="NL122" s="51"/>
      <c r="NM122" s="51"/>
      <c r="NN122" s="51"/>
      <c r="NO122" s="51"/>
      <c r="NP122" s="51"/>
      <c r="NQ122" s="51"/>
      <c r="NR122" s="51"/>
      <c r="NS122" s="51"/>
      <c r="NT122" s="51"/>
      <c r="NU122" s="51"/>
      <c r="NV122" s="51"/>
      <c r="NW122" s="51"/>
      <c r="NX122" s="51"/>
      <c r="NY122" s="51"/>
      <c r="NZ122" s="51"/>
      <c r="OA122" s="51"/>
      <c r="OB122" s="51"/>
      <c r="OC122" s="51"/>
      <c r="OD122" s="51"/>
      <c r="OE122" s="51"/>
      <c r="OF122" s="51"/>
      <c r="OG122" s="51"/>
      <c r="OH122" s="51"/>
      <c r="OI122" s="51"/>
      <c r="OJ122" s="51"/>
      <c r="OK122" s="51"/>
      <c r="OL122" s="51"/>
      <c r="OM122" s="51"/>
      <c r="ON122" s="36"/>
      <c r="OO122" s="10"/>
      <c r="OP122" s="10"/>
      <c r="OQ122" s="10"/>
      <c r="OR122" s="10"/>
      <c r="OS122" s="10"/>
      <c r="OT122" s="10"/>
      <c r="OU122" s="10"/>
      <c r="OV122" s="10"/>
      <c r="OW122" s="10"/>
      <c r="OX122" s="10"/>
      <c r="OY122" s="10"/>
      <c r="OZ122" s="10"/>
      <c r="PA122" s="10"/>
      <c r="SM122" s="10"/>
      <c r="SN122" s="10"/>
      <c r="SO122" s="10"/>
      <c r="SP122" s="10"/>
      <c r="SQ122" s="10"/>
      <c r="SR122" s="10"/>
      <c r="SS122" s="10"/>
      <c r="ST122" s="10"/>
      <c r="SU122" s="10"/>
      <c r="SV122" s="10"/>
      <c r="SW122" s="10"/>
      <c r="WI122" s="10"/>
      <c r="WJ122" s="10"/>
      <c r="WK122" s="10"/>
      <c r="WL122" s="10"/>
      <c r="WM122" s="10"/>
      <c r="WN122" s="10"/>
      <c r="WO122" s="10"/>
      <c r="WP122" s="10"/>
      <c r="WQ122" s="10"/>
      <c r="WR122" s="10"/>
      <c r="WS122" s="10"/>
      <c r="AAE122" s="10"/>
      <c r="AAF122" s="10"/>
      <c r="AAG122" s="10"/>
      <c r="AAH122" s="10"/>
      <c r="AAI122" s="10"/>
      <c r="AAJ122" s="10"/>
      <c r="AAK122" s="10"/>
      <c r="AAL122" s="10"/>
      <c r="AAM122" s="10"/>
      <c r="AAN122" s="10"/>
      <c r="AAO122" s="10"/>
    </row>
    <row r="123" customFormat="false" ht="14.4" hidden="false" customHeight="false" outlineLevel="0" collapsed="false">
      <c r="A123" s="36"/>
      <c r="B123" s="49"/>
      <c r="C123" s="51"/>
      <c r="D123" s="36"/>
      <c r="E123" s="51"/>
      <c r="F123" s="51"/>
      <c r="G123" s="51"/>
      <c r="H123" s="51"/>
      <c r="I123" s="51"/>
      <c r="J123" s="51"/>
      <c r="K123" s="51"/>
      <c r="L123" s="51"/>
      <c r="M123" s="51"/>
      <c r="N123" s="51"/>
      <c r="O123" s="51"/>
      <c r="P123" s="51"/>
      <c r="Q123" s="51"/>
      <c r="R123" s="51"/>
      <c r="S123" s="51"/>
      <c r="T123" s="51"/>
      <c r="U123" s="51"/>
      <c r="V123" s="51"/>
      <c r="W123" s="51"/>
      <c r="X123" s="51"/>
      <c r="Y123" s="51"/>
      <c r="Z123" s="51"/>
      <c r="AA123" s="51"/>
      <c r="AB123" s="51"/>
      <c r="AC123" s="51"/>
      <c r="AD123" s="51"/>
      <c r="AE123" s="51"/>
      <c r="AF123" s="51"/>
      <c r="AG123" s="51"/>
      <c r="AH123" s="51"/>
      <c r="AI123" s="51"/>
      <c r="AJ123" s="51"/>
      <c r="AK123" s="51"/>
      <c r="AL123" s="51"/>
      <c r="AM123" s="51"/>
      <c r="AN123" s="51"/>
      <c r="AO123" s="51"/>
      <c r="AP123" s="51"/>
      <c r="AQ123" s="51"/>
      <c r="AR123" s="51"/>
      <c r="AS123" s="51"/>
      <c r="AT123" s="51"/>
      <c r="AU123" s="51"/>
      <c r="AV123" s="51"/>
      <c r="AW123" s="51"/>
      <c r="AX123" s="51"/>
      <c r="AY123" s="51"/>
      <c r="AZ123" s="51"/>
      <c r="BA123" s="51"/>
      <c r="BB123" s="51"/>
      <c r="BC123" s="51"/>
      <c r="BD123" s="51"/>
      <c r="BE123" s="51"/>
      <c r="BF123" s="51"/>
      <c r="BG123" s="51"/>
      <c r="BH123" s="51"/>
      <c r="BI123" s="51"/>
      <c r="BJ123" s="51"/>
      <c r="BK123" s="51"/>
      <c r="BL123" s="51"/>
      <c r="BM123" s="51"/>
      <c r="BN123" s="51"/>
      <c r="BO123" s="51"/>
      <c r="BP123" s="51"/>
      <c r="BQ123" s="51"/>
      <c r="BR123" s="51"/>
      <c r="BS123" s="51"/>
      <c r="BT123" s="51"/>
      <c r="BU123" s="51"/>
      <c r="BV123" s="51"/>
      <c r="BW123" s="51"/>
      <c r="BX123" s="51"/>
      <c r="BY123" s="51"/>
      <c r="BZ123" s="51"/>
      <c r="CA123" s="51"/>
      <c r="CB123" s="51"/>
      <c r="CC123" s="51"/>
      <c r="CD123" s="51"/>
      <c r="CE123" s="51"/>
      <c r="CF123" s="51"/>
      <c r="CG123" s="51"/>
      <c r="CH123" s="51"/>
      <c r="CI123" s="51"/>
      <c r="CJ123" s="51"/>
      <c r="CK123" s="51"/>
      <c r="CL123" s="51"/>
      <c r="CM123" s="51"/>
      <c r="CN123" s="51"/>
      <c r="CO123" s="51"/>
      <c r="CP123" s="51"/>
      <c r="CQ123" s="51"/>
      <c r="CR123" s="51"/>
      <c r="CS123" s="51"/>
      <c r="CT123" s="51"/>
      <c r="CU123" s="51"/>
      <c r="CV123" s="51"/>
      <c r="CW123" s="51"/>
      <c r="CX123" s="51"/>
      <c r="CY123" s="51"/>
      <c r="CZ123" s="36"/>
      <c r="DA123" s="51"/>
      <c r="DB123" s="51"/>
      <c r="DC123" s="51"/>
      <c r="DD123" s="51"/>
      <c r="DE123" s="51"/>
      <c r="DF123" s="51"/>
      <c r="DG123" s="51"/>
      <c r="DH123" s="51"/>
      <c r="DI123" s="51"/>
      <c r="DJ123" s="51"/>
      <c r="DK123" s="51"/>
      <c r="DL123" s="51"/>
      <c r="DM123" s="51"/>
      <c r="DN123" s="51"/>
      <c r="DO123" s="51"/>
      <c r="DP123" s="51"/>
      <c r="DQ123" s="51"/>
      <c r="DR123" s="51"/>
      <c r="DS123" s="51"/>
      <c r="DT123" s="51"/>
      <c r="DU123" s="51"/>
      <c r="DV123" s="51"/>
      <c r="DW123" s="51"/>
      <c r="DX123" s="51"/>
      <c r="DY123" s="51"/>
      <c r="DZ123" s="51"/>
      <c r="EA123" s="51"/>
      <c r="EB123" s="51"/>
      <c r="EC123" s="51"/>
      <c r="ED123" s="51"/>
      <c r="EE123" s="51"/>
      <c r="EF123" s="51"/>
      <c r="EG123" s="51"/>
      <c r="EH123" s="51"/>
      <c r="EI123" s="51"/>
      <c r="EJ123" s="51"/>
      <c r="EK123" s="51"/>
      <c r="EL123" s="51"/>
      <c r="EM123" s="51"/>
      <c r="EN123" s="51"/>
      <c r="EO123" s="51"/>
      <c r="EP123" s="51"/>
      <c r="EQ123" s="51"/>
      <c r="ER123" s="51"/>
      <c r="ES123" s="51"/>
      <c r="ET123" s="51"/>
      <c r="EU123" s="51"/>
      <c r="EV123" s="51"/>
      <c r="EW123" s="51"/>
      <c r="EX123" s="51"/>
      <c r="EY123" s="51"/>
      <c r="EZ123" s="51"/>
      <c r="FA123" s="51"/>
      <c r="FB123" s="51"/>
      <c r="FC123" s="51"/>
      <c r="FD123" s="51"/>
      <c r="FE123" s="51"/>
      <c r="FF123" s="51"/>
      <c r="FG123" s="51"/>
      <c r="FH123" s="51"/>
      <c r="FI123" s="51"/>
      <c r="FJ123" s="51"/>
      <c r="FK123" s="51"/>
      <c r="FL123" s="51"/>
      <c r="FM123" s="51"/>
      <c r="FN123" s="51"/>
      <c r="FO123" s="51"/>
      <c r="FP123" s="51"/>
      <c r="FQ123" s="51"/>
      <c r="FR123" s="51"/>
      <c r="FS123" s="51"/>
      <c r="FT123" s="51"/>
      <c r="FU123" s="51"/>
      <c r="FV123" s="51"/>
      <c r="FW123" s="51"/>
      <c r="FX123" s="51"/>
      <c r="FY123" s="51"/>
      <c r="FZ123" s="51"/>
      <c r="GA123" s="51"/>
      <c r="GB123" s="51"/>
      <c r="GC123" s="51"/>
      <c r="GD123" s="51"/>
      <c r="GE123" s="51"/>
      <c r="GF123" s="51"/>
      <c r="GG123" s="51"/>
      <c r="GH123" s="51"/>
      <c r="GI123" s="51"/>
      <c r="GJ123" s="51"/>
      <c r="GK123" s="51"/>
      <c r="GL123" s="51"/>
      <c r="GM123" s="51"/>
      <c r="GN123" s="51"/>
      <c r="GO123" s="51"/>
      <c r="GP123" s="51"/>
      <c r="GQ123" s="51"/>
      <c r="GR123" s="51"/>
      <c r="GS123" s="51"/>
      <c r="GT123" s="51"/>
      <c r="GU123" s="51"/>
      <c r="GV123" s="36"/>
      <c r="GW123" s="51"/>
      <c r="GX123" s="51"/>
      <c r="GY123" s="51"/>
      <c r="GZ123" s="51"/>
      <c r="HA123" s="51"/>
      <c r="HB123" s="51"/>
      <c r="HC123" s="51"/>
      <c r="HD123" s="51"/>
      <c r="HE123" s="51"/>
      <c r="HF123" s="51"/>
      <c r="HG123" s="51"/>
      <c r="HH123" s="51"/>
      <c r="HI123" s="51"/>
      <c r="HJ123" s="51"/>
      <c r="HK123" s="51"/>
      <c r="HL123" s="51"/>
      <c r="HM123" s="51"/>
      <c r="HN123" s="51"/>
      <c r="HO123" s="51"/>
      <c r="HP123" s="51"/>
      <c r="HQ123" s="51"/>
      <c r="HR123" s="51"/>
      <c r="HS123" s="51"/>
      <c r="HT123" s="51"/>
      <c r="HU123" s="51"/>
      <c r="HV123" s="51"/>
      <c r="HW123" s="51"/>
      <c r="HX123" s="51"/>
      <c r="HY123" s="51"/>
      <c r="HZ123" s="51"/>
      <c r="IA123" s="51"/>
      <c r="IB123" s="51"/>
      <c r="IC123" s="51"/>
      <c r="ID123" s="51"/>
      <c r="IE123" s="51"/>
      <c r="IF123" s="51"/>
      <c r="IG123" s="51"/>
      <c r="IH123" s="51"/>
      <c r="II123" s="51"/>
      <c r="IJ123" s="51"/>
      <c r="IK123" s="51"/>
      <c r="IL123" s="51"/>
      <c r="IM123" s="51"/>
      <c r="IN123" s="51"/>
      <c r="IO123" s="51"/>
      <c r="IP123" s="51"/>
      <c r="IQ123" s="51"/>
      <c r="IR123" s="51"/>
      <c r="IS123" s="51"/>
      <c r="IT123" s="51"/>
      <c r="IU123" s="51"/>
      <c r="IV123" s="51"/>
      <c r="IW123" s="51"/>
      <c r="IX123" s="51"/>
      <c r="IY123" s="51"/>
      <c r="IZ123" s="51"/>
      <c r="JA123" s="51"/>
      <c r="JB123" s="51"/>
      <c r="JC123" s="51"/>
      <c r="JD123" s="51"/>
      <c r="JE123" s="51"/>
      <c r="JF123" s="51"/>
      <c r="JG123" s="51"/>
      <c r="JH123" s="51"/>
      <c r="JI123" s="51"/>
      <c r="JJ123" s="51"/>
      <c r="JK123" s="51"/>
      <c r="JL123" s="51"/>
      <c r="JM123" s="51"/>
      <c r="JN123" s="51"/>
      <c r="JO123" s="51"/>
      <c r="JP123" s="51"/>
      <c r="JQ123" s="51"/>
      <c r="JR123" s="51"/>
      <c r="JS123" s="51"/>
      <c r="JT123" s="51"/>
      <c r="JU123" s="51"/>
      <c r="JV123" s="51"/>
      <c r="JW123" s="51"/>
      <c r="JX123" s="51"/>
      <c r="JY123" s="51"/>
      <c r="JZ123" s="51"/>
      <c r="KA123" s="51"/>
      <c r="KB123" s="51"/>
      <c r="KC123" s="51"/>
      <c r="KD123" s="51"/>
      <c r="KE123" s="51"/>
      <c r="KF123" s="51"/>
      <c r="KG123" s="51"/>
      <c r="KH123" s="51"/>
      <c r="KI123" s="51"/>
      <c r="KJ123" s="51"/>
      <c r="KK123" s="51"/>
      <c r="KL123" s="51"/>
      <c r="KM123" s="51"/>
      <c r="KN123" s="51"/>
      <c r="KO123" s="51"/>
      <c r="KP123" s="51"/>
      <c r="KQ123" s="51"/>
      <c r="KR123" s="36"/>
      <c r="KS123" s="51"/>
      <c r="KT123" s="51"/>
      <c r="KU123" s="51"/>
      <c r="KV123" s="51"/>
      <c r="KW123" s="51"/>
      <c r="KX123" s="51"/>
      <c r="KY123" s="51"/>
      <c r="KZ123" s="51"/>
      <c r="LA123" s="51"/>
      <c r="LB123" s="51"/>
      <c r="LC123" s="51"/>
      <c r="LD123" s="51"/>
      <c r="LE123" s="51"/>
      <c r="LF123" s="51"/>
      <c r="LG123" s="51"/>
      <c r="LH123" s="51"/>
      <c r="LI123" s="51"/>
      <c r="LJ123" s="51"/>
      <c r="LK123" s="51"/>
      <c r="LL123" s="51"/>
      <c r="LM123" s="51"/>
      <c r="LN123" s="51"/>
      <c r="LO123" s="51"/>
      <c r="LP123" s="51"/>
      <c r="LQ123" s="51"/>
      <c r="LR123" s="51"/>
      <c r="LS123" s="51"/>
      <c r="LT123" s="51"/>
      <c r="LU123" s="51"/>
      <c r="LV123" s="51"/>
      <c r="LW123" s="51"/>
      <c r="LX123" s="51"/>
      <c r="LY123" s="51"/>
      <c r="LZ123" s="51"/>
      <c r="MA123" s="51"/>
      <c r="MB123" s="51"/>
      <c r="MC123" s="51"/>
      <c r="MD123" s="51"/>
      <c r="ME123" s="51"/>
      <c r="MF123" s="51"/>
      <c r="MG123" s="51"/>
      <c r="MH123" s="51"/>
      <c r="MI123" s="51"/>
      <c r="MJ123" s="51"/>
      <c r="MK123" s="51"/>
      <c r="ML123" s="51"/>
      <c r="MM123" s="51"/>
      <c r="MN123" s="51"/>
      <c r="MO123" s="51"/>
      <c r="MP123" s="51"/>
      <c r="MQ123" s="51"/>
      <c r="MR123" s="51"/>
      <c r="MS123" s="51"/>
      <c r="MT123" s="51"/>
      <c r="MU123" s="51"/>
      <c r="MV123" s="51"/>
      <c r="MW123" s="51"/>
      <c r="MX123" s="51"/>
      <c r="MY123" s="51"/>
      <c r="MZ123" s="51"/>
      <c r="NA123" s="51"/>
      <c r="NB123" s="51"/>
      <c r="NC123" s="51"/>
      <c r="ND123" s="51"/>
      <c r="NE123" s="51"/>
      <c r="NF123" s="51"/>
      <c r="NG123" s="51"/>
      <c r="NH123" s="51"/>
      <c r="NI123" s="51"/>
      <c r="NJ123" s="51"/>
      <c r="NK123" s="51"/>
      <c r="NL123" s="51"/>
      <c r="NM123" s="51"/>
      <c r="NN123" s="51"/>
      <c r="NO123" s="51"/>
      <c r="NP123" s="51"/>
      <c r="NQ123" s="51"/>
      <c r="NR123" s="51"/>
      <c r="NS123" s="51"/>
      <c r="NT123" s="51"/>
      <c r="NU123" s="51"/>
      <c r="NV123" s="51"/>
      <c r="NW123" s="51"/>
      <c r="NX123" s="51"/>
      <c r="NY123" s="51"/>
      <c r="NZ123" s="51"/>
      <c r="OA123" s="51"/>
      <c r="OB123" s="51"/>
      <c r="OC123" s="51"/>
      <c r="OD123" s="51"/>
      <c r="OE123" s="51"/>
      <c r="OF123" s="51"/>
      <c r="OG123" s="51"/>
      <c r="OH123" s="51"/>
      <c r="OI123" s="51"/>
      <c r="OJ123" s="51"/>
      <c r="OK123" s="51"/>
      <c r="OL123" s="51"/>
      <c r="OM123" s="51"/>
      <c r="ON123" s="36"/>
      <c r="OO123" s="10"/>
      <c r="OP123" s="10"/>
      <c r="OQ123" s="10"/>
      <c r="OR123" s="10"/>
      <c r="OS123" s="10"/>
      <c r="OT123" s="10"/>
      <c r="OU123" s="10"/>
      <c r="OV123" s="10"/>
      <c r="OW123" s="10"/>
      <c r="OX123" s="10"/>
      <c r="OY123" s="10"/>
      <c r="OZ123" s="10"/>
      <c r="PA123" s="10"/>
      <c r="SM123" s="10"/>
      <c r="SN123" s="10"/>
      <c r="SO123" s="10"/>
      <c r="SP123" s="10"/>
      <c r="SQ123" s="10"/>
      <c r="SR123" s="10"/>
      <c r="SS123" s="10"/>
      <c r="ST123" s="10"/>
      <c r="SU123" s="10"/>
      <c r="SV123" s="10"/>
      <c r="SW123" s="10"/>
      <c r="WI123" s="10"/>
      <c r="WJ123" s="10"/>
      <c r="WK123" s="10"/>
      <c r="WL123" s="10"/>
      <c r="WM123" s="10"/>
      <c r="WN123" s="10"/>
      <c r="WO123" s="10"/>
      <c r="WP123" s="10"/>
      <c r="WQ123" s="10"/>
      <c r="WR123" s="10"/>
      <c r="WS123" s="10"/>
      <c r="AAE123" s="10"/>
      <c r="AAF123" s="10"/>
      <c r="AAG123" s="10"/>
      <c r="AAH123" s="10"/>
      <c r="AAI123" s="10"/>
      <c r="AAJ123" s="10"/>
      <c r="AAK123" s="10"/>
      <c r="AAL123" s="10"/>
      <c r="AAM123" s="10"/>
      <c r="AAN123" s="10"/>
      <c r="AAO123" s="10"/>
    </row>
    <row r="124" customFormat="false" ht="14.4" hidden="false" customHeight="false" outlineLevel="0" collapsed="false">
      <c r="A124" s="36"/>
      <c r="B124" s="49"/>
      <c r="C124" s="51"/>
      <c r="D124" s="36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  <c r="X124" s="51"/>
      <c r="Y124" s="51"/>
      <c r="Z124" s="51"/>
      <c r="AA124" s="51"/>
      <c r="AB124" s="51"/>
      <c r="AC124" s="51"/>
      <c r="AD124" s="51"/>
      <c r="AE124" s="51"/>
      <c r="AF124" s="51"/>
      <c r="AG124" s="51"/>
      <c r="AH124" s="51"/>
      <c r="AI124" s="51"/>
      <c r="AJ124" s="51"/>
      <c r="AK124" s="51"/>
      <c r="AL124" s="51"/>
      <c r="AM124" s="51"/>
      <c r="AN124" s="51"/>
      <c r="AO124" s="51"/>
      <c r="AP124" s="51"/>
      <c r="AQ124" s="51"/>
      <c r="AR124" s="51"/>
      <c r="AS124" s="51"/>
      <c r="AT124" s="51"/>
      <c r="AU124" s="51"/>
      <c r="AV124" s="51"/>
      <c r="AW124" s="51"/>
      <c r="AX124" s="51"/>
      <c r="AY124" s="51"/>
      <c r="AZ124" s="51"/>
      <c r="BA124" s="51"/>
      <c r="BB124" s="51"/>
      <c r="BC124" s="51"/>
      <c r="BD124" s="51"/>
      <c r="BE124" s="51"/>
      <c r="BF124" s="51"/>
      <c r="BG124" s="51"/>
      <c r="BH124" s="51"/>
      <c r="BI124" s="51"/>
      <c r="BJ124" s="51"/>
      <c r="BK124" s="51"/>
      <c r="BL124" s="51"/>
      <c r="BM124" s="51"/>
      <c r="BN124" s="51"/>
      <c r="BO124" s="51"/>
      <c r="BP124" s="51"/>
      <c r="BQ124" s="51"/>
      <c r="BR124" s="51"/>
      <c r="BS124" s="51"/>
      <c r="BT124" s="51"/>
      <c r="BU124" s="51"/>
      <c r="BV124" s="51"/>
      <c r="BW124" s="51"/>
      <c r="BX124" s="51"/>
      <c r="BY124" s="51"/>
      <c r="BZ124" s="51"/>
      <c r="CA124" s="51"/>
      <c r="CB124" s="51"/>
      <c r="CC124" s="51"/>
      <c r="CD124" s="51"/>
      <c r="CE124" s="51"/>
      <c r="CF124" s="51"/>
      <c r="CG124" s="51"/>
      <c r="CH124" s="51"/>
      <c r="CI124" s="51"/>
      <c r="CJ124" s="51"/>
      <c r="CK124" s="51"/>
      <c r="CL124" s="51"/>
      <c r="CM124" s="51"/>
      <c r="CN124" s="51"/>
      <c r="CO124" s="51"/>
      <c r="CP124" s="51"/>
      <c r="CQ124" s="51"/>
      <c r="CR124" s="51"/>
      <c r="CS124" s="51"/>
      <c r="CT124" s="51"/>
      <c r="CU124" s="51"/>
      <c r="CV124" s="51"/>
      <c r="CW124" s="51"/>
      <c r="CX124" s="51"/>
      <c r="CY124" s="51"/>
      <c r="CZ124" s="36"/>
      <c r="DA124" s="51"/>
      <c r="DB124" s="51"/>
      <c r="DC124" s="51"/>
      <c r="DD124" s="51"/>
      <c r="DE124" s="51"/>
      <c r="DF124" s="51"/>
      <c r="DG124" s="51"/>
      <c r="DH124" s="51"/>
      <c r="DI124" s="51"/>
      <c r="DJ124" s="51"/>
      <c r="DK124" s="51"/>
      <c r="DL124" s="51"/>
      <c r="DM124" s="51"/>
      <c r="DN124" s="51"/>
      <c r="DO124" s="51"/>
      <c r="DP124" s="51"/>
      <c r="DQ124" s="51"/>
      <c r="DR124" s="51"/>
      <c r="DS124" s="51"/>
      <c r="DT124" s="51"/>
      <c r="DU124" s="51"/>
      <c r="DV124" s="51"/>
      <c r="DW124" s="51"/>
      <c r="DX124" s="51"/>
      <c r="DY124" s="51"/>
      <c r="DZ124" s="51"/>
      <c r="EA124" s="51"/>
      <c r="EB124" s="51"/>
      <c r="EC124" s="51"/>
      <c r="ED124" s="51"/>
      <c r="EE124" s="51"/>
      <c r="EF124" s="51"/>
      <c r="EG124" s="51"/>
      <c r="EH124" s="51"/>
      <c r="EI124" s="51"/>
      <c r="EJ124" s="51"/>
      <c r="EK124" s="51"/>
      <c r="EL124" s="51"/>
      <c r="EM124" s="51"/>
      <c r="EN124" s="51"/>
      <c r="EO124" s="51"/>
      <c r="EP124" s="51"/>
      <c r="EQ124" s="51"/>
      <c r="ER124" s="51"/>
      <c r="ES124" s="51"/>
      <c r="ET124" s="51"/>
      <c r="EU124" s="51"/>
      <c r="EV124" s="51"/>
      <c r="EW124" s="51"/>
      <c r="EX124" s="51"/>
      <c r="EY124" s="51"/>
      <c r="EZ124" s="51"/>
      <c r="FA124" s="51"/>
      <c r="FB124" s="51"/>
      <c r="FC124" s="51"/>
      <c r="FD124" s="51"/>
      <c r="FE124" s="51"/>
      <c r="FF124" s="51"/>
      <c r="FG124" s="51"/>
      <c r="FH124" s="51"/>
      <c r="FI124" s="51"/>
      <c r="FJ124" s="51"/>
      <c r="FK124" s="51"/>
      <c r="FL124" s="51"/>
      <c r="FM124" s="51"/>
      <c r="FN124" s="51"/>
      <c r="FO124" s="51"/>
      <c r="FP124" s="51"/>
      <c r="FQ124" s="51"/>
      <c r="FR124" s="51"/>
      <c r="FS124" s="51"/>
      <c r="FT124" s="51"/>
      <c r="FU124" s="51"/>
      <c r="FV124" s="51"/>
      <c r="FW124" s="51"/>
      <c r="FX124" s="51"/>
      <c r="FY124" s="51"/>
      <c r="FZ124" s="51"/>
      <c r="GA124" s="51"/>
      <c r="GB124" s="51"/>
      <c r="GC124" s="51"/>
      <c r="GD124" s="51"/>
      <c r="GE124" s="51"/>
      <c r="GF124" s="51"/>
      <c r="GG124" s="51"/>
      <c r="GH124" s="51"/>
      <c r="GI124" s="51"/>
      <c r="GJ124" s="51"/>
      <c r="GK124" s="51"/>
      <c r="GL124" s="51"/>
      <c r="GM124" s="51"/>
      <c r="GN124" s="51"/>
      <c r="GO124" s="51"/>
      <c r="GP124" s="51"/>
      <c r="GQ124" s="51"/>
      <c r="GR124" s="51"/>
      <c r="GS124" s="51"/>
      <c r="GT124" s="51"/>
      <c r="GU124" s="51"/>
      <c r="GV124" s="36"/>
      <c r="GW124" s="51"/>
      <c r="GX124" s="51"/>
      <c r="GY124" s="51"/>
      <c r="GZ124" s="51"/>
      <c r="HA124" s="51"/>
      <c r="HB124" s="51"/>
      <c r="HC124" s="51"/>
      <c r="HD124" s="51"/>
      <c r="HE124" s="51"/>
      <c r="HF124" s="51"/>
      <c r="HG124" s="51"/>
      <c r="HH124" s="51"/>
      <c r="HI124" s="51"/>
      <c r="HJ124" s="51"/>
      <c r="HK124" s="51"/>
      <c r="HL124" s="51"/>
      <c r="HM124" s="51"/>
      <c r="HN124" s="51"/>
      <c r="HO124" s="51"/>
      <c r="HP124" s="51"/>
      <c r="HQ124" s="51"/>
      <c r="HR124" s="51"/>
      <c r="HS124" s="51"/>
      <c r="HT124" s="51"/>
      <c r="HU124" s="51"/>
      <c r="HV124" s="51"/>
      <c r="HW124" s="51"/>
      <c r="HX124" s="51"/>
      <c r="HY124" s="51"/>
      <c r="HZ124" s="51"/>
      <c r="IA124" s="51"/>
      <c r="IB124" s="51"/>
      <c r="IC124" s="51"/>
      <c r="ID124" s="51"/>
      <c r="IE124" s="51"/>
      <c r="IF124" s="51"/>
      <c r="IG124" s="51"/>
      <c r="IH124" s="51"/>
      <c r="II124" s="51"/>
      <c r="IJ124" s="51"/>
      <c r="IK124" s="51"/>
      <c r="IL124" s="51"/>
      <c r="IM124" s="51"/>
      <c r="IN124" s="51"/>
      <c r="IO124" s="51"/>
      <c r="IP124" s="51"/>
      <c r="IQ124" s="51"/>
      <c r="IR124" s="51"/>
      <c r="IS124" s="51"/>
      <c r="IT124" s="51"/>
      <c r="IU124" s="51"/>
      <c r="IV124" s="51"/>
      <c r="IW124" s="51"/>
      <c r="IX124" s="51"/>
      <c r="IY124" s="51"/>
      <c r="IZ124" s="51"/>
      <c r="JA124" s="51"/>
      <c r="JB124" s="51"/>
      <c r="JC124" s="51"/>
      <c r="JD124" s="51"/>
      <c r="JE124" s="51"/>
      <c r="JF124" s="51"/>
      <c r="JG124" s="51"/>
      <c r="JH124" s="51"/>
      <c r="JI124" s="51"/>
      <c r="JJ124" s="51"/>
      <c r="JK124" s="51"/>
      <c r="JL124" s="51"/>
      <c r="JM124" s="51"/>
      <c r="JN124" s="51"/>
      <c r="JO124" s="51"/>
      <c r="JP124" s="51"/>
      <c r="JQ124" s="51"/>
      <c r="JR124" s="51"/>
      <c r="JS124" s="51"/>
      <c r="JT124" s="51"/>
      <c r="JU124" s="51"/>
      <c r="JV124" s="51"/>
      <c r="JW124" s="51"/>
      <c r="JX124" s="51"/>
      <c r="JY124" s="51"/>
      <c r="JZ124" s="51"/>
      <c r="KA124" s="51"/>
      <c r="KB124" s="51"/>
      <c r="KC124" s="51"/>
      <c r="KD124" s="51"/>
      <c r="KE124" s="51"/>
      <c r="KF124" s="51"/>
      <c r="KG124" s="51"/>
      <c r="KH124" s="51"/>
      <c r="KI124" s="51"/>
      <c r="KJ124" s="51"/>
      <c r="KK124" s="51"/>
      <c r="KL124" s="51"/>
      <c r="KM124" s="51"/>
      <c r="KN124" s="51"/>
      <c r="KO124" s="51"/>
      <c r="KP124" s="51"/>
      <c r="KQ124" s="51"/>
      <c r="KR124" s="36"/>
      <c r="KS124" s="51"/>
      <c r="KT124" s="51"/>
      <c r="KU124" s="51"/>
      <c r="KV124" s="51"/>
      <c r="KW124" s="51"/>
      <c r="KX124" s="51"/>
      <c r="KY124" s="51"/>
      <c r="KZ124" s="51"/>
      <c r="LA124" s="51"/>
      <c r="LB124" s="51"/>
      <c r="LC124" s="51"/>
      <c r="LD124" s="51"/>
      <c r="LE124" s="51"/>
      <c r="LF124" s="51"/>
      <c r="LG124" s="51"/>
      <c r="LH124" s="51"/>
      <c r="LI124" s="51"/>
      <c r="LJ124" s="51"/>
      <c r="LK124" s="51"/>
      <c r="LL124" s="51"/>
      <c r="LM124" s="51"/>
      <c r="LN124" s="51"/>
      <c r="LO124" s="51"/>
      <c r="LP124" s="51"/>
      <c r="LQ124" s="51"/>
      <c r="LR124" s="51"/>
      <c r="LS124" s="51"/>
      <c r="LT124" s="51"/>
      <c r="LU124" s="51"/>
      <c r="LV124" s="51"/>
      <c r="LW124" s="51"/>
      <c r="LX124" s="51"/>
      <c r="LY124" s="51"/>
      <c r="LZ124" s="51"/>
      <c r="MA124" s="51"/>
      <c r="MB124" s="51"/>
      <c r="MC124" s="51"/>
      <c r="MD124" s="51"/>
      <c r="ME124" s="51"/>
      <c r="MF124" s="51"/>
      <c r="MG124" s="51"/>
      <c r="MH124" s="51"/>
      <c r="MI124" s="51"/>
      <c r="MJ124" s="51"/>
      <c r="MK124" s="51"/>
      <c r="ML124" s="51"/>
      <c r="MM124" s="51"/>
      <c r="MN124" s="51"/>
      <c r="MO124" s="51"/>
      <c r="MP124" s="51"/>
      <c r="MQ124" s="51"/>
      <c r="MR124" s="51"/>
      <c r="MS124" s="51"/>
      <c r="MT124" s="51"/>
      <c r="MU124" s="51"/>
      <c r="MV124" s="51"/>
      <c r="MW124" s="51"/>
      <c r="MX124" s="51"/>
      <c r="MY124" s="51"/>
      <c r="MZ124" s="51"/>
      <c r="NA124" s="51"/>
      <c r="NB124" s="51"/>
      <c r="NC124" s="51"/>
      <c r="ND124" s="51"/>
      <c r="NE124" s="51"/>
      <c r="NF124" s="51"/>
      <c r="NG124" s="51"/>
      <c r="NH124" s="51"/>
      <c r="NI124" s="51"/>
      <c r="NJ124" s="51"/>
      <c r="NK124" s="51"/>
      <c r="NL124" s="51"/>
      <c r="NM124" s="51"/>
      <c r="NN124" s="51"/>
      <c r="NO124" s="51"/>
      <c r="NP124" s="51"/>
      <c r="NQ124" s="51"/>
      <c r="NR124" s="51"/>
      <c r="NS124" s="51"/>
      <c r="NT124" s="51"/>
      <c r="NU124" s="51"/>
      <c r="NV124" s="51"/>
      <c r="NW124" s="51"/>
      <c r="NX124" s="51"/>
      <c r="NY124" s="51"/>
      <c r="NZ124" s="51"/>
      <c r="OA124" s="51"/>
      <c r="OB124" s="51"/>
      <c r="OC124" s="51"/>
      <c r="OD124" s="51"/>
      <c r="OE124" s="51"/>
      <c r="OF124" s="51"/>
      <c r="OG124" s="51"/>
      <c r="OH124" s="51"/>
      <c r="OI124" s="51"/>
      <c r="OJ124" s="51"/>
      <c r="OK124" s="51"/>
      <c r="OL124" s="51"/>
      <c r="OM124" s="51"/>
      <c r="ON124" s="36"/>
      <c r="OO124" s="10"/>
      <c r="OP124" s="10"/>
      <c r="OQ124" s="10"/>
      <c r="OR124" s="10"/>
      <c r="OS124" s="10"/>
      <c r="OT124" s="10"/>
      <c r="OU124" s="10"/>
      <c r="OV124" s="10"/>
      <c r="OW124" s="10"/>
      <c r="OX124" s="10"/>
      <c r="OY124" s="10"/>
      <c r="OZ124" s="10"/>
      <c r="PA124" s="10"/>
      <c r="SM124" s="10"/>
      <c r="SN124" s="10"/>
      <c r="SO124" s="10"/>
      <c r="SP124" s="10"/>
      <c r="SQ124" s="10"/>
      <c r="SR124" s="10"/>
      <c r="SS124" s="10"/>
      <c r="ST124" s="10"/>
      <c r="SU124" s="10"/>
      <c r="SV124" s="10"/>
      <c r="SW124" s="10"/>
      <c r="WI124" s="10"/>
      <c r="WJ124" s="10"/>
      <c r="WK124" s="10"/>
      <c r="WL124" s="10"/>
      <c r="WM124" s="10"/>
      <c r="WN124" s="10"/>
      <c r="WO124" s="10"/>
      <c r="WP124" s="10"/>
      <c r="WQ124" s="10"/>
      <c r="WR124" s="10"/>
      <c r="WS124" s="10"/>
      <c r="AAE124" s="10"/>
      <c r="AAF124" s="10"/>
      <c r="AAG124" s="10"/>
      <c r="AAH124" s="10"/>
      <c r="AAI124" s="10"/>
      <c r="AAJ124" s="10"/>
      <c r="AAK124" s="10"/>
      <c r="AAL124" s="10"/>
      <c r="AAM124" s="10"/>
      <c r="AAN124" s="10"/>
      <c r="AAO124" s="10"/>
    </row>
    <row r="125" customFormat="false" ht="14.4" hidden="false" customHeight="false" outlineLevel="0" collapsed="false">
      <c r="A125" s="36"/>
      <c r="B125" s="49"/>
      <c r="C125" s="51"/>
      <c r="D125" s="36"/>
      <c r="E125" s="51"/>
      <c r="F125" s="51"/>
      <c r="G125" s="51"/>
      <c r="H125" s="51"/>
      <c r="I125" s="51"/>
      <c r="J125" s="51"/>
      <c r="K125" s="51"/>
      <c r="L125" s="51"/>
      <c r="M125" s="51"/>
      <c r="N125" s="51"/>
      <c r="O125" s="51"/>
      <c r="P125" s="51"/>
      <c r="Q125" s="51"/>
      <c r="R125" s="51"/>
      <c r="S125" s="51"/>
      <c r="T125" s="51"/>
      <c r="U125" s="51"/>
      <c r="V125" s="51"/>
      <c r="W125" s="51"/>
      <c r="X125" s="51"/>
      <c r="Y125" s="51"/>
      <c r="Z125" s="51"/>
      <c r="AA125" s="51"/>
      <c r="AB125" s="51"/>
      <c r="AC125" s="51"/>
      <c r="AD125" s="51"/>
      <c r="AE125" s="51"/>
      <c r="AF125" s="51"/>
      <c r="AG125" s="51"/>
      <c r="AH125" s="51"/>
      <c r="AI125" s="51"/>
      <c r="AJ125" s="51"/>
      <c r="AK125" s="51"/>
      <c r="AL125" s="51"/>
      <c r="AM125" s="51"/>
      <c r="AN125" s="51"/>
      <c r="AO125" s="51"/>
      <c r="AP125" s="51"/>
      <c r="AQ125" s="51"/>
      <c r="AR125" s="51"/>
      <c r="AS125" s="51"/>
      <c r="AT125" s="51"/>
      <c r="AU125" s="51"/>
      <c r="AV125" s="51"/>
      <c r="AW125" s="51"/>
      <c r="AX125" s="51"/>
      <c r="AY125" s="51"/>
      <c r="AZ125" s="51"/>
      <c r="BA125" s="51"/>
      <c r="BB125" s="51"/>
      <c r="BC125" s="51"/>
      <c r="BD125" s="51"/>
      <c r="BE125" s="51"/>
      <c r="BF125" s="51"/>
      <c r="BG125" s="51"/>
      <c r="BH125" s="51"/>
      <c r="BI125" s="51"/>
      <c r="BJ125" s="51"/>
      <c r="BK125" s="51"/>
      <c r="BL125" s="51"/>
      <c r="BM125" s="51"/>
      <c r="BN125" s="51"/>
      <c r="BO125" s="51"/>
      <c r="BP125" s="51"/>
      <c r="BQ125" s="51"/>
      <c r="BR125" s="51"/>
      <c r="BS125" s="51"/>
      <c r="BT125" s="51"/>
      <c r="BU125" s="51"/>
      <c r="BV125" s="51"/>
      <c r="BW125" s="51"/>
      <c r="BX125" s="51"/>
      <c r="BY125" s="51"/>
      <c r="BZ125" s="51"/>
      <c r="CA125" s="51"/>
      <c r="CB125" s="51"/>
      <c r="CC125" s="51"/>
      <c r="CD125" s="51"/>
      <c r="CE125" s="51"/>
      <c r="CF125" s="51"/>
      <c r="CG125" s="51"/>
      <c r="CH125" s="51"/>
      <c r="CI125" s="51"/>
      <c r="CJ125" s="51"/>
      <c r="CK125" s="51"/>
      <c r="CL125" s="51"/>
      <c r="CM125" s="51"/>
      <c r="CN125" s="51"/>
      <c r="CO125" s="51"/>
      <c r="CP125" s="51"/>
      <c r="CQ125" s="51"/>
      <c r="CR125" s="51"/>
      <c r="CS125" s="51"/>
      <c r="CT125" s="51"/>
      <c r="CU125" s="51"/>
      <c r="CV125" s="51"/>
      <c r="CW125" s="51"/>
      <c r="CX125" s="51"/>
      <c r="CY125" s="51"/>
      <c r="CZ125" s="36"/>
      <c r="DA125" s="51"/>
      <c r="DB125" s="51"/>
      <c r="DC125" s="51"/>
      <c r="DD125" s="51"/>
      <c r="DE125" s="51"/>
      <c r="DF125" s="51"/>
      <c r="DG125" s="51"/>
      <c r="DH125" s="51"/>
      <c r="DI125" s="51"/>
      <c r="DJ125" s="51"/>
      <c r="DK125" s="51"/>
      <c r="DL125" s="51"/>
      <c r="DM125" s="51"/>
      <c r="DN125" s="51"/>
      <c r="DO125" s="51"/>
      <c r="DP125" s="51"/>
      <c r="DQ125" s="51"/>
      <c r="DR125" s="51"/>
      <c r="DS125" s="51"/>
      <c r="DT125" s="51"/>
      <c r="DU125" s="51"/>
      <c r="DV125" s="51"/>
      <c r="DW125" s="51"/>
      <c r="DX125" s="51"/>
      <c r="DY125" s="51"/>
      <c r="DZ125" s="51"/>
      <c r="EA125" s="51"/>
      <c r="EB125" s="51"/>
      <c r="EC125" s="51"/>
      <c r="ED125" s="51"/>
      <c r="EE125" s="51"/>
      <c r="EF125" s="51"/>
      <c r="EG125" s="51"/>
      <c r="EH125" s="51"/>
      <c r="EI125" s="51"/>
      <c r="EJ125" s="51"/>
      <c r="EK125" s="51"/>
      <c r="EL125" s="51"/>
      <c r="EM125" s="51"/>
      <c r="EN125" s="51"/>
      <c r="EO125" s="51"/>
      <c r="EP125" s="51"/>
      <c r="EQ125" s="51"/>
      <c r="ER125" s="51"/>
      <c r="ES125" s="51"/>
      <c r="ET125" s="51"/>
      <c r="EU125" s="51"/>
      <c r="EV125" s="51"/>
      <c r="EW125" s="51"/>
      <c r="EX125" s="51"/>
      <c r="EY125" s="51"/>
      <c r="EZ125" s="51"/>
      <c r="FA125" s="51"/>
      <c r="FB125" s="51"/>
      <c r="FC125" s="51"/>
      <c r="FD125" s="51"/>
      <c r="FE125" s="51"/>
      <c r="FF125" s="51"/>
      <c r="FG125" s="51"/>
      <c r="FH125" s="51"/>
      <c r="FI125" s="51"/>
      <c r="FJ125" s="51"/>
      <c r="FK125" s="51"/>
      <c r="FL125" s="51"/>
      <c r="FM125" s="51"/>
      <c r="FN125" s="51"/>
      <c r="FO125" s="51"/>
      <c r="FP125" s="51"/>
      <c r="FQ125" s="51"/>
      <c r="FR125" s="51"/>
      <c r="FS125" s="51"/>
      <c r="FT125" s="51"/>
      <c r="FU125" s="51"/>
      <c r="FV125" s="51"/>
      <c r="FW125" s="51"/>
      <c r="FX125" s="51"/>
      <c r="FY125" s="51"/>
      <c r="FZ125" s="51"/>
      <c r="GA125" s="51"/>
      <c r="GB125" s="51"/>
      <c r="GC125" s="51"/>
      <c r="GD125" s="51"/>
      <c r="GE125" s="51"/>
      <c r="GF125" s="51"/>
      <c r="GG125" s="51"/>
      <c r="GH125" s="51"/>
      <c r="GI125" s="51"/>
      <c r="GJ125" s="51"/>
      <c r="GK125" s="51"/>
      <c r="GL125" s="51"/>
      <c r="GM125" s="51"/>
      <c r="GN125" s="51"/>
      <c r="GO125" s="51"/>
      <c r="GP125" s="51"/>
      <c r="GQ125" s="51"/>
      <c r="GR125" s="51"/>
      <c r="GS125" s="51"/>
      <c r="GT125" s="51"/>
      <c r="GU125" s="51"/>
      <c r="GV125" s="36"/>
      <c r="GW125" s="51"/>
      <c r="GX125" s="51"/>
      <c r="GY125" s="51"/>
      <c r="GZ125" s="51"/>
      <c r="HA125" s="51"/>
      <c r="HB125" s="51"/>
      <c r="HC125" s="51"/>
      <c r="HD125" s="51"/>
      <c r="HE125" s="51"/>
      <c r="HF125" s="51"/>
      <c r="HG125" s="51"/>
      <c r="HH125" s="51"/>
      <c r="HI125" s="51"/>
      <c r="HJ125" s="51"/>
      <c r="HK125" s="51"/>
      <c r="HL125" s="51"/>
      <c r="HM125" s="51"/>
      <c r="HN125" s="51"/>
      <c r="HO125" s="51"/>
      <c r="HP125" s="51"/>
      <c r="HQ125" s="51"/>
      <c r="HR125" s="51"/>
      <c r="HS125" s="51"/>
      <c r="HT125" s="51"/>
      <c r="HU125" s="51"/>
      <c r="HV125" s="51"/>
      <c r="HW125" s="51"/>
      <c r="HX125" s="51"/>
      <c r="HY125" s="51"/>
      <c r="HZ125" s="51"/>
      <c r="IA125" s="51"/>
      <c r="IB125" s="51"/>
      <c r="IC125" s="51"/>
      <c r="ID125" s="51"/>
      <c r="IE125" s="51"/>
      <c r="IF125" s="51"/>
      <c r="IG125" s="51"/>
      <c r="IH125" s="51"/>
      <c r="II125" s="51"/>
      <c r="IJ125" s="51"/>
      <c r="IK125" s="51"/>
      <c r="IL125" s="51"/>
      <c r="IM125" s="51"/>
      <c r="IN125" s="51"/>
      <c r="IO125" s="51"/>
      <c r="IP125" s="51"/>
      <c r="IQ125" s="51"/>
      <c r="IR125" s="51"/>
      <c r="IS125" s="51"/>
      <c r="IT125" s="51"/>
      <c r="IU125" s="51"/>
      <c r="IV125" s="51"/>
      <c r="IW125" s="51"/>
      <c r="IX125" s="51"/>
      <c r="IY125" s="51"/>
      <c r="IZ125" s="51"/>
      <c r="JA125" s="51"/>
      <c r="JB125" s="51"/>
      <c r="JC125" s="51"/>
      <c r="JD125" s="51"/>
      <c r="JE125" s="51"/>
      <c r="JF125" s="51"/>
      <c r="JG125" s="51"/>
      <c r="JH125" s="51"/>
      <c r="JI125" s="51"/>
      <c r="JJ125" s="51"/>
      <c r="JK125" s="51"/>
      <c r="JL125" s="51"/>
      <c r="JM125" s="51"/>
      <c r="JN125" s="51"/>
      <c r="JO125" s="51"/>
      <c r="JP125" s="51"/>
      <c r="JQ125" s="51"/>
      <c r="JR125" s="51"/>
      <c r="JS125" s="51"/>
      <c r="JT125" s="51"/>
      <c r="JU125" s="51"/>
      <c r="JV125" s="51"/>
      <c r="JW125" s="51"/>
      <c r="JX125" s="51"/>
      <c r="JY125" s="51"/>
      <c r="JZ125" s="51"/>
      <c r="KA125" s="51"/>
      <c r="KB125" s="51"/>
      <c r="KC125" s="51"/>
      <c r="KD125" s="51"/>
      <c r="KE125" s="51"/>
      <c r="KF125" s="51"/>
      <c r="KG125" s="51"/>
      <c r="KH125" s="51"/>
      <c r="KI125" s="51"/>
      <c r="KJ125" s="51"/>
      <c r="KK125" s="51"/>
      <c r="KL125" s="51"/>
      <c r="KM125" s="51"/>
      <c r="KN125" s="51"/>
      <c r="KO125" s="51"/>
      <c r="KP125" s="51"/>
      <c r="KQ125" s="51"/>
      <c r="KR125" s="36"/>
      <c r="KS125" s="51"/>
      <c r="KT125" s="51"/>
      <c r="KU125" s="51"/>
      <c r="KV125" s="51"/>
      <c r="KW125" s="51"/>
      <c r="KX125" s="51"/>
      <c r="KY125" s="51"/>
      <c r="KZ125" s="51"/>
      <c r="LA125" s="51"/>
      <c r="LB125" s="51"/>
      <c r="LC125" s="51"/>
      <c r="LD125" s="51"/>
      <c r="LE125" s="51"/>
      <c r="LF125" s="51"/>
      <c r="LG125" s="51"/>
      <c r="LH125" s="51"/>
      <c r="LI125" s="51"/>
      <c r="LJ125" s="51"/>
      <c r="LK125" s="51"/>
      <c r="LL125" s="51"/>
      <c r="LM125" s="51"/>
      <c r="LN125" s="51"/>
      <c r="LO125" s="51"/>
      <c r="LP125" s="51"/>
      <c r="LQ125" s="51"/>
      <c r="LR125" s="51"/>
      <c r="LS125" s="51"/>
      <c r="LT125" s="51"/>
      <c r="LU125" s="51"/>
      <c r="LV125" s="51"/>
      <c r="LW125" s="51"/>
      <c r="LX125" s="51"/>
      <c r="LY125" s="51"/>
      <c r="LZ125" s="51"/>
      <c r="MA125" s="51"/>
      <c r="MB125" s="51"/>
      <c r="MC125" s="51"/>
      <c r="MD125" s="51"/>
      <c r="ME125" s="51"/>
      <c r="MF125" s="51"/>
      <c r="MG125" s="51"/>
      <c r="MH125" s="51"/>
      <c r="MI125" s="51"/>
      <c r="MJ125" s="51"/>
      <c r="MK125" s="51"/>
      <c r="ML125" s="51"/>
      <c r="MM125" s="51"/>
      <c r="MN125" s="51"/>
      <c r="MO125" s="51"/>
      <c r="MP125" s="51"/>
      <c r="MQ125" s="51"/>
      <c r="MR125" s="51"/>
      <c r="MS125" s="51"/>
      <c r="MT125" s="51"/>
      <c r="MU125" s="51"/>
      <c r="MV125" s="51"/>
      <c r="MW125" s="51"/>
      <c r="MX125" s="51"/>
      <c r="MY125" s="51"/>
      <c r="MZ125" s="51"/>
      <c r="NA125" s="51"/>
      <c r="NB125" s="51"/>
      <c r="NC125" s="51"/>
      <c r="ND125" s="51"/>
      <c r="NE125" s="51"/>
      <c r="NF125" s="51"/>
      <c r="NG125" s="51"/>
      <c r="NH125" s="51"/>
      <c r="NI125" s="51"/>
      <c r="NJ125" s="51"/>
      <c r="NK125" s="51"/>
      <c r="NL125" s="51"/>
      <c r="NM125" s="51"/>
      <c r="NN125" s="51"/>
      <c r="NO125" s="51"/>
      <c r="NP125" s="51"/>
      <c r="NQ125" s="51"/>
      <c r="NR125" s="51"/>
      <c r="NS125" s="51"/>
      <c r="NT125" s="51"/>
      <c r="NU125" s="51"/>
      <c r="NV125" s="51"/>
      <c r="NW125" s="51"/>
      <c r="NX125" s="51"/>
      <c r="NY125" s="51"/>
      <c r="NZ125" s="51"/>
      <c r="OA125" s="51"/>
      <c r="OB125" s="51"/>
      <c r="OC125" s="51"/>
      <c r="OD125" s="51"/>
      <c r="OE125" s="51"/>
      <c r="OF125" s="51"/>
      <c r="OG125" s="51"/>
      <c r="OH125" s="51"/>
      <c r="OI125" s="51"/>
      <c r="OJ125" s="51"/>
      <c r="OK125" s="51"/>
      <c r="OL125" s="51"/>
      <c r="OM125" s="51"/>
      <c r="ON125" s="36"/>
      <c r="OO125" s="10"/>
      <c r="OP125" s="10"/>
      <c r="OQ125" s="10"/>
      <c r="OR125" s="10"/>
      <c r="OS125" s="10"/>
      <c r="OT125" s="10"/>
      <c r="OU125" s="10"/>
      <c r="OV125" s="10"/>
      <c r="OW125" s="10"/>
      <c r="OX125" s="10"/>
      <c r="OY125" s="10"/>
      <c r="OZ125" s="10"/>
      <c r="PA125" s="10"/>
      <c r="SM125" s="10"/>
      <c r="SN125" s="10"/>
      <c r="SO125" s="10"/>
      <c r="SP125" s="10"/>
      <c r="SQ125" s="10"/>
      <c r="SR125" s="10"/>
      <c r="SS125" s="10"/>
      <c r="ST125" s="10"/>
      <c r="SU125" s="10"/>
      <c r="SV125" s="10"/>
      <c r="SW125" s="10"/>
      <c r="WI125" s="10"/>
      <c r="WJ125" s="10"/>
      <c r="WK125" s="10"/>
      <c r="WL125" s="10"/>
      <c r="WM125" s="10"/>
      <c r="WN125" s="10"/>
      <c r="WO125" s="10"/>
      <c r="WP125" s="10"/>
      <c r="WQ125" s="10"/>
      <c r="WR125" s="10"/>
      <c r="WS125" s="10"/>
      <c r="AAE125" s="10"/>
      <c r="AAF125" s="10"/>
      <c r="AAG125" s="10"/>
      <c r="AAH125" s="10"/>
      <c r="AAI125" s="10"/>
      <c r="AAJ125" s="10"/>
      <c r="AAK125" s="10"/>
      <c r="AAL125" s="10"/>
      <c r="AAM125" s="10"/>
      <c r="AAN125" s="10"/>
      <c r="AAO125" s="10"/>
    </row>
    <row r="126" customFormat="false" ht="14.4" hidden="false" customHeight="false" outlineLevel="0" collapsed="false">
      <c r="A126" s="36"/>
      <c r="B126" s="55"/>
      <c r="C126" s="51"/>
      <c r="D126" s="36"/>
      <c r="E126" s="51"/>
      <c r="F126" s="51"/>
      <c r="G126" s="51"/>
      <c r="H126" s="51"/>
      <c r="I126" s="51"/>
      <c r="J126" s="51"/>
      <c r="K126" s="51"/>
      <c r="L126" s="51"/>
      <c r="M126" s="51"/>
      <c r="N126" s="51"/>
      <c r="O126" s="51"/>
      <c r="P126" s="51"/>
      <c r="Q126" s="51"/>
      <c r="R126" s="51"/>
      <c r="S126" s="51"/>
      <c r="T126" s="51"/>
      <c r="U126" s="51"/>
      <c r="V126" s="51"/>
      <c r="W126" s="51"/>
      <c r="X126" s="51"/>
      <c r="Y126" s="51"/>
      <c r="Z126" s="51"/>
      <c r="AA126" s="51"/>
      <c r="AB126" s="51"/>
      <c r="AC126" s="51"/>
      <c r="AD126" s="51"/>
      <c r="AE126" s="51"/>
      <c r="AF126" s="51"/>
      <c r="AG126" s="51"/>
      <c r="AH126" s="51"/>
      <c r="AI126" s="51"/>
      <c r="AJ126" s="51"/>
      <c r="AK126" s="51"/>
      <c r="AL126" s="51"/>
      <c r="AM126" s="51"/>
      <c r="AN126" s="51"/>
      <c r="AO126" s="51"/>
      <c r="AP126" s="51"/>
      <c r="AQ126" s="51"/>
      <c r="AR126" s="51"/>
      <c r="AS126" s="51"/>
      <c r="AT126" s="51"/>
      <c r="AU126" s="51"/>
      <c r="AV126" s="51"/>
      <c r="AW126" s="51"/>
      <c r="AX126" s="51"/>
      <c r="AY126" s="51"/>
      <c r="AZ126" s="51"/>
      <c r="BA126" s="51"/>
      <c r="BB126" s="51"/>
      <c r="BC126" s="51"/>
      <c r="BD126" s="51"/>
      <c r="BE126" s="51"/>
      <c r="BF126" s="51"/>
      <c r="BG126" s="51"/>
      <c r="BH126" s="51"/>
      <c r="BI126" s="51"/>
      <c r="BJ126" s="51"/>
      <c r="BK126" s="51"/>
      <c r="BL126" s="51"/>
      <c r="BM126" s="51"/>
      <c r="BN126" s="51"/>
      <c r="BO126" s="51"/>
      <c r="BP126" s="51"/>
      <c r="BQ126" s="51"/>
      <c r="BR126" s="51"/>
      <c r="BS126" s="51"/>
      <c r="BT126" s="51"/>
      <c r="BU126" s="51"/>
      <c r="BV126" s="51"/>
      <c r="BW126" s="51"/>
      <c r="BX126" s="51"/>
      <c r="BY126" s="51"/>
      <c r="BZ126" s="51"/>
      <c r="CA126" s="51"/>
      <c r="CB126" s="51"/>
      <c r="CC126" s="51"/>
      <c r="CD126" s="51"/>
      <c r="CE126" s="51"/>
      <c r="CF126" s="51"/>
      <c r="CG126" s="51"/>
      <c r="CH126" s="51"/>
      <c r="CI126" s="51"/>
      <c r="CJ126" s="51"/>
      <c r="CK126" s="51"/>
      <c r="CL126" s="51"/>
      <c r="CM126" s="51"/>
      <c r="CN126" s="51"/>
      <c r="CO126" s="51"/>
      <c r="CP126" s="51"/>
      <c r="CQ126" s="51"/>
      <c r="CR126" s="51"/>
      <c r="CS126" s="51"/>
      <c r="CT126" s="51"/>
      <c r="CU126" s="51"/>
      <c r="CV126" s="51"/>
      <c r="CW126" s="51"/>
      <c r="CX126" s="51"/>
      <c r="CY126" s="51"/>
      <c r="CZ126" s="36"/>
      <c r="DA126" s="51"/>
      <c r="DB126" s="51"/>
      <c r="DC126" s="51"/>
      <c r="DD126" s="51"/>
      <c r="DE126" s="51"/>
      <c r="DF126" s="51"/>
      <c r="DG126" s="51"/>
      <c r="DH126" s="51"/>
      <c r="DI126" s="51"/>
      <c r="DJ126" s="51"/>
      <c r="DK126" s="51"/>
      <c r="DL126" s="51"/>
      <c r="DM126" s="51"/>
      <c r="DN126" s="51"/>
      <c r="DO126" s="51"/>
      <c r="DP126" s="51"/>
      <c r="DQ126" s="51"/>
      <c r="DR126" s="51"/>
      <c r="DS126" s="51"/>
      <c r="DT126" s="51"/>
      <c r="DU126" s="51"/>
      <c r="DV126" s="51"/>
      <c r="DW126" s="51"/>
      <c r="DX126" s="51"/>
      <c r="DY126" s="51"/>
      <c r="DZ126" s="51"/>
      <c r="EA126" s="51"/>
      <c r="EB126" s="51"/>
      <c r="EC126" s="51"/>
      <c r="ED126" s="51"/>
      <c r="EE126" s="51"/>
      <c r="EF126" s="51"/>
      <c r="EG126" s="51"/>
      <c r="EH126" s="51"/>
      <c r="EI126" s="51"/>
      <c r="EJ126" s="51"/>
      <c r="EK126" s="51"/>
      <c r="EL126" s="51"/>
      <c r="EM126" s="51"/>
      <c r="EN126" s="51"/>
      <c r="EO126" s="51"/>
      <c r="EP126" s="51"/>
      <c r="EQ126" s="51"/>
      <c r="ER126" s="51"/>
      <c r="ES126" s="51"/>
      <c r="ET126" s="51"/>
      <c r="EU126" s="51"/>
      <c r="EV126" s="51"/>
      <c r="EW126" s="51"/>
      <c r="EX126" s="51"/>
      <c r="EY126" s="51"/>
      <c r="EZ126" s="51"/>
      <c r="FA126" s="51"/>
      <c r="FB126" s="51"/>
      <c r="FC126" s="51"/>
      <c r="FD126" s="51"/>
      <c r="FE126" s="51"/>
      <c r="FF126" s="51"/>
      <c r="FG126" s="51"/>
      <c r="FH126" s="51"/>
      <c r="FI126" s="51"/>
      <c r="FJ126" s="51"/>
      <c r="FK126" s="51"/>
      <c r="FL126" s="51"/>
      <c r="FM126" s="51"/>
      <c r="FN126" s="51"/>
      <c r="FO126" s="51"/>
      <c r="FP126" s="51"/>
      <c r="FQ126" s="51"/>
      <c r="FR126" s="51"/>
      <c r="FS126" s="51"/>
      <c r="FT126" s="51"/>
      <c r="FU126" s="51"/>
      <c r="FV126" s="51"/>
      <c r="FW126" s="51"/>
      <c r="FX126" s="51"/>
      <c r="FY126" s="51"/>
      <c r="FZ126" s="51"/>
      <c r="GA126" s="51"/>
      <c r="GB126" s="51"/>
      <c r="GC126" s="51"/>
      <c r="GD126" s="51"/>
      <c r="GE126" s="51"/>
      <c r="GF126" s="51"/>
      <c r="GG126" s="51"/>
      <c r="GH126" s="51"/>
      <c r="GI126" s="51"/>
      <c r="GJ126" s="51"/>
      <c r="GK126" s="51"/>
      <c r="GL126" s="51"/>
      <c r="GM126" s="51"/>
      <c r="GN126" s="51"/>
      <c r="GO126" s="51"/>
      <c r="GP126" s="51"/>
      <c r="GQ126" s="51"/>
      <c r="GR126" s="51"/>
      <c r="GS126" s="51"/>
      <c r="GT126" s="51"/>
      <c r="GU126" s="51"/>
      <c r="GV126" s="36"/>
      <c r="GW126" s="51"/>
      <c r="GX126" s="51"/>
      <c r="GY126" s="51"/>
      <c r="GZ126" s="51"/>
      <c r="HA126" s="51"/>
      <c r="HB126" s="51"/>
      <c r="HC126" s="51"/>
      <c r="HD126" s="51"/>
      <c r="HE126" s="51"/>
      <c r="HF126" s="51"/>
      <c r="HG126" s="51"/>
      <c r="HH126" s="51"/>
      <c r="HI126" s="51"/>
      <c r="HJ126" s="51"/>
      <c r="HK126" s="51"/>
      <c r="HL126" s="51"/>
      <c r="HM126" s="51"/>
      <c r="HN126" s="51"/>
      <c r="HO126" s="51"/>
      <c r="HP126" s="51"/>
      <c r="HQ126" s="51"/>
      <c r="HR126" s="51"/>
      <c r="HS126" s="51"/>
      <c r="HT126" s="51"/>
      <c r="HU126" s="51"/>
      <c r="HV126" s="51"/>
      <c r="HW126" s="51"/>
      <c r="HX126" s="51"/>
      <c r="HY126" s="51"/>
      <c r="HZ126" s="51"/>
      <c r="IA126" s="51"/>
      <c r="IB126" s="51"/>
      <c r="IC126" s="51"/>
      <c r="ID126" s="51"/>
      <c r="IE126" s="51"/>
      <c r="IF126" s="51"/>
      <c r="IG126" s="51"/>
      <c r="IH126" s="51"/>
      <c r="II126" s="51"/>
      <c r="IJ126" s="51"/>
      <c r="IK126" s="51"/>
      <c r="IL126" s="51"/>
      <c r="IM126" s="51"/>
      <c r="IN126" s="51"/>
      <c r="IO126" s="51"/>
      <c r="IP126" s="51"/>
      <c r="IQ126" s="51"/>
      <c r="IR126" s="51"/>
      <c r="IS126" s="51"/>
      <c r="IT126" s="51"/>
      <c r="IU126" s="51"/>
      <c r="IV126" s="51"/>
      <c r="IW126" s="51"/>
      <c r="IX126" s="51"/>
      <c r="IY126" s="51"/>
      <c r="IZ126" s="51"/>
      <c r="JA126" s="51"/>
      <c r="JB126" s="51"/>
      <c r="JC126" s="51"/>
      <c r="JD126" s="51"/>
      <c r="JE126" s="51"/>
      <c r="JF126" s="51"/>
      <c r="JG126" s="51"/>
      <c r="JH126" s="51"/>
      <c r="JI126" s="51"/>
      <c r="JJ126" s="51"/>
      <c r="JK126" s="51"/>
      <c r="JL126" s="51"/>
      <c r="JM126" s="51"/>
      <c r="JN126" s="51"/>
      <c r="JO126" s="51"/>
      <c r="JP126" s="51"/>
      <c r="JQ126" s="51"/>
      <c r="JR126" s="51"/>
      <c r="JS126" s="51"/>
      <c r="JT126" s="51"/>
      <c r="JU126" s="51"/>
      <c r="JV126" s="51"/>
      <c r="JW126" s="51"/>
      <c r="JX126" s="51"/>
      <c r="JY126" s="51"/>
      <c r="JZ126" s="51"/>
      <c r="KA126" s="51"/>
      <c r="KB126" s="51"/>
      <c r="KC126" s="51"/>
      <c r="KD126" s="51"/>
      <c r="KE126" s="51"/>
      <c r="KF126" s="51"/>
      <c r="KG126" s="51"/>
      <c r="KH126" s="51"/>
      <c r="KI126" s="51"/>
      <c r="KJ126" s="51"/>
      <c r="KK126" s="51"/>
      <c r="KL126" s="51"/>
      <c r="KM126" s="51"/>
      <c r="KN126" s="51"/>
      <c r="KO126" s="51"/>
      <c r="KP126" s="51"/>
      <c r="KQ126" s="51"/>
      <c r="KR126" s="36"/>
      <c r="KS126" s="51"/>
      <c r="KT126" s="51"/>
      <c r="KU126" s="51"/>
      <c r="KV126" s="51"/>
      <c r="KW126" s="51"/>
      <c r="KX126" s="51"/>
      <c r="KY126" s="51"/>
      <c r="KZ126" s="51"/>
      <c r="LA126" s="51"/>
      <c r="LB126" s="51"/>
      <c r="LC126" s="51"/>
      <c r="LD126" s="51"/>
      <c r="LE126" s="51"/>
      <c r="LF126" s="51"/>
      <c r="LG126" s="51"/>
      <c r="LH126" s="51"/>
      <c r="LI126" s="51"/>
      <c r="LJ126" s="51"/>
      <c r="LK126" s="51"/>
      <c r="LL126" s="51"/>
      <c r="LM126" s="51"/>
      <c r="LN126" s="51"/>
      <c r="LO126" s="51"/>
      <c r="LP126" s="51"/>
      <c r="LQ126" s="51"/>
      <c r="LR126" s="51"/>
      <c r="LS126" s="51"/>
      <c r="LT126" s="51"/>
      <c r="LU126" s="51"/>
      <c r="LV126" s="51"/>
      <c r="LW126" s="51"/>
      <c r="LX126" s="51"/>
      <c r="LY126" s="51"/>
      <c r="LZ126" s="51"/>
      <c r="MA126" s="51"/>
      <c r="MB126" s="51"/>
      <c r="MC126" s="51"/>
      <c r="MD126" s="51"/>
      <c r="ME126" s="51"/>
      <c r="MF126" s="51"/>
      <c r="MG126" s="51"/>
      <c r="MH126" s="51"/>
      <c r="MI126" s="51"/>
      <c r="MJ126" s="51"/>
      <c r="MK126" s="51"/>
      <c r="ML126" s="51"/>
      <c r="MM126" s="51"/>
      <c r="MN126" s="51"/>
      <c r="MO126" s="51"/>
      <c r="MP126" s="51"/>
      <c r="MQ126" s="51"/>
      <c r="MR126" s="51"/>
      <c r="MS126" s="51"/>
      <c r="MT126" s="51"/>
      <c r="MU126" s="51"/>
      <c r="MV126" s="51"/>
      <c r="MW126" s="51"/>
      <c r="MX126" s="51"/>
      <c r="MY126" s="51"/>
      <c r="MZ126" s="51"/>
      <c r="NA126" s="51"/>
      <c r="NB126" s="51"/>
      <c r="NC126" s="51"/>
      <c r="ND126" s="51"/>
      <c r="NE126" s="51"/>
      <c r="NF126" s="51"/>
      <c r="NG126" s="51"/>
      <c r="NH126" s="51"/>
      <c r="NI126" s="51"/>
      <c r="NJ126" s="51"/>
      <c r="NK126" s="51"/>
      <c r="NL126" s="51"/>
      <c r="NM126" s="51"/>
      <c r="NN126" s="51"/>
      <c r="NO126" s="51"/>
      <c r="NP126" s="51"/>
      <c r="NQ126" s="51"/>
      <c r="NR126" s="51"/>
      <c r="NS126" s="51"/>
      <c r="NT126" s="51"/>
      <c r="NU126" s="51"/>
      <c r="NV126" s="51"/>
      <c r="NW126" s="51"/>
      <c r="NX126" s="51"/>
      <c r="NY126" s="51"/>
      <c r="NZ126" s="51"/>
      <c r="OA126" s="51"/>
      <c r="OB126" s="51"/>
      <c r="OC126" s="51"/>
      <c r="OD126" s="51"/>
      <c r="OE126" s="51"/>
      <c r="OF126" s="51"/>
      <c r="OG126" s="51"/>
      <c r="OH126" s="51"/>
      <c r="OI126" s="51"/>
      <c r="OJ126" s="51"/>
      <c r="OK126" s="51"/>
      <c r="OL126" s="51"/>
      <c r="OM126" s="51"/>
      <c r="ON126" s="36"/>
      <c r="OO126" s="10"/>
      <c r="OP126" s="10"/>
      <c r="OQ126" s="10"/>
      <c r="OR126" s="10"/>
      <c r="OS126" s="10"/>
      <c r="OT126" s="10"/>
      <c r="OU126" s="10"/>
      <c r="OV126" s="10"/>
      <c r="OW126" s="10"/>
      <c r="OX126" s="10"/>
      <c r="OY126" s="10"/>
      <c r="OZ126" s="10"/>
      <c r="PA126" s="10"/>
      <c r="SM126" s="10"/>
      <c r="SN126" s="10"/>
      <c r="SO126" s="10"/>
      <c r="SP126" s="10"/>
      <c r="SQ126" s="10"/>
      <c r="SR126" s="10"/>
      <c r="SS126" s="10"/>
      <c r="ST126" s="10"/>
      <c r="SU126" s="10"/>
      <c r="SV126" s="10"/>
      <c r="SW126" s="10"/>
      <c r="WI126" s="10"/>
      <c r="WJ126" s="10"/>
      <c r="WK126" s="10"/>
      <c r="WL126" s="10"/>
      <c r="WM126" s="10"/>
      <c r="WN126" s="10"/>
      <c r="WO126" s="10"/>
      <c r="WP126" s="10"/>
      <c r="WQ126" s="10"/>
      <c r="WR126" s="10"/>
      <c r="WS126" s="10"/>
      <c r="AAE126" s="10"/>
      <c r="AAF126" s="10"/>
      <c r="AAG126" s="10"/>
      <c r="AAH126" s="10"/>
      <c r="AAI126" s="10"/>
      <c r="AAJ126" s="10"/>
      <c r="AAK126" s="10"/>
      <c r="AAL126" s="10"/>
      <c r="AAM126" s="10"/>
      <c r="AAN126" s="10"/>
      <c r="AAO126" s="10"/>
    </row>
    <row r="127" customFormat="false" ht="14.4" hidden="false" customHeight="false" outlineLevel="0" collapsed="false">
      <c r="A127" s="36"/>
      <c r="B127" s="49"/>
      <c r="C127" s="51"/>
      <c r="D127" s="36"/>
      <c r="E127" s="51"/>
      <c r="F127" s="51"/>
      <c r="G127" s="51"/>
      <c r="H127" s="51"/>
      <c r="I127" s="51"/>
      <c r="J127" s="51"/>
      <c r="K127" s="51"/>
      <c r="L127" s="51"/>
      <c r="M127" s="51"/>
      <c r="N127" s="51"/>
      <c r="O127" s="51"/>
      <c r="P127" s="51"/>
      <c r="Q127" s="51"/>
      <c r="R127" s="51"/>
      <c r="S127" s="51"/>
      <c r="T127" s="51"/>
      <c r="U127" s="51"/>
      <c r="V127" s="51"/>
      <c r="W127" s="51"/>
      <c r="X127" s="51"/>
      <c r="Y127" s="51"/>
      <c r="Z127" s="51"/>
      <c r="AA127" s="51"/>
      <c r="AB127" s="51"/>
      <c r="AC127" s="51"/>
      <c r="AD127" s="51"/>
      <c r="AE127" s="51"/>
      <c r="AF127" s="51"/>
      <c r="AG127" s="51"/>
      <c r="AH127" s="51"/>
      <c r="AI127" s="51"/>
      <c r="AJ127" s="51"/>
      <c r="AK127" s="51"/>
      <c r="AL127" s="51"/>
      <c r="AM127" s="51"/>
      <c r="AN127" s="51"/>
      <c r="AO127" s="51"/>
      <c r="AP127" s="51"/>
      <c r="AQ127" s="51"/>
      <c r="AR127" s="51"/>
      <c r="AS127" s="51"/>
      <c r="AT127" s="51"/>
      <c r="AU127" s="51"/>
      <c r="AV127" s="51"/>
      <c r="AW127" s="51"/>
      <c r="AX127" s="51"/>
      <c r="AY127" s="51"/>
      <c r="AZ127" s="51"/>
      <c r="BA127" s="51"/>
      <c r="BB127" s="51"/>
      <c r="BC127" s="51"/>
      <c r="BD127" s="51"/>
      <c r="BE127" s="51"/>
      <c r="BF127" s="51"/>
      <c r="BG127" s="51"/>
      <c r="BH127" s="51"/>
      <c r="BI127" s="51"/>
      <c r="BJ127" s="51"/>
      <c r="BK127" s="51"/>
      <c r="BL127" s="51"/>
      <c r="BM127" s="51"/>
      <c r="BN127" s="51"/>
      <c r="BO127" s="51"/>
      <c r="BP127" s="51"/>
      <c r="BQ127" s="51"/>
      <c r="BR127" s="51"/>
      <c r="BS127" s="51"/>
      <c r="BT127" s="51"/>
      <c r="BU127" s="51"/>
      <c r="BV127" s="51"/>
      <c r="BW127" s="51"/>
      <c r="BX127" s="51"/>
      <c r="BY127" s="51"/>
      <c r="BZ127" s="51"/>
      <c r="CA127" s="51"/>
      <c r="CB127" s="51"/>
      <c r="CC127" s="51"/>
      <c r="CD127" s="51"/>
      <c r="CE127" s="51"/>
      <c r="CF127" s="51"/>
      <c r="CG127" s="51"/>
      <c r="CH127" s="51"/>
      <c r="CI127" s="51"/>
      <c r="CJ127" s="51"/>
      <c r="CK127" s="51"/>
      <c r="CL127" s="51"/>
      <c r="CM127" s="51"/>
      <c r="CN127" s="51"/>
      <c r="CO127" s="51"/>
      <c r="CP127" s="51"/>
      <c r="CQ127" s="51"/>
      <c r="CR127" s="51"/>
      <c r="CS127" s="51"/>
      <c r="CT127" s="51"/>
      <c r="CU127" s="51"/>
      <c r="CV127" s="51"/>
      <c r="CW127" s="51"/>
      <c r="CX127" s="51"/>
      <c r="CY127" s="51"/>
      <c r="CZ127" s="36"/>
      <c r="DA127" s="51"/>
      <c r="DB127" s="51"/>
      <c r="DC127" s="51"/>
      <c r="DD127" s="51"/>
      <c r="DE127" s="51"/>
      <c r="DF127" s="51"/>
      <c r="DG127" s="51"/>
      <c r="DH127" s="51"/>
      <c r="DI127" s="51"/>
      <c r="DJ127" s="51"/>
      <c r="DK127" s="51"/>
      <c r="DL127" s="51"/>
      <c r="DM127" s="51"/>
      <c r="DN127" s="51"/>
      <c r="DO127" s="51"/>
      <c r="DP127" s="51"/>
      <c r="DQ127" s="51"/>
      <c r="DR127" s="51"/>
      <c r="DS127" s="51"/>
      <c r="DT127" s="51"/>
      <c r="DU127" s="51"/>
      <c r="DV127" s="51"/>
      <c r="DW127" s="51"/>
      <c r="DX127" s="51"/>
      <c r="DY127" s="51"/>
      <c r="DZ127" s="51"/>
      <c r="EA127" s="51"/>
      <c r="EB127" s="51"/>
      <c r="EC127" s="51"/>
      <c r="ED127" s="51"/>
      <c r="EE127" s="51"/>
      <c r="EF127" s="51"/>
      <c r="EG127" s="51"/>
      <c r="EH127" s="51"/>
      <c r="EI127" s="51"/>
      <c r="EJ127" s="51"/>
      <c r="EK127" s="51"/>
      <c r="EL127" s="51"/>
      <c r="EM127" s="51"/>
      <c r="EN127" s="51"/>
      <c r="EO127" s="51"/>
      <c r="EP127" s="51"/>
      <c r="EQ127" s="51"/>
      <c r="ER127" s="51"/>
      <c r="ES127" s="51"/>
      <c r="ET127" s="51"/>
      <c r="EU127" s="51"/>
      <c r="EV127" s="51"/>
      <c r="EW127" s="51"/>
      <c r="EX127" s="51"/>
      <c r="EY127" s="51"/>
      <c r="EZ127" s="51"/>
      <c r="FA127" s="51"/>
      <c r="FB127" s="51"/>
      <c r="FC127" s="51"/>
      <c r="FD127" s="51"/>
      <c r="FE127" s="51"/>
      <c r="FF127" s="51"/>
      <c r="FG127" s="51"/>
      <c r="FH127" s="51"/>
      <c r="FI127" s="51"/>
      <c r="FJ127" s="51"/>
      <c r="FK127" s="51"/>
      <c r="FL127" s="51"/>
      <c r="FM127" s="51"/>
      <c r="FN127" s="51"/>
      <c r="FO127" s="51"/>
      <c r="FP127" s="51"/>
      <c r="FQ127" s="51"/>
      <c r="FR127" s="51"/>
      <c r="FS127" s="51"/>
      <c r="FT127" s="51"/>
      <c r="FU127" s="51"/>
      <c r="FV127" s="51"/>
      <c r="FW127" s="51"/>
      <c r="FX127" s="51"/>
      <c r="FY127" s="51"/>
      <c r="FZ127" s="51"/>
      <c r="GA127" s="51"/>
      <c r="GB127" s="51"/>
      <c r="GC127" s="51"/>
      <c r="GD127" s="51"/>
      <c r="GE127" s="51"/>
      <c r="GF127" s="51"/>
      <c r="GG127" s="51"/>
      <c r="GH127" s="51"/>
      <c r="GI127" s="51"/>
      <c r="GJ127" s="51"/>
      <c r="GK127" s="51"/>
      <c r="GL127" s="51"/>
      <c r="GM127" s="51"/>
      <c r="GN127" s="51"/>
      <c r="GO127" s="51"/>
      <c r="GP127" s="51"/>
      <c r="GQ127" s="51"/>
      <c r="GR127" s="51"/>
      <c r="GS127" s="51"/>
      <c r="GT127" s="51"/>
      <c r="GU127" s="51"/>
      <c r="GV127" s="36"/>
      <c r="GW127" s="51"/>
      <c r="GX127" s="51"/>
      <c r="GY127" s="51"/>
      <c r="GZ127" s="51"/>
      <c r="HA127" s="51"/>
      <c r="HB127" s="51"/>
      <c r="HC127" s="51"/>
      <c r="HD127" s="51"/>
      <c r="HE127" s="51"/>
      <c r="HF127" s="51"/>
      <c r="HG127" s="51"/>
      <c r="HH127" s="51"/>
      <c r="HI127" s="51"/>
      <c r="HJ127" s="51"/>
      <c r="HK127" s="51"/>
      <c r="HL127" s="51"/>
      <c r="HM127" s="51"/>
      <c r="HN127" s="51"/>
      <c r="HO127" s="51"/>
      <c r="HP127" s="51"/>
      <c r="HQ127" s="51"/>
      <c r="HR127" s="51"/>
      <c r="HS127" s="51"/>
      <c r="HT127" s="51"/>
      <c r="HU127" s="51"/>
      <c r="HV127" s="51"/>
      <c r="HW127" s="51"/>
      <c r="HX127" s="51"/>
      <c r="HY127" s="51"/>
      <c r="HZ127" s="51"/>
      <c r="IA127" s="51"/>
      <c r="IB127" s="51"/>
      <c r="IC127" s="51"/>
      <c r="ID127" s="51"/>
      <c r="IE127" s="51"/>
      <c r="IF127" s="51"/>
      <c r="IG127" s="51"/>
      <c r="IH127" s="51"/>
      <c r="II127" s="51"/>
      <c r="IJ127" s="51"/>
      <c r="IK127" s="51"/>
      <c r="IL127" s="51"/>
      <c r="IM127" s="51"/>
      <c r="IN127" s="51"/>
      <c r="IO127" s="51"/>
      <c r="IP127" s="51"/>
      <c r="IQ127" s="51"/>
      <c r="IR127" s="51"/>
      <c r="IS127" s="51"/>
      <c r="IT127" s="51"/>
      <c r="IU127" s="51"/>
      <c r="IV127" s="51"/>
      <c r="IW127" s="51"/>
      <c r="IX127" s="51"/>
      <c r="IY127" s="51"/>
      <c r="IZ127" s="51"/>
      <c r="JA127" s="51"/>
      <c r="JB127" s="51"/>
      <c r="JC127" s="51"/>
      <c r="JD127" s="51"/>
      <c r="JE127" s="51"/>
      <c r="JF127" s="51"/>
      <c r="JG127" s="51"/>
      <c r="JH127" s="51"/>
      <c r="JI127" s="51"/>
      <c r="JJ127" s="51"/>
      <c r="JK127" s="51"/>
      <c r="JL127" s="51"/>
      <c r="JM127" s="51"/>
      <c r="JN127" s="51"/>
      <c r="JO127" s="51"/>
      <c r="JP127" s="51"/>
      <c r="JQ127" s="51"/>
      <c r="JR127" s="51"/>
      <c r="JS127" s="51"/>
      <c r="JT127" s="51"/>
      <c r="JU127" s="51"/>
      <c r="JV127" s="51"/>
      <c r="JW127" s="51"/>
      <c r="JX127" s="51"/>
      <c r="JY127" s="51"/>
      <c r="JZ127" s="51"/>
      <c r="KA127" s="51"/>
      <c r="KB127" s="51"/>
      <c r="KC127" s="51"/>
      <c r="KD127" s="51"/>
      <c r="KE127" s="51"/>
      <c r="KF127" s="51"/>
      <c r="KG127" s="51"/>
      <c r="KH127" s="51"/>
      <c r="KI127" s="51"/>
      <c r="KJ127" s="51"/>
      <c r="KK127" s="51"/>
      <c r="KL127" s="51"/>
      <c r="KM127" s="51"/>
      <c r="KN127" s="51"/>
      <c r="KO127" s="51"/>
      <c r="KP127" s="51"/>
      <c r="KQ127" s="51"/>
      <c r="KR127" s="36"/>
      <c r="KS127" s="51"/>
      <c r="KT127" s="51"/>
      <c r="KU127" s="51"/>
      <c r="KV127" s="51"/>
      <c r="KW127" s="51"/>
      <c r="KX127" s="51"/>
      <c r="KY127" s="51"/>
      <c r="KZ127" s="51"/>
      <c r="LA127" s="51"/>
      <c r="LB127" s="51"/>
      <c r="LC127" s="51"/>
      <c r="LD127" s="51"/>
      <c r="LE127" s="51"/>
      <c r="LF127" s="51"/>
      <c r="LG127" s="51"/>
      <c r="LH127" s="51"/>
      <c r="LI127" s="51"/>
      <c r="LJ127" s="51"/>
      <c r="LK127" s="51"/>
      <c r="LL127" s="51"/>
      <c r="LM127" s="51"/>
      <c r="LN127" s="51"/>
      <c r="LO127" s="51"/>
      <c r="LP127" s="51"/>
      <c r="LQ127" s="51"/>
      <c r="LR127" s="51"/>
      <c r="LS127" s="51"/>
      <c r="LT127" s="51"/>
      <c r="LU127" s="51"/>
      <c r="LV127" s="51"/>
      <c r="LW127" s="51"/>
      <c r="LX127" s="51"/>
      <c r="LY127" s="51"/>
      <c r="LZ127" s="51"/>
      <c r="MA127" s="51"/>
      <c r="MB127" s="51"/>
      <c r="MC127" s="51"/>
      <c r="MD127" s="51"/>
      <c r="ME127" s="51"/>
      <c r="MF127" s="51"/>
      <c r="MG127" s="51"/>
      <c r="MH127" s="51"/>
      <c r="MI127" s="51"/>
      <c r="MJ127" s="51"/>
      <c r="MK127" s="51"/>
      <c r="ML127" s="51"/>
      <c r="MM127" s="51"/>
      <c r="MN127" s="51"/>
      <c r="MO127" s="51"/>
      <c r="MP127" s="51"/>
      <c r="MQ127" s="51"/>
      <c r="MR127" s="51"/>
      <c r="MS127" s="51"/>
      <c r="MT127" s="51"/>
      <c r="MU127" s="51"/>
      <c r="MV127" s="51"/>
      <c r="MW127" s="51"/>
      <c r="MX127" s="51"/>
      <c r="MY127" s="51"/>
      <c r="MZ127" s="51"/>
      <c r="NA127" s="51"/>
      <c r="NB127" s="51"/>
      <c r="NC127" s="51"/>
      <c r="ND127" s="51"/>
      <c r="NE127" s="51"/>
      <c r="NF127" s="51"/>
      <c r="NG127" s="51"/>
      <c r="NH127" s="51"/>
      <c r="NI127" s="51"/>
      <c r="NJ127" s="51"/>
      <c r="NK127" s="51"/>
      <c r="NL127" s="51"/>
      <c r="NM127" s="51"/>
      <c r="NN127" s="51"/>
      <c r="NO127" s="51"/>
      <c r="NP127" s="51"/>
      <c r="NQ127" s="51"/>
      <c r="NR127" s="51"/>
      <c r="NS127" s="51"/>
      <c r="NT127" s="51"/>
      <c r="NU127" s="51"/>
      <c r="NV127" s="51"/>
      <c r="NW127" s="51"/>
      <c r="NX127" s="51"/>
      <c r="NY127" s="51"/>
      <c r="NZ127" s="51"/>
      <c r="OA127" s="51"/>
      <c r="OB127" s="51"/>
      <c r="OC127" s="51"/>
      <c r="OD127" s="51"/>
      <c r="OE127" s="51"/>
      <c r="OF127" s="51"/>
      <c r="OG127" s="51"/>
      <c r="OH127" s="51"/>
      <c r="OI127" s="51"/>
      <c r="OJ127" s="51"/>
      <c r="OK127" s="51"/>
      <c r="OL127" s="51"/>
      <c r="OM127" s="51"/>
      <c r="ON127" s="36"/>
      <c r="OO127" s="10"/>
      <c r="OP127" s="10"/>
      <c r="OQ127" s="10"/>
      <c r="OR127" s="10"/>
      <c r="OS127" s="10"/>
      <c r="OT127" s="10"/>
      <c r="OU127" s="10"/>
      <c r="OV127" s="10"/>
      <c r="OW127" s="10"/>
      <c r="OX127" s="10"/>
      <c r="OY127" s="10"/>
      <c r="OZ127" s="10"/>
      <c r="PA127" s="10"/>
      <c r="SM127" s="10"/>
      <c r="SN127" s="10"/>
      <c r="SO127" s="10"/>
      <c r="SP127" s="10"/>
      <c r="SQ127" s="10"/>
      <c r="SR127" s="10"/>
      <c r="SS127" s="10"/>
      <c r="ST127" s="10"/>
      <c r="SU127" s="10"/>
      <c r="SV127" s="10"/>
      <c r="SW127" s="10"/>
      <c r="WI127" s="10"/>
      <c r="WJ127" s="10"/>
      <c r="WK127" s="10"/>
      <c r="WL127" s="10"/>
      <c r="WM127" s="10"/>
      <c r="WN127" s="10"/>
      <c r="WO127" s="10"/>
      <c r="WP127" s="10"/>
      <c r="WQ127" s="10"/>
      <c r="WR127" s="10"/>
      <c r="WS127" s="10"/>
      <c r="AAE127" s="10"/>
      <c r="AAF127" s="10"/>
      <c r="AAG127" s="10"/>
      <c r="AAH127" s="10"/>
      <c r="AAI127" s="10"/>
      <c r="AAJ127" s="10"/>
      <c r="AAK127" s="10"/>
      <c r="AAL127" s="10"/>
      <c r="AAM127" s="10"/>
      <c r="AAN127" s="10"/>
      <c r="AAO127" s="10"/>
    </row>
    <row r="128" customFormat="false" ht="14.4" hidden="false" customHeight="false" outlineLevel="0" collapsed="false">
      <c r="A128" s="36"/>
      <c r="B128" s="49"/>
      <c r="C128" s="51"/>
      <c r="D128" s="36"/>
      <c r="E128" s="51"/>
      <c r="F128" s="51"/>
      <c r="G128" s="51"/>
      <c r="H128" s="51"/>
      <c r="I128" s="51"/>
      <c r="J128" s="51"/>
      <c r="K128" s="51"/>
      <c r="L128" s="51"/>
      <c r="M128" s="51"/>
      <c r="N128" s="51"/>
      <c r="O128" s="51"/>
      <c r="P128" s="51"/>
      <c r="Q128" s="51"/>
      <c r="R128" s="51"/>
      <c r="S128" s="51"/>
      <c r="T128" s="51"/>
      <c r="U128" s="51"/>
      <c r="V128" s="51"/>
      <c r="W128" s="51"/>
      <c r="X128" s="51"/>
      <c r="Y128" s="51"/>
      <c r="Z128" s="51"/>
      <c r="AA128" s="51"/>
      <c r="AB128" s="51"/>
      <c r="AC128" s="51"/>
      <c r="AD128" s="51"/>
      <c r="AE128" s="51"/>
      <c r="AF128" s="51"/>
      <c r="AG128" s="51"/>
      <c r="AH128" s="51"/>
      <c r="AI128" s="51"/>
      <c r="AJ128" s="51"/>
      <c r="AK128" s="51"/>
      <c r="AL128" s="51"/>
      <c r="AM128" s="51"/>
      <c r="AN128" s="51"/>
      <c r="AO128" s="51"/>
      <c r="AP128" s="51"/>
      <c r="AQ128" s="51"/>
      <c r="AR128" s="51"/>
      <c r="AS128" s="51"/>
      <c r="AT128" s="51"/>
      <c r="AU128" s="51"/>
      <c r="AV128" s="51"/>
      <c r="AW128" s="51"/>
      <c r="AX128" s="51"/>
      <c r="AY128" s="51"/>
      <c r="AZ128" s="51"/>
      <c r="BA128" s="51"/>
      <c r="BB128" s="51"/>
      <c r="BC128" s="51"/>
      <c r="BD128" s="51"/>
      <c r="BE128" s="51"/>
      <c r="BF128" s="51"/>
      <c r="BG128" s="51"/>
      <c r="BH128" s="51"/>
      <c r="BI128" s="51"/>
      <c r="BJ128" s="51"/>
      <c r="BK128" s="51"/>
      <c r="BL128" s="51"/>
      <c r="BM128" s="51"/>
      <c r="BN128" s="51"/>
      <c r="BO128" s="51"/>
      <c r="BP128" s="51"/>
      <c r="BQ128" s="51"/>
      <c r="BR128" s="51"/>
      <c r="BS128" s="51"/>
      <c r="BT128" s="51"/>
      <c r="BU128" s="51"/>
      <c r="BV128" s="51"/>
      <c r="BW128" s="51"/>
      <c r="BX128" s="51"/>
      <c r="BY128" s="51"/>
      <c r="BZ128" s="51"/>
      <c r="CA128" s="51"/>
      <c r="CB128" s="51"/>
      <c r="CC128" s="51"/>
      <c r="CD128" s="51"/>
      <c r="CE128" s="51"/>
      <c r="CF128" s="51"/>
      <c r="CG128" s="51"/>
      <c r="CH128" s="51"/>
      <c r="CI128" s="51"/>
      <c r="CJ128" s="51"/>
      <c r="CK128" s="51"/>
      <c r="CL128" s="51"/>
      <c r="CM128" s="51"/>
      <c r="CN128" s="51"/>
      <c r="CO128" s="51"/>
      <c r="CP128" s="51"/>
      <c r="CQ128" s="51"/>
      <c r="CR128" s="51"/>
      <c r="CS128" s="51"/>
      <c r="CT128" s="51"/>
      <c r="CU128" s="51"/>
      <c r="CV128" s="51"/>
      <c r="CW128" s="51"/>
      <c r="CX128" s="51"/>
      <c r="CY128" s="51"/>
      <c r="CZ128" s="36"/>
      <c r="DA128" s="51"/>
      <c r="DB128" s="51"/>
      <c r="DC128" s="51"/>
      <c r="DD128" s="51"/>
      <c r="DE128" s="51"/>
      <c r="DF128" s="51"/>
      <c r="DG128" s="51"/>
      <c r="DH128" s="51"/>
      <c r="DI128" s="51"/>
      <c r="DJ128" s="51"/>
      <c r="DK128" s="51"/>
      <c r="DL128" s="51"/>
      <c r="DM128" s="51"/>
      <c r="DN128" s="51"/>
      <c r="DO128" s="51"/>
      <c r="DP128" s="51"/>
      <c r="DQ128" s="51"/>
      <c r="DR128" s="51"/>
      <c r="DS128" s="51"/>
      <c r="DT128" s="51"/>
      <c r="DU128" s="51"/>
      <c r="DV128" s="51"/>
      <c r="DW128" s="51"/>
      <c r="DX128" s="51"/>
      <c r="DY128" s="51"/>
      <c r="DZ128" s="51"/>
      <c r="EA128" s="51"/>
      <c r="EB128" s="51"/>
      <c r="EC128" s="51"/>
      <c r="ED128" s="51"/>
      <c r="EE128" s="51"/>
      <c r="EF128" s="51"/>
      <c r="EG128" s="51"/>
      <c r="EH128" s="51"/>
      <c r="EI128" s="51"/>
      <c r="EJ128" s="51"/>
      <c r="EK128" s="51"/>
      <c r="EL128" s="51"/>
      <c r="EM128" s="51"/>
      <c r="EN128" s="51"/>
      <c r="EO128" s="51"/>
      <c r="EP128" s="51"/>
      <c r="EQ128" s="51"/>
      <c r="ER128" s="51"/>
      <c r="ES128" s="51"/>
      <c r="ET128" s="51"/>
      <c r="EU128" s="51"/>
      <c r="EV128" s="51"/>
      <c r="EW128" s="51"/>
      <c r="EX128" s="51"/>
      <c r="EY128" s="51"/>
      <c r="EZ128" s="51"/>
      <c r="FA128" s="51"/>
      <c r="FB128" s="51"/>
      <c r="FC128" s="51"/>
      <c r="FD128" s="51"/>
      <c r="FE128" s="51"/>
      <c r="FF128" s="51"/>
      <c r="FG128" s="51"/>
      <c r="FH128" s="51"/>
      <c r="FI128" s="51"/>
      <c r="FJ128" s="51"/>
      <c r="FK128" s="51"/>
      <c r="FL128" s="51"/>
      <c r="FM128" s="51"/>
      <c r="FN128" s="51"/>
      <c r="FO128" s="51"/>
      <c r="FP128" s="51"/>
      <c r="FQ128" s="51"/>
      <c r="FR128" s="51"/>
      <c r="FS128" s="51"/>
      <c r="FT128" s="51"/>
      <c r="FU128" s="51"/>
      <c r="FV128" s="51"/>
      <c r="FW128" s="51"/>
      <c r="FX128" s="51"/>
      <c r="FY128" s="51"/>
      <c r="FZ128" s="51"/>
      <c r="GA128" s="51"/>
      <c r="GB128" s="51"/>
      <c r="GC128" s="51"/>
      <c r="GD128" s="51"/>
      <c r="GE128" s="51"/>
      <c r="GF128" s="51"/>
      <c r="GG128" s="51"/>
      <c r="GH128" s="51"/>
      <c r="GI128" s="51"/>
      <c r="GJ128" s="51"/>
      <c r="GK128" s="51"/>
      <c r="GL128" s="51"/>
      <c r="GM128" s="51"/>
      <c r="GN128" s="51"/>
      <c r="GO128" s="51"/>
      <c r="GP128" s="51"/>
      <c r="GQ128" s="51"/>
      <c r="GR128" s="51"/>
      <c r="GS128" s="51"/>
      <c r="GT128" s="51"/>
      <c r="GU128" s="51"/>
      <c r="GV128" s="36"/>
      <c r="GW128" s="51"/>
      <c r="GX128" s="51"/>
      <c r="GY128" s="51"/>
      <c r="GZ128" s="51"/>
      <c r="HA128" s="51"/>
      <c r="HB128" s="51"/>
      <c r="HC128" s="51"/>
      <c r="HD128" s="51"/>
      <c r="HE128" s="51"/>
      <c r="HF128" s="51"/>
      <c r="HG128" s="51"/>
      <c r="HH128" s="51"/>
      <c r="HI128" s="51"/>
      <c r="HJ128" s="51"/>
      <c r="HK128" s="51"/>
      <c r="HL128" s="51"/>
      <c r="HM128" s="51"/>
      <c r="HN128" s="51"/>
      <c r="HO128" s="51"/>
      <c r="HP128" s="51"/>
      <c r="HQ128" s="51"/>
      <c r="HR128" s="51"/>
      <c r="HS128" s="51"/>
      <c r="HT128" s="51"/>
      <c r="HU128" s="51"/>
      <c r="HV128" s="51"/>
      <c r="HW128" s="51"/>
      <c r="HX128" s="51"/>
      <c r="HY128" s="51"/>
      <c r="HZ128" s="51"/>
      <c r="IA128" s="51"/>
      <c r="IB128" s="51"/>
      <c r="IC128" s="51"/>
      <c r="ID128" s="51"/>
      <c r="IE128" s="51"/>
      <c r="IF128" s="51"/>
      <c r="IG128" s="51"/>
      <c r="IH128" s="51"/>
      <c r="II128" s="51"/>
      <c r="IJ128" s="51"/>
      <c r="IK128" s="51"/>
      <c r="IL128" s="51"/>
      <c r="IM128" s="51"/>
      <c r="IN128" s="51"/>
      <c r="IO128" s="51"/>
      <c r="IP128" s="51"/>
      <c r="IQ128" s="51"/>
      <c r="IR128" s="51"/>
      <c r="IS128" s="51"/>
      <c r="IT128" s="51"/>
      <c r="IU128" s="51"/>
      <c r="IV128" s="51"/>
      <c r="IW128" s="51"/>
      <c r="IX128" s="51"/>
      <c r="IY128" s="51"/>
      <c r="IZ128" s="51"/>
      <c r="JA128" s="51"/>
      <c r="JB128" s="51"/>
      <c r="JC128" s="51"/>
      <c r="JD128" s="51"/>
      <c r="JE128" s="51"/>
      <c r="JF128" s="51"/>
      <c r="JG128" s="51"/>
      <c r="JH128" s="51"/>
      <c r="JI128" s="51"/>
      <c r="JJ128" s="51"/>
      <c r="JK128" s="51"/>
      <c r="JL128" s="51"/>
      <c r="JM128" s="51"/>
      <c r="JN128" s="51"/>
      <c r="JO128" s="51"/>
      <c r="JP128" s="51"/>
      <c r="JQ128" s="51"/>
      <c r="JR128" s="51"/>
      <c r="JS128" s="51"/>
      <c r="JT128" s="51"/>
      <c r="JU128" s="51"/>
      <c r="JV128" s="51"/>
      <c r="JW128" s="51"/>
      <c r="JX128" s="51"/>
      <c r="JY128" s="51"/>
      <c r="JZ128" s="51"/>
      <c r="KA128" s="51"/>
      <c r="KB128" s="51"/>
      <c r="KC128" s="51"/>
      <c r="KD128" s="51"/>
      <c r="KE128" s="51"/>
      <c r="KF128" s="51"/>
      <c r="KG128" s="51"/>
      <c r="KH128" s="51"/>
      <c r="KI128" s="51"/>
      <c r="KJ128" s="51"/>
      <c r="KK128" s="51"/>
      <c r="KL128" s="51"/>
      <c r="KM128" s="51"/>
      <c r="KN128" s="51"/>
      <c r="KO128" s="51"/>
      <c r="KP128" s="51"/>
      <c r="KQ128" s="51"/>
      <c r="KR128" s="36"/>
      <c r="KS128" s="51"/>
      <c r="KT128" s="51"/>
      <c r="KU128" s="51"/>
      <c r="KV128" s="51"/>
      <c r="KW128" s="51"/>
      <c r="KX128" s="51"/>
      <c r="KY128" s="51"/>
      <c r="KZ128" s="51"/>
      <c r="LA128" s="51"/>
      <c r="LB128" s="51"/>
      <c r="LC128" s="51"/>
      <c r="LD128" s="51"/>
      <c r="LE128" s="51"/>
      <c r="LF128" s="51"/>
      <c r="LG128" s="51"/>
      <c r="LH128" s="51"/>
      <c r="LI128" s="51"/>
      <c r="LJ128" s="51"/>
      <c r="LK128" s="51"/>
      <c r="LL128" s="51"/>
      <c r="LM128" s="51"/>
      <c r="LN128" s="51"/>
      <c r="LO128" s="51"/>
      <c r="LP128" s="51"/>
      <c r="LQ128" s="51"/>
      <c r="LR128" s="51"/>
      <c r="LS128" s="51"/>
      <c r="LT128" s="51"/>
      <c r="LU128" s="51"/>
      <c r="LV128" s="51"/>
      <c r="LW128" s="51"/>
      <c r="LX128" s="51"/>
      <c r="LY128" s="51"/>
      <c r="LZ128" s="51"/>
      <c r="MA128" s="51"/>
      <c r="MB128" s="51"/>
      <c r="MC128" s="51"/>
      <c r="MD128" s="51"/>
      <c r="ME128" s="51"/>
      <c r="MF128" s="51"/>
      <c r="MG128" s="51"/>
      <c r="MH128" s="51"/>
      <c r="MI128" s="51"/>
      <c r="MJ128" s="51"/>
      <c r="MK128" s="51"/>
      <c r="ML128" s="51"/>
      <c r="MM128" s="51"/>
      <c r="MN128" s="51"/>
      <c r="MO128" s="51"/>
      <c r="MP128" s="51"/>
      <c r="MQ128" s="51"/>
      <c r="MR128" s="51"/>
      <c r="MS128" s="51"/>
      <c r="MT128" s="51"/>
      <c r="MU128" s="51"/>
      <c r="MV128" s="51"/>
      <c r="MW128" s="51"/>
      <c r="MX128" s="51"/>
      <c r="MY128" s="51"/>
      <c r="MZ128" s="51"/>
      <c r="NA128" s="51"/>
      <c r="NB128" s="51"/>
      <c r="NC128" s="51"/>
      <c r="ND128" s="51"/>
      <c r="NE128" s="51"/>
      <c r="NF128" s="51"/>
      <c r="NG128" s="51"/>
      <c r="NH128" s="51"/>
      <c r="NI128" s="51"/>
      <c r="NJ128" s="51"/>
      <c r="NK128" s="51"/>
      <c r="NL128" s="51"/>
      <c r="NM128" s="51"/>
      <c r="NN128" s="51"/>
      <c r="NO128" s="51"/>
      <c r="NP128" s="51"/>
      <c r="NQ128" s="51"/>
      <c r="NR128" s="51"/>
      <c r="NS128" s="51"/>
      <c r="NT128" s="51"/>
      <c r="NU128" s="51"/>
      <c r="NV128" s="51"/>
      <c r="NW128" s="51"/>
      <c r="NX128" s="51"/>
      <c r="NY128" s="51"/>
      <c r="NZ128" s="51"/>
      <c r="OA128" s="51"/>
      <c r="OB128" s="51"/>
      <c r="OC128" s="51"/>
      <c r="OD128" s="51"/>
      <c r="OE128" s="51"/>
      <c r="OF128" s="51"/>
      <c r="OG128" s="51"/>
      <c r="OH128" s="51"/>
      <c r="OI128" s="51"/>
      <c r="OJ128" s="51"/>
      <c r="OK128" s="51"/>
      <c r="OL128" s="51"/>
      <c r="OM128" s="51"/>
      <c r="ON128" s="36"/>
      <c r="OO128" s="10"/>
      <c r="OP128" s="10"/>
      <c r="OQ128" s="10"/>
      <c r="OR128" s="10"/>
      <c r="OS128" s="10"/>
      <c r="OT128" s="10"/>
      <c r="OU128" s="10"/>
      <c r="OV128" s="10"/>
      <c r="OW128" s="10"/>
      <c r="OX128" s="10"/>
      <c r="OY128" s="10"/>
      <c r="OZ128" s="10"/>
      <c r="PA128" s="10"/>
      <c r="PB128" s="10"/>
      <c r="PC128" s="10"/>
      <c r="PD128" s="10"/>
      <c r="PE128" s="10"/>
      <c r="PF128" s="10"/>
      <c r="PG128" s="10"/>
      <c r="PH128" s="10"/>
      <c r="PI128" s="10"/>
      <c r="PJ128" s="10"/>
      <c r="PK128" s="10"/>
      <c r="PL128" s="10"/>
      <c r="PM128" s="10"/>
      <c r="PN128" s="10"/>
      <c r="PO128" s="10"/>
      <c r="PP128" s="10"/>
      <c r="PQ128" s="10"/>
      <c r="PR128" s="10"/>
      <c r="PS128" s="10"/>
      <c r="PT128" s="10"/>
      <c r="PU128" s="10"/>
      <c r="PV128" s="10"/>
      <c r="PW128" s="10"/>
      <c r="PX128" s="10"/>
      <c r="PY128" s="10"/>
      <c r="PZ128" s="10"/>
      <c r="QA128" s="10"/>
      <c r="QB128" s="10"/>
      <c r="QC128" s="10"/>
      <c r="QD128" s="10"/>
      <c r="QE128" s="10"/>
      <c r="QF128" s="10"/>
      <c r="QG128" s="10"/>
      <c r="QH128" s="10"/>
      <c r="QI128" s="10"/>
      <c r="QJ128" s="10"/>
      <c r="QK128" s="10"/>
      <c r="QL128" s="10"/>
      <c r="QM128" s="10"/>
      <c r="QN128" s="10"/>
      <c r="QO128" s="10"/>
      <c r="QP128" s="10"/>
      <c r="QQ128" s="10"/>
      <c r="QR128" s="10"/>
      <c r="QS128" s="10"/>
      <c r="QT128" s="10"/>
      <c r="QU128" s="10"/>
      <c r="QV128" s="10"/>
      <c r="QW128" s="10"/>
      <c r="QX128" s="10"/>
      <c r="QY128" s="10"/>
      <c r="QZ128" s="10"/>
      <c r="RA128" s="10"/>
      <c r="RB128" s="10"/>
      <c r="RC128" s="10"/>
      <c r="RD128" s="10"/>
      <c r="RE128" s="10"/>
      <c r="RF128" s="10"/>
      <c r="RG128" s="10"/>
      <c r="RH128" s="10"/>
      <c r="RI128" s="10"/>
      <c r="RJ128" s="10"/>
      <c r="RK128" s="10"/>
      <c r="RL128" s="10"/>
      <c r="RM128" s="10"/>
      <c r="RN128" s="10"/>
      <c r="RO128" s="10"/>
      <c r="RP128" s="10"/>
      <c r="RQ128" s="10"/>
      <c r="RR128" s="10"/>
      <c r="RS128" s="10"/>
      <c r="RT128" s="10"/>
      <c r="RU128" s="10"/>
      <c r="RV128" s="10"/>
      <c r="RW128" s="10"/>
      <c r="RX128" s="10"/>
      <c r="RY128" s="10"/>
      <c r="RZ128" s="10"/>
      <c r="SA128" s="10"/>
      <c r="SB128" s="10"/>
      <c r="SC128" s="10"/>
      <c r="SD128" s="10"/>
      <c r="SE128" s="10"/>
      <c r="SF128" s="10"/>
      <c r="SG128" s="10"/>
      <c r="SH128" s="10"/>
      <c r="SI128" s="10"/>
      <c r="SJ128" s="10"/>
      <c r="SK128" s="10"/>
      <c r="SL128" s="10"/>
      <c r="SM128" s="10"/>
      <c r="SN128" s="10"/>
      <c r="SO128" s="10"/>
      <c r="SP128" s="10"/>
      <c r="SQ128" s="10"/>
      <c r="SR128" s="10"/>
      <c r="SS128" s="10"/>
      <c r="ST128" s="10"/>
      <c r="SU128" s="10"/>
      <c r="SV128" s="10"/>
      <c r="SW128" s="10"/>
      <c r="SX128" s="10"/>
      <c r="SY128" s="10"/>
      <c r="SZ128" s="10"/>
      <c r="TA128" s="10"/>
      <c r="TB128" s="10"/>
      <c r="TC128" s="10"/>
      <c r="TD128" s="10"/>
      <c r="TE128" s="10"/>
      <c r="TF128" s="10"/>
      <c r="TG128" s="10"/>
      <c r="TH128" s="10"/>
      <c r="TI128" s="10"/>
      <c r="TJ128" s="10"/>
      <c r="TK128" s="10"/>
      <c r="TL128" s="10"/>
      <c r="TM128" s="10"/>
      <c r="WI128" s="10"/>
      <c r="WJ128" s="10"/>
      <c r="WK128" s="10"/>
      <c r="WL128" s="10"/>
      <c r="WM128" s="10"/>
      <c r="WN128" s="10"/>
      <c r="WO128" s="10"/>
      <c r="WP128" s="10"/>
      <c r="WQ128" s="10"/>
      <c r="WR128" s="10"/>
      <c r="WS128" s="10"/>
      <c r="AAE128" s="10"/>
      <c r="AAF128" s="10"/>
      <c r="AAG128" s="10"/>
      <c r="AAH128" s="10"/>
      <c r="AAI128" s="10"/>
      <c r="AAJ128" s="10"/>
      <c r="AAK128" s="10"/>
      <c r="AAL128" s="10"/>
      <c r="AAM128" s="10"/>
      <c r="AAN128" s="10"/>
      <c r="AAO128" s="10"/>
    </row>
    <row r="129" customFormat="false" ht="14.4" hidden="false" customHeight="false" outlineLevel="0" collapsed="false">
      <c r="A129" s="36"/>
      <c r="B129" s="49"/>
      <c r="C129" s="51"/>
      <c r="D129" s="36"/>
      <c r="E129" s="51"/>
      <c r="F129" s="51"/>
      <c r="G129" s="51"/>
      <c r="H129" s="51"/>
      <c r="I129" s="51"/>
      <c r="J129" s="51"/>
      <c r="K129" s="51"/>
      <c r="L129" s="51"/>
      <c r="M129" s="51"/>
      <c r="N129" s="51"/>
      <c r="O129" s="51"/>
      <c r="P129" s="51"/>
      <c r="Q129" s="51"/>
      <c r="R129" s="51"/>
      <c r="S129" s="51"/>
      <c r="T129" s="51"/>
      <c r="U129" s="51"/>
      <c r="V129" s="51"/>
      <c r="W129" s="51"/>
      <c r="X129" s="51"/>
      <c r="Y129" s="51"/>
      <c r="Z129" s="51"/>
      <c r="AA129" s="51"/>
      <c r="AB129" s="51"/>
      <c r="AC129" s="51"/>
      <c r="AD129" s="51"/>
      <c r="AE129" s="51"/>
      <c r="AF129" s="51"/>
      <c r="AG129" s="51"/>
      <c r="AH129" s="51"/>
      <c r="AI129" s="51"/>
      <c r="AJ129" s="51"/>
      <c r="AK129" s="51"/>
      <c r="AL129" s="51"/>
      <c r="AM129" s="51"/>
      <c r="AN129" s="51"/>
      <c r="AO129" s="51"/>
      <c r="AP129" s="51"/>
      <c r="AQ129" s="51"/>
      <c r="AR129" s="51"/>
      <c r="AS129" s="51"/>
      <c r="AT129" s="51"/>
      <c r="AU129" s="51"/>
      <c r="AV129" s="51"/>
      <c r="AW129" s="51"/>
      <c r="AX129" s="51"/>
      <c r="AY129" s="51"/>
      <c r="AZ129" s="51"/>
      <c r="BA129" s="51"/>
      <c r="BB129" s="51"/>
      <c r="BC129" s="51"/>
      <c r="BD129" s="51"/>
      <c r="BE129" s="51"/>
      <c r="BF129" s="51"/>
      <c r="BG129" s="51"/>
      <c r="BH129" s="51"/>
      <c r="BI129" s="51"/>
      <c r="BJ129" s="51"/>
      <c r="BK129" s="51"/>
      <c r="BL129" s="51"/>
      <c r="BM129" s="51"/>
      <c r="BN129" s="51"/>
      <c r="BO129" s="51"/>
      <c r="BP129" s="51"/>
      <c r="BQ129" s="51"/>
      <c r="BR129" s="51"/>
      <c r="BS129" s="51"/>
      <c r="BT129" s="51"/>
      <c r="BU129" s="51"/>
      <c r="BV129" s="51"/>
      <c r="BW129" s="51"/>
      <c r="BX129" s="51"/>
      <c r="BY129" s="51"/>
      <c r="BZ129" s="51"/>
      <c r="CA129" s="51"/>
      <c r="CB129" s="51"/>
      <c r="CC129" s="51"/>
      <c r="CD129" s="51"/>
      <c r="CE129" s="51"/>
      <c r="CF129" s="51"/>
      <c r="CG129" s="51"/>
      <c r="CH129" s="51"/>
      <c r="CI129" s="51"/>
      <c r="CJ129" s="51"/>
      <c r="CK129" s="51"/>
      <c r="CL129" s="51"/>
      <c r="CM129" s="51"/>
      <c r="CN129" s="51"/>
      <c r="CO129" s="51"/>
      <c r="CP129" s="51"/>
      <c r="CQ129" s="51"/>
      <c r="CR129" s="51"/>
      <c r="CS129" s="51"/>
      <c r="CT129" s="51"/>
      <c r="CU129" s="51"/>
      <c r="CV129" s="51"/>
      <c r="CW129" s="51"/>
      <c r="CX129" s="51"/>
      <c r="CY129" s="51"/>
      <c r="CZ129" s="36"/>
      <c r="DA129" s="51"/>
      <c r="DB129" s="51"/>
      <c r="DC129" s="51"/>
      <c r="DD129" s="51"/>
      <c r="DE129" s="51"/>
      <c r="DF129" s="51"/>
      <c r="DG129" s="51"/>
      <c r="DH129" s="51"/>
      <c r="DI129" s="51"/>
      <c r="DJ129" s="51"/>
      <c r="DK129" s="51"/>
      <c r="DL129" s="51"/>
      <c r="DM129" s="51"/>
      <c r="DN129" s="51"/>
      <c r="DO129" s="51"/>
      <c r="DP129" s="51"/>
      <c r="DQ129" s="51"/>
      <c r="DR129" s="51"/>
      <c r="DS129" s="51"/>
      <c r="DT129" s="51"/>
      <c r="DU129" s="51"/>
      <c r="DV129" s="51"/>
      <c r="DW129" s="51"/>
      <c r="DX129" s="51"/>
      <c r="DY129" s="51"/>
      <c r="DZ129" s="51"/>
      <c r="EA129" s="51"/>
      <c r="EB129" s="51"/>
      <c r="EC129" s="51"/>
      <c r="ED129" s="51"/>
      <c r="EE129" s="51"/>
      <c r="EF129" s="51"/>
      <c r="EG129" s="51"/>
      <c r="EH129" s="51"/>
      <c r="EI129" s="51"/>
      <c r="EJ129" s="51"/>
      <c r="EK129" s="51"/>
      <c r="EL129" s="51"/>
      <c r="EM129" s="51"/>
      <c r="EN129" s="51"/>
      <c r="EO129" s="51"/>
      <c r="EP129" s="51"/>
      <c r="EQ129" s="51"/>
      <c r="ER129" s="51"/>
      <c r="ES129" s="51"/>
      <c r="ET129" s="51"/>
      <c r="EU129" s="51"/>
      <c r="EV129" s="51"/>
      <c r="EW129" s="51"/>
      <c r="EX129" s="51"/>
      <c r="EY129" s="51"/>
      <c r="EZ129" s="51"/>
      <c r="FA129" s="51"/>
      <c r="FB129" s="51"/>
      <c r="FC129" s="51"/>
      <c r="FD129" s="51"/>
      <c r="FE129" s="51"/>
      <c r="FF129" s="51"/>
      <c r="FG129" s="51"/>
      <c r="FH129" s="51"/>
      <c r="FI129" s="51"/>
      <c r="FJ129" s="51"/>
      <c r="FK129" s="51"/>
      <c r="FL129" s="51"/>
      <c r="FM129" s="51"/>
      <c r="FN129" s="51"/>
      <c r="FO129" s="51"/>
      <c r="FP129" s="51"/>
      <c r="FQ129" s="51"/>
      <c r="FR129" s="51"/>
      <c r="FS129" s="51"/>
      <c r="FT129" s="51"/>
      <c r="FU129" s="51"/>
      <c r="FV129" s="51"/>
      <c r="FW129" s="51"/>
      <c r="FX129" s="51"/>
      <c r="FY129" s="51"/>
      <c r="FZ129" s="51"/>
      <c r="GA129" s="51"/>
      <c r="GB129" s="51"/>
      <c r="GC129" s="51"/>
      <c r="GD129" s="51"/>
      <c r="GE129" s="51"/>
      <c r="GF129" s="51"/>
      <c r="GG129" s="51"/>
      <c r="GH129" s="51"/>
      <c r="GI129" s="51"/>
      <c r="GJ129" s="51"/>
      <c r="GK129" s="51"/>
      <c r="GL129" s="51"/>
      <c r="GM129" s="51"/>
      <c r="GN129" s="51"/>
      <c r="GO129" s="51"/>
      <c r="GP129" s="51"/>
      <c r="GQ129" s="51"/>
      <c r="GR129" s="51"/>
      <c r="GS129" s="51"/>
      <c r="GT129" s="51"/>
      <c r="GU129" s="51"/>
      <c r="GV129" s="36"/>
      <c r="GW129" s="51"/>
      <c r="GX129" s="51"/>
      <c r="GY129" s="51"/>
      <c r="GZ129" s="51"/>
      <c r="HA129" s="51"/>
      <c r="HB129" s="51"/>
      <c r="HC129" s="51"/>
      <c r="HD129" s="51"/>
      <c r="HE129" s="51"/>
      <c r="HF129" s="51"/>
      <c r="HG129" s="51"/>
      <c r="HH129" s="51"/>
      <c r="HI129" s="51"/>
      <c r="HJ129" s="51"/>
      <c r="HK129" s="51"/>
      <c r="HL129" s="51"/>
      <c r="HM129" s="51"/>
      <c r="HN129" s="51"/>
      <c r="HO129" s="51"/>
      <c r="HP129" s="51"/>
      <c r="HQ129" s="51"/>
      <c r="HR129" s="51"/>
      <c r="HS129" s="51"/>
      <c r="HT129" s="51"/>
      <c r="HU129" s="51"/>
      <c r="HV129" s="51"/>
      <c r="HW129" s="51"/>
      <c r="HX129" s="51"/>
      <c r="HY129" s="51"/>
      <c r="HZ129" s="51"/>
      <c r="IA129" s="51"/>
      <c r="IB129" s="51"/>
      <c r="IC129" s="51"/>
      <c r="ID129" s="51"/>
      <c r="IE129" s="51"/>
      <c r="IF129" s="51"/>
      <c r="IG129" s="51"/>
      <c r="IH129" s="51"/>
      <c r="II129" s="51"/>
      <c r="IJ129" s="51"/>
      <c r="IK129" s="51"/>
      <c r="IL129" s="51"/>
      <c r="IM129" s="51"/>
      <c r="IN129" s="51"/>
      <c r="IO129" s="51"/>
      <c r="IP129" s="51"/>
      <c r="IQ129" s="51"/>
      <c r="IR129" s="51"/>
      <c r="IS129" s="51"/>
      <c r="IT129" s="51"/>
      <c r="IU129" s="51"/>
      <c r="IV129" s="51"/>
      <c r="IW129" s="51"/>
      <c r="IX129" s="51"/>
      <c r="IY129" s="51"/>
      <c r="IZ129" s="51"/>
      <c r="JA129" s="51"/>
      <c r="JB129" s="51"/>
      <c r="JC129" s="51"/>
      <c r="JD129" s="51"/>
      <c r="JE129" s="51"/>
      <c r="JF129" s="51"/>
      <c r="JG129" s="51"/>
      <c r="JH129" s="51"/>
      <c r="JI129" s="51"/>
      <c r="JJ129" s="51"/>
      <c r="JK129" s="51"/>
      <c r="JL129" s="51"/>
      <c r="JM129" s="51"/>
      <c r="JN129" s="51"/>
      <c r="JO129" s="51"/>
      <c r="JP129" s="51"/>
      <c r="JQ129" s="51"/>
      <c r="JR129" s="51"/>
      <c r="JS129" s="51"/>
      <c r="JT129" s="51"/>
      <c r="JU129" s="51"/>
      <c r="JV129" s="51"/>
      <c r="JW129" s="51"/>
      <c r="JX129" s="51"/>
      <c r="JY129" s="51"/>
      <c r="JZ129" s="51"/>
      <c r="KA129" s="51"/>
      <c r="KB129" s="51"/>
      <c r="KC129" s="51"/>
      <c r="KD129" s="51"/>
      <c r="KE129" s="51"/>
      <c r="KF129" s="51"/>
      <c r="KG129" s="51"/>
      <c r="KH129" s="51"/>
      <c r="KI129" s="51"/>
      <c r="KJ129" s="51"/>
      <c r="KK129" s="51"/>
      <c r="KL129" s="51"/>
      <c r="KM129" s="51"/>
      <c r="KN129" s="51"/>
      <c r="KO129" s="51"/>
      <c r="KP129" s="51"/>
      <c r="KQ129" s="51"/>
      <c r="KR129" s="36"/>
      <c r="KS129" s="51"/>
      <c r="KT129" s="51"/>
      <c r="KU129" s="51"/>
      <c r="KV129" s="51"/>
      <c r="KW129" s="51"/>
      <c r="KX129" s="51"/>
      <c r="KY129" s="51"/>
      <c r="KZ129" s="51"/>
      <c r="LA129" s="51"/>
      <c r="LB129" s="51"/>
      <c r="LC129" s="51"/>
      <c r="LD129" s="51"/>
      <c r="LE129" s="51"/>
      <c r="LF129" s="51"/>
      <c r="LG129" s="51"/>
      <c r="LH129" s="51"/>
      <c r="LI129" s="51"/>
      <c r="LJ129" s="51"/>
      <c r="LK129" s="51"/>
      <c r="LL129" s="51"/>
      <c r="LM129" s="51"/>
      <c r="LN129" s="51"/>
      <c r="LO129" s="51"/>
      <c r="LP129" s="51"/>
      <c r="LQ129" s="51"/>
      <c r="LR129" s="51"/>
      <c r="LS129" s="51"/>
      <c r="LT129" s="51"/>
      <c r="LU129" s="51"/>
      <c r="LV129" s="51"/>
      <c r="LW129" s="51"/>
      <c r="LX129" s="51"/>
      <c r="LY129" s="51"/>
      <c r="LZ129" s="51"/>
      <c r="MA129" s="51"/>
      <c r="MB129" s="51"/>
      <c r="MC129" s="51"/>
      <c r="MD129" s="51"/>
      <c r="ME129" s="51"/>
      <c r="MF129" s="51"/>
      <c r="MG129" s="51"/>
      <c r="MH129" s="51"/>
      <c r="MI129" s="51"/>
      <c r="MJ129" s="51"/>
      <c r="MK129" s="51"/>
      <c r="ML129" s="51"/>
      <c r="MM129" s="51"/>
      <c r="MN129" s="51"/>
      <c r="MO129" s="51"/>
      <c r="MP129" s="51"/>
      <c r="MQ129" s="51"/>
      <c r="MR129" s="51"/>
      <c r="MS129" s="51"/>
      <c r="MT129" s="51"/>
      <c r="MU129" s="51"/>
      <c r="MV129" s="51"/>
      <c r="MW129" s="51"/>
      <c r="MX129" s="51"/>
      <c r="MY129" s="51"/>
      <c r="MZ129" s="51"/>
      <c r="NA129" s="51"/>
      <c r="NB129" s="51"/>
      <c r="NC129" s="51"/>
      <c r="ND129" s="51"/>
      <c r="NE129" s="51"/>
      <c r="NF129" s="51"/>
      <c r="NG129" s="51"/>
      <c r="NH129" s="51"/>
      <c r="NI129" s="51"/>
      <c r="NJ129" s="51"/>
      <c r="NK129" s="51"/>
      <c r="NL129" s="51"/>
      <c r="NM129" s="51"/>
      <c r="NN129" s="51"/>
      <c r="NO129" s="51"/>
      <c r="NP129" s="51"/>
      <c r="NQ129" s="51"/>
      <c r="NR129" s="51"/>
      <c r="NS129" s="51"/>
      <c r="NT129" s="51"/>
      <c r="NU129" s="51"/>
      <c r="NV129" s="51"/>
      <c r="NW129" s="51"/>
      <c r="NX129" s="51"/>
      <c r="NY129" s="51"/>
      <c r="NZ129" s="51"/>
      <c r="OA129" s="51"/>
      <c r="OB129" s="51"/>
      <c r="OC129" s="51"/>
      <c r="OD129" s="51"/>
      <c r="OE129" s="51"/>
      <c r="OF129" s="51"/>
      <c r="OG129" s="51"/>
      <c r="OH129" s="51"/>
      <c r="OI129" s="51"/>
      <c r="OJ129" s="51"/>
      <c r="OK129" s="51"/>
      <c r="OL129" s="51"/>
      <c r="OM129" s="51"/>
      <c r="ON129" s="36"/>
      <c r="OO129" s="10"/>
      <c r="OP129" s="10"/>
      <c r="OQ129" s="10"/>
      <c r="OR129" s="10"/>
      <c r="OS129" s="10"/>
      <c r="OT129" s="10"/>
      <c r="OU129" s="10"/>
      <c r="OV129" s="10"/>
      <c r="OW129" s="10"/>
      <c r="OX129" s="10"/>
      <c r="OY129" s="10"/>
      <c r="OZ129" s="10"/>
      <c r="PA129" s="10"/>
      <c r="SM129" s="10"/>
      <c r="SN129" s="10"/>
      <c r="SO129" s="10"/>
      <c r="SP129" s="10"/>
      <c r="SQ129" s="10"/>
      <c r="SR129" s="10"/>
      <c r="SS129" s="10"/>
      <c r="ST129" s="10"/>
      <c r="SU129" s="10"/>
      <c r="SV129" s="10"/>
      <c r="SW129" s="10"/>
      <c r="WI129" s="10"/>
      <c r="WJ129" s="10"/>
      <c r="WK129" s="10"/>
      <c r="WL129" s="10"/>
      <c r="WM129" s="10"/>
      <c r="WN129" s="10"/>
      <c r="WO129" s="10"/>
      <c r="WP129" s="10"/>
      <c r="WQ129" s="10"/>
      <c r="WR129" s="10"/>
      <c r="WS129" s="10"/>
      <c r="AAE129" s="10"/>
      <c r="AAF129" s="10"/>
      <c r="AAG129" s="10"/>
      <c r="AAH129" s="10"/>
      <c r="AAI129" s="10"/>
      <c r="AAJ129" s="10"/>
      <c r="AAK129" s="10"/>
      <c r="AAL129" s="10"/>
      <c r="AAM129" s="10"/>
      <c r="AAN129" s="10"/>
      <c r="AAO129" s="10"/>
    </row>
    <row r="130" customFormat="false" ht="14.4" hidden="false" customHeight="false" outlineLevel="0" collapsed="false">
      <c r="A130" s="36"/>
      <c r="B130" s="49"/>
      <c r="C130" s="51"/>
      <c r="D130" s="36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  <c r="V130" s="51"/>
      <c r="W130" s="51"/>
      <c r="X130" s="51"/>
      <c r="Y130" s="51"/>
      <c r="Z130" s="51"/>
      <c r="AA130" s="51"/>
      <c r="AB130" s="51"/>
      <c r="AC130" s="51"/>
      <c r="AD130" s="51"/>
      <c r="AE130" s="51"/>
      <c r="AF130" s="51"/>
      <c r="AG130" s="51"/>
      <c r="AH130" s="51"/>
      <c r="AI130" s="51"/>
      <c r="AJ130" s="51"/>
      <c r="AK130" s="51"/>
      <c r="AL130" s="51"/>
      <c r="AM130" s="51"/>
      <c r="AN130" s="51"/>
      <c r="AO130" s="51"/>
      <c r="AP130" s="51"/>
      <c r="AQ130" s="51"/>
      <c r="AR130" s="51"/>
      <c r="AS130" s="51"/>
      <c r="AT130" s="51"/>
      <c r="AU130" s="51"/>
      <c r="AV130" s="51"/>
      <c r="AW130" s="51"/>
      <c r="AX130" s="51"/>
      <c r="AY130" s="51"/>
      <c r="AZ130" s="51"/>
      <c r="BA130" s="51"/>
      <c r="BB130" s="51"/>
      <c r="BC130" s="51"/>
      <c r="BD130" s="51"/>
      <c r="BE130" s="51"/>
      <c r="BF130" s="51"/>
      <c r="BG130" s="51"/>
      <c r="BH130" s="51"/>
      <c r="BI130" s="51"/>
      <c r="BJ130" s="51"/>
      <c r="BK130" s="51"/>
      <c r="BL130" s="51"/>
      <c r="BM130" s="51"/>
      <c r="BN130" s="51"/>
      <c r="BO130" s="51"/>
      <c r="BP130" s="51"/>
      <c r="BQ130" s="51"/>
      <c r="BR130" s="51"/>
      <c r="BS130" s="51"/>
      <c r="BT130" s="51"/>
      <c r="BU130" s="51"/>
      <c r="BV130" s="51"/>
      <c r="BW130" s="51"/>
      <c r="BX130" s="51"/>
      <c r="BY130" s="51"/>
      <c r="BZ130" s="51"/>
      <c r="CA130" s="51"/>
      <c r="CB130" s="51"/>
      <c r="CC130" s="51"/>
      <c r="CD130" s="51"/>
      <c r="CE130" s="51"/>
      <c r="CF130" s="51"/>
      <c r="CG130" s="51"/>
      <c r="CH130" s="51"/>
      <c r="CI130" s="51"/>
      <c r="CJ130" s="51"/>
      <c r="CK130" s="51"/>
      <c r="CL130" s="51"/>
      <c r="CM130" s="51"/>
      <c r="CN130" s="51"/>
      <c r="CO130" s="51"/>
      <c r="CP130" s="51"/>
      <c r="CQ130" s="51"/>
      <c r="CR130" s="51"/>
      <c r="CS130" s="51"/>
      <c r="CT130" s="51"/>
      <c r="CU130" s="51"/>
      <c r="CV130" s="51"/>
      <c r="CW130" s="51"/>
      <c r="CX130" s="51"/>
      <c r="CY130" s="51"/>
      <c r="CZ130" s="36"/>
      <c r="DA130" s="51"/>
      <c r="DB130" s="51"/>
      <c r="DC130" s="51"/>
      <c r="DD130" s="51"/>
      <c r="DE130" s="51"/>
      <c r="DF130" s="51"/>
      <c r="DG130" s="51"/>
      <c r="DH130" s="51"/>
      <c r="DI130" s="51"/>
      <c r="DJ130" s="51"/>
      <c r="DK130" s="51"/>
      <c r="DL130" s="51"/>
      <c r="DM130" s="51"/>
      <c r="DN130" s="51"/>
      <c r="DO130" s="51"/>
      <c r="DP130" s="51"/>
      <c r="DQ130" s="51"/>
      <c r="DR130" s="51"/>
      <c r="DS130" s="51"/>
      <c r="DT130" s="51"/>
      <c r="DU130" s="51"/>
      <c r="DV130" s="51"/>
      <c r="DW130" s="51"/>
      <c r="DX130" s="51"/>
      <c r="DY130" s="51"/>
      <c r="DZ130" s="51"/>
      <c r="EA130" s="51"/>
      <c r="EB130" s="51"/>
      <c r="EC130" s="51"/>
      <c r="ED130" s="51"/>
      <c r="EE130" s="51"/>
      <c r="EF130" s="51"/>
      <c r="EG130" s="51"/>
      <c r="EH130" s="51"/>
      <c r="EI130" s="51"/>
      <c r="EJ130" s="51"/>
      <c r="EK130" s="51"/>
      <c r="EL130" s="51"/>
      <c r="EM130" s="51"/>
      <c r="EN130" s="51"/>
      <c r="EO130" s="51"/>
      <c r="EP130" s="51"/>
      <c r="EQ130" s="51"/>
      <c r="ER130" s="51"/>
      <c r="ES130" s="51"/>
      <c r="ET130" s="51"/>
      <c r="EU130" s="51"/>
      <c r="EV130" s="51"/>
      <c r="EW130" s="51"/>
      <c r="EX130" s="51"/>
      <c r="EY130" s="51"/>
      <c r="EZ130" s="51"/>
      <c r="FA130" s="51"/>
      <c r="FB130" s="51"/>
      <c r="FC130" s="51"/>
      <c r="FD130" s="51"/>
      <c r="FE130" s="51"/>
      <c r="FF130" s="51"/>
      <c r="FG130" s="51"/>
      <c r="FH130" s="51"/>
      <c r="FI130" s="51"/>
      <c r="FJ130" s="51"/>
      <c r="FK130" s="51"/>
      <c r="FL130" s="51"/>
      <c r="FM130" s="51"/>
      <c r="FN130" s="51"/>
      <c r="FO130" s="51"/>
      <c r="FP130" s="51"/>
      <c r="FQ130" s="51"/>
      <c r="FR130" s="51"/>
      <c r="FS130" s="51"/>
      <c r="FT130" s="51"/>
      <c r="FU130" s="51"/>
      <c r="FV130" s="51"/>
      <c r="FW130" s="51"/>
      <c r="FX130" s="51"/>
      <c r="FY130" s="51"/>
      <c r="FZ130" s="51"/>
      <c r="GA130" s="51"/>
      <c r="GB130" s="51"/>
      <c r="GC130" s="51"/>
      <c r="GD130" s="51"/>
      <c r="GE130" s="51"/>
      <c r="GF130" s="51"/>
      <c r="GG130" s="51"/>
      <c r="GH130" s="51"/>
      <c r="GI130" s="51"/>
      <c r="GJ130" s="51"/>
      <c r="GK130" s="51"/>
      <c r="GL130" s="51"/>
      <c r="GM130" s="51"/>
      <c r="GN130" s="51"/>
      <c r="GO130" s="51"/>
      <c r="GP130" s="51"/>
      <c r="GQ130" s="51"/>
      <c r="GR130" s="51"/>
      <c r="GS130" s="51"/>
      <c r="GT130" s="51"/>
      <c r="GU130" s="51"/>
      <c r="GV130" s="36"/>
      <c r="GW130" s="51"/>
      <c r="GX130" s="51"/>
      <c r="GY130" s="51"/>
      <c r="GZ130" s="51"/>
      <c r="HA130" s="51"/>
      <c r="HB130" s="51"/>
      <c r="HC130" s="51"/>
      <c r="HD130" s="51"/>
      <c r="HE130" s="51"/>
      <c r="HF130" s="51"/>
      <c r="HG130" s="51"/>
      <c r="HH130" s="51"/>
      <c r="HI130" s="51"/>
      <c r="HJ130" s="51"/>
      <c r="HK130" s="51"/>
      <c r="HL130" s="51"/>
      <c r="HM130" s="51"/>
      <c r="HN130" s="51"/>
      <c r="HO130" s="51"/>
      <c r="HP130" s="51"/>
      <c r="HQ130" s="51"/>
      <c r="HR130" s="51"/>
      <c r="HS130" s="51"/>
      <c r="HT130" s="51"/>
      <c r="HU130" s="51"/>
      <c r="HV130" s="51"/>
      <c r="HW130" s="51"/>
      <c r="HX130" s="51"/>
      <c r="HY130" s="51"/>
      <c r="HZ130" s="51"/>
      <c r="IA130" s="51"/>
      <c r="IB130" s="51"/>
      <c r="IC130" s="51"/>
      <c r="ID130" s="51"/>
      <c r="IE130" s="51"/>
      <c r="IF130" s="51"/>
      <c r="IG130" s="51"/>
      <c r="IH130" s="51"/>
      <c r="II130" s="51"/>
      <c r="IJ130" s="51"/>
      <c r="IK130" s="51"/>
      <c r="IL130" s="51"/>
      <c r="IM130" s="51"/>
      <c r="IN130" s="51"/>
      <c r="IO130" s="51"/>
      <c r="IP130" s="51"/>
      <c r="IQ130" s="51"/>
      <c r="IR130" s="51"/>
      <c r="IS130" s="51"/>
      <c r="IT130" s="51"/>
      <c r="IU130" s="51"/>
      <c r="IV130" s="51"/>
      <c r="IW130" s="51"/>
      <c r="IX130" s="51"/>
      <c r="IY130" s="51"/>
      <c r="IZ130" s="51"/>
      <c r="JA130" s="51"/>
      <c r="JB130" s="51"/>
      <c r="JC130" s="51"/>
      <c r="JD130" s="51"/>
      <c r="JE130" s="51"/>
      <c r="JF130" s="51"/>
      <c r="JG130" s="51"/>
      <c r="JH130" s="51"/>
      <c r="JI130" s="51"/>
      <c r="JJ130" s="51"/>
      <c r="JK130" s="51"/>
      <c r="JL130" s="51"/>
      <c r="JM130" s="51"/>
      <c r="JN130" s="51"/>
      <c r="JO130" s="51"/>
      <c r="JP130" s="51"/>
      <c r="JQ130" s="51"/>
      <c r="JR130" s="51"/>
      <c r="JS130" s="51"/>
      <c r="JT130" s="51"/>
      <c r="JU130" s="51"/>
      <c r="JV130" s="51"/>
      <c r="JW130" s="51"/>
      <c r="JX130" s="51"/>
      <c r="JY130" s="51"/>
      <c r="JZ130" s="51"/>
      <c r="KA130" s="51"/>
      <c r="KB130" s="51"/>
      <c r="KC130" s="51"/>
      <c r="KD130" s="51"/>
      <c r="KE130" s="51"/>
      <c r="KF130" s="51"/>
      <c r="KG130" s="51"/>
      <c r="KH130" s="51"/>
      <c r="KI130" s="51"/>
      <c r="KJ130" s="51"/>
      <c r="KK130" s="51"/>
      <c r="KL130" s="51"/>
      <c r="KM130" s="51"/>
      <c r="KN130" s="51"/>
      <c r="KO130" s="51"/>
      <c r="KP130" s="51"/>
      <c r="KQ130" s="51"/>
      <c r="KR130" s="36"/>
      <c r="KS130" s="51"/>
      <c r="KT130" s="51"/>
      <c r="KU130" s="51"/>
      <c r="KV130" s="51"/>
      <c r="KW130" s="51"/>
      <c r="KX130" s="51"/>
      <c r="KY130" s="51"/>
      <c r="KZ130" s="51"/>
      <c r="LA130" s="51"/>
      <c r="LB130" s="51"/>
      <c r="LC130" s="51"/>
      <c r="LD130" s="51"/>
      <c r="LE130" s="51"/>
      <c r="LF130" s="51"/>
      <c r="LG130" s="51"/>
      <c r="LH130" s="51"/>
      <c r="LI130" s="51"/>
      <c r="LJ130" s="51"/>
      <c r="LK130" s="51"/>
      <c r="LL130" s="51"/>
      <c r="LM130" s="51"/>
      <c r="LN130" s="51"/>
      <c r="LO130" s="51"/>
      <c r="LP130" s="51"/>
      <c r="LQ130" s="51"/>
      <c r="LR130" s="51"/>
      <c r="LS130" s="51"/>
      <c r="LT130" s="51"/>
      <c r="LU130" s="51"/>
      <c r="LV130" s="51"/>
      <c r="LW130" s="51"/>
      <c r="LX130" s="51"/>
      <c r="LY130" s="51"/>
      <c r="LZ130" s="51"/>
      <c r="MA130" s="51"/>
      <c r="MB130" s="51"/>
      <c r="MC130" s="51"/>
      <c r="MD130" s="51"/>
      <c r="ME130" s="51"/>
      <c r="MF130" s="51"/>
      <c r="MG130" s="51"/>
      <c r="MH130" s="51"/>
      <c r="MI130" s="51"/>
      <c r="MJ130" s="51"/>
      <c r="MK130" s="51"/>
      <c r="ML130" s="51"/>
      <c r="MM130" s="51"/>
      <c r="MN130" s="51"/>
      <c r="MO130" s="51"/>
      <c r="MP130" s="51"/>
      <c r="MQ130" s="51"/>
      <c r="MR130" s="51"/>
      <c r="MS130" s="51"/>
      <c r="MT130" s="51"/>
      <c r="MU130" s="51"/>
      <c r="MV130" s="51"/>
      <c r="MW130" s="51"/>
      <c r="MX130" s="51"/>
      <c r="MY130" s="51"/>
      <c r="MZ130" s="51"/>
      <c r="NA130" s="51"/>
      <c r="NB130" s="51"/>
      <c r="NC130" s="51"/>
      <c r="ND130" s="51"/>
      <c r="NE130" s="51"/>
      <c r="NF130" s="51"/>
      <c r="NG130" s="51"/>
      <c r="NH130" s="51"/>
      <c r="NI130" s="51"/>
      <c r="NJ130" s="51"/>
      <c r="NK130" s="51"/>
      <c r="NL130" s="51"/>
      <c r="NM130" s="51"/>
      <c r="NN130" s="51"/>
      <c r="NO130" s="51"/>
      <c r="NP130" s="51"/>
      <c r="NQ130" s="51"/>
      <c r="NR130" s="51"/>
      <c r="NS130" s="51"/>
      <c r="NT130" s="51"/>
      <c r="NU130" s="51"/>
      <c r="NV130" s="51"/>
      <c r="NW130" s="51"/>
      <c r="NX130" s="51"/>
      <c r="NY130" s="51"/>
      <c r="NZ130" s="51"/>
      <c r="OA130" s="51"/>
      <c r="OB130" s="51"/>
      <c r="OC130" s="51"/>
      <c r="OD130" s="51"/>
      <c r="OE130" s="51"/>
      <c r="OF130" s="51"/>
      <c r="OG130" s="51"/>
      <c r="OH130" s="51"/>
      <c r="OI130" s="51"/>
      <c r="OJ130" s="51"/>
      <c r="OK130" s="51"/>
      <c r="OL130" s="51"/>
      <c r="OM130" s="51"/>
      <c r="ON130" s="36"/>
      <c r="OO130" s="10"/>
      <c r="OP130" s="10"/>
      <c r="OQ130" s="10"/>
      <c r="OR130" s="10"/>
      <c r="OS130" s="10"/>
      <c r="OT130" s="10"/>
      <c r="OU130" s="10"/>
      <c r="OV130" s="10"/>
      <c r="OW130" s="10"/>
      <c r="OX130" s="10"/>
      <c r="OY130" s="10"/>
      <c r="OZ130" s="10"/>
      <c r="PA130" s="10"/>
      <c r="SM130" s="10"/>
      <c r="SN130" s="10"/>
      <c r="SO130" s="10"/>
      <c r="SP130" s="10"/>
      <c r="SQ130" s="10"/>
      <c r="SR130" s="10"/>
      <c r="SS130" s="10"/>
      <c r="ST130" s="10"/>
      <c r="SU130" s="10"/>
      <c r="SV130" s="10"/>
      <c r="SW130" s="10"/>
      <c r="WI130" s="10"/>
      <c r="WJ130" s="10"/>
      <c r="WK130" s="10"/>
      <c r="WL130" s="10"/>
      <c r="WM130" s="10"/>
      <c r="WN130" s="10"/>
      <c r="WO130" s="10"/>
      <c r="WP130" s="10"/>
      <c r="WQ130" s="10"/>
      <c r="WR130" s="10"/>
      <c r="WS130" s="10"/>
      <c r="AAE130" s="10"/>
      <c r="AAF130" s="10"/>
      <c r="AAG130" s="10"/>
      <c r="AAH130" s="10"/>
      <c r="AAI130" s="10"/>
      <c r="AAJ130" s="10"/>
      <c r="AAK130" s="10"/>
      <c r="AAL130" s="10"/>
      <c r="AAM130" s="10"/>
      <c r="AAN130" s="10"/>
      <c r="AAO130" s="10"/>
    </row>
    <row r="131" customFormat="false" ht="14.4" hidden="false" customHeight="false" outlineLevel="0" collapsed="false">
      <c r="A131" s="36"/>
      <c r="B131" s="49"/>
      <c r="C131" s="51"/>
      <c r="D131" s="36"/>
      <c r="E131" s="51"/>
      <c r="F131" s="51"/>
      <c r="G131" s="51"/>
      <c r="H131" s="51"/>
      <c r="I131" s="51"/>
      <c r="J131" s="51"/>
      <c r="K131" s="51"/>
      <c r="L131" s="51"/>
      <c r="M131" s="51"/>
      <c r="N131" s="51"/>
      <c r="O131" s="51"/>
      <c r="P131" s="51"/>
      <c r="Q131" s="51"/>
      <c r="R131" s="51"/>
      <c r="S131" s="51"/>
      <c r="T131" s="51"/>
      <c r="U131" s="51"/>
      <c r="V131" s="51"/>
      <c r="W131" s="51"/>
      <c r="X131" s="51"/>
      <c r="Y131" s="51"/>
      <c r="Z131" s="51"/>
      <c r="AA131" s="51"/>
      <c r="AB131" s="51"/>
      <c r="AC131" s="51"/>
      <c r="AD131" s="51"/>
      <c r="AE131" s="51"/>
      <c r="AF131" s="51"/>
      <c r="AG131" s="51"/>
      <c r="AH131" s="51"/>
      <c r="AI131" s="51"/>
      <c r="AJ131" s="51"/>
      <c r="AK131" s="51"/>
      <c r="AL131" s="51"/>
      <c r="AM131" s="51"/>
      <c r="AN131" s="51"/>
      <c r="AO131" s="51"/>
      <c r="AP131" s="51"/>
      <c r="AQ131" s="51"/>
      <c r="AR131" s="51"/>
      <c r="AS131" s="51"/>
      <c r="AT131" s="51"/>
      <c r="AU131" s="51"/>
      <c r="AV131" s="51"/>
      <c r="AW131" s="51"/>
      <c r="AX131" s="51"/>
      <c r="AY131" s="51"/>
      <c r="AZ131" s="51"/>
      <c r="BA131" s="51"/>
      <c r="BB131" s="51"/>
      <c r="BC131" s="51"/>
      <c r="BD131" s="51"/>
      <c r="BE131" s="51"/>
      <c r="BF131" s="51"/>
      <c r="BG131" s="51"/>
      <c r="BH131" s="51"/>
      <c r="BI131" s="51"/>
      <c r="BJ131" s="51"/>
      <c r="BK131" s="51"/>
      <c r="BL131" s="51"/>
      <c r="BM131" s="51"/>
      <c r="BN131" s="51"/>
      <c r="BO131" s="51"/>
      <c r="BP131" s="51"/>
      <c r="BQ131" s="51"/>
      <c r="BR131" s="51"/>
      <c r="BS131" s="51"/>
      <c r="BT131" s="51"/>
      <c r="BU131" s="51"/>
      <c r="BV131" s="51"/>
      <c r="BW131" s="51"/>
      <c r="BX131" s="51"/>
      <c r="BY131" s="51"/>
      <c r="BZ131" s="51"/>
      <c r="CA131" s="51"/>
      <c r="CB131" s="51"/>
      <c r="CC131" s="51"/>
      <c r="CD131" s="51"/>
      <c r="CE131" s="51"/>
      <c r="CF131" s="51"/>
      <c r="CG131" s="51"/>
      <c r="CH131" s="51"/>
      <c r="CI131" s="51"/>
      <c r="CJ131" s="51"/>
      <c r="CK131" s="51"/>
      <c r="CL131" s="51"/>
      <c r="CM131" s="51"/>
      <c r="CN131" s="51"/>
      <c r="CO131" s="51"/>
      <c r="CP131" s="51"/>
      <c r="CQ131" s="51"/>
      <c r="CR131" s="51"/>
      <c r="CS131" s="51"/>
      <c r="CT131" s="51"/>
      <c r="CU131" s="51"/>
      <c r="CV131" s="51"/>
      <c r="CW131" s="51"/>
      <c r="CX131" s="51"/>
      <c r="CY131" s="51"/>
      <c r="CZ131" s="36"/>
      <c r="DA131" s="51"/>
      <c r="DB131" s="51"/>
      <c r="DC131" s="51"/>
      <c r="DD131" s="51"/>
      <c r="DE131" s="51"/>
      <c r="DF131" s="51"/>
      <c r="DG131" s="51"/>
      <c r="DH131" s="51"/>
      <c r="DI131" s="51"/>
      <c r="DJ131" s="51"/>
      <c r="DK131" s="51"/>
      <c r="DL131" s="51"/>
      <c r="DM131" s="51"/>
      <c r="DN131" s="51"/>
      <c r="DO131" s="51"/>
      <c r="DP131" s="51"/>
      <c r="DQ131" s="51"/>
      <c r="DR131" s="51"/>
      <c r="DS131" s="51"/>
      <c r="DT131" s="51"/>
      <c r="DU131" s="51"/>
      <c r="DV131" s="51"/>
      <c r="DW131" s="51"/>
      <c r="DX131" s="51"/>
      <c r="DY131" s="51"/>
      <c r="DZ131" s="51"/>
      <c r="EA131" s="51"/>
      <c r="EB131" s="51"/>
      <c r="EC131" s="51"/>
      <c r="ED131" s="51"/>
      <c r="EE131" s="51"/>
      <c r="EF131" s="51"/>
      <c r="EG131" s="51"/>
      <c r="EH131" s="51"/>
      <c r="EI131" s="51"/>
      <c r="EJ131" s="51"/>
      <c r="EK131" s="51"/>
      <c r="EL131" s="51"/>
      <c r="EM131" s="51"/>
      <c r="EN131" s="51"/>
      <c r="EO131" s="51"/>
      <c r="EP131" s="51"/>
      <c r="EQ131" s="51"/>
      <c r="ER131" s="51"/>
      <c r="ES131" s="51"/>
      <c r="ET131" s="51"/>
      <c r="EU131" s="51"/>
      <c r="EV131" s="51"/>
      <c r="EW131" s="51"/>
      <c r="EX131" s="51"/>
      <c r="EY131" s="51"/>
      <c r="EZ131" s="51"/>
      <c r="FA131" s="51"/>
      <c r="FB131" s="51"/>
      <c r="FC131" s="51"/>
      <c r="FD131" s="51"/>
      <c r="FE131" s="51"/>
      <c r="FF131" s="51"/>
      <c r="FG131" s="51"/>
      <c r="FH131" s="51"/>
      <c r="FI131" s="51"/>
      <c r="FJ131" s="51"/>
      <c r="FK131" s="51"/>
      <c r="FL131" s="51"/>
      <c r="FM131" s="51"/>
      <c r="FN131" s="51"/>
      <c r="FO131" s="51"/>
      <c r="FP131" s="51"/>
      <c r="FQ131" s="51"/>
      <c r="FR131" s="51"/>
      <c r="FS131" s="51"/>
      <c r="FT131" s="51"/>
      <c r="FU131" s="51"/>
      <c r="FV131" s="51"/>
      <c r="FW131" s="51"/>
      <c r="FX131" s="51"/>
      <c r="FY131" s="51"/>
      <c r="FZ131" s="51"/>
      <c r="GA131" s="51"/>
      <c r="GB131" s="51"/>
      <c r="GC131" s="51"/>
      <c r="GD131" s="51"/>
      <c r="GE131" s="51"/>
      <c r="GF131" s="51"/>
      <c r="GG131" s="51"/>
      <c r="GH131" s="51"/>
      <c r="GI131" s="51"/>
      <c r="GJ131" s="51"/>
      <c r="GK131" s="51"/>
      <c r="GL131" s="51"/>
      <c r="GM131" s="51"/>
      <c r="GN131" s="51"/>
      <c r="GO131" s="51"/>
      <c r="GP131" s="51"/>
      <c r="GQ131" s="51"/>
      <c r="GR131" s="51"/>
      <c r="GS131" s="51"/>
      <c r="GT131" s="51"/>
      <c r="GU131" s="51"/>
      <c r="GV131" s="36"/>
      <c r="GW131" s="51"/>
      <c r="GX131" s="51"/>
      <c r="GY131" s="51"/>
      <c r="GZ131" s="51"/>
      <c r="HA131" s="51"/>
      <c r="HB131" s="51"/>
      <c r="HC131" s="51"/>
      <c r="HD131" s="51"/>
      <c r="HE131" s="51"/>
      <c r="HF131" s="51"/>
      <c r="HG131" s="51"/>
      <c r="HH131" s="51"/>
      <c r="HI131" s="51"/>
      <c r="HJ131" s="51"/>
      <c r="HK131" s="51"/>
      <c r="HL131" s="51"/>
      <c r="HM131" s="51"/>
      <c r="HN131" s="51"/>
      <c r="HO131" s="51"/>
      <c r="HP131" s="51"/>
      <c r="HQ131" s="51"/>
      <c r="HR131" s="51"/>
      <c r="HS131" s="51"/>
      <c r="HT131" s="51"/>
      <c r="HU131" s="51"/>
      <c r="HV131" s="51"/>
      <c r="HW131" s="51"/>
      <c r="HX131" s="51"/>
      <c r="HY131" s="51"/>
      <c r="HZ131" s="51"/>
      <c r="IA131" s="51"/>
      <c r="IB131" s="51"/>
      <c r="IC131" s="51"/>
      <c r="ID131" s="51"/>
      <c r="IE131" s="51"/>
      <c r="IF131" s="51"/>
      <c r="IG131" s="51"/>
      <c r="IH131" s="51"/>
      <c r="II131" s="51"/>
      <c r="IJ131" s="51"/>
      <c r="IK131" s="51"/>
      <c r="IL131" s="51"/>
      <c r="IM131" s="51"/>
      <c r="IN131" s="51"/>
      <c r="IO131" s="51"/>
      <c r="IP131" s="51"/>
      <c r="IQ131" s="51"/>
      <c r="IR131" s="51"/>
      <c r="IS131" s="51"/>
      <c r="IT131" s="51"/>
      <c r="IU131" s="51"/>
      <c r="IV131" s="51"/>
      <c r="IW131" s="51"/>
      <c r="IX131" s="51"/>
      <c r="IY131" s="51"/>
      <c r="IZ131" s="51"/>
      <c r="JA131" s="51"/>
      <c r="JB131" s="51"/>
      <c r="JC131" s="51"/>
      <c r="JD131" s="51"/>
      <c r="JE131" s="51"/>
      <c r="JF131" s="51"/>
      <c r="JG131" s="51"/>
      <c r="JH131" s="51"/>
      <c r="JI131" s="51"/>
      <c r="JJ131" s="51"/>
      <c r="JK131" s="51"/>
      <c r="JL131" s="51"/>
      <c r="JM131" s="51"/>
      <c r="JN131" s="51"/>
      <c r="JO131" s="51"/>
      <c r="JP131" s="51"/>
      <c r="JQ131" s="51"/>
      <c r="JR131" s="51"/>
      <c r="JS131" s="51"/>
      <c r="JT131" s="51"/>
      <c r="JU131" s="51"/>
      <c r="JV131" s="51"/>
      <c r="JW131" s="51"/>
      <c r="JX131" s="51"/>
      <c r="JY131" s="51"/>
      <c r="JZ131" s="51"/>
      <c r="KA131" s="51"/>
      <c r="KB131" s="51"/>
      <c r="KC131" s="51"/>
      <c r="KD131" s="51"/>
      <c r="KE131" s="51"/>
      <c r="KF131" s="51"/>
      <c r="KG131" s="51"/>
      <c r="KH131" s="51"/>
      <c r="KI131" s="51"/>
      <c r="KJ131" s="51"/>
      <c r="KK131" s="51"/>
      <c r="KL131" s="51"/>
      <c r="KM131" s="51"/>
      <c r="KN131" s="51"/>
      <c r="KO131" s="51"/>
      <c r="KP131" s="51"/>
      <c r="KQ131" s="51"/>
      <c r="KR131" s="36"/>
      <c r="KS131" s="51"/>
      <c r="KT131" s="51"/>
      <c r="KU131" s="51"/>
      <c r="KV131" s="51"/>
      <c r="KW131" s="51"/>
      <c r="KX131" s="51"/>
      <c r="KY131" s="51"/>
      <c r="KZ131" s="51"/>
      <c r="LA131" s="51"/>
      <c r="LB131" s="51"/>
      <c r="LC131" s="51"/>
      <c r="LD131" s="51"/>
      <c r="LE131" s="51"/>
      <c r="LF131" s="51"/>
      <c r="LG131" s="51"/>
      <c r="LH131" s="51"/>
      <c r="LI131" s="51"/>
      <c r="LJ131" s="51"/>
      <c r="LK131" s="51"/>
      <c r="LL131" s="51"/>
      <c r="LM131" s="51"/>
      <c r="LN131" s="51"/>
      <c r="LO131" s="51"/>
      <c r="LP131" s="51"/>
      <c r="LQ131" s="51"/>
      <c r="LR131" s="51"/>
      <c r="LS131" s="51"/>
      <c r="LT131" s="51"/>
      <c r="LU131" s="51"/>
      <c r="LV131" s="51"/>
      <c r="LW131" s="51"/>
      <c r="LX131" s="51"/>
      <c r="LY131" s="51"/>
      <c r="LZ131" s="51"/>
      <c r="MA131" s="51"/>
      <c r="MB131" s="51"/>
      <c r="MC131" s="51"/>
      <c r="MD131" s="51"/>
      <c r="ME131" s="51"/>
      <c r="MF131" s="51"/>
      <c r="MG131" s="51"/>
      <c r="MH131" s="51"/>
      <c r="MI131" s="51"/>
      <c r="MJ131" s="51"/>
      <c r="MK131" s="51"/>
      <c r="ML131" s="51"/>
      <c r="MM131" s="51"/>
      <c r="MN131" s="51"/>
      <c r="MO131" s="51"/>
      <c r="MP131" s="51"/>
      <c r="MQ131" s="51"/>
      <c r="MR131" s="51"/>
      <c r="MS131" s="51"/>
      <c r="MT131" s="51"/>
      <c r="MU131" s="51"/>
      <c r="MV131" s="51"/>
      <c r="MW131" s="51"/>
      <c r="MX131" s="51"/>
      <c r="MY131" s="51"/>
      <c r="MZ131" s="51"/>
      <c r="NA131" s="51"/>
      <c r="NB131" s="51"/>
      <c r="NC131" s="51"/>
      <c r="ND131" s="51"/>
      <c r="NE131" s="51"/>
      <c r="NF131" s="51"/>
      <c r="NG131" s="51"/>
      <c r="NH131" s="51"/>
      <c r="NI131" s="51"/>
      <c r="NJ131" s="51"/>
      <c r="NK131" s="51"/>
      <c r="NL131" s="51"/>
      <c r="NM131" s="51"/>
      <c r="NN131" s="51"/>
      <c r="NO131" s="51"/>
      <c r="NP131" s="51"/>
      <c r="NQ131" s="51"/>
      <c r="NR131" s="51"/>
      <c r="NS131" s="51"/>
      <c r="NT131" s="51"/>
      <c r="NU131" s="51"/>
      <c r="NV131" s="51"/>
      <c r="NW131" s="51"/>
      <c r="NX131" s="51"/>
      <c r="NY131" s="51"/>
      <c r="NZ131" s="51"/>
      <c r="OA131" s="51"/>
      <c r="OB131" s="51"/>
      <c r="OC131" s="51"/>
      <c r="OD131" s="51"/>
      <c r="OE131" s="51"/>
      <c r="OF131" s="51"/>
      <c r="OG131" s="51"/>
      <c r="OH131" s="51"/>
      <c r="OI131" s="51"/>
      <c r="OJ131" s="51"/>
      <c r="OK131" s="51"/>
      <c r="OL131" s="51"/>
      <c r="OM131" s="51"/>
      <c r="ON131" s="36"/>
      <c r="OO131" s="10"/>
      <c r="OP131" s="10"/>
      <c r="OQ131" s="10"/>
      <c r="OR131" s="10"/>
      <c r="OS131" s="10"/>
      <c r="OT131" s="10"/>
      <c r="OU131" s="10"/>
      <c r="OV131" s="10"/>
      <c r="OW131" s="10"/>
      <c r="OX131" s="10"/>
      <c r="OY131" s="10"/>
      <c r="OZ131" s="10"/>
      <c r="PA131" s="10"/>
      <c r="SM131" s="10"/>
      <c r="SN131" s="10"/>
      <c r="SO131" s="10"/>
      <c r="SP131" s="10"/>
      <c r="SQ131" s="10"/>
      <c r="SR131" s="10"/>
      <c r="SS131" s="10"/>
      <c r="ST131" s="10"/>
      <c r="SU131" s="10"/>
      <c r="SV131" s="10"/>
      <c r="SW131" s="10"/>
      <c r="WI131" s="10"/>
      <c r="WJ131" s="10"/>
      <c r="WK131" s="10"/>
      <c r="WL131" s="10"/>
      <c r="WM131" s="10"/>
      <c r="WN131" s="10"/>
      <c r="WO131" s="10"/>
      <c r="WP131" s="10"/>
      <c r="WQ131" s="10"/>
      <c r="WR131" s="10"/>
      <c r="WS131" s="10"/>
      <c r="AAE131" s="10"/>
      <c r="AAF131" s="10"/>
      <c r="AAG131" s="10"/>
      <c r="AAH131" s="10"/>
      <c r="AAI131" s="10"/>
      <c r="AAJ131" s="10"/>
      <c r="AAK131" s="10"/>
      <c r="AAL131" s="10"/>
      <c r="AAM131" s="10"/>
      <c r="AAN131" s="10"/>
      <c r="AAO131" s="10"/>
    </row>
    <row r="132" customFormat="false" ht="14.4" hidden="false" customHeight="false" outlineLevel="0" collapsed="false">
      <c r="A132" s="36"/>
      <c r="B132" s="49"/>
      <c r="C132" s="51"/>
      <c r="D132" s="36"/>
      <c r="E132" s="51"/>
      <c r="F132" s="51"/>
      <c r="G132" s="51"/>
      <c r="H132" s="51"/>
      <c r="I132" s="51"/>
      <c r="J132" s="51"/>
      <c r="K132" s="51"/>
      <c r="L132" s="51"/>
      <c r="M132" s="51"/>
      <c r="N132" s="51"/>
      <c r="O132" s="51"/>
      <c r="P132" s="51"/>
      <c r="Q132" s="51"/>
      <c r="R132" s="51"/>
      <c r="S132" s="51"/>
      <c r="T132" s="51"/>
      <c r="U132" s="51"/>
      <c r="V132" s="51"/>
      <c r="W132" s="51"/>
      <c r="X132" s="51"/>
      <c r="Y132" s="51"/>
      <c r="Z132" s="51"/>
      <c r="AA132" s="51"/>
      <c r="AB132" s="51"/>
      <c r="AC132" s="51"/>
      <c r="AD132" s="51"/>
      <c r="AE132" s="51"/>
      <c r="AF132" s="51"/>
      <c r="AG132" s="51"/>
      <c r="AH132" s="51"/>
      <c r="AI132" s="51"/>
      <c r="AJ132" s="51"/>
      <c r="AK132" s="51"/>
      <c r="AL132" s="51"/>
      <c r="AM132" s="51"/>
      <c r="AN132" s="51"/>
      <c r="AO132" s="51"/>
      <c r="AP132" s="51"/>
      <c r="AQ132" s="51"/>
      <c r="AR132" s="51"/>
      <c r="AS132" s="51"/>
      <c r="AT132" s="51"/>
      <c r="AU132" s="51"/>
      <c r="AV132" s="51"/>
      <c r="AW132" s="51"/>
      <c r="AX132" s="51"/>
      <c r="AY132" s="51"/>
      <c r="AZ132" s="51"/>
      <c r="BA132" s="51"/>
      <c r="BB132" s="51"/>
      <c r="BC132" s="51"/>
      <c r="BD132" s="51"/>
      <c r="BE132" s="51"/>
      <c r="BF132" s="51"/>
      <c r="BG132" s="51"/>
      <c r="BH132" s="51"/>
      <c r="BI132" s="51"/>
      <c r="BJ132" s="51"/>
      <c r="BK132" s="51"/>
      <c r="BL132" s="51"/>
      <c r="BM132" s="51"/>
      <c r="BN132" s="51"/>
      <c r="BO132" s="51"/>
      <c r="BP132" s="51"/>
      <c r="BQ132" s="51"/>
      <c r="BR132" s="51"/>
      <c r="BS132" s="51"/>
      <c r="BT132" s="51"/>
      <c r="BU132" s="51"/>
      <c r="BV132" s="51"/>
      <c r="BW132" s="51"/>
      <c r="BX132" s="51"/>
      <c r="BY132" s="51"/>
      <c r="BZ132" s="51"/>
      <c r="CA132" s="51"/>
      <c r="CB132" s="51"/>
      <c r="CC132" s="51"/>
      <c r="CD132" s="51"/>
      <c r="CE132" s="51"/>
      <c r="CF132" s="51"/>
      <c r="CG132" s="51"/>
      <c r="CH132" s="51"/>
      <c r="CI132" s="51"/>
      <c r="CJ132" s="51"/>
      <c r="CK132" s="51"/>
      <c r="CL132" s="51"/>
      <c r="CM132" s="51"/>
      <c r="CN132" s="51"/>
      <c r="CO132" s="51"/>
      <c r="CP132" s="51"/>
      <c r="CQ132" s="51"/>
      <c r="CR132" s="51"/>
      <c r="CS132" s="51"/>
      <c r="CT132" s="51"/>
      <c r="CU132" s="51"/>
      <c r="CV132" s="51"/>
      <c r="CW132" s="51"/>
      <c r="CX132" s="51"/>
      <c r="CY132" s="51"/>
      <c r="CZ132" s="36"/>
      <c r="DA132" s="51"/>
      <c r="DB132" s="51"/>
      <c r="DC132" s="51"/>
      <c r="DD132" s="51"/>
      <c r="DE132" s="51"/>
      <c r="DF132" s="51"/>
      <c r="DG132" s="51"/>
      <c r="DH132" s="51"/>
      <c r="DI132" s="51"/>
      <c r="DJ132" s="51"/>
      <c r="DK132" s="51"/>
      <c r="DL132" s="51"/>
      <c r="DM132" s="51"/>
      <c r="DN132" s="51"/>
      <c r="DO132" s="51"/>
      <c r="DP132" s="51"/>
      <c r="DQ132" s="51"/>
      <c r="DR132" s="51"/>
      <c r="DS132" s="51"/>
      <c r="DT132" s="51"/>
      <c r="DU132" s="51"/>
      <c r="DV132" s="51"/>
      <c r="DW132" s="51"/>
      <c r="DX132" s="51"/>
      <c r="DY132" s="51"/>
      <c r="DZ132" s="51"/>
      <c r="EA132" s="51"/>
      <c r="EB132" s="51"/>
      <c r="EC132" s="51"/>
      <c r="ED132" s="51"/>
      <c r="EE132" s="51"/>
      <c r="EF132" s="51"/>
      <c r="EG132" s="51"/>
      <c r="EH132" s="51"/>
      <c r="EI132" s="51"/>
      <c r="EJ132" s="51"/>
      <c r="EK132" s="51"/>
      <c r="EL132" s="51"/>
      <c r="EM132" s="51"/>
      <c r="EN132" s="51"/>
      <c r="EO132" s="51"/>
      <c r="EP132" s="51"/>
      <c r="EQ132" s="51"/>
      <c r="ER132" s="51"/>
      <c r="ES132" s="51"/>
      <c r="ET132" s="51"/>
      <c r="EU132" s="51"/>
      <c r="EV132" s="51"/>
      <c r="EW132" s="51"/>
      <c r="EX132" s="51"/>
      <c r="EY132" s="51"/>
      <c r="EZ132" s="51"/>
      <c r="FA132" s="51"/>
      <c r="FB132" s="51"/>
      <c r="FC132" s="51"/>
      <c r="FD132" s="51"/>
      <c r="FE132" s="51"/>
      <c r="FF132" s="51"/>
      <c r="FG132" s="51"/>
      <c r="FH132" s="51"/>
      <c r="FI132" s="51"/>
      <c r="FJ132" s="51"/>
      <c r="FK132" s="51"/>
      <c r="FL132" s="51"/>
      <c r="FM132" s="51"/>
      <c r="FN132" s="51"/>
      <c r="FO132" s="51"/>
      <c r="FP132" s="51"/>
      <c r="FQ132" s="51"/>
      <c r="FR132" s="51"/>
      <c r="FS132" s="51"/>
      <c r="FT132" s="51"/>
      <c r="FU132" s="51"/>
      <c r="FV132" s="51"/>
      <c r="FW132" s="51"/>
      <c r="FX132" s="51"/>
      <c r="FY132" s="51"/>
      <c r="FZ132" s="51"/>
      <c r="GA132" s="51"/>
      <c r="GB132" s="51"/>
      <c r="GC132" s="51"/>
      <c r="GD132" s="51"/>
      <c r="GE132" s="51"/>
      <c r="GF132" s="51"/>
      <c r="GG132" s="51"/>
      <c r="GH132" s="51"/>
      <c r="GI132" s="51"/>
      <c r="GJ132" s="51"/>
      <c r="GK132" s="51"/>
      <c r="GL132" s="51"/>
      <c r="GM132" s="51"/>
      <c r="GN132" s="51"/>
      <c r="GO132" s="51"/>
      <c r="GP132" s="51"/>
      <c r="GQ132" s="51"/>
      <c r="GR132" s="51"/>
      <c r="GS132" s="51"/>
      <c r="GT132" s="51"/>
      <c r="GU132" s="51"/>
      <c r="GV132" s="36"/>
      <c r="GW132" s="51"/>
      <c r="GX132" s="51"/>
      <c r="GY132" s="51"/>
      <c r="GZ132" s="51"/>
      <c r="HA132" s="51"/>
      <c r="HB132" s="51"/>
      <c r="HC132" s="51"/>
      <c r="HD132" s="51"/>
      <c r="HE132" s="51"/>
      <c r="HF132" s="51"/>
      <c r="HG132" s="51"/>
      <c r="HH132" s="51"/>
      <c r="HI132" s="51"/>
      <c r="HJ132" s="51"/>
      <c r="HK132" s="51"/>
      <c r="HL132" s="51"/>
      <c r="HM132" s="51"/>
      <c r="HN132" s="51"/>
      <c r="HO132" s="51"/>
      <c r="HP132" s="51"/>
      <c r="HQ132" s="51"/>
      <c r="HR132" s="51"/>
      <c r="HS132" s="51"/>
      <c r="HT132" s="51"/>
      <c r="HU132" s="51"/>
      <c r="HV132" s="51"/>
      <c r="HW132" s="51"/>
      <c r="HX132" s="51"/>
      <c r="HY132" s="51"/>
      <c r="HZ132" s="51"/>
      <c r="IA132" s="51"/>
      <c r="IB132" s="51"/>
      <c r="IC132" s="51"/>
      <c r="ID132" s="51"/>
      <c r="IE132" s="51"/>
      <c r="IF132" s="51"/>
      <c r="IG132" s="51"/>
      <c r="IH132" s="51"/>
      <c r="II132" s="51"/>
      <c r="IJ132" s="51"/>
      <c r="IK132" s="51"/>
      <c r="IL132" s="51"/>
      <c r="IM132" s="51"/>
      <c r="IN132" s="51"/>
      <c r="IO132" s="51"/>
      <c r="IP132" s="51"/>
      <c r="IQ132" s="51"/>
      <c r="IR132" s="51"/>
      <c r="IS132" s="51"/>
      <c r="IT132" s="51"/>
      <c r="IU132" s="51"/>
      <c r="IV132" s="51"/>
      <c r="IW132" s="51"/>
      <c r="IX132" s="51"/>
      <c r="IY132" s="51"/>
      <c r="IZ132" s="51"/>
      <c r="JA132" s="51"/>
      <c r="JB132" s="51"/>
      <c r="JC132" s="51"/>
      <c r="JD132" s="51"/>
      <c r="JE132" s="51"/>
      <c r="JF132" s="51"/>
      <c r="JG132" s="51"/>
      <c r="JH132" s="51"/>
      <c r="JI132" s="51"/>
      <c r="JJ132" s="51"/>
      <c r="JK132" s="51"/>
      <c r="JL132" s="51"/>
      <c r="JM132" s="51"/>
      <c r="JN132" s="51"/>
      <c r="JO132" s="51"/>
      <c r="JP132" s="51"/>
      <c r="JQ132" s="51"/>
      <c r="JR132" s="51"/>
      <c r="JS132" s="51"/>
      <c r="JT132" s="51"/>
      <c r="JU132" s="51"/>
      <c r="JV132" s="51"/>
      <c r="JW132" s="51"/>
      <c r="JX132" s="51"/>
      <c r="JY132" s="51"/>
      <c r="JZ132" s="51"/>
      <c r="KA132" s="51"/>
      <c r="KB132" s="51"/>
      <c r="KC132" s="51"/>
      <c r="KD132" s="51"/>
      <c r="KE132" s="51"/>
      <c r="KF132" s="51"/>
      <c r="KG132" s="51"/>
      <c r="KH132" s="51"/>
      <c r="KI132" s="51"/>
      <c r="KJ132" s="51"/>
      <c r="KK132" s="51"/>
      <c r="KL132" s="51"/>
      <c r="KM132" s="51"/>
      <c r="KN132" s="51"/>
      <c r="KO132" s="51"/>
      <c r="KP132" s="51"/>
      <c r="KQ132" s="51"/>
      <c r="KR132" s="36"/>
      <c r="KS132" s="51"/>
      <c r="KT132" s="51"/>
      <c r="KU132" s="51"/>
      <c r="KV132" s="51"/>
      <c r="KW132" s="51"/>
      <c r="KX132" s="51"/>
      <c r="KY132" s="51"/>
      <c r="KZ132" s="51"/>
      <c r="LA132" s="51"/>
      <c r="LB132" s="51"/>
      <c r="LC132" s="51"/>
      <c r="LD132" s="51"/>
      <c r="LE132" s="51"/>
      <c r="LF132" s="51"/>
      <c r="LG132" s="51"/>
      <c r="LH132" s="51"/>
      <c r="LI132" s="51"/>
      <c r="LJ132" s="51"/>
      <c r="LK132" s="51"/>
      <c r="LL132" s="51"/>
      <c r="LM132" s="51"/>
      <c r="LN132" s="51"/>
      <c r="LO132" s="51"/>
      <c r="LP132" s="51"/>
      <c r="LQ132" s="51"/>
      <c r="LR132" s="51"/>
      <c r="LS132" s="51"/>
      <c r="LT132" s="51"/>
      <c r="LU132" s="51"/>
      <c r="LV132" s="51"/>
      <c r="LW132" s="51"/>
      <c r="LX132" s="51"/>
      <c r="LY132" s="51"/>
      <c r="LZ132" s="51"/>
      <c r="MA132" s="51"/>
      <c r="MB132" s="51"/>
      <c r="MC132" s="51"/>
      <c r="MD132" s="51"/>
      <c r="ME132" s="51"/>
      <c r="MF132" s="51"/>
      <c r="MG132" s="51"/>
      <c r="MH132" s="51"/>
      <c r="MI132" s="51"/>
      <c r="MJ132" s="51"/>
      <c r="MK132" s="51"/>
      <c r="ML132" s="51"/>
      <c r="MM132" s="51"/>
      <c r="MN132" s="51"/>
      <c r="MO132" s="51"/>
      <c r="MP132" s="51"/>
      <c r="MQ132" s="51"/>
      <c r="MR132" s="51"/>
      <c r="MS132" s="51"/>
      <c r="MT132" s="51"/>
      <c r="MU132" s="51"/>
      <c r="MV132" s="51"/>
      <c r="MW132" s="51"/>
      <c r="MX132" s="51"/>
      <c r="MY132" s="51"/>
      <c r="MZ132" s="51"/>
      <c r="NA132" s="51"/>
      <c r="NB132" s="51"/>
      <c r="NC132" s="51"/>
      <c r="ND132" s="51"/>
      <c r="NE132" s="51"/>
      <c r="NF132" s="51"/>
      <c r="NG132" s="51"/>
      <c r="NH132" s="51"/>
      <c r="NI132" s="51"/>
      <c r="NJ132" s="51"/>
      <c r="NK132" s="51"/>
      <c r="NL132" s="51"/>
      <c r="NM132" s="51"/>
      <c r="NN132" s="51"/>
      <c r="NO132" s="51"/>
      <c r="NP132" s="51"/>
      <c r="NQ132" s="51"/>
      <c r="NR132" s="51"/>
      <c r="NS132" s="51"/>
      <c r="NT132" s="51"/>
      <c r="NU132" s="51"/>
      <c r="NV132" s="51"/>
      <c r="NW132" s="51"/>
      <c r="NX132" s="51"/>
      <c r="NY132" s="51"/>
      <c r="NZ132" s="51"/>
      <c r="OA132" s="51"/>
      <c r="OB132" s="51"/>
      <c r="OC132" s="51"/>
      <c r="OD132" s="51"/>
      <c r="OE132" s="51"/>
      <c r="OF132" s="51"/>
      <c r="OG132" s="51"/>
      <c r="OH132" s="51"/>
      <c r="OI132" s="51"/>
      <c r="OJ132" s="51"/>
      <c r="OK132" s="51"/>
      <c r="OL132" s="51"/>
      <c r="OM132" s="51"/>
      <c r="ON132" s="36"/>
      <c r="OO132" s="10"/>
      <c r="OP132" s="10"/>
      <c r="OQ132" s="10"/>
      <c r="OR132" s="10"/>
      <c r="OS132" s="10"/>
      <c r="OT132" s="10"/>
      <c r="OU132" s="10"/>
      <c r="OV132" s="10"/>
      <c r="OW132" s="10"/>
      <c r="OX132" s="10"/>
      <c r="OY132" s="10"/>
      <c r="OZ132" s="10"/>
      <c r="PA132" s="10"/>
      <c r="SM132" s="10"/>
      <c r="SN132" s="10"/>
      <c r="SO132" s="10"/>
      <c r="SP132" s="10"/>
      <c r="SQ132" s="10"/>
      <c r="SR132" s="10"/>
      <c r="SS132" s="10"/>
      <c r="ST132" s="10"/>
      <c r="SU132" s="10"/>
      <c r="SV132" s="10"/>
      <c r="SW132" s="10"/>
      <c r="WI132" s="10"/>
      <c r="WJ132" s="10"/>
      <c r="WK132" s="10"/>
      <c r="WL132" s="10"/>
      <c r="WM132" s="10"/>
      <c r="WN132" s="10"/>
      <c r="WO132" s="10"/>
      <c r="WP132" s="10"/>
      <c r="WQ132" s="10"/>
      <c r="WR132" s="10"/>
      <c r="WS132" s="10"/>
      <c r="AAE132" s="10"/>
      <c r="AAF132" s="10"/>
      <c r="AAG132" s="10"/>
      <c r="AAH132" s="10"/>
      <c r="AAI132" s="10"/>
      <c r="AAJ132" s="10"/>
      <c r="AAK132" s="10"/>
      <c r="AAL132" s="10"/>
      <c r="AAM132" s="10"/>
      <c r="AAN132" s="10"/>
      <c r="AAO132" s="10"/>
    </row>
    <row r="133" customFormat="false" ht="14.4" hidden="false" customHeight="false" outlineLevel="0" collapsed="false">
      <c r="A133" s="36"/>
      <c r="B133" s="49"/>
      <c r="C133" s="51"/>
      <c r="D133" s="36"/>
      <c r="E133" s="51"/>
      <c r="F133" s="51"/>
      <c r="G133" s="51"/>
      <c r="H133" s="51"/>
      <c r="I133" s="51"/>
      <c r="J133" s="51"/>
      <c r="K133" s="51"/>
      <c r="L133" s="51"/>
      <c r="M133" s="51"/>
      <c r="N133" s="51"/>
      <c r="O133" s="51"/>
      <c r="P133" s="51"/>
      <c r="Q133" s="51"/>
      <c r="R133" s="51"/>
      <c r="S133" s="51"/>
      <c r="T133" s="51"/>
      <c r="U133" s="51"/>
      <c r="V133" s="51"/>
      <c r="W133" s="51"/>
      <c r="X133" s="51"/>
      <c r="Y133" s="51"/>
      <c r="Z133" s="51"/>
      <c r="AA133" s="51"/>
      <c r="AB133" s="51"/>
      <c r="AC133" s="51"/>
      <c r="AD133" s="51"/>
      <c r="AE133" s="51"/>
      <c r="AF133" s="51"/>
      <c r="AG133" s="51"/>
      <c r="AH133" s="51"/>
      <c r="AI133" s="51"/>
      <c r="AJ133" s="51"/>
      <c r="AK133" s="51"/>
      <c r="AL133" s="51"/>
      <c r="AM133" s="51"/>
      <c r="AN133" s="51"/>
      <c r="AO133" s="51"/>
      <c r="AP133" s="51"/>
      <c r="AQ133" s="51"/>
      <c r="AR133" s="51"/>
      <c r="AS133" s="51"/>
      <c r="AT133" s="51"/>
      <c r="AU133" s="51"/>
      <c r="AV133" s="51"/>
      <c r="AW133" s="51"/>
      <c r="AX133" s="51"/>
      <c r="AY133" s="51"/>
      <c r="AZ133" s="51"/>
      <c r="BA133" s="51"/>
      <c r="BB133" s="51"/>
      <c r="BC133" s="51"/>
      <c r="BD133" s="51"/>
      <c r="BE133" s="51"/>
      <c r="BF133" s="51"/>
      <c r="BG133" s="51"/>
      <c r="BH133" s="51"/>
      <c r="BI133" s="51"/>
      <c r="BJ133" s="51"/>
      <c r="BK133" s="51"/>
      <c r="BL133" s="51"/>
      <c r="BM133" s="51"/>
      <c r="BN133" s="51"/>
      <c r="BO133" s="51"/>
      <c r="BP133" s="51"/>
      <c r="BQ133" s="51"/>
      <c r="BR133" s="51"/>
      <c r="BS133" s="51"/>
      <c r="BT133" s="51"/>
      <c r="BU133" s="51"/>
      <c r="BV133" s="51"/>
      <c r="BW133" s="51"/>
      <c r="BX133" s="51"/>
      <c r="BY133" s="51"/>
      <c r="BZ133" s="51"/>
      <c r="CA133" s="51"/>
      <c r="CB133" s="51"/>
      <c r="CC133" s="51"/>
      <c r="CD133" s="51"/>
      <c r="CE133" s="51"/>
      <c r="CF133" s="51"/>
      <c r="CG133" s="51"/>
      <c r="CH133" s="51"/>
      <c r="CI133" s="51"/>
      <c r="CJ133" s="51"/>
      <c r="CK133" s="51"/>
      <c r="CL133" s="51"/>
      <c r="CM133" s="51"/>
      <c r="CN133" s="51"/>
      <c r="CO133" s="51"/>
      <c r="CP133" s="51"/>
      <c r="CQ133" s="51"/>
      <c r="CR133" s="51"/>
      <c r="CS133" s="51"/>
      <c r="CT133" s="51"/>
      <c r="CU133" s="51"/>
      <c r="CV133" s="51"/>
      <c r="CW133" s="51"/>
      <c r="CX133" s="51"/>
      <c r="CY133" s="51"/>
      <c r="CZ133" s="36"/>
      <c r="DA133" s="51"/>
      <c r="DB133" s="51"/>
      <c r="DC133" s="51"/>
      <c r="DD133" s="51"/>
      <c r="DE133" s="51"/>
      <c r="DF133" s="51"/>
      <c r="DG133" s="51"/>
      <c r="DH133" s="51"/>
      <c r="DI133" s="51"/>
      <c r="DJ133" s="51"/>
      <c r="DK133" s="51"/>
      <c r="DL133" s="51"/>
      <c r="DM133" s="51"/>
      <c r="DN133" s="51"/>
      <c r="DO133" s="51"/>
      <c r="DP133" s="51"/>
      <c r="DQ133" s="51"/>
      <c r="DR133" s="51"/>
      <c r="DS133" s="51"/>
      <c r="DT133" s="51"/>
      <c r="DU133" s="51"/>
      <c r="DV133" s="51"/>
      <c r="DW133" s="51"/>
      <c r="DX133" s="51"/>
      <c r="DY133" s="51"/>
      <c r="DZ133" s="51"/>
      <c r="EA133" s="51"/>
      <c r="EB133" s="51"/>
      <c r="EC133" s="51"/>
      <c r="ED133" s="51"/>
      <c r="EE133" s="51"/>
      <c r="EF133" s="51"/>
      <c r="EG133" s="51"/>
      <c r="EH133" s="51"/>
      <c r="EI133" s="51"/>
      <c r="EJ133" s="51"/>
      <c r="EK133" s="51"/>
      <c r="EL133" s="51"/>
      <c r="EM133" s="51"/>
      <c r="EN133" s="51"/>
      <c r="EO133" s="51"/>
      <c r="EP133" s="51"/>
      <c r="EQ133" s="51"/>
      <c r="ER133" s="51"/>
      <c r="ES133" s="51"/>
      <c r="ET133" s="51"/>
      <c r="EU133" s="51"/>
      <c r="EV133" s="51"/>
      <c r="EW133" s="51"/>
      <c r="EX133" s="51"/>
      <c r="EY133" s="51"/>
      <c r="EZ133" s="51"/>
      <c r="FA133" s="51"/>
      <c r="FB133" s="51"/>
      <c r="FC133" s="51"/>
      <c r="FD133" s="51"/>
      <c r="FE133" s="51"/>
      <c r="FF133" s="51"/>
      <c r="FG133" s="51"/>
      <c r="FH133" s="51"/>
      <c r="FI133" s="51"/>
      <c r="FJ133" s="51"/>
      <c r="FK133" s="51"/>
      <c r="FL133" s="51"/>
      <c r="FM133" s="51"/>
      <c r="FN133" s="51"/>
      <c r="FO133" s="51"/>
      <c r="FP133" s="51"/>
      <c r="FQ133" s="51"/>
      <c r="FR133" s="51"/>
      <c r="FS133" s="51"/>
      <c r="FT133" s="51"/>
      <c r="FU133" s="51"/>
      <c r="FV133" s="51"/>
      <c r="FW133" s="51"/>
      <c r="FX133" s="51"/>
      <c r="FY133" s="51"/>
      <c r="FZ133" s="51"/>
      <c r="GA133" s="51"/>
      <c r="GB133" s="51"/>
      <c r="GC133" s="51"/>
      <c r="GD133" s="51"/>
      <c r="GE133" s="51"/>
      <c r="GF133" s="51"/>
      <c r="GG133" s="51"/>
      <c r="GH133" s="51"/>
      <c r="GI133" s="51"/>
      <c r="GJ133" s="51"/>
      <c r="GK133" s="51"/>
      <c r="GL133" s="51"/>
      <c r="GM133" s="51"/>
      <c r="GN133" s="51"/>
      <c r="GO133" s="51"/>
      <c r="GP133" s="51"/>
      <c r="GQ133" s="51"/>
      <c r="GR133" s="51"/>
      <c r="GS133" s="51"/>
      <c r="GT133" s="51"/>
      <c r="GU133" s="51"/>
      <c r="GV133" s="36"/>
      <c r="GW133" s="51"/>
      <c r="GX133" s="51"/>
      <c r="GY133" s="51"/>
      <c r="GZ133" s="51"/>
      <c r="HA133" s="51"/>
      <c r="HB133" s="51"/>
      <c r="HC133" s="51"/>
      <c r="HD133" s="51"/>
      <c r="HE133" s="51"/>
      <c r="HF133" s="51"/>
      <c r="HG133" s="51"/>
      <c r="HH133" s="51"/>
      <c r="HI133" s="51"/>
      <c r="HJ133" s="51"/>
      <c r="HK133" s="51"/>
      <c r="HL133" s="51"/>
      <c r="HM133" s="51"/>
      <c r="HN133" s="51"/>
      <c r="HO133" s="51"/>
      <c r="HP133" s="51"/>
      <c r="HQ133" s="51"/>
      <c r="HR133" s="51"/>
      <c r="HS133" s="51"/>
      <c r="HT133" s="51"/>
      <c r="HU133" s="51"/>
      <c r="HV133" s="51"/>
      <c r="HW133" s="51"/>
      <c r="HX133" s="51"/>
      <c r="HY133" s="51"/>
      <c r="HZ133" s="51"/>
      <c r="IA133" s="51"/>
      <c r="IB133" s="51"/>
      <c r="IC133" s="51"/>
      <c r="ID133" s="51"/>
      <c r="IE133" s="51"/>
      <c r="IF133" s="51"/>
      <c r="IG133" s="51"/>
      <c r="IH133" s="51"/>
      <c r="II133" s="51"/>
      <c r="IJ133" s="51"/>
      <c r="IK133" s="51"/>
      <c r="IL133" s="51"/>
      <c r="IM133" s="51"/>
      <c r="IN133" s="51"/>
      <c r="IO133" s="51"/>
      <c r="IP133" s="51"/>
      <c r="IQ133" s="51"/>
      <c r="IR133" s="51"/>
      <c r="IS133" s="51"/>
      <c r="IT133" s="51"/>
      <c r="IU133" s="51"/>
      <c r="IV133" s="51"/>
      <c r="IW133" s="51"/>
      <c r="IX133" s="51"/>
      <c r="IY133" s="51"/>
      <c r="IZ133" s="51"/>
      <c r="JA133" s="51"/>
      <c r="JB133" s="51"/>
      <c r="JC133" s="51"/>
      <c r="JD133" s="51"/>
      <c r="JE133" s="51"/>
      <c r="JF133" s="51"/>
      <c r="JG133" s="51"/>
      <c r="JH133" s="51"/>
      <c r="JI133" s="51"/>
      <c r="JJ133" s="51"/>
      <c r="JK133" s="51"/>
      <c r="JL133" s="51"/>
      <c r="JM133" s="51"/>
      <c r="JN133" s="51"/>
      <c r="JO133" s="51"/>
      <c r="JP133" s="51"/>
      <c r="JQ133" s="51"/>
      <c r="JR133" s="51"/>
      <c r="JS133" s="51"/>
      <c r="JT133" s="51"/>
      <c r="JU133" s="51"/>
      <c r="JV133" s="51"/>
      <c r="JW133" s="51"/>
      <c r="JX133" s="51"/>
      <c r="JY133" s="51"/>
      <c r="JZ133" s="51"/>
      <c r="KA133" s="51"/>
      <c r="KB133" s="51"/>
      <c r="KC133" s="51"/>
      <c r="KD133" s="51"/>
      <c r="KE133" s="51"/>
      <c r="KF133" s="51"/>
      <c r="KG133" s="51"/>
      <c r="KH133" s="51"/>
      <c r="KI133" s="51"/>
      <c r="KJ133" s="51"/>
      <c r="KK133" s="51"/>
      <c r="KL133" s="51"/>
      <c r="KM133" s="51"/>
      <c r="KN133" s="51"/>
      <c r="KO133" s="51"/>
      <c r="KP133" s="51"/>
      <c r="KQ133" s="51"/>
      <c r="KR133" s="36"/>
      <c r="KS133" s="51"/>
      <c r="KT133" s="51"/>
      <c r="KU133" s="51"/>
      <c r="KV133" s="51"/>
      <c r="KW133" s="51"/>
      <c r="KX133" s="51"/>
      <c r="KY133" s="51"/>
      <c r="KZ133" s="51"/>
      <c r="LA133" s="51"/>
      <c r="LB133" s="51"/>
      <c r="LC133" s="51"/>
      <c r="LD133" s="51"/>
      <c r="LE133" s="51"/>
      <c r="LF133" s="51"/>
      <c r="LG133" s="51"/>
      <c r="LH133" s="51"/>
      <c r="LI133" s="51"/>
      <c r="LJ133" s="51"/>
      <c r="LK133" s="51"/>
      <c r="LL133" s="51"/>
      <c r="LM133" s="51"/>
      <c r="LN133" s="51"/>
      <c r="LO133" s="51"/>
      <c r="LP133" s="51"/>
      <c r="LQ133" s="51"/>
      <c r="LR133" s="51"/>
      <c r="LS133" s="51"/>
      <c r="LT133" s="51"/>
      <c r="LU133" s="51"/>
      <c r="LV133" s="51"/>
      <c r="LW133" s="51"/>
      <c r="LX133" s="51"/>
      <c r="LY133" s="51"/>
      <c r="LZ133" s="51"/>
      <c r="MA133" s="51"/>
      <c r="MB133" s="51"/>
      <c r="MC133" s="51"/>
      <c r="MD133" s="51"/>
      <c r="ME133" s="51"/>
      <c r="MF133" s="51"/>
      <c r="MG133" s="51"/>
      <c r="MH133" s="51"/>
      <c r="MI133" s="51"/>
      <c r="MJ133" s="51"/>
      <c r="MK133" s="51"/>
      <c r="ML133" s="51"/>
      <c r="MM133" s="51"/>
      <c r="MN133" s="51"/>
      <c r="MO133" s="51"/>
      <c r="MP133" s="51"/>
      <c r="MQ133" s="51"/>
      <c r="MR133" s="51"/>
      <c r="MS133" s="51"/>
      <c r="MT133" s="51"/>
      <c r="MU133" s="51"/>
      <c r="MV133" s="51"/>
      <c r="MW133" s="51"/>
      <c r="MX133" s="51"/>
      <c r="MY133" s="51"/>
      <c r="MZ133" s="51"/>
      <c r="NA133" s="51"/>
      <c r="NB133" s="51"/>
      <c r="NC133" s="51"/>
      <c r="ND133" s="51"/>
      <c r="NE133" s="51"/>
      <c r="NF133" s="51"/>
      <c r="NG133" s="51"/>
      <c r="NH133" s="51"/>
      <c r="NI133" s="51"/>
      <c r="NJ133" s="51"/>
      <c r="NK133" s="51"/>
      <c r="NL133" s="51"/>
      <c r="NM133" s="51"/>
      <c r="NN133" s="51"/>
      <c r="NO133" s="51"/>
      <c r="NP133" s="51"/>
      <c r="NQ133" s="51"/>
      <c r="NR133" s="51"/>
      <c r="NS133" s="51"/>
      <c r="NT133" s="51"/>
      <c r="NU133" s="51"/>
      <c r="NV133" s="51"/>
      <c r="NW133" s="51"/>
      <c r="NX133" s="51"/>
      <c r="NY133" s="51"/>
      <c r="NZ133" s="51"/>
      <c r="OA133" s="51"/>
      <c r="OB133" s="51"/>
      <c r="OC133" s="51"/>
      <c r="OD133" s="51"/>
      <c r="OE133" s="51"/>
      <c r="OF133" s="51"/>
      <c r="OG133" s="51"/>
      <c r="OH133" s="51"/>
      <c r="OI133" s="51"/>
      <c r="OJ133" s="51"/>
      <c r="OK133" s="51"/>
      <c r="OL133" s="51"/>
      <c r="OM133" s="51"/>
      <c r="ON133" s="36"/>
      <c r="OO133" s="10"/>
      <c r="OP133" s="10"/>
      <c r="OQ133" s="10"/>
      <c r="OR133" s="10"/>
      <c r="OS133" s="10"/>
      <c r="OT133" s="10"/>
      <c r="OU133" s="10"/>
      <c r="OV133" s="10"/>
      <c r="OW133" s="10"/>
      <c r="OX133" s="10"/>
      <c r="OY133" s="10"/>
      <c r="OZ133" s="10"/>
      <c r="PA133" s="10"/>
      <c r="SM133" s="10"/>
      <c r="SN133" s="10"/>
      <c r="SO133" s="10"/>
      <c r="SP133" s="10"/>
      <c r="SQ133" s="10"/>
      <c r="SR133" s="10"/>
      <c r="SS133" s="10"/>
      <c r="ST133" s="10"/>
      <c r="SU133" s="10"/>
      <c r="SV133" s="10"/>
      <c r="SW133" s="10"/>
      <c r="WI133" s="10"/>
      <c r="WJ133" s="10"/>
      <c r="WK133" s="10"/>
      <c r="WL133" s="10"/>
      <c r="WM133" s="10"/>
      <c r="WN133" s="10"/>
      <c r="WO133" s="10"/>
      <c r="WP133" s="10"/>
      <c r="WQ133" s="10"/>
      <c r="WR133" s="10"/>
      <c r="WS133" s="10"/>
      <c r="AAE133" s="10"/>
      <c r="AAF133" s="10"/>
      <c r="AAG133" s="10"/>
      <c r="AAH133" s="10"/>
      <c r="AAI133" s="10"/>
      <c r="AAJ133" s="10"/>
      <c r="AAK133" s="10"/>
      <c r="AAL133" s="10"/>
      <c r="AAM133" s="10"/>
      <c r="AAN133" s="10"/>
      <c r="AAO133" s="10"/>
    </row>
    <row r="134" customFormat="false" ht="14.4" hidden="false" customHeight="false" outlineLevel="0" collapsed="false">
      <c r="A134" s="36"/>
      <c r="B134" s="55"/>
      <c r="C134" s="51"/>
      <c r="D134" s="36"/>
      <c r="E134" s="51"/>
      <c r="F134" s="51"/>
      <c r="G134" s="51"/>
      <c r="H134" s="51"/>
      <c r="I134" s="51"/>
      <c r="J134" s="51"/>
      <c r="K134" s="51"/>
      <c r="L134" s="51"/>
      <c r="M134" s="51"/>
      <c r="N134" s="51"/>
      <c r="O134" s="51"/>
      <c r="P134" s="51"/>
      <c r="Q134" s="51"/>
      <c r="R134" s="51"/>
      <c r="S134" s="51"/>
      <c r="T134" s="51"/>
      <c r="U134" s="51"/>
      <c r="V134" s="51"/>
      <c r="W134" s="51"/>
      <c r="X134" s="51"/>
      <c r="Y134" s="51"/>
      <c r="Z134" s="51"/>
      <c r="AA134" s="51"/>
      <c r="AB134" s="51"/>
      <c r="AC134" s="51"/>
      <c r="AD134" s="51"/>
      <c r="AE134" s="51"/>
      <c r="AF134" s="51"/>
      <c r="AG134" s="51"/>
      <c r="AH134" s="51"/>
      <c r="AI134" s="51"/>
      <c r="AJ134" s="51"/>
      <c r="AK134" s="51"/>
      <c r="AL134" s="51"/>
      <c r="AM134" s="51"/>
      <c r="AN134" s="51"/>
      <c r="AO134" s="51"/>
      <c r="AP134" s="51"/>
      <c r="AQ134" s="51"/>
      <c r="AR134" s="51"/>
      <c r="AS134" s="51"/>
      <c r="AT134" s="51"/>
      <c r="AU134" s="51"/>
      <c r="AV134" s="51"/>
      <c r="AW134" s="51"/>
      <c r="AX134" s="51"/>
      <c r="AY134" s="51"/>
      <c r="AZ134" s="51"/>
      <c r="BA134" s="51"/>
      <c r="BB134" s="51"/>
      <c r="BC134" s="51"/>
      <c r="BD134" s="51"/>
      <c r="BE134" s="51"/>
      <c r="BF134" s="51"/>
      <c r="BG134" s="51"/>
      <c r="BH134" s="51"/>
      <c r="BI134" s="51"/>
      <c r="BJ134" s="51"/>
      <c r="BK134" s="51"/>
      <c r="BL134" s="51"/>
      <c r="BM134" s="51"/>
      <c r="BN134" s="51"/>
      <c r="BO134" s="51"/>
      <c r="BP134" s="51"/>
      <c r="BQ134" s="51"/>
      <c r="BR134" s="51"/>
      <c r="BS134" s="51"/>
      <c r="BT134" s="51"/>
      <c r="BU134" s="51"/>
      <c r="BV134" s="51"/>
      <c r="BW134" s="51"/>
      <c r="BX134" s="51"/>
      <c r="BY134" s="51"/>
      <c r="BZ134" s="51"/>
      <c r="CA134" s="51"/>
      <c r="CB134" s="51"/>
      <c r="CC134" s="51"/>
      <c r="CD134" s="51"/>
      <c r="CE134" s="51"/>
      <c r="CF134" s="51"/>
      <c r="CG134" s="51"/>
      <c r="CH134" s="51"/>
      <c r="CI134" s="51"/>
      <c r="CJ134" s="51"/>
      <c r="CK134" s="51"/>
      <c r="CL134" s="51"/>
      <c r="CM134" s="51"/>
      <c r="CN134" s="51"/>
      <c r="CO134" s="51"/>
      <c r="CP134" s="51"/>
      <c r="CQ134" s="51"/>
      <c r="CR134" s="51"/>
      <c r="CS134" s="51"/>
      <c r="CT134" s="51"/>
      <c r="CU134" s="51"/>
      <c r="CV134" s="51"/>
      <c r="CW134" s="51"/>
      <c r="CX134" s="51"/>
      <c r="CY134" s="51"/>
      <c r="CZ134" s="36"/>
      <c r="DA134" s="51"/>
      <c r="DB134" s="51"/>
      <c r="DC134" s="51"/>
      <c r="DD134" s="51"/>
      <c r="DE134" s="51"/>
      <c r="DF134" s="51"/>
      <c r="DG134" s="51"/>
      <c r="DH134" s="51"/>
      <c r="DI134" s="51"/>
      <c r="DJ134" s="51"/>
      <c r="DK134" s="51"/>
      <c r="DL134" s="51"/>
      <c r="DM134" s="51"/>
      <c r="DN134" s="51"/>
      <c r="DO134" s="51"/>
      <c r="DP134" s="51"/>
      <c r="DQ134" s="51"/>
      <c r="DR134" s="51"/>
      <c r="DS134" s="51"/>
      <c r="DT134" s="51"/>
      <c r="DU134" s="51"/>
      <c r="DV134" s="51"/>
      <c r="DW134" s="51"/>
      <c r="DX134" s="51"/>
      <c r="DY134" s="51"/>
      <c r="DZ134" s="51"/>
      <c r="EA134" s="51"/>
      <c r="EB134" s="51"/>
      <c r="EC134" s="51"/>
      <c r="ED134" s="51"/>
      <c r="EE134" s="51"/>
      <c r="EF134" s="51"/>
      <c r="EG134" s="51"/>
      <c r="EH134" s="51"/>
      <c r="EI134" s="51"/>
      <c r="EJ134" s="51"/>
      <c r="EK134" s="51"/>
      <c r="EL134" s="51"/>
      <c r="EM134" s="51"/>
      <c r="EN134" s="51"/>
      <c r="EO134" s="51"/>
      <c r="EP134" s="51"/>
      <c r="EQ134" s="51"/>
      <c r="ER134" s="51"/>
      <c r="ES134" s="51"/>
      <c r="ET134" s="51"/>
      <c r="EU134" s="51"/>
      <c r="EV134" s="51"/>
      <c r="EW134" s="51"/>
      <c r="EX134" s="51"/>
      <c r="EY134" s="51"/>
      <c r="EZ134" s="51"/>
      <c r="FA134" s="51"/>
      <c r="FB134" s="51"/>
      <c r="FC134" s="51"/>
      <c r="FD134" s="51"/>
      <c r="FE134" s="51"/>
      <c r="FF134" s="51"/>
      <c r="FG134" s="51"/>
      <c r="FH134" s="51"/>
      <c r="FI134" s="51"/>
      <c r="FJ134" s="51"/>
      <c r="FK134" s="51"/>
      <c r="FL134" s="51"/>
      <c r="FM134" s="51"/>
      <c r="FN134" s="51"/>
      <c r="FO134" s="51"/>
      <c r="FP134" s="51"/>
      <c r="FQ134" s="51"/>
      <c r="FR134" s="51"/>
      <c r="FS134" s="51"/>
      <c r="FT134" s="51"/>
      <c r="FU134" s="51"/>
      <c r="FV134" s="51"/>
      <c r="FW134" s="51"/>
      <c r="FX134" s="51"/>
      <c r="FY134" s="51"/>
      <c r="FZ134" s="51"/>
      <c r="GA134" s="51"/>
      <c r="GB134" s="51"/>
      <c r="GC134" s="51"/>
      <c r="GD134" s="51"/>
      <c r="GE134" s="51"/>
      <c r="GF134" s="51"/>
      <c r="GG134" s="51"/>
      <c r="GH134" s="51"/>
      <c r="GI134" s="51"/>
      <c r="GJ134" s="51"/>
      <c r="GK134" s="51"/>
      <c r="GL134" s="51"/>
      <c r="GM134" s="51"/>
      <c r="GN134" s="51"/>
      <c r="GO134" s="51"/>
      <c r="GP134" s="51"/>
      <c r="GQ134" s="51"/>
      <c r="GR134" s="51"/>
      <c r="GS134" s="51"/>
      <c r="GT134" s="51"/>
      <c r="GU134" s="51"/>
      <c r="GV134" s="36"/>
      <c r="GW134" s="51"/>
      <c r="GX134" s="51"/>
      <c r="GY134" s="51"/>
      <c r="GZ134" s="51"/>
      <c r="HA134" s="51"/>
      <c r="HB134" s="51"/>
      <c r="HC134" s="51"/>
      <c r="HD134" s="51"/>
      <c r="HE134" s="51"/>
      <c r="HF134" s="51"/>
      <c r="HG134" s="51"/>
      <c r="HH134" s="51"/>
      <c r="HI134" s="51"/>
      <c r="HJ134" s="51"/>
      <c r="HK134" s="51"/>
      <c r="HL134" s="51"/>
      <c r="HM134" s="51"/>
      <c r="HN134" s="51"/>
      <c r="HO134" s="51"/>
      <c r="HP134" s="51"/>
      <c r="HQ134" s="51"/>
      <c r="HR134" s="51"/>
      <c r="HS134" s="51"/>
      <c r="HT134" s="51"/>
      <c r="HU134" s="51"/>
      <c r="HV134" s="51"/>
      <c r="HW134" s="51"/>
      <c r="HX134" s="51"/>
      <c r="HY134" s="51"/>
      <c r="HZ134" s="51"/>
      <c r="IA134" s="51"/>
      <c r="IB134" s="51"/>
      <c r="IC134" s="51"/>
      <c r="ID134" s="51"/>
      <c r="IE134" s="51"/>
      <c r="IF134" s="51"/>
      <c r="IG134" s="51"/>
      <c r="IH134" s="51"/>
      <c r="II134" s="51"/>
      <c r="IJ134" s="51"/>
      <c r="IK134" s="51"/>
      <c r="IL134" s="51"/>
      <c r="IM134" s="51"/>
      <c r="IN134" s="51"/>
      <c r="IO134" s="51"/>
      <c r="IP134" s="51"/>
      <c r="IQ134" s="51"/>
      <c r="IR134" s="51"/>
      <c r="IS134" s="51"/>
      <c r="IT134" s="51"/>
      <c r="IU134" s="51"/>
      <c r="IV134" s="51"/>
      <c r="IW134" s="51"/>
      <c r="IX134" s="51"/>
      <c r="IY134" s="51"/>
      <c r="IZ134" s="51"/>
      <c r="JA134" s="51"/>
      <c r="JB134" s="51"/>
      <c r="JC134" s="51"/>
      <c r="JD134" s="51"/>
      <c r="JE134" s="51"/>
      <c r="JF134" s="51"/>
      <c r="JG134" s="51"/>
      <c r="JH134" s="51"/>
      <c r="JI134" s="51"/>
      <c r="JJ134" s="51"/>
      <c r="JK134" s="51"/>
      <c r="JL134" s="51"/>
      <c r="JM134" s="51"/>
      <c r="JN134" s="51"/>
      <c r="JO134" s="51"/>
      <c r="JP134" s="51"/>
      <c r="JQ134" s="51"/>
      <c r="JR134" s="51"/>
      <c r="JS134" s="51"/>
      <c r="JT134" s="51"/>
      <c r="JU134" s="51"/>
      <c r="JV134" s="51"/>
      <c r="JW134" s="51"/>
      <c r="JX134" s="51"/>
      <c r="JY134" s="51"/>
      <c r="JZ134" s="51"/>
      <c r="KA134" s="51"/>
      <c r="KB134" s="51"/>
      <c r="KC134" s="51"/>
      <c r="KD134" s="51"/>
      <c r="KE134" s="51"/>
      <c r="KF134" s="51"/>
      <c r="KG134" s="51"/>
      <c r="KH134" s="51"/>
      <c r="KI134" s="51"/>
      <c r="KJ134" s="51"/>
      <c r="KK134" s="51"/>
      <c r="KL134" s="51"/>
      <c r="KM134" s="51"/>
      <c r="KN134" s="51"/>
      <c r="KO134" s="51"/>
      <c r="KP134" s="51"/>
      <c r="KQ134" s="51"/>
      <c r="KR134" s="36"/>
      <c r="KS134" s="51"/>
      <c r="KT134" s="51"/>
      <c r="KU134" s="51"/>
      <c r="KV134" s="51"/>
      <c r="KW134" s="51"/>
      <c r="KX134" s="51"/>
      <c r="KY134" s="51"/>
      <c r="KZ134" s="51"/>
      <c r="LA134" s="51"/>
      <c r="LB134" s="51"/>
      <c r="LC134" s="51"/>
      <c r="LD134" s="51"/>
      <c r="LE134" s="51"/>
      <c r="LF134" s="51"/>
      <c r="LG134" s="51"/>
      <c r="LH134" s="51"/>
      <c r="LI134" s="51"/>
      <c r="LJ134" s="51"/>
      <c r="LK134" s="51"/>
      <c r="LL134" s="51"/>
      <c r="LM134" s="51"/>
      <c r="LN134" s="51"/>
      <c r="LO134" s="51"/>
      <c r="LP134" s="51"/>
      <c r="LQ134" s="51"/>
      <c r="LR134" s="51"/>
      <c r="LS134" s="51"/>
      <c r="LT134" s="51"/>
      <c r="LU134" s="51"/>
      <c r="LV134" s="51"/>
      <c r="LW134" s="51"/>
      <c r="LX134" s="51"/>
      <c r="LY134" s="51"/>
      <c r="LZ134" s="51"/>
      <c r="MA134" s="51"/>
      <c r="MB134" s="51"/>
      <c r="MC134" s="51"/>
      <c r="MD134" s="51"/>
      <c r="ME134" s="51"/>
      <c r="MF134" s="51"/>
      <c r="MG134" s="51"/>
      <c r="MH134" s="51"/>
      <c r="MI134" s="51"/>
      <c r="MJ134" s="51"/>
      <c r="MK134" s="51"/>
      <c r="ML134" s="51"/>
      <c r="MM134" s="51"/>
      <c r="MN134" s="51"/>
      <c r="MO134" s="51"/>
      <c r="MP134" s="51"/>
      <c r="MQ134" s="51"/>
      <c r="MR134" s="51"/>
      <c r="MS134" s="51"/>
      <c r="MT134" s="51"/>
      <c r="MU134" s="51"/>
      <c r="MV134" s="51"/>
      <c r="MW134" s="51"/>
      <c r="MX134" s="51"/>
      <c r="MY134" s="51"/>
      <c r="MZ134" s="51"/>
      <c r="NA134" s="51"/>
      <c r="NB134" s="51"/>
      <c r="NC134" s="51"/>
      <c r="ND134" s="51"/>
      <c r="NE134" s="51"/>
      <c r="NF134" s="51"/>
      <c r="NG134" s="51"/>
      <c r="NH134" s="51"/>
      <c r="NI134" s="51"/>
      <c r="NJ134" s="51"/>
      <c r="NK134" s="51"/>
      <c r="NL134" s="51"/>
      <c r="NM134" s="51"/>
      <c r="NN134" s="51"/>
      <c r="NO134" s="51"/>
      <c r="NP134" s="51"/>
      <c r="NQ134" s="51"/>
      <c r="NR134" s="51"/>
      <c r="NS134" s="51"/>
      <c r="NT134" s="51"/>
      <c r="NU134" s="51"/>
      <c r="NV134" s="51"/>
      <c r="NW134" s="51"/>
      <c r="NX134" s="51"/>
      <c r="NY134" s="51"/>
      <c r="NZ134" s="51"/>
      <c r="OA134" s="51"/>
      <c r="OB134" s="51"/>
      <c r="OC134" s="51"/>
      <c r="OD134" s="51"/>
      <c r="OE134" s="51"/>
      <c r="OF134" s="51"/>
      <c r="OG134" s="51"/>
      <c r="OH134" s="51"/>
      <c r="OI134" s="51"/>
      <c r="OJ134" s="51"/>
      <c r="OK134" s="51"/>
      <c r="OL134" s="51"/>
      <c r="OM134" s="51"/>
      <c r="ON134" s="36"/>
      <c r="OO134" s="10"/>
      <c r="OP134" s="10"/>
      <c r="OQ134" s="10"/>
      <c r="OR134" s="10"/>
      <c r="OS134" s="10"/>
      <c r="OT134" s="10"/>
      <c r="OU134" s="10"/>
      <c r="OV134" s="10"/>
      <c r="OW134" s="10"/>
      <c r="OX134" s="10"/>
      <c r="OY134" s="10"/>
      <c r="OZ134" s="10"/>
      <c r="PA134" s="10"/>
      <c r="SM134" s="10"/>
      <c r="SN134" s="10"/>
      <c r="SO134" s="10"/>
      <c r="SP134" s="10"/>
      <c r="SQ134" s="10"/>
      <c r="SR134" s="10"/>
      <c r="SS134" s="10"/>
      <c r="ST134" s="10"/>
      <c r="SU134" s="10"/>
      <c r="SV134" s="10"/>
      <c r="SW134" s="10"/>
      <c r="WI134" s="10"/>
      <c r="WJ134" s="10"/>
      <c r="WK134" s="10"/>
      <c r="WL134" s="10"/>
      <c r="WM134" s="10"/>
      <c r="WN134" s="10"/>
      <c r="WO134" s="10"/>
      <c r="WP134" s="10"/>
      <c r="WQ134" s="10"/>
      <c r="WR134" s="10"/>
      <c r="WS134" s="10"/>
      <c r="AAE134" s="10"/>
      <c r="AAF134" s="10"/>
      <c r="AAG134" s="10"/>
      <c r="AAH134" s="10"/>
      <c r="AAI134" s="10"/>
      <c r="AAJ134" s="10"/>
      <c r="AAK134" s="10"/>
      <c r="AAL134" s="10"/>
      <c r="AAM134" s="10"/>
      <c r="AAN134" s="10"/>
      <c r="AAO134" s="10"/>
    </row>
    <row r="135" customFormat="false" ht="14.4" hidden="false" customHeight="false" outlineLevel="0" collapsed="false">
      <c r="A135" s="36"/>
      <c r="B135" s="49"/>
      <c r="C135" s="50"/>
      <c r="D135" s="36"/>
      <c r="E135" s="51"/>
      <c r="F135" s="51"/>
      <c r="G135" s="51"/>
      <c r="H135" s="51"/>
      <c r="I135" s="51"/>
      <c r="J135" s="51"/>
      <c r="K135" s="51"/>
      <c r="L135" s="51"/>
      <c r="M135" s="51"/>
      <c r="N135" s="51"/>
      <c r="O135" s="51"/>
      <c r="P135" s="51"/>
      <c r="Q135" s="51"/>
      <c r="R135" s="51"/>
      <c r="S135" s="51"/>
      <c r="T135" s="51"/>
      <c r="U135" s="51"/>
      <c r="V135" s="51"/>
      <c r="W135" s="51"/>
      <c r="X135" s="51"/>
      <c r="Y135" s="51"/>
      <c r="Z135" s="51"/>
      <c r="AA135" s="51"/>
      <c r="AB135" s="51"/>
      <c r="AC135" s="51"/>
      <c r="AD135" s="51"/>
      <c r="AE135" s="51"/>
      <c r="AF135" s="51"/>
      <c r="AG135" s="51"/>
      <c r="AH135" s="51"/>
      <c r="AI135" s="51"/>
      <c r="AJ135" s="51"/>
      <c r="AK135" s="51"/>
      <c r="AL135" s="51"/>
      <c r="AM135" s="51"/>
      <c r="AN135" s="51"/>
      <c r="AO135" s="51"/>
      <c r="AP135" s="51"/>
      <c r="AQ135" s="51"/>
      <c r="AR135" s="51"/>
      <c r="AS135" s="51"/>
      <c r="AT135" s="51"/>
      <c r="AU135" s="51"/>
      <c r="AV135" s="51"/>
      <c r="AW135" s="51"/>
      <c r="AX135" s="51"/>
      <c r="AY135" s="51"/>
      <c r="AZ135" s="51"/>
      <c r="BA135" s="51"/>
      <c r="BB135" s="51"/>
      <c r="BC135" s="51"/>
      <c r="BD135" s="51"/>
      <c r="BE135" s="51"/>
      <c r="BF135" s="51"/>
      <c r="BG135" s="51"/>
      <c r="BH135" s="51"/>
      <c r="BI135" s="51"/>
      <c r="BJ135" s="51"/>
      <c r="BK135" s="51"/>
      <c r="BL135" s="51"/>
      <c r="BM135" s="51"/>
      <c r="BN135" s="51"/>
      <c r="BO135" s="51"/>
      <c r="BP135" s="51"/>
      <c r="BQ135" s="51"/>
      <c r="BR135" s="51"/>
      <c r="BS135" s="51"/>
      <c r="BT135" s="51"/>
      <c r="BU135" s="51"/>
      <c r="BV135" s="51"/>
      <c r="BW135" s="51"/>
      <c r="BX135" s="51"/>
      <c r="BY135" s="51"/>
      <c r="BZ135" s="51"/>
      <c r="CA135" s="51"/>
      <c r="CB135" s="51"/>
      <c r="CC135" s="51"/>
      <c r="CD135" s="51"/>
      <c r="CE135" s="51"/>
      <c r="CF135" s="51"/>
      <c r="CG135" s="51"/>
      <c r="CH135" s="51"/>
      <c r="CI135" s="51"/>
      <c r="CJ135" s="51"/>
      <c r="CK135" s="51"/>
      <c r="CL135" s="51"/>
      <c r="CM135" s="51"/>
      <c r="CN135" s="51"/>
      <c r="CO135" s="51"/>
      <c r="CP135" s="51"/>
      <c r="CQ135" s="51"/>
      <c r="CR135" s="51"/>
      <c r="CS135" s="51"/>
      <c r="CT135" s="51"/>
      <c r="CU135" s="51"/>
      <c r="CV135" s="51"/>
      <c r="CW135" s="51"/>
      <c r="CX135" s="51"/>
      <c r="CY135" s="51"/>
      <c r="CZ135" s="36"/>
      <c r="DA135" s="51"/>
      <c r="DB135" s="51"/>
      <c r="DC135" s="51"/>
      <c r="DD135" s="51"/>
      <c r="DE135" s="51"/>
      <c r="DF135" s="51"/>
      <c r="DG135" s="51"/>
      <c r="DH135" s="51"/>
      <c r="DI135" s="51"/>
      <c r="DJ135" s="51"/>
      <c r="DK135" s="51"/>
      <c r="DL135" s="51"/>
      <c r="DM135" s="51"/>
      <c r="DN135" s="51"/>
      <c r="DO135" s="51"/>
      <c r="DP135" s="51"/>
      <c r="DQ135" s="51"/>
      <c r="DR135" s="51"/>
      <c r="DS135" s="51"/>
      <c r="DT135" s="51"/>
      <c r="DU135" s="51"/>
      <c r="DV135" s="51"/>
      <c r="DW135" s="51"/>
      <c r="DX135" s="51"/>
      <c r="DY135" s="51"/>
      <c r="DZ135" s="51"/>
      <c r="EA135" s="51"/>
      <c r="EB135" s="51"/>
      <c r="EC135" s="51"/>
      <c r="ED135" s="51"/>
      <c r="EE135" s="51"/>
      <c r="EF135" s="51"/>
      <c r="EG135" s="51"/>
      <c r="EH135" s="51"/>
      <c r="EI135" s="51"/>
      <c r="EJ135" s="51"/>
      <c r="EK135" s="51"/>
      <c r="EL135" s="51"/>
      <c r="EM135" s="51"/>
      <c r="EN135" s="51"/>
      <c r="EO135" s="51"/>
      <c r="EP135" s="51"/>
      <c r="EQ135" s="51"/>
      <c r="ER135" s="51"/>
      <c r="ES135" s="51"/>
      <c r="ET135" s="51"/>
      <c r="EU135" s="51"/>
      <c r="EV135" s="51"/>
      <c r="EW135" s="51"/>
      <c r="EX135" s="51"/>
      <c r="EY135" s="51"/>
      <c r="EZ135" s="51"/>
      <c r="FA135" s="51"/>
      <c r="FB135" s="51"/>
      <c r="FC135" s="51"/>
      <c r="FD135" s="51"/>
      <c r="FE135" s="51"/>
      <c r="FF135" s="51"/>
      <c r="FG135" s="51"/>
      <c r="FH135" s="51"/>
      <c r="FI135" s="51"/>
      <c r="FJ135" s="51"/>
      <c r="FK135" s="51"/>
      <c r="FL135" s="51"/>
      <c r="FM135" s="51"/>
      <c r="FN135" s="51"/>
      <c r="FO135" s="51"/>
      <c r="FP135" s="51"/>
      <c r="FQ135" s="51"/>
      <c r="FR135" s="51"/>
      <c r="FS135" s="51"/>
      <c r="FT135" s="51"/>
      <c r="FU135" s="51"/>
      <c r="FV135" s="51"/>
      <c r="FW135" s="51"/>
      <c r="FX135" s="51"/>
      <c r="FY135" s="51"/>
      <c r="FZ135" s="51"/>
      <c r="GA135" s="51"/>
      <c r="GB135" s="51"/>
      <c r="GC135" s="51"/>
      <c r="GD135" s="51"/>
      <c r="GE135" s="51"/>
      <c r="GF135" s="51"/>
      <c r="GG135" s="51"/>
      <c r="GH135" s="51"/>
      <c r="GI135" s="51"/>
      <c r="GJ135" s="51"/>
      <c r="GK135" s="51"/>
      <c r="GL135" s="51"/>
      <c r="GM135" s="51"/>
      <c r="GN135" s="51"/>
      <c r="GO135" s="51"/>
      <c r="GP135" s="51"/>
      <c r="GQ135" s="51"/>
      <c r="GR135" s="51"/>
      <c r="GS135" s="51"/>
      <c r="GT135" s="51"/>
      <c r="GU135" s="51"/>
      <c r="GV135" s="36"/>
      <c r="GW135" s="51"/>
      <c r="GX135" s="51"/>
      <c r="GY135" s="51"/>
      <c r="GZ135" s="51"/>
      <c r="HA135" s="51"/>
      <c r="HB135" s="51"/>
      <c r="HC135" s="51"/>
      <c r="HD135" s="51"/>
      <c r="HE135" s="51"/>
      <c r="HF135" s="51"/>
      <c r="HG135" s="51"/>
      <c r="HH135" s="51"/>
      <c r="HI135" s="51"/>
      <c r="HJ135" s="51"/>
      <c r="HK135" s="51"/>
      <c r="HL135" s="51"/>
      <c r="HM135" s="51"/>
      <c r="HN135" s="51"/>
      <c r="HO135" s="51"/>
      <c r="HP135" s="51"/>
      <c r="HQ135" s="51"/>
      <c r="HR135" s="51"/>
      <c r="HS135" s="51"/>
      <c r="HT135" s="51"/>
      <c r="HU135" s="51"/>
      <c r="HV135" s="51"/>
      <c r="HW135" s="51"/>
      <c r="HX135" s="51"/>
      <c r="HY135" s="51"/>
      <c r="HZ135" s="51"/>
      <c r="IA135" s="51"/>
      <c r="IB135" s="51"/>
      <c r="IC135" s="51"/>
      <c r="ID135" s="51"/>
      <c r="IE135" s="51"/>
      <c r="IF135" s="51"/>
      <c r="IG135" s="51"/>
      <c r="IH135" s="51"/>
      <c r="II135" s="51"/>
      <c r="IJ135" s="51"/>
      <c r="IK135" s="51"/>
      <c r="IL135" s="51"/>
      <c r="IM135" s="51"/>
      <c r="IN135" s="51"/>
      <c r="IO135" s="51"/>
      <c r="IP135" s="51"/>
      <c r="IQ135" s="51"/>
      <c r="IR135" s="51"/>
      <c r="IS135" s="51"/>
      <c r="IT135" s="51"/>
      <c r="IU135" s="51"/>
      <c r="IV135" s="51"/>
      <c r="IW135" s="51"/>
      <c r="IX135" s="51"/>
      <c r="IY135" s="51"/>
      <c r="IZ135" s="51"/>
      <c r="JA135" s="51"/>
      <c r="JB135" s="51"/>
      <c r="JC135" s="51"/>
      <c r="JD135" s="51"/>
      <c r="JE135" s="51"/>
      <c r="JF135" s="51"/>
      <c r="JG135" s="51"/>
      <c r="JH135" s="51"/>
      <c r="JI135" s="51"/>
      <c r="JJ135" s="51"/>
      <c r="JK135" s="51"/>
      <c r="JL135" s="51"/>
      <c r="JM135" s="51"/>
      <c r="JN135" s="51"/>
      <c r="JO135" s="51"/>
      <c r="JP135" s="51"/>
      <c r="JQ135" s="51"/>
      <c r="JR135" s="51"/>
      <c r="JS135" s="51"/>
      <c r="JT135" s="51"/>
      <c r="JU135" s="51"/>
      <c r="JV135" s="51"/>
      <c r="JW135" s="51"/>
      <c r="JX135" s="51"/>
      <c r="JY135" s="51"/>
      <c r="JZ135" s="51"/>
      <c r="KA135" s="51"/>
      <c r="KB135" s="51"/>
      <c r="KC135" s="51"/>
      <c r="KD135" s="51"/>
      <c r="KE135" s="51"/>
      <c r="KF135" s="51"/>
      <c r="KG135" s="51"/>
      <c r="KH135" s="51"/>
      <c r="KI135" s="51"/>
      <c r="KJ135" s="51"/>
      <c r="KK135" s="51"/>
      <c r="KL135" s="51"/>
      <c r="KM135" s="51"/>
      <c r="KN135" s="51"/>
      <c r="KO135" s="51"/>
      <c r="KP135" s="51"/>
      <c r="KQ135" s="51"/>
      <c r="KR135" s="36"/>
      <c r="KS135" s="51"/>
      <c r="KT135" s="51"/>
      <c r="KU135" s="51"/>
      <c r="KV135" s="51"/>
      <c r="KW135" s="51"/>
      <c r="KX135" s="51"/>
      <c r="KY135" s="51"/>
      <c r="KZ135" s="51"/>
      <c r="LA135" s="51"/>
      <c r="LB135" s="51"/>
      <c r="LC135" s="51"/>
      <c r="LD135" s="51"/>
      <c r="LE135" s="51"/>
      <c r="LF135" s="51"/>
      <c r="LG135" s="51"/>
      <c r="LH135" s="51"/>
      <c r="LI135" s="51"/>
      <c r="LJ135" s="51"/>
      <c r="LK135" s="51"/>
      <c r="LL135" s="51"/>
      <c r="LM135" s="51"/>
      <c r="LN135" s="51"/>
      <c r="LO135" s="51"/>
      <c r="LP135" s="51"/>
      <c r="LQ135" s="51"/>
      <c r="LR135" s="51"/>
      <c r="LS135" s="51"/>
      <c r="LT135" s="51"/>
      <c r="LU135" s="51"/>
      <c r="LV135" s="51"/>
      <c r="LW135" s="51"/>
      <c r="LX135" s="51"/>
      <c r="LY135" s="51"/>
      <c r="LZ135" s="51"/>
      <c r="MA135" s="51"/>
      <c r="MB135" s="51"/>
      <c r="MC135" s="51"/>
      <c r="MD135" s="51"/>
      <c r="ME135" s="51"/>
      <c r="MF135" s="51"/>
      <c r="MG135" s="51"/>
      <c r="MH135" s="51"/>
      <c r="MI135" s="51"/>
      <c r="MJ135" s="51"/>
      <c r="MK135" s="51"/>
      <c r="ML135" s="51"/>
      <c r="MM135" s="51"/>
      <c r="MN135" s="51"/>
      <c r="MO135" s="51"/>
      <c r="MP135" s="51"/>
      <c r="MQ135" s="51"/>
      <c r="MR135" s="51"/>
      <c r="MS135" s="51"/>
      <c r="MT135" s="51"/>
      <c r="MU135" s="51"/>
      <c r="MV135" s="51"/>
      <c r="MW135" s="51"/>
      <c r="MX135" s="51"/>
      <c r="MY135" s="51"/>
      <c r="MZ135" s="51"/>
      <c r="NA135" s="51"/>
      <c r="NB135" s="51"/>
      <c r="NC135" s="51"/>
      <c r="ND135" s="51"/>
      <c r="NE135" s="51"/>
      <c r="NF135" s="51"/>
      <c r="NG135" s="51"/>
      <c r="NH135" s="51"/>
      <c r="NI135" s="51"/>
      <c r="NJ135" s="51"/>
      <c r="NK135" s="51"/>
      <c r="NL135" s="51"/>
      <c r="NM135" s="51"/>
      <c r="NN135" s="51"/>
      <c r="NO135" s="51"/>
      <c r="NP135" s="51"/>
      <c r="NQ135" s="51"/>
      <c r="NR135" s="51"/>
      <c r="NS135" s="51"/>
      <c r="NT135" s="51"/>
      <c r="NU135" s="51"/>
      <c r="NV135" s="51"/>
      <c r="NW135" s="51"/>
      <c r="NX135" s="51"/>
      <c r="NY135" s="51"/>
      <c r="NZ135" s="51"/>
      <c r="OA135" s="51"/>
      <c r="OB135" s="51"/>
      <c r="OC135" s="51"/>
      <c r="OD135" s="51"/>
      <c r="OE135" s="51"/>
      <c r="OF135" s="51"/>
      <c r="OG135" s="51"/>
      <c r="OH135" s="51"/>
      <c r="OI135" s="51"/>
      <c r="OJ135" s="51"/>
      <c r="OK135" s="51"/>
      <c r="OL135" s="51"/>
      <c r="OM135" s="51"/>
      <c r="ON135" s="36"/>
      <c r="OO135" s="10"/>
      <c r="OP135" s="10"/>
      <c r="OQ135" s="10"/>
      <c r="OR135" s="10"/>
      <c r="OS135" s="10"/>
      <c r="OT135" s="10"/>
      <c r="OU135" s="10"/>
      <c r="OV135" s="10"/>
      <c r="OW135" s="10"/>
      <c r="OX135" s="10"/>
      <c r="OY135" s="10"/>
      <c r="OZ135" s="10"/>
      <c r="PA135" s="10"/>
      <c r="SM135" s="10"/>
      <c r="SN135" s="10"/>
      <c r="SO135" s="10"/>
      <c r="SP135" s="10"/>
      <c r="SQ135" s="10"/>
      <c r="SR135" s="10"/>
      <c r="SS135" s="10"/>
      <c r="ST135" s="10"/>
      <c r="SU135" s="10"/>
      <c r="SV135" s="10"/>
      <c r="SW135" s="10"/>
      <c r="WI135" s="10"/>
      <c r="WJ135" s="10"/>
      <c r="WK135" s="10"/>
      <c r="WL135" s="10"/>
      <c r="WM135" s="10"/>
      <c r="WN135" s="10"/>
      <c r="WO135" s="10"/>
      <c r="WP135" s="10"/>
      <c r="WQ135" s="10"/>
      <c r="WR135" s="10"/>
      <c r="WS135" s="10"/>
      <c r="AAE135" s="10"/>
      <c r="AAF135" s="10"/>
      <c r="AAG135" s="10"/>
      <c r="AAH135" s="10"/>
      <c r="AAI135" s="10"/>
      <c r="AAJ135" s="10"/>
      <c r="AAK135" s="10"/>
      <c r="AAL135" s="10"/>
      <c r="AAM135" s="10"/>
      <c r="AAN135" s="10"/>
      <c r="AAO135" s="10"/>
    </row>
    <row r="136" customFormat="false" ht="14.4" hidden="false" customHeight="false" outlineLevel="0" collapsed="false">
      <c r="A136" s="36"/>
      <c r="B136" s="49"/>
      <c r="C136" s="50"/>
      <c r="D136" s="36"/>
      <c r="E136" s="51"/>
      <c r="F136" s="51"/>
      <c r="G136" s="51"/>
      <c r="H136" s="51"/>
      <c r="I136" s="51"/>
      <c r="J136" s="51"/>
      <c r="K136" s="51"/>
      <c r="L136" s="51"/>
      <c r="M136" s="51"/>
      <c r="N136" s="51"/>
      <c r="O136" s="51"/>
      <c r="P136" s="51"/>
      <c r="Q136" s="51"/>
      <c r="R136" s="51"/>
      <c r="S136" s="51"/>
      <c r="T136" s="51"/>
      <c r="U136" s="51"/>
      <c r="V136" s="51"/>
      <c r="W136" s="51"/>
      <c r="X136" s="51"/>
      <c r="Y136" s="51"/>
      <c r="Z136" s="51"/>
      <c r="AA136" s="51"/>
      <c r="AB136" s="51"/>
      <c r="AC136" s="51"/>
      <c r="AD136" s="51"/>
      <c r="AE136" s="51"/>
      <c r="AF136" s="51"/>
      <c r="AG136" s="51"/>
      <c r="AH136" s="51"/>
      <c r="AI136" s="51"/>
      <c r="AJ136" s="51"/>
      <c r="AK136" s="51"/>
      <c r="AL136" s="51"/>
      <c r="AM136" s="51"/>
      <c r="AN136" s="51"/>
      <c r="AO136" s="51"/>
      <c r="AP136" s="51"/>
      <c r="AQ136" s="51"/>
      <c r="AR136" s="51"/>
      <c r="AS136" s="51"/>
      <c r="AT136" s="51"/>
      <c r="AU136" s="51"/>
      <c r="AV136" s="51"/>
      <c r="AW136" s="51"/>
      <c r="AX136" s="51"/>
      <c r="AY136" s="51"/>
      <c r="AZ136" s="51"/>
      <c r="BA136" s="51"/>
      <c r="BB136" s="51"/>
      <c r="BC136" s="51"/>
      <c r="BD136" s="51"/>
      <c r="BE136" s="51"/>
      <c r="BF136" s="51"/>
      <c r="BG136" s="51"/>
      <c r="BH136" s="51"/>
      <c r="BI136" s="51"/>
      <c r="BJ136" s="51"/>
      <c r="BK136" s="51"/>
      <c r="BL136" s="51"/>
      <c r="BM136" s="51"/>
      <c r="BN136" s="51"/>
      <c r="BO136" s="51"/>
      <c r="BP136" s="51"/>
      <c r="BQ136" s="51"/>
      <c r="BR136" s="51"/>
      <c r="BS136" s="51"/>
      <c r="BT136" s="51"/>
      <c r="BU136" s="51"/>
      <c r="BV136" s="51"/>
      <c r="BW136" s="51"/>
      <c r="BX136" s="51"/>
      <c r="BY136" s="51"/>
      <c r="BZ136" s="51"/>
      <c r="CA136" s="51"/>
      <c r="CB136" s="51"/>
      <c r="CC136" s="51"/>
      <c r="CD136" s="51"/>
      <c r="CE136" s="51"/>
      <c r="CF136" s="51"/>
      <c r="CG136" s="51"/>
      <c r="CH136" s="51"/>
      <c r="CI136" s="51"/>
      <c r="CJ136" s="51"/>
      <c r="CK136" s="51"/>
      <c r="CL136" s="51"/>
      <c r="CM136" s="51"/>
      <c r="CN136" s="51"/>
      <c r="CO136" s="51"/>
      <c r="CP136" s="51"/>
      <c r="CQ136" s="51"/>
      <c r="CR136" s="51"/>
      <c r="CS136" s="51"/>
      <c r="CT136" s="51"/>
      <c r="CU136" s="51"/>
      <c r="CV136" s="51"/>
      <c r="CW136" s="51"/>
      <c r="CX136" s="51"/>
      <c r="CY136" s="51"/>
      <c r="CZ136" s="36"/>
      <c r="DA136" s="51"/>
      <c r="DB136" s="51"/>
      <c r="DC136" s="51"/>
      <c r="DD136" s="51"/>
      <c r="DE136" s="51"/>
      <c r="DF136" s="51"/>
      <c r="DG136" s="51"/>
      <c r="DH136" s="51"/>
      <c r="DI136" s="51"/>
      <c r="DJ136" s="51"/>
      <c r="DK136" s="51"/>
      <c r="DL136" s="51"/>
      <c r="DM136" s="51"/>
      <c r="DN136" s="51"/>
      <c r="DO136" s="51"/>
      <c r="DP136" s="51"/>
      <c r="DQ136" s="51"/>
      <c r="DR136" s="51"/>
      <c r="DS136" s="51"/>
      <c r="DT136" s="51"/>
      <c r="DU136" s="51"/>
      <c r="DV136" s="51"/>
      <c r="DW136" s="51"/>
      <c r="DX136" s="51"/>
      <c r="DY136" s="51"/>
      <c r="DZ136" s="51"/>
      <c r="EA136" s="51"/>
      <c r="EB136" s="51"/>
      <c r="EC136" s="51"/>
      <c r="ED136" s="51"/>
      <c r="EE136" s="51"/>
      <c r="EF136" s="51"/>
      <c r="EG136" s="51"/>
      <c r="EH136" s="51"/>
      <c r="EI136" s="51"/>
      <c r="EJ136" s="51"/>
      <c r="EK136" s="51"/>
      <c r="EL136" s="51"/>
      <c r="EM136" s="51"/>
      <c r="EN136" s="51"/>
      <c r="EO136" s="51"/>
      <c r="EP136" s="51"/>
      <c r="EQ136" s="51"/>
      <c r="ER136" s="51"/>
      <c r="ES136" s="51"/>
      <c r="ET136" s="51"/>
      <c r="EU136" s="51"/>
      <c r="EV136" s="51"/>
      <c r="EW136" s="51"/>
      <c r="EX136" s="51"/>
      <c r="EY136" s="51"/>
      <c r="EZ136" s="51"/>
      <c r="FA136" s="51"/>
      <c r="FB136" s="51"/>
      <c r="FC136" s="51"/>
      <c r="FD136" s="51"/>
      <c r="FE136" s="51"/>
      <c r="FF136" s="51"/>
      <c r="FG136" s="51"/>
      <c r="FH136" s="51"/>
      <c r="FI136" s="51"/>
      <c r="FJ136" s="51"/>
      <c r="FK136" s="51"/>
      <c r="FL136" s="51"/>
      <c r="FM136" s="51"/>
      <c r="FN136" s="51"/>
      <c r="FO136" s="51"/>
      <c r="FP136" s="51"/>
      <c r="FQ136" s="51"/>
      <c r="FR136" s="51"/>
      <c r="FS136" s="51"/>
      <c r="FT136" s="51"/>
      <c r="FU136" s="51"/>
      <c r="FV136" s="51"/>
      <c r="FW136" s="51"/>
      <c r="FX136" s="51"/>
      <c r="FY136" s="51"/>
      <c r="FZ136" s="51"/>
      <c r="GA136" s="51"/>
      <c r="GB136" s="51"/>
      <c r="GC136" s="51"/>
      <c r="GD136" s="51"/>
      <c r="GE136" s="51"/>
      <c r="GF136" s="51"/>
      <c r="GG136" s="51"/>
      <c r="GH136" s="51"/>
      <c r="GI136" s="51"/>
      <c r="GJ136" s="51"/>
      <c r="GK136" s="51"/>
      <c r="GL136" s="51"/>
      <c r="GM136" s="51"/>
      <c r="GN136" s="51"/>
      <c r="GO136" s="51"/>
      <c r="GP136" s="51"/>
      <c r="GQ136" s="51"/>
      <c r="GR136" s="51"/>
      <c r="GS136" s="51"/>
      <c r="GT136" s="51"/>
      <c r="GU136" s="51"/>
      <c r="GV136" s="36"/>
      <c r="GW136" s="51"/>
      <c r="GX136" s="51"/>
      <c r="GY136" s="51"/>
      <c r="GZ136" s="51"/>
      <c r="HA136" s="51"/>
      <c r="HB136" s="51"/>
      <c r="HC136" s="51"/>
      <c r="HD136" s="51"/>
      <c r="HE136" s="51"/>
      <c r="HF136" s="51"/>
      <c r="HG136" s="51"/>
      <c r="HH136" s="51"/>
      <c r="HI136" s="51"/>
      <c r="HJ136" s="51"/>
      <c r="HK136" s="51"/>
      <c r="HL136" s="51"/>
      <c r="HM136" s="51"/>
      <c r="HN136" s="51"/>
      <c r="HO136" s="51"/>
      <c r="HP136" s="51"/>
      <c r="HQ136" s="51"/>
      <c r="HR136" s="51"/>
      <c r="HS136" s="51"/>
      <c r="HT136" s="51"/>
      <c r="HU136" s="51"/>
      <c r="HV136" s="51"/>
      <c r="HW136" s="51"/>
      <c r="HX136" s="51"/>
      <c r="HY136" s="51"/>
      <c r="HZ136" s="51"/>
      <c r="IA136" s="51"/>
      <c r="IB136" s="51"/>
      <c r="IC136" s="51"/>
      <c r="ID136" s="51"/>
      <c r="IE136" s="51"/>
      <c r="IF136" s="51"/>
      <c r="IG136" s="51"/>
      <c r="IH136" s="51"/>
      <c r="II136" s="51"/>
      <c r="IJ136" s="51"/>
      <c r="IK136" s="51"/>
      <c r="IL136" s="51"/>
      <c r="IM136" s="51"/>
      <c r="IN136" s="51"/>
      <c r="IO136" s="51"/>
      <c r="IP136" s="51"/>
      <c r="IQ136" s="51"/>
      <c r="IR136" s="51"/>
      <c r="IS136" s="51"/>
      <c r="IT136" s="51"/>
      <c r="IU136" s="51"/>
      <c r="IV136" s="51"/>
      <c r="IW136" s="51"/>
      <c r="IX136" s="51"/>
      <c r="IY136" s="51"/>
      <c r="IZ136" s="51"/>
      <c r="JA136" s="51"/>
      <c r="JB136" s="51"/>
      <c r="JC136" s="51"/>
      <c r="JD136" s="51"/>
      <c r="JE136" s="51"/>
      <c r="JF136" s="51"/>
      <c r="JG136" s="51"/>
      <c r="JH136" s="51"/>
      <c r="JI136" s="51"/>
      <c r="JJ136" s="51"/>
      <c r="JK136" s="51"/>
      <c r="JL136" s="51"/>
      <c r="JM136" s="51"/>
      <c r="JN136" s="51"/>
      <c r="JO136" s="51"/>
      <c r="JP136" s="51"/>
      <c r="JQ136" s="51"/>
      <c r="JR136" s="51"/>
      <c r="JS136" s="51"/>
      <c r="JT136" s="51"/>
      <c r="JU136" s="51"/>
      <c r="JV136" s="51"/>
      <c r="JW136" s="51"/>
      <c r="JX136" s="51"/>
      <c r="JY136" s="51"/>
      <c r="JZ136" s="51"/>
      <c r="KA136" s="51"/>
      <c r="KB136" s="51"/>
      <c r="KC136" s="51"/>
      <c r="KD136" s="51"/>
      <c r="KE136" s="51"/>
      <c r="KF136" s="51"/>
      <c r="KG136" s="51"/>
      <c r="KH136" s="51"/>
      <c r="KI136" s="51"/>
      <c r="KJ136" s="51"/>
      <c r="KK136" s="51"/>
      <c r="KL136" s="51"/>
      <c r="KM136" s="51"/>
      <c r="KN136" s="51"/>
      <c r="KO136" s="51"/>
      <c r="KP136" s="51"/>
      <c r="KQ136" s="51"/>
      <c r="KR136" s="36"/>
      <c r="KS136" s="51"/>
      <c r="KT136" s="51"/>
      <c r="KU136" s="51"/>
      <c r="KV136" s="51"/>
      <c r="KW136" s="51"/>
      <c r="KX136" s="51"/>
      <c r="KY136" s="51"/>
      <c r="KZ136" s="51"/>
      <c r="LA136" s="51"/>
      <c r="LB136" s="51"/>
      <c r="LC136" s="51"/>
      <c r="LD136" s="51"/>
      <c r="LE136" s="51"/>
      <c r="LF136" s="51"/>
      <c r="LG136" s="51"/>
      <c r="LH136" s="51"/>
      <c r="LI136" s="51"/>
      <c r="LJ136" s="51"/>
      <c r="LK136" s="51"/>
      <c r="LL136" s="51"/>
      <c r="LM136" s="51"/>
      <c r="LN136" s="51"/>
      <c r="LO136" s="51"/>
      <c r="LP136" s="51"/>
      <c r="LQ136" s="51"/>
      <c r="LR136" s="51"/>
      <c r="LS136" s="51"/>
      <c r="LT136" s="51"/>
      <c r="LU136" s="51"/>
      <c r="LV136" s="51"/>
      <c r="LW136" s="51"/>
      <c r="LX136" s="51"/>
      <c r="LY136" s="51"/>
      <c r="LZ136" s="51"/>
      <c r="MA136" s="51"/>
      <c r="MB136" s="51"/>
      <c r="MC136" s="51"/>
      <c r="MD136" s="51"/>
      <c r="ME136" s="51"/>
      <c r="MF136" s="51"/>
      <c r="MG136" s="51"/>
      <c r="MH136" s="51"/>
      <c r="MI136" s="51"/>
      <c r="MJ136" s="51"/>
      <c r="MK136" s="51"/>
      <c r="ML136" s="51"/>
      <c r="MM136" s="51"/>
      <c r="MN136" s="51"/>
      <c r="MO136" s="51"/>
      <c r="MP136" s="51"/>
      <c r="MQ136" s="51"/>
      <c r="MR136" s="51"/>
      <c r="MS136" s="51"/>
      <c r="MT136" s="51"/>
      <c r="MU136" s="51"/>
      <c r="MV136" s="51"/>
      <c r="MW136" s="51"/>
      <c r="MX136" s="51"/>
      <c r="MY136" s="51"/>
      <c r="MZ136" s="51"/>
      <c r="NA136" s="51"/>
      <c r="NB136" s="51"/>
      <c r="NC136" s="51"/>
      <c r="ND136" s="51"/>
      <c r="NE136" s="51"/>
      <c r="NF136" s="51"/>
      <c r="NG136" s="51"/>
      <c r="NH136" s="51"/>
      <c r="NI136" s="51"/>
      <c r="NJ136" s="51"/>
      <c r="NK136" s="51"/>
      <c r="NL136" s="51"/>
      <c r="NM136" s="51"/>
      <c r="NN136" s="51"/>
      <c r="NO136" s="51"/>
      <c r="NP136" s="51"/>
      <c r="NQ136" s="51"/>
      <c r="NR136" s="51"/>
      <c r="NS136" s="51"/>
      <c r="NT136" s="51"/>
      <c r="NU136" s="51"/>
      <c r="NV136" s="51"/>
      <c r="NW136" s="51"/>
      <c r="NX136" s="51"/>
      <c r="NY136" s="51"/>
      <c r="NZ136" s="51"/>
      <c r="OA136" s="51"/>
      <c r="OB136" s="51"/>
      <c r="OC136" s="51"/>
      <c r="OD136" s="51"/>
      <c r="OE136" s="51"/>
      <c r="OF136" s="51"/>
      <c r="OG136" s="51"/>
      <c r="OH136" s="51"/>
      <c r="OI136" s="51"/>
      <c r="OJ136" s="51"/>
      <c r="OK136" s="51"/>
      <c r="OL136" s="51"/>
      <c r="OM136" s="51"/>
      <c r="ON136" s="36"/>
      <c r="OO136" s="10"/>
      <c r="OP136" s="10"/>
      <c r="OQ136" s="10"/>
      <c r="OR136" s="10"/>
      <c r="OS136" s="10"/>
      <c r="OT136" s="10"/>
      <c r="OU136" s="10"/>
      <c r="OV136" s="10"/>
      <c r="OW136" s="10"/>
      <c r="OX136" s="10"/>
      <c r="OY136" s="10"/>
      <c r="OZ136" s="10"/>
      <c r="PA136" s="10"/>
      <c r="SM136" s="10"/>
      <c r="SN136" s="10"/>
      <c r="SO136" s="10"/>
      <c r="SP136" s="10"/>
      <c r="SQ136" s="10"/>
      <c r="SR136" s="10"/>
      <c r="SS136" s="10"/>
      <c r="ST136" s="10"/>
      <c r="SU136" s="10"/>
      <c r="SV136" s="10"/>
      <c r="SW136" s="10"/>
      <c r="WI136" s="10"/>
      <c r="WJ136" s="10"/>
      <c r="WK136" s="10"/>
      <c r="WL136" s="10"/>
      <c r="WM136" s="10"/>
      <c r="WN136" s="10"/>
      <c r="WO136" s="10"/>
      <c r="WP136" s="10"/>
      <c r="WQ136" s="10"/>
      <c r="WR136" s="10"/>
      <c r="WS136" s="10"/>
      <c r="AAE136" s="10"/>
      <c r="AAF136" s="10"/>
      <c r="AAG136" s="10"/>
      <c r="AAH136" s="10"/>
      <c r="AAI136" s="10"/>
      <c r="AAJ136" s="10"/>
      <c r="AAK136" s="10"/>
      <c r="AAL136" s="10"/>
      <c r="AAM136" s="10"/>
      <c r="AAN136" s="10"/>
      <c r="AAO136" s="10"/>
    </row>
    <row r="137" customFormat="false" ht="14.4" hidden="false" customHeight="false" outlineLevel="0" collapsed="false">
      <c r="A137" s="36"/>
      <c r="B137" s="49"/>
      <c r="C137" s="50"/>
      <c r="D137" s="36"/>
      <c r="E137" s="51"/>
      <c r="F137" s="51"/>
      <c r="G137" s="51"/>
      <c r="H137" s="51"/>
      <c r="I137" s="51"/>
      <c r="J137" s="51"/>
      <c r="K137" s="51"/>
      <c r="L137" s="51"/>
      <c r="M137" s="51"/>
      <c r="N137" s="51"/>
      <c r="O137" s="51"/>
      <c r="P137" s="51"/>
      <c r="Q137" s="51"/>
      <c r="R137" s="51"/>
      <c r="S137" s="51"/>
      <c r="T137" s="51"/>
      <c r="U137" s="51"/>
      <c r="V137" s="51"/>
      <c r="W137" s="51"/>
      <c r="X137" s="51"/>
      <c r="Y137" s="51"/>
      <c r="Z137" s="51"/>
      <c r="AA137" s="51"/>
      <c r="AB137" s="51"/>
      <c r="AC137" s="51"/>
      <c r="AD137" s="51"/>
      <c r="AE137" s="51"/>
      <c r="AF137" s="51"/>
      <c r="AG137" s="51"/>
      <c r="AH137" s="51"/>
      <c r="AI137" s="51"/>
      <c r="AJ137" s="51"/>
      <c r="AK137" s="51"/>
      <c r="AL137" s="51"/>
      <c r="AM137" s="51"/>
      <c r="AN137" s="51"/>
      <c r="AO137" s="51"/>
      <c r="AP137" s="51"/>
      <c r="AQ137" s="51"/>
      <c r="AR137" s="51"/>
      <c r="AS137" s="51"/>
      <c r="AT137" s="51"/>
      <c r="AU137" s="51"/>
      <c r="AV137" s="51"/>
      <c r="AW137" s="51"/>
      <c r="AX137" s="51"/>
      <c r="AY137" s="51"/>
      <c r="AZ137" s="51"/>
      <c r="BA137" s="51"/>
      <c r="BB137" s="51"/>
      <c r="BC137" s="51"/>
      <c r="BD137" s="51"/>
      <c r="BE137" s="51"/>
      <c r="BF137" s="51"/>
      <c r="BG137" s="51"/>
      <c r="BH137" s="51"/>
      <c r="BI137" s="51"/>
      <c r="BJ137" s="51"/>
      <c r="BK137" s="51"/>
      <c r="BL137" s="51"/>
      <c r="BM137" s="51"/>
      <c r="BN137" s="51"/>
      <c r="BO137" s="51"/>
      <c r="BP137" s="51"/>
      <c r="BQ137" s="51"/>
      <c r="BR137" s="51"/>
      <c r="BS137" s="51"/>
      <c r="BT137" s="51"/>
      <c r="BU137" s="51"/>
      <c r="BV137" s="51"/>
      <c r="BW137" s="51"/>
      <c r="BX137" s="51"/>
      <c r="BY137" s="51"/>
      <c r="BZ137" s="51"/>
      <c r="CA137" s="51"/>
      <c r="CB137" s="51"/>
      <c r="CC137" s="51"/>
      <c r="CD137" s="51"/>
      <c r="CE137" s="51"/>
      <c r="CF137" s="51"/>
      <c r="CG137" s="51"/>
      <c r="CH137" s="51"/>
      <c r="CI137" s="51"/>
      <c r="CJ137" s="51"/>
      <c r="CK137" s="51"/>
      <c r="CL137" s="51"/>
      <c r="CM137" s="51"/>
      <c r="CN137" s="51"/>
      <c r="CO137" s="51"/>
      <c r="CP137" s="51"/>
      <c r="CQ137" s="51"/>
      <c r="CR137" s="51"/>
      <c r="CS137" s="51"/>
      <c r="CT137" s="51"/>
      <c r="CU137" s="51"/>
      <c r="CV137" s="51"/>
      <c r="CW137" s="51"/>
      <c r="CX137" s="51"/>
      <c r="CY137" s="51"/>
      <c r="CZ137" s="36"/>
      <c r="DA137" s="51"/>
      <c r="DB137" s="51"/>
      <c r="DC137" s="51"/>
      <c r="DD137" s="51"/>
      <c r="DE137" s="51"/>
      <c r="DF137" s="51"/>
      <c r="DG137" s="51"/>
      <c r="DH137" s="51"/>
      <c r="DI137" s="51"/>
      <c r="DJ137" s="51"/>
      <c r="DK137" s="51"/>
      <c r="DL137" s="51"/>
      <c r="DM137" s="51"/>
      <c r="DN137" s="51"/>
      <c r="DO137" s="51"/>
      <c r="DP137" s="51"/>
      <c r="DQ137" s="51"/>
      <c r="DR137" s="51"/>
      <c r="DS137" s="51"/>
      <c r="DT137" s="51"/>
      <c r="DU137" s="51"/>
      <c r="DV137" s="51"/>
      <c r="DW137" s="51"/>
      <c r="DX137" s="51"/>
      <c r="DY137" s="51"/>
      <c r="DZ137" s="51"/>
      <c r="EA137" s="51"/>
      <c r="EB137" s="51"/>
      <c r="EC137" s="51"/>
      <c r="ED137" s="51"/>
      <c r="EE137" s="51"/>
      <c r="EF137" s="51"/>
      <c r="EG137" s="51"/>
      <c r="EH137" s="51"/>
      <c r="EI137" s="51"/>
      <c r="EJ137" s="51"/>
      <c r="EK137" s="51"/>
      <c r="EL137" s="51"/>
      <c r="EM137" s="51"/>
      <c r="EN137" s="51"/>
      <c r="EO137" s="51"/>
      <c r="EP137" s="51"/>
      <c r="EQ137" s="51"/>
      <c r="ER137" s="51"/>
      <c r="ES137" s="51"/>
      <c r="ET137" s="51"/>
      <c r="EU137" s="51"/>
      <c r="EV137" s="51"/>
      <c r="EW137" s="51"/>
      <c r="EX137" s="51"/>
      <c r="EY137" s="51"/>
      <c r="EZ137" s="51"/>
      <c r="FA137" s="51"/>
      <c r="FB137" s="51"/>
      <c r="FC137" s="51"/>
      <c r="FD137" s="51"/>
      <c r="FE137" s="51"/>
      <c r="FF137" s="51"/>
      <c r="FG137" s="51"/>
      <c r="FH137" s="51"/>
      <c r="FI137" s="51"/>
      <c r="FJ137" s="51"/>
      <c r="FK137" s="51"/>
      <c r="FL137" s="51"/>
      <c r="FM137" s="51"/>
      <c r="FN137" s="51"/>
      <c r="FO137" s="51"/>
      <c r="FP137" s="51"/>
      <c r="FQ137" s="51"/>
      <c r="FR137" s="51"/>
      <c r="FS137" s="51"/>
      <c r="FT137" s="51"/>
      <c r="FU137" s="51"/>
      <c r="FV137" s="51"/>
      <c r="FW137" s="51"/>
      <c r="FX137" s="51"/>
      <c r="FY137" s="51"/>
      <c r="FZ137" s="51"/>
      <c r="GA137" s="51"/>
      <c r="GB137" s="51"/>
      <c r="GC137" s="51"/>
      <c r="GD137" s="51"/>
      <c r="GE137" s="51"/>
      <c r="GF137" s="51"/>
      <c r="GG137" s="51"/>
      <c r="GH137" s="51"/>
      <c r="GI137" s="51"/>
      <c r="GJ137" s="51"/>
      <c r="GK137" s="51"/>
      <c r="GL137" s="51"/>
      <c r="GM137" s="51"/>
      <c r="GN137" s="51"/>
      <c r="GO137" s="51"/>
      <c r="GP137" s="51"/>
      <c r="GQ137" s="51"/>
      <c r="GR137" s="51"/>
      <c r="GS137" s="51"/>
      <c r="GT137" s="51"/>
      <c r="GU137" s="51"/>
      <c r="GV137" s="36"/>
      <c r="GW137" s="51"/>
      <c r="GX137" s="51"/>
      <c r="GY137" s="51"/>
      <c r="GZ137" s="51"/>
      <c r="HA137" s="51"/>
      <c r="HB137" s="51"/>
      <c r="HC137" s="51"/>
      <c r="HD137" s="51"/>
      <c r="HE137" s="51"/>
      <c r="HF137" s="51"/>
      <c r="HG137" s="51"/>
      <c r="HH137" s="51"/>
      <c r="HI137" s="51"/>
      <c r="HJ137" s="51"/>
      <c r="HK137" s="51"/>
      <c r="HL137" s="51"/>
      <c r="HM137" s="51"/>
      <c r="HN137" s="51"/>
      <c r="HO137" s="51"/>
      <c r="HP137" s="51"/>
      <c r="HQ137" s="51"/>
      <c r="HR137" s="51"/>
      <c r="HS137" s="51"/>
      <c r="HT137" s="51"/>
      <c r="HU137" s="51"/>
      <c r="HV137" s="51"/>
      <c r="HW137" s="51"/>
      <c r="HX137" s="51"/>
      <c r="HY137" s="51"/>
      <c r="HZ137" s="51"/>
      <c r="IA137" s="51"/>
      <c r="IB137" s="51"/>
      <c r="IC137" s="51"/>
      <c r="ID137" s="51"/>
      <c r="IE137" s="51"/>
      <c r="IF137" s="51"/>
      <c r="IG137" s="51"/>
      <c r="IH137" s="51"/>
      <c r="II137" s="51"/>
      <c r="IJ137" s="51"/>
      <c r="IK137" s="51"/>
      <c r="IL137" s="51"/>
      <c r="IM137" s="51"/>
      <c r="IN137" s="51"/>
      <c r="IO137" s="51"/>
      <c r="IP137" s="51"/>
      <c r="IQ137" s="51"/>
      <c r="IR137" s="51"/>
      <c r="IS137" s="51"/>
      <c r="IT137" s="51"/>
      <c r="IU137" s="51"/>
      <c r="IV137" s="51"/>
      <c r="IW137" s="51"/>
      <c r="IX137" s="51"/>
      <c r="IY137" s="51"/>
      <c r="IZ137" s="51"/>
      <c r="JA137" s="51"/>
      <c r="JB137" s="51"/>
      <c r="JC137" s="51"/>
      <c r="JD137" s="51"/>
      <c r="JE137" s="51"/>
      <c r="JF137" s="51"/>
      <c r="JG137" s="51"/>
      <c r="JH137" s="51"/>
      <c r="JI137" s="51"/>
      <c r="JJ137" s="51"/>
      <c r="JK137" s="51"/>
      <c r="JL137" s="51"/>
      <c r="JM137" s="51"/>
      <c r="JN137" s="51"/>
      <c r="JO137" s="51"/>
      <c r="JP137" s="51"/>
      <c r="JQ137" s="51"/>
      <c r="JR137" s="51"/>
      <c r="JS137" s="51"/>
      <c r="JT137" s="51"/>
      <c r="JU137" s="51"/>
      <c r="JV137" s="51"/>
      <c r="JW137" s="51"/>
      <c r="JX137" s="51"/>
      <c r="JY137" s="51"/>
      <c r="JZ137" s="51"/>
      <c r="KA137" s="51"/>
      <c r="KB137" s="51"/>
      <c r="KC137" s="51"/>
      <c r="KD137" s="51"/>
      <c r="KE137" s="51"/>
      <c r="KF137" s="51"/>
      <c r="KG137" s="51"/>
      <c r="KH137" s="51"/>
      <c r="KI137" s="51"/>
      <c r="KJ137" s="51"/>
      <c r="KK137" s="51"/>
      <c r="KL137" s="51"/>
      <c r="KM137" s="51"/>
      <c r="KN137" s="51"/>
      <c r="KO137" s="51"/>
      <c r="KP137" s="51"/>
      <c r="KQ137" s="51"/>
      <c r="KR137" s="36"/>
      <c r="KS137" s="51"/>
      <c r="KT137" s="51"/>
      <c r="KU137" s="51"/>
      <c r="KV137" s="51"/>
      <c r="KW137" s="51"/>
      <c r="KX137" s="51"/>
      <c r="KY137" s="51"/>
      <c r="KZ137" s="51"/>
      <c r="LA137" s="51"/>
      <c r="LB137" s="51"/>
      <c r="LC137" s="51"/>
      <c r="LD137" s="51"/>
      <c r="LE137" s="51"/>
      <c r="LF137" s="51"/>
      <c r="LG137" s="51"/>
      <c r="LH137" s="51"/>
      <c r="LI137" s="51"/>
      <c r="LJ137" s="51"/>
      <c r="LK137" s="51"/>
      <c r="LL137" s="51"/>
      <c r="LM137" s="51"/>
      <c r="LN137" s="51"/>
      <c r="LO137" s="51"/>
      <c r="LP137" s="51"/>
      <c r="LQ137" s="51"/>
      <c r="LR137" s="51"/>
      <c r="LS137" s="51"/>
      <c r="LT137" s="51"/>
      <c r="LU137" s="51"/>
      <c r="LV137" s="51"/>
      <c r="LW137" s="51"/>
      <c r="LX137" s="51"/>
      <c r="LY137" s="51"/>
      <c r="LZ137" s="51"/>
      <c r="MA137" s="51"/>
      <c r="MB137" s="51"/>
      <c r="MC137" s="51"/>
      <c r="MD137" s="51"/>
      <c r="ME137" s="51"/>
      <c r="MF137" s="51"/>
      <c r="MG137" s="51"/>
      <c r="MH137" s="51"/>
      <c r="MI137" s="51"/>
      <c r="MJ137" s="51"/>
      <c r="MK137" s="51"/>
      <c r="ML137" s="51"/>
      <c r="MM137" s="51"/>
      <c r="MN137" s="51"/>
      <c r="MO137" s="51"/>
      <c r="MP137" s="51"/>
      <c r="MQ137" s="51"/>
      <c r="MR137" s="51"/>
      <c r="MS137" s="51"/>
      <c r="MT137" s="51"/>
      <c r="MU137" s="51"/>
      <c r="MV137" s="51"/>
      <c r="MW137" s="51"/>
      <c r="MX137" s="51"/>
      <c r="MY137" s="51"/>
      <c r="MZ137" s="51"/>
      <c r="NA137" s="51"/>
      <c r="NB137" s="51"/>
      <c r="NC137" s="51"/>
      <c r="ND137" s="51"/>
      <c r="NE137" s="51"/>
      <c r="NF137" s="51"/>
      <c r="NG137" s="51"/>
      <c r="NH137" s="51"/>
      <c r="NI137" s="51"/>
      <c r="NJ137" s="51"/>
      <c r="NK137" s="51"/>
      <c r="NL137" s="51"/>
      <c r="NM137" s="51"/>
      <c r="NN137" s="51"/>
      <c r="NO137" s="51"/>
      <c r="NP137" s="51"/>
      <c r="NQ137" s="51"/>
      <c r="NR137" s="51"/>
      <c r="NS137" s="51"/>
      <c r="NT137" s="51"/>
      <c r="NU137" s="51"/>
      <c r="NV137" s="51"/>
      <c r="NW137" s="51"/>
      <c r="NX137" s="51"/>
      <c r="NY137" s="51"/>
      <c r="NZ137" s="51"/>
      <c r="OA137" s="51"/>
      <c r="OB137" s="51"/>
      <c r="OC137" s="51"/>
      <c r="OD137" s="51"/>
      <c r="OE137" s="51"/>
      <c r="OF137" s="51"/>
      <c r="OG137" s="51"/>
      <c r="OH137" s="51"/>
      <c r="OI137" s="51"/>
      <c r="OJ137" s="51"/>
      <c r="OK137" s="51"/>
      <c r="OL137" s="51"/>
      <c r="OM137" s="51"/>
      <c r="ON137" s="36"/>
      <c r="OO137" s="10"/>
      <c r="OP137" s="10"/>
      <c r="OQ137" s="10"/>
      <c r="OR137" s="10"/>
      <c r="OS137" s="10"/>
      <c r="OT137" s="10"/>
      <c r="OU137" s="10"/>
      <c r="OV137" s="10"/>
      <c r="OW137" s="10"/>
      <c r="OX137" s="10"/>
      <c r="OY137" s="10"/>
      <c r="OZ137" s="10"/>
      <c r="PA137" s="10"/>
      <c r="SM137" s="10"/>
      <c r="SN137" s="10"/>
      <c r="SO137" s="10"/>
      <c r="SP137" s="10"/>
      <c r="SQ137" s="10"/>
      <c r="SR137" s="10"/>
      <c r="SS137" s="10"/>
      <c r="ST137" s="10"/>
      <c r="SU137" s="10"/>
      <c r="SV137" s="10"/>
      <c r="SW137" s="10"/>
      <c r="WI137" s="10"/>
      <c r="WJ137" s="10"/>
      <c r="WK137" s="10"/>
      <c r="WL137" s="10"/>
      <c r="WM137" s="10"/>
      <c r="WN137" s="10"/>
      <c r="WO137" s="10"/>
      <c r="WP137" s="10"/>
      <c r="WQ137" s="10"/>
      <c r="WR137" s="10"/>
      <c r="WS137" s="10"/>
      <c r="AAE137" s="10"/>
      <c r="AAF137" s="10"/>
      <c r="AAG137" s="10"/>
      <c r="AAH137" s="10"/>
      <c r="AAI137" s="10"/>
      <c r="AAJ137" s="10"/>
      <c r="AAK137" s="10"/>
      <c r="AAL137" s="10"/>
      <c r="AAM137" s="10"/>
      <c r="AAN137" s="10"/>
      <c r="AAO137" s="10"/>
    </row>
    <row r="138" customFormat="false" ht="14.4" hidden="false" customHeight="false" outlineLevel="0" collapsed="false">
      <c r="A138" s="36"/>
      <c r="B138" s="49"/>
      <c r="C138" s="50"/>
      <c r="D138" s="36"/>
      <c r="E138" s="51"/>
      <c r="F138" s="51"/>
      <c r="G138" s="51"/>
      <c r="H138" s="51"/>
      <c r="I138" s="51"/>
      <c r="J138" s="51"/>
      <c r="K138" s="51"/>
      <c r="L138" s="51"/>
      <c r="M138" s="51"/>
      <c r="N138" s="51"/>
      <c r="O138" s="51"/>
      <c r="P138" s="51"/>
      <c r="Q138" s="51"/>
      <c r="R138" s="51"/>
      <c r="S138" s="51"/>
      <c r="T138" s="51"/>
      <c r="U138" s="51"/>
      <c r="V138" s="51"/>
      <c r="W138" s="51"/>
      <c r="X138" s="51"/>
      <c r="Y138" s="51"/>
      <c r="Z138" s="51"/>
      <c r="AA138" s="51"/>
      <c r="AB138" s="51"/>
      <c r="AC138" s="51"/>
      <c r="AD138" s="51"/>
      <c r="AE138" s="51"/>
      <c r="AF138" s="51"/>
      <c r="AG138" s="51"/>
      <c r="AH138" s="51"/>
      <c r="AI138" s="51"/>
      <c r="AJ138" s="51"/>
      <c r="AK138" s="51"/>
      <c r="AL138" s="51"/>
      <c r="AM138" s="51"/>
      <c r="AN138" s="51"/>
      <c r="AO138" s="51"/>
      <c r="AP138" s="51"/>
      <c r="AQ138" s="51"/>
      <c r="AR138" s="51"/>
      <c r="AS138" s="51"/>
      <c r="AT138" s="51"/>
      <c r="AU138" s="51"/>
      <c r="AV138" s="51"/>
      <c r="AW138" s="51"/>
      <c r="AX138" s="51"/>
      <c r="AY138" s="51"/>
      <c r="AZ138" s="51"/>
      <c r="BA138" s="51"/>
      <c r="BB138" s="51"/>
      <c r="BC138" s="51"/>
      <c r="BD138" s="51"/>
      <c r="BE138" s="51"/>
      <c r="BF138" s="51"/>
      <c r="BG138" s="51"/>
      <c r="BH138" s="51"/>
      <c r="BI138" s="51"/>
      <c r="BJ138" s="51"/>
      <c r="BK138" s="51"/>
      <c r="BL138" s="51"/>
      <c r="BM138" s="51"/>
      <c r="BN138" s="51"/>
      <c r="BO138" s="51"/>
      <c r="BP138" s="51"/>
      <c r="BQ138" s="51"/>
      <c r="BR138" s="51"/>
      <c r="BS138" s="51"/>
      <c r="BT138" s="51"/>
      <c r="BU138" s="51"/>
      <c r="BV138" s="51"/>
      <c r="BW138" s="51"/>
      <c r="BX138" s="51"/>
      <c r="BY138" s="51"/>
      <c r="BZ138" s="51"/>
      <c r="CA138" s="51"/>
      <c r="CB138" s="51"/>
      <c r="CC138" s="51"/>
      <c r="CD138" s="51"/>
      <c r="CE138" s="51"/>
      <c r="CF138" s="51"/>
      <c r="CG138" s="51"/>
      <c r="CH138" s="51"/>
      <c r="CI138" s="51"/>
      <c r="CJ138" s="51"/>
      <c r="CK138" s="51"/>
      <c r="CL138" s="51"/>
      <c r="CM138" s="51"/>
      <c r="CN138" s="51"/>
      <c r="CO138" s="51"/>
      <c r="CP138" s="51"/>
      <c r="CQ138" s="51"/>
      <c r="CR138" s="51"/>
      <c r="CS138" s="51"/>
      <c r="CT138" s="51"/>
      <c r="CU138" s="51"/>
      <c r="CV138" s="51"/>
      <c r="CW138" s="51"/>
      <c r="CX138" s="51"/>
      <c r="CY138" s="51"/>
      <c r="CZ138" s="36"/>
      <c r="DA138" s="51"/>
      <c r="DB138" s="51"/>
      <c r="DC138" s="51"/>
      <c r="DD138" s="51"/>
      <c r="DE138" s="51"/>
      <c r="DF138" s="51"/>
      <c r="DG138" s="51"/>
      <c r="DH138" s="51"/>
      <c r="DI138" s="51"/>
      <c r="DJ138" s="51"/>
      <c r="DK138" s="51"/>
      <c r="DL138" s="51"/>
      <c r="DM138" s="51"/>
      <c r="DN138" s="51"/>
      <c r="DO138" s="51"/>
      <c r="DP138" s="51"/>
      <c r="DQ138" s="51"/>
      <c r="DR138" s="51"/>
      <c r="DS138" s="51"/>
      <c r="DT138" s="51"/>
      <c r="DU138" s="51"/>
      <c r="DV138" s="51"/>
      <c r="DW138" s="51"/>
      <c r="DX138" s="51"/>
      <c r="DY138" s="51"/>
      <c r="DZ138" s="51"/>
      <c r="EA138" s="51"/>
      <c r="EB138" s="51"/>
      <c r="EC138" s="51"/>
      <c r="ED138" s="51"/>
      <c r="EE138" s="51"/>
      <c r="EF138" s="51"/>
      <c r="EG138" s="51"/>
      <c r="EH138" s="51"/>
      <c r="EI138" s="51"/>
      <c r="EJ138" s="51"/>
      <c r="EK138" s="51"/>
      <c r="EL138" s="51"/>
      <c r="EM138" s="51"/>
      <c r="EN138" s="51"/>
      <c r="EO138" s="51"/>
      <c r="EP138" s="51"/>
      <c r="EQ138" s="51"/>
      <c r="ER138" s="51"/>
      <c r="ES138" s="51"/>
      <c r="ET138" s="51"/>
      <c r="EU138" s="51"/>
      <c r="EV138" s="51"/>
      <c r="EW138" s="51"/>
      <c r="EX138" s="51"/>
      <c r="EY138" s="51"/>
      <c r="EZ138" s="51"/>
      <c r="FA138" s="51"/>
      <c r="FB138" s="51"/>
      <c r="FC138" s="51"/>
      <c r="FD138" s="51"/>
      <c r="FE138" s="51"/>
      <c r="FF138" s="51"/>
      <c r="FG138" s="51"/>
      <c r="FH138" s="51"/>
      <c r="FI138" s="51"/>
      <c r="FJ138" s="51"/>
      <c r="FK138" s="51"/>
      <c r="FL138" s="51"/>
      <c r="FM138" s="51"/>
      <c r="FN138" s="51"/>
      <c r="FO138" s="51"/>
      <c r="FP138" s="51"/>
      <c r="FQ138" s="51"/>
      <c r="FR138" s="51"/>
      <c r="FS138" s="51"/>
      <c r="FT138" s="51"/>
      <c r="FU138" s="51"/>
      <c r="FV138" s="51"/>
      <c r="FW138" s="51"/>
      <c r="FX138" s="51"/>
      <c r="FY138" s="51"/>
      <c r="FZ138" s="51"/>
      <c r="GA138" s="51"/>
      <c r="GB138" s="51"/>
      <c r="GC138" s="51"/>
      <c r="GD138" s="51"/>
      <c r="GE138" s="51"/>
      <c r="GF138" s="51"/>
      <c r="GG138" s="51"/>
      <c r="GH138" s="51"/>
      <c r="GI138" s="51"/>
      <c r="GJ138" s="51"/>
      <c r="GK138" s="51"/>
      <c r="GL138" s="51"/>
      <c r="GM138" s="51"/>
      <c r="GN138" s="51"/>
      <c r="GO138" s="51"/>
      <c r="GP138" s="51"/>
      <c r="GQ138" s="51"/>
      <c r="GR138" s="51"/>
      <c r="GS138" s="51"/>
      <c r="GT138" s="51"/>
      <c r="GU138" s="51"/>
      <c r="GV138" s="36"/>
      <c r="GW138" s="51"/>
      <c r="GX138" s="51"/>
      <c r="GY138" s="51"/>
      <c r="GZ138" s="51"/>
      <c r="HA138" s="51"/>
      <c r="HB138" s="51"/>
      <c r="HC138" s="51"/>
      <c r="HD138" s="51"/>
      <c r="HE138" s="51"/>
      <c r="HF138" s="51"/>
      <c r="HG138" s="51"/>
      <c r="HH138" s="51"/>
      <c r="HI138" s="51"/>
      <c r="HJ138" s="51"/>
      <c r="HK138" s="51"/>
      <c r="HL138" s="51"/>
      <c r="HM138" s="51"/>
      <c r="HN138" s="51"/>
      <c r="HO138" s="51"/>
      <c r="HP138" s="51"/>
      <c r="HQ138" s="51"/>
      <c r="HR138" s="51"/>
      <c r="HS138" s="51"/>
      <c r="HT138" s="51"/>
      <c r="HU138" s="51"/>
      <c r="HV138" s="51"/>
      <c r="HW138" s="51"/>
      <c r="HX138" s="51"/>
      <c r="HY138" s="51"/>
      <c r="HZ138" s="51"/>
      <c r="IA138" s="51"/>
      <c r="IB138" s="51"/>
      <c r="IC138" s="51"/>
      <c r="ID138" s="51"/>
      <c r="IE138" s="51"/>
      <c r="IF138" s="51"/>
      <c r="IG138" s="51"/>
      <c r="IH138" s="51"/>
      <c r="II138" s="51"/>
      <c r="IJ138" s="51"/>
      <c r="IK138" s="51"/>
      <c r="IL138" s="51"/>
      <c r="IM138" s="51"/>
      <c r="IN138" s="51"/>
      <c r="IO138" s="51"/>
      <c r="IP138" s="51"/>
      <c r="IQ138" s="51"/>
      <c r="IR138" s="51"/>
      <c r="IS138" s="51"/>
      <c r="IT138" s="51"/>
      <c r="IU138" s="51"/>
      <c r="IV138" s="51"/>
      <c r="IW138" s="51"/>
      <c r="IX138" s="51"/>
      <c r="IY138" s="51"/>
      <c r="IZ138" s="51"/>
      <c r="JA138" s="51"/>
      <c r="JB138" s="51"/>
      <c r="JC138" s="51"/>
      <c r="JD138" s="51"/>
      <c r="JE138" s="51"/>
      <c r="JF138" s="51"/>
      <c r="JG138" s="51"/>
      <c r="JH138" s="51"/>
      <c r="JI138" s="51"/>
      <c r="JJ138" s="51"/>
      <c r="JK138" s="51"/>
      <c r="JL138" s="51"/>
      <c r="JM138" s="51"/>
      <c r="JN138" s="51"/>
      <c r="JO138" s="51"/>
      <c r="JP138" s="51"/>
      <c r="JQ138" s="51"/>
      <c r="JR138" s="51"/>
      <c r="JS138" s="51"/>
      <c r="JT138" s="51"/>
      <c r="JU138" s="51"/>
      <c r="JV138" s="51"/>
      <c r="JW138" s="51"/>
      <c r="JX138" s="51"/>
      <c r="JY138" s="51"/>
      <c r="JZ138" s="51"/>
      <c r="KA138" s="51"/>
      <c r="KB138" s="51"/>
      <c r="KC138" s="51"/>
      <c r="KD138" s="51"/>
      <c r="KE138" s="51"/>
      <c r="KF138" s="51"/>
      <c r="KG138" s="51"/>
      <c r="KH138" s="51"/>
      <c r="KI138" s="51"/>
      <c r="KJ138" s="51"/>
      <c r="KK138" s="51"/>
      <c r="KL138" s="51"/>
      <c r="KM138" s="51"/>
      <c r="KN138" s="51"/>
      <c r="KO138" s="51"/>
      <c r="KP138" s="51"/>
      <c r="KQ138" s="51"/>
      <c r="KR138" s="36"/>
      <c r="KS138" s="51"/>
      <c r="KT138" s="51"/>
      <c r="KU138" s="51"/>
      <c r="KV138" s="51"/>
      <c r="KW138" s="51"/>
      <c r="KX138" s="51"/>
      <c r="KY138" s="51"/>
      <c r="KZ138" s="51"/>
      <c r="LA138" s="51"/>
      <c r="LB138" s="51"/>
      <c r="LC138" s="51"/>
      <c r="LD138" s="51"/>
      <c r="LE138" s="51"/>
      <c r="LF138" s="51"/>
      <c r="LG138" s="51"/>
      <c r="LH138" s="51"/>
      <c r="LI138" s="51"/>
      <c r="LJ138" s="51"/>
      <c r="LK138" s="51"/>
      <c r="LL138" s="51"/>
      <c r="LM138" s="51"/>
      <c r="LN138" s="51"/>
      <c r="LO138" s="51"/>
      <c r="LP138" s="51"/>
      <c r="LQ138" s="51"/>
      <c r="LR138" s="51"/>
      <c r="LS138" s="51"/>
      <c r="LT138" s="51"/>
      <c r="LU138" s="51"/>
      <c r="LV138" s="51"/>
      <c r="LW138" s="51"/>
      <c r="LX138" s="51"/>
      <c r="LY138" s="51"/>
      <c r="LZ138" s="51"/>
      <c r="MA138" s="51"/>
      <c r="MB138" s="51"/>
      <c r="MC138" s="51"/>
      <c r="MD138" s="51"/>
      <c r="ME138" s="51"/>
      <c r="MF138" s="51"/>
      <c r="MG138" s="51"/>
      <c r="MH138" s="51"/>
      <c r="MI138" s="51"/>
      <c r="MJ138" s="51"/>
      <c r="MK138" s="51"/>
      <c r="ML138" s="51"/>
      <c r="MM138" s="51"/>
      <c r="MN138" s="51"/>
      <c r="MO138" s="51"/>
      <c r="MP138" s="51"/>
      <c r="MQ138" s="51"/>
      <c r="MR138" s="51"/>
      <c r="MS138" s="51"/>
      <c r="MT138" s="51"/>
      <c r="MU138" s="51"/>
      <c r="MV138" s="51"/>
      <c r="MW138" s="51"/>
      <c r="MX138" s="51"/>
      <c r="MY138" s="51"/>
      <c r="MZ138" s="51"/>
      <c r="NA138" s="51"/>
      <c r="NB138" s="51"/>
      <c r="NC138" s="51"/>
      <c r="ND138" s="51"/>
      <c r="NE138" s="51"/>
      <c r="NF138" s="51"/>
      <c r="NG138" s="51"/>
      <c r="NH138" s="51"/>
      <c r="NI138" s="51"/>
      <c r="NJ138" s="51"/>
      <c r="NK138" s="51"/>
      <c r="NL138" s="51"/>
      <c r="NM138" s="51"/>
      <c r="NN138" s="51"/>
      <c r="NO138" s="51"/>
      <c r="NP138" s="51"/>
      <c r="NQ138" s="51"/>
      <c r="NR138" s="51"/>
      <c r="NS138" s="51"/>
      <c r="NT138" s="51"/>
      <c r="NU138" s="51"/>
      <c r="NV138" s="51"/>
      <c r="NW138" s="51"/>
      <c r="NX138" s="51"/>
      <c r="NY138" s="51"/>
      <c r="NZ138" s="51"/>
      <c r="OA138" s="51"/>
      <c r="OB138" s="51"/>
      <c r="OC138" s="51"/>
      <c r="OD138" s="51"/>
      <c r="OE138" s="51"/>
      <c r="OF138" s="51"/>
      <c r="OG138" s="51"/>
      <c r="OH138" s="51"/>
      <c r="OI138" s="51"/>
      <c r="OJ138" s="51"/>
      <c r="OK138" s="51"/>
      <c r="OL138" s="51"/>
      <c r="OM138" s="51"/>
      <c r="ON138" s="36"/>
      <c r="OO138" s="10"/>
      <c r="OP138" s="10"/>
      <c r="OQ138" s="10"/>
      <c r="OR138" s="10"/>
      <c r="OS138" s="10"/>
      <c r="OT138" s="10"/>
      <c r="OU138" s="10"/>
      <c r="OV138" s="10"/>
      <c r="OW138" s="10"/>
      <c r="OX138" s="10"/>
      <c r="OY138" s="10"/>
      <c r="OZ138" s="10"/>
      <c r="PA138" s="10"/>
      <c r="SM138" s="10"/>
      <c r="SN138" s="10"/>
      <c r="SO138" s="10"/>
      <c r="SP138" s="10"/>
      <c r="SQ138" s="10"/>
      <c r="SR138" s="10"/>
      <c r="SS138" s="10"/>
      <c r="ST138" s="10"/>
      <c r="SU138" s="10"/>
      <c r="SV138" s="10"/>
      <c r="SW138" s="10"/>
      <c r="WI138" s="10"/>
      <c r="WJ138" s="10"/>
      <c r="WK138" s="10"/>
      <c r="WL138" s="10"/>
      <c r="WM138" s="10"/>
      <c r="WN138" s="10"/>
      <c r="WO138" s="10"/>
      <c r="WP138" s="10"/>
      <c r="WQ138" s="10"/>
      <c r="WR138" s="10"/>
      <c r="WS138" s="10"/>
      <c r="AAE138" s="10"/>
      <c r="AAF138" s="10"/>
      <c r="AAG138" s="10"/>
      <c r="AAH138" s="10"/>
      <c r="AAI138" s="10"/>
      <c r="AAJ138" s="10"/>
      <c r="AAK138" s="10"/>
      <c r="AAL138" s="10"/>
      <c r="AAM138" s="10"/>
      <c r="AAN138" s="10"/>
      <c r="AAO138" s="10"/>
    </row>
    <row r="139" customFormat="false" ht="14.4" hidden="false" customHeight="false" outlineLevel="0" collapsed="false">
      <c r="A139" s="36"/>
      <c r="B139" s="49"/>
      <c r="C139" s="50"/>
      <c r="D139" s="36"/>
      <c r="E139" s="51"/>
      <c r="F139" s="51"/>
      <c r="G139" s="51"/>
      <c r="H139" s="51"/>
      <c r="I139" s="51"/>
      <c r="J139" s="51"/>
      <c r="K139" s="51"/>
      <c r="L139" s="51"/>
      <c r="M139" s="51"/>
      <c r="N139" s="51"/>
      <c r="O139" s="51"/>
      <c r="P139" s="51"/>
      <c r="Q139" s="51"/>
      <c r="R139" s="51"/>
      <c r="S139" s="51"/>
      <c r="T139" s="51"/>
      <c r="U139" s="51"/>
      <c r="V139" s="51"/>
      <c r="W139" s="51"/>
      <c r="X139" s="51"/>
      <c r="Y139" s="51"/>
      <c r="Z139" s="51"/>
      <c r="AA139" s="51"/>
      <c r="AB139" s="51"/>
      <c r="AC139" s="51"/>
      <c r="AD139" s="51"/>
      <c r="AE139" s="51"/>
      <c r="AF139" s="51"/>
      <c r="AG139" s="51"/>
      <c r="AH139" s="51"/>
      <c r="AI139" s="51"/>
      <c r="AJ139" s="51"/>
      <c r="AK139" s="51"/>
      <c r="AL139" s="51"/>
      <c r="AM139" s="51"/>
      <c r="AN139" s="51"/>
      <c r="AO139" s="51"/>
      <c r="AP139" s="51"/>
      <c r="AQ139" s="51"/>
      <c r="AR139" s="51"/>
      <c r="AS139" s="51"/>
      <c r="AT139" s="51"/>
      <c r="AU139" s="51"/>
      <c r="AV139" s="51"/>
      <c r="AW139" s="51"/>
      <c r="AX139" s="51"/>
      <c r="AY139" s="51"/>
      <c r="AZ139" s="51"/>
      <c r="BA139" s="51"/>
      <c r="BB139" s="51"/>
      <c r="BC139" s="51"/>
      <c r="BD139" s="51"/>
      <c r="BE139" s="51"/>
      <c r="BF139" s="51"/>
      <c r="BG139" s="51"/>
      <c r="BH139" s="51"/>
      <c r="BI139" s="51"/>
      <c r="BJ139" s="51"/>
      <c r="BK139" s="51"/>
      <c r="BL139" s="51"/>
      <c r="BM139" s="51"/>
      <c r="BN139" s="51"/>
      <c r="BO139" s="51"/>
      <c r="BP139" s="51"/>
      <c r="BQ139" s="51"/>
      <c r="BR139" s="51"/>
      <c r="BS139" s="51"/>
      <c r="BT139" s="51"/>
      <c r="BU139" s="51"/>
      <c r="BV139" s="51"/>
      <c r="BW139" s="51"/>
      <c r="BX139" s="51"/>
      <c r="BY139" s="51"/>
      <c r="BZ139" s="51"/>
      <c r="CA139" s="51"/>
      <c r="CB139" s="51"/>
      <c r="CC139" s="51"/>
      <c r="CD139" s="51"/>
      <c r="CE139" s="51"/>
      <c r="CF139" s="51"/>
      <c r="CG139" s="51"/>
      <c r="CH139" s="51"/>
      <c r="CI139" s="51"/>
      <c r="CJ139" s="51"/>
      <c r="CK139" s="51"/>
      <c r="CL139" s="51"/>
      <c r="CM139" s="51"/>
      <c r="CN139" s="51"/>
      <c r="CO139" s="51"/>
      <c r="CP139" s="51"/>
      <c r="CQ139" s="51"/>
      <c r="CR139" s="51"/>
      <c r="CS139" s="51"/>
      <c r="CT139" s="51"/>
      <c r="CU139" s="51"/>
      <c r="CV139" s="51"/>
      <c r="CW139" s="51"/>
      <c r="CX139" s="51"/>
      <c r="CY139" s="51"/>
      <c r="CZ139" s="36"/>
      <c r="DA139" s="51"/>
      <c r="DB139" s="51"/>
      <c r="DC139" s="51"/>
      <c r="DD139" s="51"/>
      <c r="DE139" s="51"/>
      <c r="DF139" s="51"/>
      <c r="DG139" s="51"/>
      <c r="DH139" s="51"/>
      <c r="DI139" s="51"/>
      <c r="DJ139" s="51"/>
      <c r="DK139" s="51"/>
      <c r="DL139" s="51"/>
      <c r="DM139" s="51"/>
      <c r="DN139" s="51"/>
      <c r="DO139" s="51"/>
      <c r="DP139" s="51"/>
      <c r="DQ139" s="51"/>
      <c r="DR139" s="51"/>
      <c r="DS139" s="51"/>
      <c r="DT139" s="51"/>
      <c r="DU139" s="51"/>
      <c r="DV139" s="51"/>
      <c r="DW139" s="51"/>
      <c r="DX139" s="51"/>
      <c r="DY139" s="51"/>
      <c r="DZ139" s="51"/>
      <c r="EA139" s="51"/>
      <c r="EB139" s="51"/>
      <c r="EC139" s="51"/>
      <c r="ED139" s="51"/>
      <c r="EE139" s="51"/>
      <c r="EF139" s="51"/>
      <c r="EG139" s="51"/>
      <c r="EH139" s="51"/>
      <c r="EI139" s="51"/>
      <c r="EJ139" s="51"/>
      <c r="EK139" s="51"/>
      <c r="EL139" s="51"/>
      <c r="EM139" s="51"/>
      <c r="EN139" s="51"/>
      <c r="EO139" s="51"/>
      <c r="EP139" s="51"/>
      <c r="EQ139" s="51"/>
      <c r="ER139" s="51"/>
      <c r="ES139" s="51"/>
      <c r="ET139" s="51"/>
      <c r="EU139" s="51"/>
      <c r="EV139" s="51"/>
      <c r="EW139" s="51"/>
      <c r="EX139" s="51"/>
      <c r="EY139" s="51"/>
      <c r="EZ139" s="51"/>
      <c r="FA139" s="51"/>
      <c r="FB139" s="51"/>
      <c r="FC139" s="51"/>
      <c r="FD139" s="51"/>
      <c r="FE139" s="51"/>
      <c r="FF139" s="51"/>
      <c r="FG139" s="51"/>
      <c r="FH139" s="51"/>
      <c r="FI139" s="51"/>
      <c r="FJ139" s="51"/>
      <c r="FK139" s="51"/>
      <c r="FL139" s="51"/>
      <c r="FM139" s="51"/>
      <c r="FN139" s="51"/>
      <c r="FO139" s="51"/>
      <c r="FP139" s="51"/>
      <c r="FQ139" s="51"/>
      <c r="FR139" s="51"/>
      <c r="FS139" s="51"/>
      <c r="FT139" s="51"/>
      <c r="FU139" s="51"/>
      <c r="FV139" s="51"/>
      <c r="FW139" s="51"/>
      <c r="FX139" s="51"/>
      <c r="FY139" s="51"/>
      <c r="FZ139" s="51"/>
      <c r="GA139" s="51"/>
      <c r="GB139" s="51"/>
      <c r="GC139" s="51"/>
      <c r="GD139" s="51"/>
      <c r="GE139" s="51"/>
      <c r="GF139" s="51"/>
      <c r="GG139" s="51"/>
      <c r="GH139" s="51"/>
      <c r="GI139" s="51"/>
      <c r="GJ139" s="51"/>
      <c r="GK139" s="51"/>
      <c r="GL139" s="51"/>
      <c r="GM139" s="51"/>
      <c r="GN139" s="51"/>
      <c r="GO139" s="51"/>
      <c r="GP139" s="51"/>
      <c r="GQ139" s="51"/>
      <c r="GR139" s="51"/>
      <c r="GS139" s="51"/>
      <c r="GT139" s="51"/>
      <c r="GU139" s="51"/>
      <c r="GV139" s="36"/>
      <c r="GW139" s="51"/>
      <c r="GX139" s="51"/>
      <c r="GY139" s="51"/>
      <c r="GZ139" s="51"/>
      <c r="HA139" s="51"/>
      <c r="HB139" s="51"/>
      <c r="HC139" s="51"/>
      <c r="HD139" s="51"/>
      <c r="HE139" s="51"/>
      <c r="HF139" s="51"/>
      <c r="HG139" s="51"/>
      <c r="HH139" s="51"/>
      <c r="HI139" s="51"/>
      <c r="HJ139" s="51"/>
      <c r="HK139" s="51"/>
      <c r="HL139" s="51"/>
      <c r="HM139" s="51"/>
      <c r="HN139" s="51"/>
      <c r="HO139" s="51"/>
      <c r="HP139" s="51"/>
      <c r="HQ139" s="51"/>
      <c r="HR139" s="51"/>
      <c r="HS139" s="51"/>
      <c r="HT139" s="51"/>
      <c r="HU139" s="51"/>
      <c r="HV139" s="51"/>
      <c r="HW139" s="51"/>
      <c r="HX139" s="51"/>
      <c r="HY139" s="51"/>
      <c r="HZ139" s="51"/>
      <c r="IA139" s="51"/>
      <c r="IB139" s="51"/>
      <c r="IC139" s="51"/>
      <c r="ID139" s="51"/>
      <c r="IE139" s="51"/>
      <c r="IF139" s="51"/>
      <c r="IG139" s="51"/>
      <c r="IH139" s="51"/>
      <c r="II139" s="51"/>
      <c r="IJ139" s="51"/>
      <c r="IK139" s="51"/>
      <c r="IL139" s="51"/>
      <c r="IM139" s="51"/>
      <c r="IN139" s="51"/>
      <c r="IO139" s="51"/>
      <c r="IP139" s="51"/>
      <c r="IQ139" s="51"/>
      <c r="IR139" s="51"/>
      <c r="IS139" s="51"/>
      <c r="IT139" s="51"/>
      <c r="IU139" s="51"/>
      <c r="IV139" s="51"/>
      <c r="IW139" s="51"/>
      <c r="IX139" s="51"/>
      <c r="IY139" s="51"/>
      <c r="IZ139" s="51"/>
      <c r="JA139" s="51"/>
      <c r="JB139" s="51"/>
      <c r="JC139" s="51"/>
      <c r="JD139" s="51"/>
      <c r="JE139" s="51"/>
      <c r="JF139" s="51"/>
      <c r="JG139" s="51"/>
      <c r="JH139" s="51"/>
      <c r="JI139" s="51"/>
      <c r="JJ139" s="51"/>
      <c r="JK139" s="51"/>
      <c r="JL139" s="51"/>
      <c r="JM139" s="51"/>
      <c r="JN139" s="51"/>
      <c r="JO139" s="51"/>
      <c r="JP139" s="51"/>
      <c r="JQ139" s="51"/>
      <c r="JR139" s="51"/>
      <c r="JS139" s="51"/>
      <c r="JT139" s="51"/>
      <c r="JU139" s="51"/>
      <c r="JV139" s="51"/>
      <c r="JW139" s="51"/>
      <c r="JX139" s="51"/>
      <c r="JY139" s="51"/>
      <c r="JZ139" s="51"/>
      <c r="KA139" s="51"/>
      <c r="KB139" s="51"/>
      <c r="KC139" s="51"/>
      <c r="KD139" s="51"/>
      <c r="KE139" s="51"/>
      <c r="KF139" s="51"/>
      <c r="KG139" s="51"/>
      <c r="KH139" s="51"/>
      <c r="KI139" s="51"/>
      <c r="KJ139" s="51"/>
      <c r="KK139" s="51"/>
      <c r="KL139" s="51"/>
      <c r="KM139" s="51"/>
      <c r="KN139" s="51"/>
      <c r="KO139" s="51"/>
      <c r="KP139" s="51"/>
      <c r="KQ139" s="51"/>
      <c r="KR139" s="36"/>
      <c r="KS139" s="51"/>
      <c r="KT139" s="51"/>
      <c r="KU139" s="51"/>
      <c r="KV139" s="51"/>
      <c r="KW139" s="51"/>
      <c r="KX139" s="51"/>
      <c r="KY139" s="51"/>
      <c r="KZ139" s="51"/>
      <c r="LA139" s="51"/>
      <c r="LB139" s="51"/>
      <c r="LC139" s="51"/>
      <c r="LD139" s="51"/>
      <c r="LE139" s="51"/>
      <c r="LF139" s="51"/>
      <c r="LG139" s="51"/>
      <c r="LH139" s="51"/>
      <c r="LI139" s="51"/>
      <c r="LJ139" s="51"/>
      <c r="LK139" s="51"/>
      <c r="LL139" s="51"/>
      <c r="LM139" s="51"/>
      <c r="LN139" s="51"/>
      <c r="LO139" s="51"/>
      <c r="LP139" s="51"/>
      <c r="LQ139" s="51"/>
      <c r="LR139" s="51"/>
      <c r="LS139" s="51"/>
      <c r="LT139" s="51"/>
      <c r="LU139" s="51"/>
      <c r="LV139" s="51"/>
      <c r="LW139" s="51"/>
      <c r="LX139" s="51"/>
      <c r="LY139" s="51"/>
      <c r="LZ139" s="51"/>
      <c r="MA139" s="51"/>
      <c r="MB139" s="51"/>
      <c r="MC139" s="51"/>
      <c r="MD139" s="51"/>
      <c r="ME139" s="51"/>
      <c r="MF139" s="51"/>
      <c r="MG139" s="51"/>
      <c r="MH139" s="51"/>
      <c r="MI139" s="51"/>
      <c r="MJ139" s="51"/>
      <c r="MK139" s="51"/>
      <c r="ML139" s="51"/>
      <c r="MM139" s="51"/>
      <c r="MN139" s="51"/>
      <c r="MO139" s="51"/>
      <c r="MP139" s="51"/>
      <c r="MQ139" s="51"/>
      <c r="MR139" s="51"/>
      <c r="MS139" s="51"/>
      <c r="MT139" s="51"/>
      <c r="MU139" s="51"/>
      <c r="MV139" s="51"/>
      <c r="MW139" s="51"/>
      <c r="MX139" s="51"/>
      <c r="MY139" s="51"/>
      <c r="MZ139" s="51"/>
      <c r="NA139" s="51"/>
      <c r="NB139" s="51"/>
      <c r="NC139" s="51"/>
      <c r="ND139" s="51"/>
      <c r="NE139" s="51"/>
      <c r="NF139" s="51"/>
      <c r="NG139" s="51"/>
      <c r="NH139" s="51"/>
      <c r="NI139" s="51"/>
      <c r="NJ139" s="51"/>
      <c r="NK139" s="51"/>
      <c r="NL139" s="51"/>
      <c r="NM139" s="51"/>
      <c r="NN139" s="51"/>
      <c r="NO139" s="51"/>
      <c r="NP139" s="51"/>
      <c r="NQ139" s="51"/>
      <c r="NR139" s="51"/>
      <c r="NS139" s="51"/>
      <c r="NT139" s="51"/>
      <c r="NU139" s="51"/>
      <c r="NV139" s="51"/>
      <c r="NW139" s="51"/>
      <c r="NX139" s="51"/>
      <c r="NY139" s="51"/>
      <c r="NZ139" s="51"/>
      <c r="OA139" s="51"/>
      <c r="OB139" s="51"/>
      <c r="OC139" s="51"/>
      <c r="OD139" s="51"/>
      <c r="OE139" s="51"/>
      <c r="OF139" s="51"/>
      <c r="OG139" s="51"/>
      <c r="OH139" s="51"/>
      <c r="OI139" s="51"/>
      <c r="OJ139" s="51"/>
      <c r="OK139" s="51"/>
      <c r="OL139" s="51"/>
      <c r="OM139" s="51"/>
      <c r="ON139" s="36"/>
      <c r="OO139" s="10"/>
      <c r="OP139" s="10"/>
      <c r="OQ139" s="10"/>
      <c r="OR139" s="10"/>
      <c r="OS139" s="10"/>
      <c r="OT139" s="10"/>
      <c r="OU139" s="10"/>
      <c r="OV139" s="10"/>
      <c r="OW139" s="10"/>
      <c r="OX139" s="10"/>
      <c r="OY139" s="10"/>
      <c r="OZ139" s="10"/>
      <c r="PA139" s="10"/>
      <c r="SM139" s="10"/>
      <c r="SN139" s="10"/>
      <c r="SO139" s="10"/>
      <c r="SP139" s="10"/>
      <c r="SQ139" s="10"/>
      <c r="SR139" s="10"/>
      <c r="SS139" s="10"/>
      <c r="ST139" s="10"/>
      <c r="SU139" s="10"/>
      <c r="SV139" s="10"/>
      <c r="SW139" s="10"/>
      <c r="WI139" s="10"/>
      <c r="WJ139" s="10"/>
      <c r="WK139" s="10"/>
      <c r="WL139" s="10"/>
      <c r="WM139" s="10"/>
      <c r="WN139" s="10"/>
      <c r="WO139" s="10"/>
      <c r="WP139" s="10"/>
      <c r="WQ139" s="10"/>
      <c r="WR139" s="10"/>
      <c r="WS139" s="10"/>
      <c r="AAE139" s="10"/>
      <c r="AAF139" s="10"/>
      <c r="AAG139" s="10"/>
      <c r="AAH139" s="10"/>
      <c r="AAI139" s="10"/>
      <c r="AAJ139" s="10"/>
      <c r="AAK139" s="10"/>
      <c r="AAL139" s="10"/>
      <c r="AAM139" s="10"/>
      <c r="AAN139" s="10"/>
      <c r="AAO139" s="10"/>
    </row>
    <row r="140" customFormat="false" ht="14.4" hidden="false" customHeight="false" outlineLevel="0" collapsed="false">
      <c r="A140" s="36"/>
      <c r="B140" s="49"/>
      <c r="C140" s="50"/>
      <c r="D140" s="36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1"/>
      <c r="U140" s="51"/>
      <c r="V140" s="51"/>
      <c r="W140" s="51"/>
      <c r="X140" s="51"/>
      <c r="Y140" s="51"/>
      <c r="Z140" s="51"/>
      <c r="AA140" s="51"/>
      <c r="AB140" s="51"/>
      <c r="AC140" s="51"/>
      <c r="AD140" s="51"/>
      <c r="AE140" s="51"/>
      <c r="AF140" s="51"/>
      <c r="AG140" s="51"/>
      <c r="AH140" s="51"/>
      <c r="AI140" s="51"/>
      <c r="AJ140" s="51"/>
      <c r="AK140" s="51"/>
      <c r="AL140" s="51"/>
      <c r="AM140" s="51"/>
      <c r="AN140" s="51"/>
      <c r="AO140" s="51"/>
      <c r="AP140" s="51"/>
      <c r="AQ140" s="51"/>
      <c r="AR140" s="51"/>
      <c r="AS140" s="51"/>
      <c r="AT140" s="51"/>
      <c r="AU140" s="51"/>
      <c r="AV140" s="51"/>
      <c r="AW140" s="51"/>
      <c r="AX140" s="51"/>
      <c r="AY140" s="51"/>
      <c r="AZ140" s="51"/>
      <c r="BA140" s="51"/>
      <c r="BB140" s="51"/>
      <c r="BC140" s="51"/>
      <c r="BD140" s="51"/>
      <c r="BE140" s="51"/>
      <c r="BF140" s="51"/>
      <c r="BG140" s="51"/>
      <c r="BH140" s="51"/>
      <c r="BI140" s="51"/>
      <c r="BJ140" s="51"/>
      <c r="BK140" s="51"/>
      <c r="BL140" s="51"/>
      <c r="BM140" s="51"/>
      <c r="BN140" s="51"/>
      <c r="BO140" s="51"/>
      <c r="BP140" s="51"/>
      <c r="BQ140" s="51"/>
      <c r="BR140" s="51"/>
      <c r="BS140" s="51"/>
      <c r="BT140" s="51"/>
      <c r="BU140" s="51"/>
      <c r="BV140" s="51"/>
      <c r="BW140" s="51"/>
      <c r="BX140" s="51"/>
      <c r="BY140" s="51"/>
      <c r="BZ140" s="51"/>
      <c r="CA140" s="51"/>
      <c r="CB140" s="51"/>
      <c r="CC140" s="51"/>
      <c r="CD140" s="51"/>
      <c r="CE140" s="51"/>
      <c r="CF140" s="51"/>
      <c r="CG140" s="51"/>
      <c r="CH140" s="51"/>
      <c r="CI140" s="51"/>
      <c r="CJ140" s="51"/>
      <c r="CK140" s="51"/>
      <c r="CL140" s="51"/>
      <c r="CM140" s="51"/>
      <c r="CN140" s="51"/>
      <c r="CO140" s="51"/>
      <c r="CP140" s="51"/>
      <c r="CQ140" s="51"/>
      <c r="CR140" s="51"/>
      <c r="CS140" s="51"/>
      <c r="CT140" s="51"/>
      <c r="CU140" s="51"/>
      <c r="CV140" s="51"/>
      <c r="CW140" s="51"/>
      <c r="CX140" s="51"/>
      <c r="CY140" s="51"/>
      <c r="CZ140" s="36"/>
      <c r="DA140" s="51"/>
      <c r="DB140" s="51"/>
      <c r="DC140" s="51"/>
      <c r="DD140" s="51"/>
      <c r="DE140" s="51"/>
      <c r="DF140" s="51"/>
      <c r="DG140" s="51"/>
      <c r="DH140" s="51"/>
      <c r="DI140" s="51"/>
      <c r="DJ140" s="51"/>
      <c r="DK140" s="51"/>
      <c r="DL140" s="51"/>
      <c r="DM140" s="51"/>
      <c r="DN140" s="51"/>
      <c r="DO140" s="51"/>
      <c r="DP140" s="51"/>
      <c r="DQ140" s="51"/>
      <c r="DR140" s="51"/>
      <c r="DS140" s="51"/>
      <c r="DT140" s="51"/>
      <c r="DU140" s="51"/>
      <c r="DV140" s="51"/>
      <c r="DW140" s="51"/>
      <c r="DX140" s="51"/>
      <c r="DY140" s="51"/>
      <c r="DZ140" s="51"/>
      <c r="EA140" s="51"/>
      <c r="EB140" s="51"/>
      <c r="EC140" s="51"/>
      <c r="ED140" s="51"/>
      <c r="EE140" s="51"/>
      <c r="EF140" s="51"/>
      <c r="EG140" s="51"/>
      <c r="EH140" s="51"/>
      <c r="EI140" s="51"/>
      <c r="EJ140" s="51"/>
      <c r="EK140" s="51"/>
      <c r="EL140" s="51"/>
      <c r="EM140" s="51"/>
      <c r="EN140" s="51"/>
      <c r="EO140" s="51"/>
      <c r="EP140" s="51"/>
      <c r="EQ140" s="51"/>
      <c r="ER140" s="51"/>
      <c r="ES140" s="51"/>
      <c r="ET140" s="51"/>
      <c r="EU140" s="51"/>
      <c r="EV140" s="51"/>
      <c r="EW140" s="51"/>
      <c r="EX140" s="51"/>
      <c r="EY140" s="51"/>
      <c r="EZ140" s="51"/>
      <c r="FA140" s="51"/>
      <c r="FB140" s="51"/>
      <c r="FC140" s="51"/>
      <c r="FD140" s="51"/>
      <c r="FE140" s="51"/>
      <c r="FF140" s="51"/>
      <c r="FG140" s="51"/>
      <c r="FH140" s="51"/>
      <c r="FI140" s="51"/>
      <c r="FJ140" s="51"/>
      <c r="FK140" s="51"/>
      <c r="FL140" s="51"/>
      <c r="FM140" s="51"/>
      <c r="FN140" s="51"/>
      <c r="FO140" s="51"/>
      <c r="FP140" s="51"/>
      <c r="FQ140" s="51"/>
      <c r="FR140" s="51"/>
      <c r="FS140" s="51"/>
      <c r="FT140" s="51"/>
      <c r="FU140" s="51"/>
      <c r="FV140" s="51"/>
      <c r="FW140" s="51"/>
      <c r="FX140" s="51"/>
      <c r="FY140" s="51"/>
      <c r="FZ140" s="51"/>
      <c r="GA140" s="51"/>
      <c r="GB140" s="51"/>
      <c r="GC140" s="51"/>
      <c r="GD140" s="51"/>
      <c r="GE140" s="51"/>
      <c r="GF140" s="51"/>
      <c r="GG140" s="51"/>
      <c r="GH140" s="51"/>
      <c r="GI140" s="51"/>
      <c r="GJ140" s="51"/>
      <c r="GK140" s="51"/>
      <c r="GL140" s="51"/>
      <c r="GM140" s="51"/>
      <c r="GN140" s="51"/>
      <c r="GO140" s="51"/>
      <c r="GP140" s="51"/>
      <c r="GQ140" s="51"/>
      <c r="GR140" s="51"/>
      <c r="GS140" s="51"/>
      <c r="GT140" s="51"/>
      <c r="GU140" s="51"/>
      <c r="GV140" s="36"/>
      <c r="GW140" s="51"/>
      <c r="GX140" s="51"/>
      <c r="GY140" s="51"/>
      <c r="GZ140" s="51"/>
      <c r="HA140" s="51"/>
      <c r="HB140" s="51"/>
      <c r="HC140" s="51"/>
      <c r="HD140" s="51"/>
      <c r="HE140" s="51"/>
      <c r="HF140" s="51"/>
      <c r="HG140" s="51"/>
      <c r="HH140" s="51"/>
      <c r="HI140" s="51"/>
      <c r="HJ140" s="51"/>
      <c r="HK140" s="51"/>
      <c r="HL140" s="51"/>
      <c r="HM140" s="51"/>
      <c r="HN140" s="51"/>
      <c r="HO140" s="51"/>
      <c r="HP140" s="51"/>
      <c r="HQ140" s="51"/>
      <c r="HR140" s="51"/>
      <c r="HS140" s="51"/>
      <c r="HT140" s="51"/>
      <c r="HU140" s="51"/>
      <c r="HV140" s="51"/>
      <c r="HW140" s="51"/>
      <c r="HX140" s="51"/>
      <c r="HY140" s="51"/>
      <c r="HZ140" s="51"/>
      <c r="IA140" s="51"/>
      <c r="IB140" s="51"/>
      <c r="IC140" s="51"/>
      <c r="ID140" s="51"/>
      <c r="IE140" s="51"/>
      <c r="IF140" s="51"/>
      <c r="IG140" s="51"/>
      <c r="IH140" s="51"/>
      <c r="II140" s="51"/>
      <c r="IJ140" s="51"/>
      <c r="IK140" s="51"/>
      <c r="IL140" s="51"/>
      <c r="IM140" s="51"/>
      <c r="IN140" s="51"/>
      <c r="IO140" s="51"/>
      <c r="IP140" s="51"/>
      <c r="IQ140" s="51"/>
      <c r="IR140" s="51"/>
      <c r="IS140" s="51"/>
      <c r="IT140" s="51"/>
      <c r="IU140" s="51"/>
      <c r="IV140" s="51"/>
      <c r="IW140" s="51"/>
      <c r="IX140" s="51"/>
      <c r="IY140" s="51"/>
      <c r="IZ140" s="51"/>
      <c r="JA140" s="51"/>
      <c r="JB140" s="51"/>
      <c r="JC140" s="51"/>
      <c r="JD140" s="51"/>
      <c r="JE140" s="51"/>
      <c r="JF140" s="51"/>
      <c r="JG140" s="51"/>
      <c r="JH140" s="51"/>
      <c r="JI140" s="51"/>
      <c r="JJ140" s="51"/>
      <c r="JK140" s="51"/>
      <c r="JL140" s="51"/>
      <c r="JM140" s="51"/>
      <c r="JN140" s="51"/>
      <c r="JO140" s="51"/>
      <c r="JP140" s="51"/>
      <c r="JQ140" s="51"/>
      <c r="JR140" s="51"/>
      <c r="JS140" s="51"/>
      <c r="JT140" s="51"/>
      <c r="JU140" s="51"/>
      <c r="JV140" s="51"/>
      <c r="JW140" s="51"/>
      <c r="JX140" s="51"/>
      <c r="JY140" s="51"/>
      <c r="JZ140" s="51"/>
      <c r="KA140" s="51"/>
      <c r="KB140" s="51"/>
      <c r="KC140" s="51"/>
      <c r="KD140" s="51"/>
      <c r="KE140" s="51"/>
      <c r="KF140" s="51"/>
      <c r="KG140" s="51"/>
      <c r="KH140" s="51"/>
      <c r="KI140" s="51"/>
      <c r="KJ140" s="51"/>
      <c r="KK140" s="51"/>
      <c r="KL140" s="51"/>
      <c r="KM140" s="51"/>
      <c r="KN140" s="51"/>
      <c r="KO140" s="51"/>
      <c r="KP140" s="51"/>
      <c r="KQ140" s="51"/>
      <c r="KR140" s="36"/>
      <c r="KS140" s="51"/>
      <c r="KT140" s="51"/>
      <c r="KU140" s="51"/>
      <c r="KV140" s="51"/>
      <c r="KW140" s="51"/>
      <c r="KX140" s="51"/>
      <c r="KY140" s="51"/>
      <c r="KZ140" s="51"/>
      <c r="LA140" s="51"/>
      <c r="LB140" s="51"/>
      <c r="LC140" s="51"/>
      <c r="LD140" s="51"/>
      <c r="LE140" s="51"/>
      <c r="LF140" s="51"/>
      <c r="LG140" s="51"/>
      <c r="LH140" s="51"/>
      <c r="LI140" s="51"/>
      <c r="LJ140" s="51"/>
      <c r="LK140" s="51"/>
      <c r="LL140" s="51"/>
      <c r="LM140" s="51"/>
      <c r="LN140" s="51"/>
      <c r="LO140" s="51"/>
      <c r="LP140" s="51"/>
      <c r="LQ140" s="51"/>
      <c r="LR140" s="51"/>
      <c r="LS140" s="51"/>
      <c r="LT140" s="51"/>
      <c r="LU140" s="51"/>
      <c r="LV140" s="51"/>
      <c r="LW140" s="51"/>
      <c r="LX140" s="51"/>
      <c r="LY140" s="51"/>
      <c r="LZ140" s="51"/>
      <c r="MA140" s="51"/>
      <c r="MB140" s="51"/>
      <c r="MC140" s="51"/>
      <c r="MD140" s="51"/>
      <c r="ME140" s="51"/>
      <c r="MF140" s="51"/>
      <c r="MG140" s="51"/>
      <c r="MH140" s="51"/>
      <c r="MI140" s="51"/>
      <c r="MJ140" s="51"/>
      <c r="MK140" s="51"/>
      <c r="ML140" s="51"/>
      <c r="MM140" s="51"/>
      <c r="MN140" s="51"/>
      <c r="MO140" s="51"/>
      <c r="MP140" s="51"/>
      <c r="MQ140" s="51"/>
      <c r="MR140" s="51"/>
      <c r="MS140" s="51"/>
      <c r="MT140" s="51"/>
      <c r="MU140" s="51"/>
      <c r="MV140" s="51"/>
      <c r="MW140" s="51"/>
      <c r="MX140" s="51"/>
      <c r="MY140" s="51"/>
      <c r="MZ140" s="51"/>
      <c r="NA140" s="51"/>
      <c r="NB140" s="51"/>
      <c r="NC140" s="51"/>
      <c r="ND140" s="51"/>
      <c r="NE140" s="51"/>
      <c r="NF140" s="51"/>
      <c r="NG140" s="51"/>
      <c r="NH140" s="51"/>
      <c r="NI140" s="51"/>
      <c r="NJ140" s="51"/>
      <c r="NK140" s="51"/>
      <c r="NL140" s="51"/>
      <c r="NM140" s="51"/>
      <c r="NN140" s="51"/>
      <c r="NO140" s="51"/>
      <c r="NP140" s="51"/>
      <c r="NQ140" s="51"/>
      <c r="NR140" s="51"/>
      <c r="NS140" s="51"/>
      <c r="NT140" s="51"/>
      <c r="NU140" s="51"/>
      <c r="NV140" s="51"/>
      <c r="NW140" s="51"/>
      <c r="NX140" s="51"/>
      <c r="NY140" s="51"/>
      <c r="NZ140" s="51"/>
      <c r="OA140" s="51"/>
      <c r="OB140" s="51"/>
      <c r="OC140" s="51"/>
      <c r="OD140" s="51"/>
      <c r="OE140" s="51"/>
      <c r="OF140" s="51"/>
      <c r="OG140" s="51"/>
      <c r="OH140" s="51"/>
      <c r="OI140" s="51"/>
      <c r="OJ140" s="51"/>
      <c r="OK140" s="51"/>
      <c r="OL140" s="51"/>
      <c r="OM140" s="51"/>
      <c r="ON140" s="36"/>
      <c r="OO140" s="10"/>
      <c r="OP140" s="10"/>
      <c r="OQ140" s="10"/>
      <c r="OR140" s="10"/>
      <c r="OS140" s="10"/>
      <c r="OT140" s="10"/>
      <c r="OU140" s="10"/>
      <c r="OV140" s="10"/>
      <c r="OW140" s="10"/>
      <c r="OX140" s="10"/>
      <c r="OY140" s="10"/>
      <c r="OZ140" s="10"/>
      <c r="PA140" s="10"/>
      <c r="SM140" s="10"/>
      <c r="SN140" s="10"/>
      <c r="SO140" s="10"/>
      <c r="SP140" s="10"/>
      <c r="SQ140" s="10"/>
      <c r="SR140" s="10"/>
      <c r="SS140" s="10"/>
      <c r="ST140" s="10"/>
      <c r="SU140" s="10"/>
      <c r="SV140" s="10"/>
      <c r="SW140" s="10"/>
      <c r="WI140" s="10"/>
      <c r="WJ140" s="10"/>
      <c r="WK140" s="10"/>
      <c r="WL140" s="10"/>
      <c r="WM140" s="10"/>
      <c r="WN140" s="10"/>
      <c r="WO140" s="10"/>
      <c r="WP140" s="10"/>
      <c r="WQ140" s="10"/>
      <c r="WR140" s="10"/>
      <c r="WS140" s="10"/>
      <c r="AAE140" s="10"/>
      <c r="AAF140" s="10"/>
      <c r="AAG140" s="10"/>
      <c r="AAH140" s="10"/>
      <c r="AAI140" s="10"/>
      <c r="AAJ140" s="10"/>
      <c r="AAK140" s="10"/>
      <c r="AAL140" s="10"/>
      <c r="AAM140" s="10"/>
      <c r="AAN140" s="10"/>
      <c r="AAO140" s="10"/>
    </row>
    <row r="141" customFormat="false" ht="14.4" hidden="false" customHeight="false" outlineLevel="0" collapsed="false">
      <c r="A141" s="36"/>
      <c r="B141" s="49"/>
      <c r="C141" s="50"/>
      <c r="D141" s="36"/>
      <c r="E141" s="51"/>
      <c r="F141" s="51"/>
      <c r="G141" s="51"/>
      <c r="H141" s="51"/>
      <c r="I141" s="51"/>
      <c r="J141" s="51"/>
      <c r="K141" s="51"/>
      <c r="L141" s="51"/>
      <c r="M141" s="51"/>
      <c r="N141" s="51"/>
      <c r="O141" s="51"/>
      <c r="P141" s="51"/>
      <c r="Q141" s="51"/>
      <c r="R141" s="51"/>
      <c r="S141" s="51"/>
      <c r="T141" s="51"/>
      <c r="U141" s="51"/>
      <c r="V141" s="51"/>
      <c r="W141" s="51"/>
      <c r="X141" s="51"/>
      <c r="Y141" s="51"/>
      <c r="Z141" s="51"/>
      <c r="AA141" s="51"/>
      <c r="AB141" s="51"/>
      <c r="AC141" s="51"/>
      <c r="AD141" s="51"/>
      <c r="AE141" s="51"/>
      <c r="AF141" s="51"/>
      <c r="AG141" s="51"/>
      <c r="AH141" s="51"/>
      <c r="AI141" s="51"/>
      <c r="AJ141" s="51"/>
      <c r="AK141" s="51"/>
      <c r="AL141" s="51"/>
      <c r="AM141" s="51"/>
      <c r="AN141" s="51"/>
      <c r="AO141" s="51"/>
      <c r="AP141" s="51"/>
      <c r="AQ141" s="51"/>
      <c r="AR141" s="51"/>
      <c r="AS141" s="51"/>
      <c r="AT141" s="51"/>
      <c r="AU141" s="51"/>
      <c r="AV141" s="51"/>
      <c r="AW141" s="51"/>
      <c r="AX141" s="51"/>
      <c r="AY141" s="51"/>
      <c r="AZ141" s="51"/>
      <c r="BA141" s="51"/>
      <c r="BB141" s="51"/>
      <c r="BC141" s="51"/>
      <c r="BD141" s="51"/>
      <c r="BE141" s="51"/>
      <c r="BF141" s="51"/>
      <c r="BG141" s="51"/>
      <c r="BH141" s="51"/>
      <c r="BI141" s="51"/>
      <c r="BJ141" s="51"/>
      <c r="BK141" s="51"/>
      <c r="BL141" s="51"/>
      <c r="BM141" s="51"/>
      <c r="BN141" s="51"/>
      <c r="BO141" s="51"/>
      <c r="BP141" s="51"/>
      <c r="BQ141" s="51"/>
      <c r="BR141" s="51"/>
      <c r="BS141" s="51"/>
      <c r="BT141" s="51"/>
      <c r="BU141" s="51"/>
      <c r="BV141" s="51"/>
      <c r="BW141" s="51"/>
      <c r="BX141" s="51"/>
      <c r="BY141" s="51"/>
      <c r="BZ141" s="51"/>
      <c r="CA141" s="51"/>
      <c r="CB141" s="51"/>
      <c r="CC141" s="51"/>
      <c r="CD141" s="51"/>
      <c r="CE141" s="51"/>
      <c r="CF141" s="51"/>
      <c r="CG141" s="51"/>
      <c r="CH141" s="51"/>
      <c r="CI141" s="51"/>
      <c r="CJ141" s="51"/>
      <c r="CK141" s="51"/>
      <c r="CL141" s="51"/>
      <c r="CM141" s="51"/>
      <c r="CN141" s="51"/>
      <c r="CO141" s="51"/>
      <c r="CP141" s="51"/>
      <c r="CQ141" s="51"/>
      <c r="CR141" s="51"/>
      <c r="CS141" s="51"/>
      <c r="CT141" s="51"/>
      <c r="CU141" s="51"/>
      <c r="CV141" s="51"/>
      <c r="CW141" s="51"/>
      <c r="CX141" s="51"/>
      <c r="CY141" s="51"/>
      <c r="CZ141" s="36"/>
      <c r="DA141" s="51"/>
      <c r="DB141" s="51"/>
      <c r="DC141" s="51"/>
      <c r="DD141" s="51"/>
      <c r="DE141" s="51"/>
      <c r="DF141" s="51"/>
      <c r="DG141" s="51"/>
      <c r="DH141" s="51"/>
      <c r="DI141" s="51"/>
      <c r="DJ141" s="51"/>
      <c r="DK141" s="51"/>
      <c r="DL141" s="51"/>
      <c r="DM141" s="51"/>
      <c r="DN141" s="51"/>
      <c r="DO141" s="51"/>
      <c r="DP141" s="51"/>
      <c r="DQ141" s="51"/>
      <c r="DR141" s="51"/>
      <c r="DS141" s="51"/>
      <c r="DT141" s="51"/>
      <c r="DU141" s="51"/>
      <c r="DV141" s="51"/>
      <c r="DW141" s="51"/>
      <c r="DX141" s="51"/>
      <c r="DY141" s="51"/>
      <c r="DZ141" s="51"/>
      <c r="EA141" s="51"/>
      <c r="EB141" s="51"/>
      <c r="EC141" s="51"/>
      <c r="ED141" s="51"/>
      <c r="EE141" s="51"/>
      <c r="EF141" s="51"/>
      <c r="EG141" s="51"/>
      <c r="EH141" s="51"/>
      <c r="EI141" s="51"/>
      <c r="EJ141" s="51"/>
      <c r="EK141" s="51"/>
      <c r="EL141" s="51"/>
      <c r="EM141" s="51"/>
      <c r="EN141" s="51"/>
      <c r="EO141" s="51"/>
      <c r="EP141" s="51"/>
      <c r="EQ141" s="51"/>
      <c r="ER141" s="51"/>
      <c r="ES141" s="51"/>
      <c r="ET141" s="51"/>
      <c r="EU141" s="51"/>
      <c r="EV141" s="51"/>
      <c r="EW141" s="51"/>
      <c r="EX141" s="51"/>
      <c r="EY141" s="51"/>
      <c r="EZ141" s="51"/>
      <c r="FA141" s="51"/>
      <c r="FB141" s="51"/>
      <c r="FC141" s="51"/>
      <c r="FD141" s="51"/>
      <c r="FE141" s="51"/>
      <c r="FF141" s="51"/>
      <c r="FG141" s="51"/>
      <c r="FH141" s="51"/>
      <c r="FI141" s="51"/>
      <c r="FJ141" s="51"/>
      <c r="FK141" s="51"/>
      <c r="FL141" s="51"/>
      <c r="FM141" s="51"/>
      <c r="FN141" s="51"/>
      <c r="FO141" s="51"/>
      <c r="FP141" s="51"/>
      <c r="FQ141" s="51"/>
      <c r="FR141" s="51"/>
      <c r="FS141" s="51"/>
      <c r="FT141" s="51"/>
      <c r="FU141" s="51"/>
      <c r="FV141" s="51"/>
      <c r="FW141" s="51"/>
      <c r="FX141" s="51"/>
      <c r="FY141" s="51"/>
      <c r="FZ141" s="51"/>
      <c r="GA141" s="51"/>
      <c r="GB141" s="51"/>
      <c r="GC141" s="51"/>
      <c r="GD141" s="51"/>
      <c r="GE141" s="51"/>
      <c r="GF141" s="51"/>
      <c r="GG141" s="51"/>
      <c r="GH141" s="51"/>
      <c r="GI141" s="51"/>
      <c r="GJ141" s="51"/>
      <c r="GK141" s="51"/>
      <c r="GL141" s="51"/>
      <c r="GM141" s="51"/>
      <c r="GN141" s="51"/>
      <c r="GO141" s="51"/>
      <c r="GP141" s="51"/>
      <c r="GQ141" s="51"/>
      <c r="GR141" s="51"/>
      <c r="GS141" s="51"/>
      <c r="GT141" s="51"/>
      <c r="GU141" s="51"/>
      <c r="GV141" s="36"/>
      <c r="GW141" s="51"/>
      <c r="GX141" s="51"/>
      <c r="GY141" s="51"/>
      <c r="GZ141" s="51"/>
      <c r="HA141" s="51"/>
      <c r="HB141" s="51"/>
      <c r="HC141" s="51"/>
      <c r="HD141" s="51"/>
      <c r="HE141" s="51"/>
      <c r="HF141" s="51"/>
      <c r="HG141" s="51"/>
      <c r="HH141" s="51"/>
      <c r="HI141" s="51"/>
      <c r="HJ141" s="51"/>
      <c r="HK141" s="51"/>
      <c r="HL141" s="51"/>
      <c r="HM141" s="51"/>
      <c r="HN141" s="51"/>
      <c r="HO141" s="51"/>
      <c r="HP141" s="51"/>
      <c r="HQ141" s="51"/>
      <c r="HR141" s="51"/>
      <c r="HS141" s="51"/>
      <c r="HT141" s="51"/>
      <c r="HU141" s="51"/>
      <c r="HV141" s="51"/>
      <c r="HW141" s="51"/>
      <c r="HX141" s="51"/>
      <c r="HY141" s="51"/>
      <c r="HZ141" s="51"/>
      <c r="IA141" s="51"/>
      <c r="IB141" s="51"/>
      <c r="IC141" s="51"/>
      <c r="ID141" s="51"/>
      <c r="IE141" s="51"/>
      <c r="IF141" s="51"/>
      <c r="IG141" s="51"/>
      <c r="IH141" s="51"/>
      <c r="II141" s="51"/>
      <c r="IJ141" s="51"/>
      <c r="IK141" s="51"/>
      <c r="IL141" s="51"/>
      <c r="IM141" s="51"/>
      <c r="IN141" s="51"/>
      <c r="IO141" s="51"/>
      <c r="IP141" s="51"/>
      <c r="IQ141" s="51"/>
      <c r="IR141" s="51"/>
      <c r="IS141" s="51"/>
      <c r="IT141" s="51"/>
      <c r="IU141" s="51"/>
      <c r="IV141" s="51"/>
      <c r="IW141" s="51"/>
      <c r="IX141" s="51"/>
      <c r="IY141" s="51"/>
      <c r="IZ141" s="51"/>
      <c r="JA141" s="51"/>
      <c r="JB141" s="51"/>
      <c r="JC141" s="51"/>
      <c r="JD141" s="51"/>
      <c r="JE141" s="51"/>
      <c r="JF141" s="51"/>
      <c r="JG141" s="51"/>
      <c r="JH141" s="51"/>
      <c r="JI141" s="51"/>
      <c r="JJ141" s="51"/>
      <c r="JK141" s="51"/>
      <c r="JL141" s="51"/>
      <c r="JM141" s="51"/>
      <c r="JN141" s="51"/>
      <c r="JO141" s="51"/>
      <c r="JP141" s="51"/>
      <c r="JQ141" s="51"/>
      <c r="JR141" s="51"/>
      <c r="JS141" s="51"/>
      <c r="JT141" s="51"/>
      <c r="JU141" s="51"/>
      <c r="JV141" s="51"/>
      <c r="JW141" s="51"/>
      <c r="JX141" s="51"/>
      <c r="JY141" s="51"/>
      <c r="JZ141" s="51"/>
      <c r="KA141" s="51"/>
      <c r="KB141" s="51"/>
      <c r="KC141" s="51"/>
      <c r="KD141" s="51"/>
      <c r="KE141" s="51"/>
      <c r="KF141" s="51"/>
      <c r="KG141" s="51"/>
      <c r="KH141" s="51"/>
      <c r="KI141" s="51"/>
      <c r="KJ141" s="51"/>
      <c r="KK141" s="51"/>
      <c r="KL141" s="51"/>
      <c r="KM141" s="51"/>
      <c r="KN141" s="51"/>
      <c r="KO141" s="51"/>
      <c r="KP141" s="51"/>
      <c r="KQ141" s="51"/>
      <c r="KR141" s="36"/>
      <c r="KS141" s="51"/>
      <c r="KT141" s="51"/>
      <c r="KU141" s="51"/>
      <c r="KV141" s="51"/>
      <c r="KW141" s="51"/>
      <c r="KX141" s="51"/>
      <c r="KY141" s="51"/>
      <c r="KZ141" s="51"/>
      <c r="LA141" s="51"/>
      <c r="LB141" s="51"/>
      <c r="LC141" s="51"/>
      <c r="LD141" s="51"/>
      <c r="LE141" s="51"/>
      <c r="LF141" s="51"/>
      <c r="LG141" s="51"/>
      <c r="LH141" s="51"/>
      <c r="LI141" s="51"/>
      <c r="LJ141" s="51"/>
      <c r="LK141" s="51"/>
      <c r="LL141" s="51"/>
      <c r="LM141" s="51"/>
      <c r="LN141" s="51"/>
      <c r="LO141" s="51"/>
      <c r="LP141" s="51"/>
      <c r="LQ141" s="51"/>
      <c r="LR141" s="51"/>
      <c r="LS141" s="51"/>
      <c r="LT141" s="51"/>
      <c r="LU141" s="51"/>
      <c r="LV141" s="51"/>
      <c r="LW141" s="51"/>
      <c r="LX141" s="51"/>
      <c r="LY141" s="51"/>
      <c r="LZ141" s="51"/>
      <c r="MA141" s="51"/>
      <c r="MB141" s="51"/>
      <c r="MC141" s="51"/>
      <c r="MD141" s="51"/>
      <c r="ME141" s="51"/>
      <c r="MF141" s="51"/>
      <c r="MG141" s="51"/>
      <c r="MH141" s="51"/>
      <c r="MI141" s="51"/>
      <c r="MJ141" s="51"/>
      <c r="MK141" s="51"/>
      <c r="ML141" s="51"/>
      <c r="MM141" s="51"/>
      <c r="MN141" s="51"/>
      <c r="MO141" s="51"/>
      <c r="MP141" s="51"/>
      <c r="MQ141" s="51"/>
      <c r="MR141" s="51"/>
      <c r="MS141" s="51"/>
      <c r="MT141" s="51"/>
      <c r="MU141" s="51"/>
      <c r="MV141" s="51"/>
      <c r="MW141" s="51"/>
      <c r="MX141" s="51"/>
      <c r="MY141" s="51"/>
      <c r="MZ141" s="51"/>
      <c r="NA141" s="51"/>
      <c r="NB141" s="51"/>
      <c r="NC141" s="51"/>
      <c r="ND141" s="51"/>
      <c r="NE141" s="51"/>
      <c r="NF141" s="51"/>
      <c r="NG141" s="51"/>
      <c r="NH141" s="51"/>
      <c r="NI141" s="51"/>
      <c r="NJ141" s="51"/>
      <c r="NK141" s="51"/>
      <c r="NL141" s="51"/>
      <c r="NM141" s="51"/>
      <c r="NN141" s="51"/>
      <c r="NO141" s="51"/>
      <c r="NP141" s="51"/>
      <c r="NQ141" s="51"/>
      <c r="NR141" s="51"/>
      <c r="NS141" s="51"/>
      <c r="NT141" s="51"/>
      <c r="NU141" s="51"/>
      <c r="NV141" s="51"/>
      <c r="NW141" s="51"/>
      <c r="NX141" s="51"/>
      <c r="NY141" s="51"/>
      <c r="NZ141" s="51"/>
      <c r="OA141" s="51"/>
      <c r="OB141" s="51"/>
      <c r="OC141" s="51"/>
      <c r="OD141" s="51"/>
      <c r="OE141" s="51"/>
      <c r="OF141" s="51"/>
      <c r="OG141" s="51"/>
      <c r="OH141" s="51"/>
      <c r="OI141" s="51"/>
      <c r="OJ141" s="51"/>
      <c r="OK141" s="51"/>
      <c r="OL141" s="51"/>
      <c r="OM141" s="51"/>
      <c r="ON141" s="36"/>
      <c r="OO141" s="10"/>
      <c r="OP141" s="10"/>
      <c r="OQ141" s="10"/>
      <c r="OR141" s="10"/>
      <c r="OS141" s="10"/>
      <c r="OT141" s="10"/>
      <c r="OU141" s="10"/>
      <c r="OV141" s="10"/>
      <c r="OW141" s="10"/>
      <c r="OX141" s="10"/>
      <c r="OY141" s="10"/>
      <c r="OZ141" s="10"/>
      <c r="PA141" s="10"/>
      <c r="SM141" s="10"/>
      <c r="SN141" s="10"/>
      <c r="SO141" s="10"/>
      <c r="SP141" s="10"/>
      <c r="SQ141" s="10"/>
      <c r="SR141" s="10"/>
      <c r="SS141" s="10"/>
      <c r="ST141" s="10"/>
      <c r="SU141" s="10"/>
      <c r="SV141" s="10"/>
      <c r="SW141" s="10"/>
      <c r="WI141" s="10"/>
      <c r="WJ141" s="10"/>
      <c r="WK141" s="10"/>
      <c r="WL141" s="10"/>
      <c r="WM141" s="10"/>
      <c r="WN141" s="10"/>
      <c r="WO141" s="10"/>
      <c r="WP141" s="10"/>
      <c r="WQ141" s="10"/>
      <c r="WR141" s="10"/>
      <c r="WS141" s="10"/>
      <c r="AAE141" s="10"/>
      <c r="AAF141" s="10"/>
      <c r="AAG141" s="10"/>
      <c r="AAH141" s="10"/>
      <c r="AAI141" s="10"/>
      <c r="AAJ141" s="10"/>
      <c r="AAK141" s="10"/>
      <c r="AAL141" s="10"/>
      <c r="AAM141" s="10"/>
      <c r="AAN141" s="10"/>
      <c r="AAO141" s="10"/>
    </row>
    <row r="142" customFormat="false" ht="14.4" hidden="false" customHeight="false" outlineLevel="0" collapsed="false">
      <c r="A142" s="36"/>
      <c r="B142" s="49"/>
      <c r="C142" s="50"/>
      <c r="D142" s="36"/>
      <c r="E142" s="51"/>
      <c r="F142" s="51"/>
      <c r="G142" s="51"/>
      <c r="H142" s="51"/>
      <c r="I142" s="51"/>
      <c r="J142" s="51"/>
      <c r="K142" s="51"/>
      <c r="L142" s="51"/>
      <c r="M142" s="51"/>
      <c r="N142" s="51"/>
      <c r="O142" s="51"/>
      <c r="P142" s="51"/>
      <c r="Q142" s="51"/>
      <c r="R142" s="51"/>
      <c r="S142" s="51"/>
      <c r="T142" s="51"/>
      <c r="U142" s="51"/>
      <c r="V142" s="51"/>
      <c r="W142" s="51"/>
      <c r="X142" s="51"/>
      <c r="Y142" s="51"/>
      <c r="Z142" s="51"/>
      <c r="AA142" s="51"/>
      <c r="AB142" s="51"/>
      <c r="AC142" s="51"/>
      <c r="AD142" s="51"/>
      <c r="AE142" s="51"/>
      <c r="AF142" s="51"/>
      <c r="AG142" s="51"/>
      <c r="AH142" s="51"/>
      <c r="AI142" s="51"/>
      <c r="AJ142" s="51"/>
      <c r="AK142" s="51"/>
      <c r="AL142" s="51"/>
      <c r="AM142" s="51"/>
      <c r="AN142" s="51"/>
      <c r="AO142" s="51"/>
      <c r="AP142" s="51"/>
      <c r="AQ142" s="51"/>
      <c r="AR142" s="51"/>
      <c r="AS142" s="51"/>
      <c r="AT142" s="51"/>
      <c r="AU142" s="51"/>
      <c r="AV142" s="51"/>
      <c r="AW142" s="51"/>
      <c r="AX142" s="51"/>
      <c r="AY142" s="51"/>
      <c r="AZ142" s="51"/>
      <c r="BA142" s="51"/>
      <c r="BB142" s="51"/>
      <c r="BC142" s="51"/>
      <c r="BD142" s="51"/>
      <c r="BE142" s="51"/>
      <c r="BF142" s="51"/>
      <c r="BG142" s="51"/>
      <c r="BH142" s="51"/>
      <c r="BI142" s="51"/>
      <c r="BJ142" s="51"/>
      <c r="BK142" s="51"/>
      <c r="BL142" s="51"/>
      <c r="BM142" s="51"/>
      <c r="BN142" s="51"/>
      <c r="BO142" s="51"/>
      <c r="BP142" s="51"/>
      <c r="BQ142" s="51"/>
      <c r="BR142" s="51"/>
      <c r="BS142" s="51"/>
      <c r="BT142" s="51"/>
      <c r="BU142" s="51"/>
      <c r="BV142" s="51"/>
      <c r="BW142" s="51"/>
      <c r="BX142" s="51"/>
      <c r="BY142" s="51"/>
      <c r="BZ142" s="51"/>
      <c r="CA142" s="51"/>
      <c r="CB142" s="51"/>
      <c r="CC142" s="51"/>
      <c r="CD142" s="51"/>
      <c r="CE142" s="51"/>
      <c r="CF142" s="51"/>
      <c r="CG142" s="51"/>
      <c r="CH142" s="51"/>
      <c r="CI142" s="51"/>
      <c r="CJ142" s="51"/>
      <c r="CK142" s="51"/>
      <c r="CL142" s="51"/>
      <c r="CM142" s="51"/>
      <c r="CN142" s="51"/>
      <c r="CO142" s="51"/>
      <c r="CP142" s="51"/>
      <c r="CQ142" s="51"/>
      <c r="CR142" s="51"/>
      <c r="CS142" s="51"/>
      <c r="CT142" s="51"/>
      <c r="CU142" s="51"/>
      <c r="CV142" s="51"/>
      <c r="CW142" s="51"/>
      <c r="CX142" s="51"/>
      <c r="CY142" s="51"/>
      <c r="CZ142" s="36"/>
      <c r="DA142" s="51"/>
      <c r="DB142" s="51"/>
      <c r="DC142" s="51"/>
      <c r="DD142" s="51"/>
      <c r="DE142" s="51"/>
      <c r="DF142" s="51"/>
      <c r="DG142" s="51"/>
      <c r="DH142" s="51"/>
      <c r="DI142" s="51"/>
      <c r="DJ142" s="51"/>
      <c r="DK142" s="51"/>
      <c r="DL142" s="51"/>
      <c r="DM142" s="51"/>
      <c r="DN142" s="51"/>
      <c r="DO142" s="51"/>
      <c r="DP142" s="51"/>
      <c r="DQ142" s="51"/>
      <c r="DR142" s="51"/>
      <c r="DS142" s="51"/>
      <c r="DT142" s="51"/>
      <c r="DU142" s="51"/>
      <c r="DV142" s="51"/>
      <c r="DW142" s="51"/>
      <c r="DX142" s="51"/>
      <c r="DY142" s="51"/>
      <c r="DZ142" s="51"/>
      <c r="EA142" s="51"/>
      <c r="EB142" s="51"/>
      <c r="EC142" s="51"/>
      <c r="ED142" s="51"/>
      <c r="EE142" s="51"/>
      <c r="EF142" s="51"/>
      <c r="EG142" s="51"/>
      <c r="EH142" s="51"/>
      <c r="EI142" s="51"/>
      <c r="EJ142" s="51"/>
      <c r="EK142" s="51"/>
      <c r="EL142" s="51"/>
      <c r="EM142" s="51"/>
      <c r="EN142" s="51"/>
      <c r="EO142" s="51"/>
      <c r="EP142" s="51"/>
      <c r="EQ142" s="51"/>
      <c r="ER142" s="51"/>
      <c r="ES142" s="51"/>
      <c r="ET142" s="51"/>
      <c r="EU142" s="51"/>
      <c r="EV142" s="51"/>
      <c r="EW142" s="51"/>
      <c r="EX142" s="51"/>
      <c r="EY142" s="51"/>
      <c r="EZ142" s="51"/>
      <c r="FA142" s="51"/>
      <c r="FB142" s="51"/>
      <c r="FC142" s="51"/>
      <c r="FD142" s="51"/>
      <c r="FE142" s="51"/>
      <c r="FF142" s="51"/>
      <c r="FG142" s="51"/>
      <c r="FH142" s="51"/>
      <c r="FI142" s="51"/>
      <c r="FJ142" s="51"/>
      <c r="FK142" s="51"/>
      <c r="FL142" s="51"/>
      <c r="FM142" s="51"/>
      <c r="FN142" s="51"/>
      <c r="FO142" s="51"/>
      <c r="FP142" s="51"/>
      <c r="FQ142" s="51"/>
      <c r="FR142" s="51"/>
      <c r="FS142" s="51"/>
      <c r="FT142" s="51"/>
      <c r="FU142" s="51"/>
      <c r="FV142" s="51"/>
      <c r="FW142" s="51"/>
      <c r="FX142" s="51"/>
      <c r="FY142" s="51"/>
      <c r="FZ142" s="51"/>
      <c r="GA142" s="51"/>
      <c r="GB142" s="51"/>
      <c r="GC142" s="51"/>
      <c r="GD142" s="51"/>
      <c r="GE142" s="51"/>
      <c r="GF142" s="51"/>
      <c r="GG142" s="51"/>
      <c r="GH142" s="51"/>
      <c r="GI142" s="51"/>
      <c r="GJ142" s="51"/>
      <c r="GK142" s="51"/>
      <c r="GL142" s="51"/>
      <c r="GM142" s="51"/>
      <c r="GN142" s="51"/>
      <c r="GO142" s="51"/>
      <c r="GP142" s="51"/>
      <c r="GQ142" s="51"/>
      <c r="GR142" s="51"/>
      <c r="GS142" s="51"/>
      <c r="GT142" s="51"/>
      <c r="GU142" s="51"/>
      <c r="GV142" s="36"/>
      <c r="GW142" s="51"/>
      <c r="GX142" s="51"/>
      <c r="GY142" s="51"/>
      <c r="GZ142" s="51"/>
      <c r="HA142" s="51"/>
      <c r="HB142" s="51"/>
      <c r="HC142" s="51"/>
      <c r="HD142" s="51"/>
      <c r="HE142" s="51"/>
      <c r="HF142" s="51"/>
      <c r="HG142" s="51"/>
      <c r="HH142" s="51"/>
      <c r="HI142" s="51"/>
      <c r="HJ142" s="51"/>
      <c r="HK142" s="51"/>
      <c r="HL142" s="51"/>
      <c r="HM142" s="51"/>
      <c r="HN142" s="51"/>
      <c r="HO142" s="51"/>
      <c r="HP142" s="51"/>
      <c r="HQ142" s="51"/>
      <c r="HR142" s="51"/>
      <c r="HS142" s="51"/>
      <c r="HT142" s="51"/>
      <c r="HU142" s="51"/>
      <c r="HV142" s="51"/>
      <c r="HW142" s="51"/>
      <c r="HX142" s="51"/>
      <c r="HY142" s="51"/>
      <c r="HZ142" s="51"/>
      <c r="IA142" s="51"/>
      <c r="IB142" s="51"/>
      <c r="IC142" s="51"/>
      <c r="ID142" s="51"/>
      <c r="IE142" s="51"/>
      <c r="IF142" s="51"/>
      <c r="IG142" s="51"/>
      <c r="IH142" s="51"/>
      <c r="II142" s="51"/>
      <c r="IJ142" s="51"/>
      <c r="IK142" s="51"/>
      <c r="IL142" s="51"/>
      <c r="IM142" s="51"/>
      <c r="IN142" s="51"/>
      <c r="IO142" s="51"/>
      <c r="IP142" s="51"/>
      <c r="IQ142" s="51"/>
      <c r="IR142" s="51"/>
      <c r="IS142" s="51"/>
      <c r="IT142" s="51"/>
      <c r="IU142" s="51"/>
      <c r="IV142" s="51"/>
      <c r="IW142" s="51"/>
      <c r="IX142" s="51"/>
      <c r="IY142" s="51"/>
      <c r="IZ142" s="51"/>
      <c r="JA142" s="51"/>
      <c r="JB142" s="51"/>
      <c r="JC142" s="51"/>
      <c r="JD142" s="51"/>
      <c r="JE142" s="51"/>
      <c r="JF142" s="51"/>
      <c r="JG142" s="51"/>
      <c r="JH142" s="51"/>
      <c r="JI142" s="51"/>
      <c r="JJ142" s="51"/>
      <c r="JK142" s="51"/>
      <c r="JL142" s="51"/>
      <c r="JM142" s="51"/>
      <c r="JN142" s="51"/>
      <c r="JO142" s="51"/>
      <c r="JP142" s="51"/>
      <c r="JQ142" s="51"/>
      <c r="JR142" s="51"/>
      <c r="JS142" s="51"/>
      <c r="JT142" s="51"/>
      <c r="JU142" s="51"/>
      <c r="JV142" s="51"/>
      <c r="JW142" s="51"/>
      <c r="JX142" s="51"/>
      <c r="JY142" s="51"/>
      <c r="JZ142" s="51"/>
      <c r="KA142" s="51"/>
      <c r="KB142" s="51"/>
      <c r="KC142" s="51"/>
      <c r="KD142" s="51"/>
      <c r="KE142" s="51"/>
      <c r="KF142" s="51"/>
      <c r="KG142" s="51"/>
      <c r="KH142" s="51"/>
      <c r="KI142" s="51"/>
      <c r="KJ142" s="51"/>
      <c r="KK142" s="51"/>
      <c r="KL142" s="51"/>
      <c r="KM142" s="51"/>
      <c r="KN142" s="51"/>
      <c r="KO142" s="51"/>
      <c r="KP142" s="51"/>
      <c r="KQ142" s="51"/>
      <c r="KR142" s="36"/>
      <c r="KS142" s="51"/>
      <c r="KT142" s="51"/>
      <c r="KU142" s="51"/>
      <c r="KV142" s="51"/>
      <c r="KW142" s="51"/>
      <c r="KX142" s="51"/>
      <c r="KY142" s="51"/>
      <c r="KZ142" s="51"/>
      <c r="LA142" s="51"/>
      <c r="LB142" s="51"/>
      <c r="LC142" s="51"/>
      <c r="LD142" s="51"/>
      <c r="LE142" s="51"/>
      <c r="LF142" s="51"/>
      <c r="LG142" s="51"/>
      <c r="LH142" s="51"/>
      <c r="LI142" s="51"/>
      <c r="LJ142" s="51"/>
      <c r="LK142" s="51"/>
      <c r="LL142" s="51"/>
      <c r="LM142" s="51"/>
      <c r="LN142" s="51"/>
      <c r="LO142" s="51"/>
      <c r="LP142" s="51"/>
      <c r="LQ142" s="51"/>
      <c r="LR142" s="51"/>
      <c r="LS142" s="51"/>
      <c r="LT142" s="51"/>
      <c r="LU142" s="51"/>
      <c r="LV142" s="51"/>
      <c r="LW142" s="51"/>
      <c r="LX142" s="51"/>
      <c r="LY142" s="51"/>
      <c r="LZ142" s="51"/>
      <c r="MA142" s="51"/>
      <c r="MB142" s="51"/>
      <c r="MC142" s="51"/>
      <c r="MD142" s="51"/>
      <c r="ME142" s="51"/>
      <c r="MF142" s="51"/>
      <c r="MG142" s="51"/>
      <c r="MH142" s="51"/>
      <c r="MI142" s="51"/>
      <c r="MJ142" s="51"/>
      <c r="MK142" s="51"/>
      <c r="ML142" s="51"/>
      <c r="MM142" s="51"/>
      <c r="MN142" s="51"/>
      <c r="MO142" s="51"/>
      <c r="MP142" s="51"/>
      <c r="MQ142" s="51"/>
      <c r="MR142" s="51"/>
      <c r="MS142" s="51"/>
      <c r="MT142" s="51"/>
      <c r="MU142" s="51"/>
      <c r="MV142" s="51"/>
      <c r="MW142" s="51"/>
      <c r="MX142" s="51"/>
      <c r="MY142" s="51"/>
      <c r="MZ142" s="51"/>
      <c r="NA142" s="51"/>
      <c r="NB142" s="51"/>
      <c r="NC142" s="51"/>
      <c r="ND142" s="51"/>
      <c r="NE142" s="51"/>
      <c r="NF142" s="51"/>
      <c r="NG142" s="51"/>
      <c r="NH142" s="51"/>
      <c r="NI142" s="51"/>
      <c r="NJ142" s="51"/>
      <c r="NK142" s="51"/>
      <c r="NL142" s="51"/>
      <c r="NM142" s="51"/>
      <c r="NN142" s="51"/>
      <c r="NO142" s="51"/>
      <c r="NP142" s="51"/>
      <c r="NQ142" s="51"/>
      <c r="NR142" s="51"/>
      <c r="NS142" s="51"/>
      <c r="NT142" s="51"/>
      <c r="NU142" s="51"/>
      <c r="NV142" s="51"/>
      <c r="NW142" s="51"/>
      <c r="NX142" s="51"/>
      <c r="NY142" s="51"/>
      <c r="NZ142" s="51"/>
      <c r="OA142" s="51"/>
      <c r="OB142" s="51"/>
      <c r="OC142" s="51"/>
      <c r="OD142" s="51"/>
      <c r="OE142" s="51"/>
      <c r="OF142" s="51"/>
      <c r="OG142" s="51"/>
      <c r="OH142" s="51"/>
      <c r="OI142" s="51"/>
      <c r="OJ142" s="51"/>
      <c r="OK142" s="51"/>
      <c r="OL142" s="51"/>
      <c r="OM142" s="51"/>
      <c r="ON142" s="36"/>
      <c r="OO142" s="10"/>
      <c r="OP142" s="10"/>
      <c r="OQ142" s="10"/>
      <c r="OR142" s="10"/>
      <c r="OS142" s="10"/>
      <c r="OT142" s="10"/>
      <c r="OU142" s="10"/>
      <c r="OV142" s="10"/>
      <c r="OW142" s="10"/>
      <c r="OX142" s="10"/>
      <c r="OY142" s="10"/>
      <c r="OZ142" s="10"/>
      <c r="PA142" s="10"/>
      <c r="SM142" s="10"/>
      <c r="SN142" s="10"/>
      <c r="SO142" s="10"/>
      <c r="SP142" s="10"/>
      <c r="SQ142" s="10"/>
      <c r="SR142" s="10"/>
      <c r="SS142" s="10"/>
      <c r="ST142" s="10"/>
      <c r="SU142" s="10"/>
      <c r="SV142" s="10"/>
      <c r="SW142" s="10"/>
      <c r="WI142" s="10"/>
      <c r="WJ142" s="10"/>
      <c r="WK142" s="10"/>
      <c r="WL142" s="10"/>
      <c r="WM142" s="10"/>
      <c r="WN142" s="10"/>
      <c r="WO142" s="10"/>
      <c r="WP142" s="10"/>
      <c r="WQ142" s="10"/>
      <c r="WR142" s="10"/>
      <c r="WS142" s="10"/>
      <c r="AAE142" s="10"/>
      <c r="AAF142" s="10"/>
      <c r="AAG142" s="10"/>
      <c r="AAH142" s="10"/>
      <c r="AAI142" s="10"/>
      <c r="AAJ142" s="10"/>
      <c r="AAK142" s="10"/>
      <c r="AAL142" s="10"/>
      <c r="AAM142" s="10"/>
      <c r="AAN142" s="10"/>
      <c r="AAO142" s="10"/>
    </row>
    <row r="143" customFormat="false" ht="14.4" hidden="false" customHeight="false" outlineLevel="0" collapsed="false">
      <c r="A143" s="36"/>
      <c r="B143" s="49"/>
      <c r="C143" s="50"/>
      <c r="D143" s="36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  <c r="AC143" s="51"/>
      <c r="AD143" s="51"/>
      <c r="AE143" s="51"/>
      <c r="AF143" s="51"/>
      <c r="AG143" s="51"/>
      <c r="AH143" s="51"/>
      <c r="AI143" s="51"/>
      <c r="AJ143" s="51"/>
      <c r="AK143" s="51"/>
      <c r="AL143" s="51"/>
      <c r="AM143" s="51"/>
      <c r="AN143" s="51"/>
      <c r="AO143" s="51"/>
      <c r="AP143" s="51"/>
      <c r="AQ143" s="51"/>
      <c r="AR143" s="51"/>
      <c r="AS143" s="51"/>
      <c r="AT143" s="51"/>
      <c r="AU143" s="51"/>
      <c r="AV143" s="51"/>
      <c r="AW143" s="51"/>
      <c r="AX143" s="51"/>
      <c r="AY143" s="51"/>
      <c r="AZ143" s="51"/>
      <c r="BA143" s="51"/>
      <c r="BB143" s="51"/>
      <c r="BC143" s="51"/>
      <c r="BD143" s="51"/>
      <c r="BE143" s="51"/>
      <c r="BF143" s="51"/>
      <c r="BG143" s="51"/>
      <c r="BH143" s="51"/>
      <c r="BI143" s="51"/>
      <c r="BJ143" s="51"/>
      <c r="BK143" s="51"/>
      <c r="BL143" s="51"/>
      <c r="BM143" s="51"/>
      <c r="BN143" s="51"/>
      <c r="BO143" s="51"/>
      <c r="BP143" s="51"/>
      <c r="BQ143" s="51"/>
      <c r="BR143" s="51"/>
      <c r="BS143" s="51"/>
      <c r="BT143" s="51"/>
      <c r="BU143" s="51"/>
      <c r="BV143" s="51"/>
      <c r="BW143" s="51"/>
      <c r="BX143" s="51"/>
      <c r="BY143" s="51"/>
      <c r="BZ143" s="51"/>
      <c r="CA143" s="51"/>
      <c r="CB143" s="51"/>
      <c r="CC143" s="51"/>
      <c r="CD143" s="51"/>
      <c r="CE143" s="51"/>
      <c r="CF143" s="51"/>
      <c r="CG143" s="51"/>
      <c r="CH143" s="51"/>
      <c r="CI143" s="51"/>
      <c r="CJ143" s="51"/>
      <c r="CK143" s="51"/>
      <c r="CL143" s="51"/>
      <c r="CM143" s="51"/>
      <c r="CN143" s="51"/>
      <c r="CO143" s="51"/>
      <c r="CP143" s="51"/>
      <c r="CQ143" s="51"/>
      <c r="CR143" s="51"/>
      <c r="CS143" s="51"/>
      <c r="CT143" s="51"/>
      <c r="CU143" s="51"/>
      <c r="CV143" s="51"/>
      <c r="CW143" s="51"/>
      <c r="CX143" s="51"/>
      <c r="CY143" s="51"/>
      <c r="CZ143" s="36"/>
      <c r="DA143" s="51"/>
      <c r="DB143" s="51"/>
      <c r="DC143" s="51"/>
      <c r="DD143" s="51"/>
      <c r="DE143" s="51"/>
      <c r="DF143" s="51"/>
      <c r="DG143" s="51"/>
      <c r="DH143" s="51"/>
      <c r="DI143" s="51"/>
      <c r="DJ143" s="51"/>
      <c r="DK143" s="51"/>
      <c r="DL143" s="51"/>
      <c r="DM143" s="51"/>
      <c r="DN143" s="51"/>
      <c r="DO143" s="51"/>
      <c r="DP143" s="51"/>
      <c r="DQ143" s="51"/>
      <c r="DR143" s="51"/>
      <c r="DS143" s="51"/>
      <c r="DT143" s="51"/>
      <c r="DU143" s="51"/>
      <c r="DV143" s="51"/>
      <c r="DW143" s="51"/>
      <c r="DX143" s="51"/>
      <c r="DY143" s="51"/>
      <c r="DZ143" s="51"/>
      <c r="EA143" s="51"/>
      <c r="EB143" s="51"/>
      <c r="EC143" s="51"/>
      <c r="ED143" s="51"/>
      <c r="EE143" s="51"/>
      <c r="EF143" s="51"/>
      <c r="EG143" s="51"/>
      <c r="EH143" s="51"/>
      <c r="EI143" s="51"/>
      <c r="EJ143" s="51"/>
      <c r="EK143" s="51"/>
      <c r="EL143" s="51"/>
      <c r="EM143" s="51"/>
      <c r="EN143" s="51"/>
      <c r="EO143" s="51"/>
      <c r="EP143" s="51"/>
      <c r="EQ143" s="51"/>
      <c r="ER143" s="51"/>
      <c r="ES143" s="51"/>
      <c r="ET143" s="51"/>
      <c r="EU143" s="51"/>
      <c r="EV143" s="51"/>
      <c r="EW143" s="51"/>
      <c r="EX143" s="51"/>
      <c r="EY143" s="51"/>
      <c r="EZ143" s="51"/>
      <c r="FA143" s="51"/>
      <c r="FB143" s="51"/>
      <c r="FC143" s="51"/>
      <c r="FD143" s="51"/>
      <c r="FE143" s="51"/>
      <c r="FF143" s="51"/>
      <c r="FG143" s="51"/>
      <c r="FH143" s="51"/>
      <c r="FI143" s="51"/>
      <c r="FJ143" s="51"/>
      <c r="FK143" s="51"/>
      <c r="FL143" s="51"/>
      <c r="FM143" s="51"/>
      <c r="FN143" s="51"/>
      <c r="FO143" s="51"/>
      <c r="FP143" s="51"/>
      <c r="FQ143" s="51"/>
      <c r="FR143" s="51"/>
      <c r="FS143" s="51"/>
      <c r="FT143" s="51"/>
      <c r="FU143" s="51"/>
      <c r="FV143" s="51"/>
      <c r="FW143" s="51"/>
      <c r="FX143" s="51"/>
      <c r="FY143" s="51"/>
      <c r="FZ143" s="51"/>
      <c r="GA143" s="51"/>
      <c r="GB143" s="51"/>
      <c r="GC143" s="51"/>
      <c r="GD143" s="51"/>
      <c r="GE143" s="51"/>
      <c r="GF143" s="51"/>
      <c r="GG143" s="51"/>
      <c r="GH143" s="51"/>
      <c r="GI143" s="51"/>
      <c r="GJ143" s="51"/>
      <c r="GK143" s="51"/>
      <c r="GL143" s="51"/>
      <c r="GM143" s="51"/>
      <c r="GN143" s="51"/>
      <c r="GO143" s="51"/>
      <c r="GP143" s="51"/>
      <c r="GQ143" s="51"/>
      <c r="GR143" s="51"/>
      <c r="GS143" s="51"/>
      <c r="GT143" s="51"/>
      <c r="GU143" s="51"/>
      <c r="GV143" s="36"/>
      <c r="GW143" s="51"/>
      <c r="GX143" s="51"/>
      <c r="GY143" s="51"/>
      <c r="GZ143" s="51"/>
      <c r="HA143" s="51"/>
      <c r="HB143" s="51"/>
      <c r="HC143" s="51"/>
      <c r="HD143" s="51"/>
      <c r="HE143" s="51"/>
      <c r="HF143" s="51"/>
      <c r="HG143" s="51"/>
      <c r="HH143" s="51"/>
      <c r="HI143" s="51"/>
      <c r="HJ143" s="51"/>
      <c r="HK143" s="51"/>
      <c r="HL143" s="51"/>
      <c r="HM143" s="51"/>
      <c r="HN143" s="51"/>
      <c r="HO143" s="51"/>
      <c r="HP143" s="51"/>
      <c r="HQ143" s="51"/>
      <c r="HR143" s="51"/>
      <c r="HS143" s="51"/>
      <c r="HT143" s="51"/>
      <c r="HU143" s="51"/>
      <c r="HV143" s="51"/>
      <c r="HW143" s="51"/>
      <c r="HX143" s="51"/>
      <c r="HY143" s="51"/>
      <c r="HZ143" s="51"/>
      <c r="IA143" s="51"/>
      <c r="IB143" s="51"/>
      <c r="IC143" s="51"/>
      <c r="ID143" s="51"/>
      <c r="IE143" s="51"/>
      <c r="IF143" s="51"/>
      <c r="IG143" s="51"/>
      <c r="IH143" s="51"/>
      <c r="II143" s="51"/>
      <c r="IJ143" s="51"/>
      <c r="IK143" s="51"/>
      <c r="IL143" s="51"/>
      <c r="IM143" s="51"/>
      <c r="IN143" s="51"/>
      <c r="IO143" s="51"/>
      <c r="IP143" s="51"/>
      <c r="IQ143" s="51"/>
      <c r="IR143" s="51"/>
      <c r="IS143" s="51"/>
      <c r="IT143" s="51"/>
      <c r="IU143" s="51"/>
      <c r="IV143" s="51"/>
      <c r="IW143" s="51"/>
      <c r="IX143" s="51"/>
      <c r="IY143" s="51"/>
      <c r="IZ143" s="51"/>
      <c r="JA143" s="51"/>
      <c r="JB143" s="51"/>
      <c r="JC143" s="51"/>
      <c r="JD143" s="51"/>
      <c r="JE143" s="51"/>
      <c r="JF143" s="51"/>
      <c r="JG143" s="51"/>
      <c r="JH143" s="51"/>
      <c r="JI143" s="51"/>
      <c r="JJ143" s="51"/>
      <c r="JK143" s="51"/>
      <c r="JL143" s="51"/>
      <c r="JM143" s="51"/>
      <c r="JN143" s="51"/>
      <c r="JO143" s="51"/>
      <c r="JP143" s="51"/>
      <c r="JQ143" s="51"/>
      <c r="JR143" s="51"/>
      <c r="JS143" s="51"/>
      <c r="JT143" s="51"/>
      <c r="JU143" s="51"/>
      <c r="JV143" s="51"/>
      <c r="JW143" s="51"/>
      <c r="JX143" s="51"/>
      <c r="JY143" s="51"/>
      <c r="JZ143" s="51"/>
      <c r="KA143" s="51"/>
      <c r="KB143" s="51"/>
      <c r="KC143" s="51"/>
      <c r="KD143" s="51"/>
      <c r="KE143" s="51"/>
      <c r="KF143" s="51"/>
      <c r="KG143" s="51"/>
      <c r="KH143" s="51"/>
      <c r="KI143" s="51"/>
      <c r="KJ143" s="51"/>
      <c r="KK143" s="51"/>
      <c r="KL143" s="51"/>
      <c r="KM143" s="51"/>
      <c r="KN143" s="51"/>
      <c r="KO143" s="51"/>
      <c r="KP143" s="51"/>
      <c r="KQ143" s="51"/>
      <c r="KR143" s="36"/>
      <c r="KS143" s="51"/>
      <c r="KT143" s="51"/>
      <c r="KU143" s="51"/>
      <c r="KV143" s="51"/>
      <c r="KW143" s="51"/>
      <c r="KX143" s="51"/>
      <c r="KY143" s="51"/>
      <c r="KZ143" s="51"/>
      <c r="LA143" s="51"/>
      <c r="LB143" s="51"/>
      <c r="LC143" s="51"/>
      <c r="LD143" s="51"/>
      <c r="LE143" s="51"/>
      <c r="LF143" s="51"/>
      <c r="LG143" s="51"/>
      <c r="LH143" s="51"/>
      <c r="LI143" s="51"/>
      <c r="LJ143" s="51"/>
      <c r="LK143" s="51"/>
      <c r="LL143" s="51"/>
      <c r="LM143" s="51"/>
      <c r="LN143" s="51"/>
      <c r="LO143" s="51"/>
      <c r="LP143" s="51"/>
      <c r="LQ143" s="51"/>
      <c r="LR143" s="51"/>
      <c r="LS143" s="51"/>
      <c r="LT143" s="51"/>
      <c r="LU143" s="51"/>
      <c r="LV143" s="51"/>
      <c r="LW143" s="51"/>
      <c r="LX143" s="51"/>
      <c r="LY143" s="51"/>
      <c r="LZ143" s="51"/>
      <c r="MA143" s="51"/>
      <c r="MB143" s="51"/>
      <c r="MC143" s="51"/>
      <c r="MD143" s="51"/>
      <c r="ME143" s="51"/>
      <c r="MF143" s="51"/>
      <c r="MG143" s="51"/>
      <c r="MH143" s="51"/>
      <c r="MI143" s="51"/>
      <c r="MJ143" s="51"/>
      <c r="MK143" s="51"/>
      <c r="ML143" s="51"/>
      <c r="MM143" s="51"/>
      <c r="MN143" s="51"/>
      <c r="MO143" s="51"/>
      <c r="MP143" s="51"/>
      <c r="MQ143" s="51"/>
      <c r="MR143" s="51"/>
      <c r="MS143" s="51"/>
      <c r="MT143" s="51"/>
      <c r="MU143" s="51"/>
      <c r="MV143" s="51"/>
      <c r="MW143" s="51"/>
      <c r="MX143" s="51"/>
      <c r="MY143" s="51"/>
      <c r="MZ143" s="51"/>
      <c r="NA143" s="51"/>
      <c r="NB143" s="51"/>
      <c r="NC143" s="51"/>
      <c r="ND143" s="51"/>
      <c r="NE143" s="51"/>
      <c r="NF143" s="51"/>
      <c r="NG143" s="51"/>
      <c r="NH143" s="51"/>
      <c r="NI143" s="51"/>
      <c r="NJ143" s="51"/>
      <c r="NK143" s="51"/>
      <c r="NL143" s="51"/>
      <c r="NM143" s="51"/>
      <c r="NN143" s="51"/>
      <c r="NO143" s="51"/>
      <c r="NP143" s="51"/>
      <c r="NQ143" s="51"/>
      <c r="NR143" s="51"/>
      <c r="NS143" s="51"/>
      <c r="NT143" s="51"/>
      <c r="NU143" s="51"/>
      <c r="NV143" s="51"/>
      <c r="NW143" s="51"/>
      <c r="NX143" s="51"/>
      <c r="NY143" s="51"/>
      <c r="NZ143" s="51"/>
      <c r="OA143" s="51"/>
      <c r="OB143" s="51"/>
      <c r="OC143" s="51"/>
      <c r="OD143" s="51"/>
      <c r="OE143" s="51"/>
      <c r="OF143" s="51"/>
      <c r="OG143" s="51"/>
      <c r="OH143" s="51"/>
      <c r="OI143" s="51"/>
      <c r="OJ143" s="51"/>
      <c r="OK143" s="51"/>
      <c r="OL143" s="51"/>
      <c r="OM143" s="51"/>
      <c r="ON143" s="36"/>
      <c r="OO143" s="10"/>
      <c r="OP143" s="10"/>
      <c r="OQ143" s="10"/>
      <c r="OR143" s="10"/>
      <c r="OS143" s="10"/>
      <c r="OT143" s="10"/>
      <c r="OU143" s="10"/>
      <c r="OV143" s="10"/>
      <c r="OW143" s="10"/>
      <c r="OX143" s="10"/>
      <c r="OY143" s="10"/>
      <c r="OZ143" s="10"/>
      <c r="PA143" s="10"/>
      <c r="SM143" s="10"/>
      <c r="SN143" s="10"/>
      <c r="SO143" s="10"/>
      <c r="SP143" s="10"/>
      <c r="SQ143" s="10"/>
      <c r="SR143" s="10"/>
      <c r="SS143" s="10"/>
      <c r="ST143" s="10"/>
      <c r="SU143" s="10"/>
      <c r="SV143" s="10"/>
      <c r="SW143" s="10"/>
      <c r="WI143" s="10"/>
      <c r="WJ143" s="10"/>
      <c r="WK143" s="10"/>
      <c r="WL143" s="10"/>
      <c r="WM143" s="10"/>
      <c r="WN143" s="10"/>
      <c r="WO143" s="10"/>
      <c r="WP143" s="10"/>
      <c r="WQ143" s="10"/>
      <c r="WR143" s="10"/>
      <c r="WS143" s="10"/>
      <c r="AAE143" s="10"/>
      <c r="AAF143" s="10"/>
      <c r="AAG143" s="10"/>
      <c r="AAH143" s="10"/>
      <c r="AAI143" s="10"/>
      <c r="AAJ143" s="10"/>
      <c r="AAK143" s="10"/>
      <c r="AAL143" s="10"/>
      <c r="AAM143" s="10"/>
      <c r="AAN143" s="10"/>
      <c r="AAO143" s="10"/>
    </row>
    <row r="144" customFormat="false" ht="14.4" hidden="false" customHeight="false" outlineLevel="0" collapsed="false">
      <c r="A144" s="36"/>
      <c r="B144" s="55"/>
      <c r="C144" s="51"/>
      <c r="D144" s="36"/>
      <c r="E144" s="51"/>
      <c r="F144" s="51"/>
      <c r="G144" s="51"/>
      <c r="H144" s="51"/>
      <c r="I144" s="51"/>
      <c r="J144" s="51"/>
      <c r="K144" s="51"/>
      <c r="L144" s="51"/>
      <c r="M144" s="51"/>
      <c r="N144" s="51"/>
      <c r="O144" s="51"/>
      <c r="P144" s="51"/>
      <c r="Q144" s="51"/>
      <c r="R144" s="51"/>
      <c r="S144" s="51"/>
      <c r="T144" s="51"/>
      <c r="U144" s="51"/>
      <c r="V144" s="51"/>
      <c r="W144" s="51"/>
      <c r="X144" s="51"/>
      <c r="Y144" s="51"/>
      <c r="Z144" s="51"/>
      <c r="AA144" s="51"/>
      <c r="AB144" s="51"/>
      <c r="AC144" s="51"/>
      <c r="AD144" s="51"/>
      <c r="AE144" s="51"/>
      <c r="AF144" s="51"/>
      <c r="AG144" s="51"/>
      <c r="AH144" s="51"/>
      <c r="AI144" s="51"/>
      <c r="AJ144" s="51"/>
      <c r="AK144" s="51"/>
      <c r="AL144" s="51"/>
      <c r="AM144" s="51"/>
      <c r="AN144" s="51"/>
      <c r="AO144" s="51"/>
      <c r="AP144" s="51"/>
      <c r="AQ144" s="51"/>
      <c r="AR144" s="51"/>
      <c r="AS144" s="51"/>
      <c r="AT144" s="51"/>
      <c r="AU144" s="51"/>
      <c r="AV144" s="51"/>
      <c r="AW144" s="51"/>
      <c r="AX144" s="51"/>
      <c r="AY144" s="51"/>
      <c r="AZ144" s="51"/>
      <c r="BA144" s="51"/>
      <c r="BB144" s="51"/>
      <c r="BC144" s="51"/>
      <c r="BD144" s="51"/>
      <c r="BE144" s="51"/>
      <c r="BF144" s="51"/>
      <c r="BG144" s="51"/>
      <c r="BH144" s="51"/>
      <c r="BI144" s="51"/>
      <c r="BJ144" s="51"/>
      <c r="BK144" s="51"/>
      <c r="BL144" s="51"/>
      <c r="BM144" s="51"/>
      <c r="BN144" s="51"/>
      <c r="BO144" s="51"/>
      <c r="BP144" s="51"/>
      <c r="BQ144" s="51"/>
      <c r="BR144" s="51"/>
      <c r="BS144" s="51"/>
      <c r="BT144" s="51"/>
      <c r="BU144" s="51"/>
      <c r="BV144" s="51"/>
      <c r="BW144" s="51"/>
      <c r="BX144" s="51"/>
      <c r="BY144" s="51"/>
      <c r="BZ144" s="51"/>
      <c r="CA144" s="51"/>
      <c r="CB144" s="51"/>
      <c r="CC144" s="51"/>
      <c r="CD144" s="51"/>
      <c r="CE144" s="51"/>
      <c r="CF144" s="51"/>
      <c r="CG144" s="51"/>
      <c r="CH144" s="51"/>
      <c r="CI144" s="51"/>
      <c r="CJ144" s="51"/>
      <c r="CK144" s="51"/>
      <c r="CL144" s="51"/>
      <c r="CM144" s="51"/>
      <c r="CN144" s="51"/>
      <c r="CO144" s="51"/>
      <c r="CP144" s="51"/>
      <c r="CQ144" s="51"/>
      <c r="CR144" s="51"/>
      <c r="CS144" s="51"/>
      <c r="CT144" s="51"/>
      <c r="CU144" s="51"/>
      <c r="CV144" s="51"/>
      <c r="CW144" s="51"/>
      <c r="CX144" s="51"/>
      <c r="CY144" s="51"/>
      <c r="CZ144" s="36"/>
      <c r="DA144" s="51"/>
      <c r="DB144" s="51"/>
      <c r="DC144" s="51"/>
      <c r="DD144" s="51"/>
      <c r="DE144" s="51"/>
      <c r="DF144" s="51"/>
      <c r="DG144" s="51"/>
      <c r="DH144" s="51"/>
      <c r="DI144" s="51"/>
      <c r="DJ144" s="51"/>
      <c r="DK144" s="51"/>
      <c r="DL144" s="51"/>
      <c r="DM144" s="51"/>
      <c r="DN144" s="51"/>
      <c r="DO144" s="51"/>
      <c r="DP144" s="51"/>
      <c r="DQ144" s="51"/>
      <c r="DR144" s="51"/>
      <c r="DS144" s="51"/>
      <c r="DT144" s="51"/>
      <c r="DU144" s="51"/>
      <c r="DV144" s="51"/>
      <c r="DW144" s="51"/>
      <c r="DX144" s="51"/>
      <c r="DY144" s="51"/>
      <c r="DZ144" s="51"/>
      <c r="EA144" s="51"/>
      <c r="EB144" s="51"/>
      <c r="EC144" s="51"/>
      <c r="ED144" s="51"/>
      <c r="EE144" s="51"/>
      <c r="EF144" s="51"/>
      <c r="EG144" s="51"/>
      <c r="EH144" s="51"/>
      <c r="EI144" s="51"/>
      <c r="EJ144" s="51"/>
      <c r="EK144" s="51"/>
      <c r="EL144" s="51"/>
      <c r="EM144" s="51"/>
      <c r="EN144" s="51"/>
      <c r="EO144" s="51"/>
      <c r="EP144" s="51"/>
      <c r="EQ144" s="51"/>
      <c r="ER144" s="51"/>
      <c r="ES144" s="51"/>
      <c r="ET144" s="51"/>
      <c r="EU144" s="51"/>
      <c r="EV144" s="51"/>
      <c r="EW144" s="51"/>
      <c r="EX144" s="51"/>
      <c r="EY144" s="51"/>
      <c r="EZ144" s="51"/>
      <c r="FA144" s="51"/>
      <c r="FB144" s="51"/>
      <c r="FC144" s="51"/>
      <c r="FD144" s="51"/>
      <c r="FE144" s="51"/>
      <c r="FF144" s="51"/>
      <c r="FG144" s="51"/>
      <c r="FH144" s="51"/>
      <c r="FI144" s="51"/>
      <c r="FJ144" s="51"/>
      <c r="FK144" s="51"/>
      <c r="FL144" s="51"/>
      <c r="FM144" s="51"/>
      <c r="FN144" s="51"/>
      <c r="FO144" s="51"/>
      <c r="FP144" s="51"/>
      <c r="FQ144" s="51"/>
      <c r="FR144" s="51"/>
      <c r="FS144" s="51"/>
      <c r="FT144" s="51"/>
      <c r="FU144" s="51"/>
      <c r="FV144" s="51"/>
      <c r="FW144" s="51"/>
      <c r="FX144" s="51"/>
      <c r="FY144" s="51"/>
      <c r="FZ144" s="51"/>
      <c r="GA144" s="51"/>
      <c r="GB144" s="51"/>
      <c r="GC144" s="51"/>
      <c r="GD144" s="51"/>
      <c r="GE144" s="51"/>
      <c r="GF144" s="51"/>
      <c r="GG144" s="51"/>
      <c r="GH144" s="51"/>
      <c r="GI144" s="51"/>
      <c r="GJ144" s="51"/>
      <c r="GK144" s="51"/>
      <c r="GL144" s="51"/>
      <c r="GM144" s="51"/>
      <c r="GN144" s="51"/>
      <c r="GO144" s="51"/>
      <c r="GP144" s="51"/>
      <c r="GQ144" s="51"/>
      <c r="GR144" s="51"/>
      <c r="GS144" s="51"/>
      <c r="GT144" s="51"/>
      <c r="GU144" s="51"/>
      <c r="GV144" s="36"/>
      <c r="GW144" s="51"/>
      <c r="GX144" s="51"/>
      <c r="GY144" s="51"/>
      <c r="GZ144" s="51"/>
      <c r="HA144" s="51"/>
      <c r="HB144" s="51"/>
      <c r="HC144" s="51"/>
      <c r="HD144" s="51"/>
      <c r="HE144" s="51"/>
      <c r="HF144" s="51"/>
      <c r="HG144" s="51"/>
      <c r="HH144" s="51"/>
      <c r="HI144" s="51"/>
      <c r="HJ144" s="51"/>
      <c r="HK144" s="51"/>
      <c r="HL144" s="51"/>
      <c r="HM144" s="51"/>
      <c r="HN144" s="51"/>
      <c r="HO144" s="51"/>
      <c r="HP144" s="51"/>
      <c r="HQ144" s="51"/>
      <c r="HR144" s="51"/>
      <c r="HS144" s="51"/>
      <c r="HT144" s="51"/>
      <c r="HU144" s="51"/>
      <c r="HV144" s="51"/>
      <c r="HW144" s="51"/>
      <c r="HX144" s="51"/>
      <c r="HY144" s="51"/>
      <c r="HZ144" s="51"/>
      <c r="IA144" s="51"/>
      <c r="IB144" s="51"/>
      <c r="IC144" s="51"/>
      <c r="ID144" s="51"/>
      <c r="IE144" s="51"/>
      <c r="IF144" s="51"/>
      <c r="IG144" s="51"/>
      <c r="IH144" s="51"/>
      <c r="II144" s="51"/>
      <c r="IJ144" s="51"/>
      <c r="IK144" s="51"/>
      <c r="IL144" s="51"/>
      <c r="IM144" s="51"/>
      <c r="IN144" s="51"/>
      <c r="IO144" s="51"/>
      <c r="IP144" s="51"/>
      <c r="IQ144" s="51"/>
      <c r="IR144" s="51"/>
      <c r="IS144" s="51"/>
      <c r="IT144" s="51"/>
      <c r="IU144" s="51"/>
      <c r="IV144" s="51"/>
      <c r="IW144" s="51"/>
      <c r="IX144" s="51"/>
      <c r="IY144" s="51"/>
      <c r="IZ144" s="51"/>
      <c r="JA144" s="51"/>
      <c r="JB144" s="51"/>
      <c r="JC144" s="51"/>
      <c r="JD144" s="51"/>
      <c r="JE144" s="51"/>
      <c r="JF144" s="51"/>
      <c r="JG144" s="51"/>
      <c r="JH144" s="51"/>
      <c r="JI144" s="51"/>
      <c r="JJ144" s="51"/>
      <c r="JK144" s="51"/>
      <c r="JL144" s="51"/>
      <c r="JM144" s="51"/>
      <c r="JN144" s="51"/>
      <c r="JO144" s="51"/>
      <c r="JP144" s="51"/>
      <c r="JQ144" s="51"/>
      <c r="JR144" s="51"/>
      <c r="JS144" s="51"/>
      <c r="JT144" s="51"/>
      <c r="JU144" s="51"/>
      <c r="JV144" s="51"/>
      <c r="JW144" s="51"/>
      <c r="JX144" s="51"/>
      <c r="JY144" s="51"/>
      <c r="JZ144" s="51"/>
      <c r="KA144" s="51"/>
      <c r="KB144" s="51"/>
      <c r="KC144" s="51"/>
      <c r="KD144" s="51"/>
      <c r="KE144" s="51"/>
      <c r="KF144" s="51"/>
      <c r="KG144" s="51"/>
      <c r="KH144" s="51"/>
      <c r="KI144" s="51"/>
      <c r="KJ144" s="51"/>
      <c r="KK144" s="51"/>
      <c r="KL144" s="51"/>
      <c r="KM144" s="51"/>
      <c r="KN144" s="51"/>
      <c r="KO144" s="51"/>
      <c r="KP144" s="51"/>
      <c r="KQ144" s="51"/>
      <c r="KR144" s="36"/>
      <c r="KS144" s="51"/>
      <c r="KT144" s="51"/>
      <c r="KU144" s="51"/>
      <c r="KV144" s="51"/>
      <c r="KW144" s="51"/>
      <c r="KX144" s="51"/>
      <c r="KY144" s="51"/>
      <c r="KZ144" s="51"/>
      <c r="LA144" s="51"/>
      <c r="LB144" s="51"/>
      <c r="LC144" s="51"/>
      <c r="LD144" s="51"/>
      <c r="LE144" s="51"/>
      <c r="LF144" s="51"/>
      <c r="LG144" s="51"/>
      <c r="LH144" s="51"/>
      <c r="LI144" s="51"/>
      <c r="LJ144" s="51"/>
      <c r="LK144" s="51"/>
      <c r="LL144" s="51"/>
      <c r="LM144" s="51"/>
      <c r="LN144" s="51"/>
      <c r="LO144" s="51"/>
      <c r="LP144" s="51"/>
      <c r="LQ144" s="51"/>
      <c r="LR144" s="51"/>
      <c r="LS144" s="51"/>
      <c r="LT144" s="51"/>
      <c r="LU144" s="51"/>
      <c r="LV144" s="51"/>
      <c r="LW144" s="51"/>
      <c r="LX144" s="51"/>
      <c r="LY144" s="51"/>
      <c r="LZ144" s="51"/>
      <c r="MA144" s="51"/>
      <c r="MB144" s="51"/>
      <c r="MC144" s="51"/>
      <c r="MD144" s="51"/>
      <c r="ME144" s="51"/>
      <c r="MF144" s="51"/>
      <c r="MG144" s="51"/>
      <c r="MH144" s="51"/>
      <c r="MI144" s="51"/>
      <c r="MJ144" s="51"/>
      <c r="MK144" s="51"/>
      <c r="ML144" s="51"/>
      <c r="MM144" s="51"/>
      <c r="MN144" s="51"/>
      <c r="MO144" s="51"/>
      <c r="MP144" s="51"/>
      <c r="MQ144" s="51"/>
      <c r="MR144" s="51"/>
      <c r="MS144" s="51"/>
      <c r="MT144" s="51"/>
      <c r="MU144" s="51"/>
      <c r="MV144" s="51"/>
      <c r="MW144" s="51"/>
      <c r="MX144" s="51"/>
      <c r="MY144" s="51"/>
      <c r="MZ144" s="51"/>
      <c r="NA144" s="51"/>
      <c r="NB144" s="51"/>
      <c r="NC144" s="51"/>
      <c r="ND144" s="51"/>
      <c r="NE144" s="51"/>
      <c r="NF144" s="51"/>
      <c r="NG144" s="51"/>
      <c r="NH144" s="51"/>
      <c r="NI144" s="51"/>
      <c r="NJ144" s="51"/>
      <c r="NK144" s="51"/>
      <c r="NL144" s="51"/>
      <c r="NM144" s="51"/>
      <c r="NN144" s="51"/>
      <c r="NO144" s="51"/>
      <c r="NP144" s="51"/>
      <c r="NQ144" s="51"/>
      <c r="NR144" s="51"/>
      <c r="NS144" s="51"/>
      <c r="NT144" s="51"/>
      <c r="NU144" s="51"/>
      <c r="NV144" s="51"/>
      <c r="NW144" s="51"/>
      <c r="NX144" s="51"/>
      <c r="NY144" s="51"/>
      <c r="NZ144" s="51"/>
      <c r="OA144" s="51"/>
      <c r="OB144" s="51"/>
      <c r="OC144" s="51"/>
      <c r="OD144" s="51"/>
      <c r="OE144" s="51"/>
      <c r="OF144" s="51"/>
      <c r="OG144" s="51"/>
      <c r="OH144" s="51"/>
      <c r="OI144" s="51"/>
      <c r="OJ144" s="51"/>
      <c r="OK144" s="51"/>
      <c r="OL144" s="51"/>
      <c r="OM144" s="51"/>
      <c r="ON144" s="36"/>
      <c r="OO144" s="10"/>
      <c r="OP144" s="10"/>
      <c r="OQ144" s="10"/>
      <c r="OR144" s="10"/>
      <c r="OS144" s="10"/>
      <c r="OT144" s="10"/>
      <c r="OU144" s="10"/>
      <c r="OV144" s="10"/>
      <c r="OW144" s="10"/>
      <c r="OX144" s="10"/>
      <c r="OY144" s="10"/>
      <c r="OZ144" s="10"/>
      <c r="PA144" s="10"/>
      <c r="SM144" s="10"/>
      <c r="SN144" s="10"/>
      <c r="SO144" s="10"/>
      <c r="SP144" s="10"/>
      <c r="SQ144" s="10"/>
      <c r="SR144" s="10"/>
      <c r="SS144" s="10"/>
      <c r="ST144" s="10"/>
      <c r="SU144" s="10"/>
      <c r="SV144" s="10"/>
      <c r="SW144" s="10"/>
      <c r="WI144" s="10"/>
      <c r="WJ144" s="10"/>
      <c r="WK144" s="10"/>
      <c r="WL144" s="10"/>
      <c r="WM144" s="10"/>
      <c r="WN144" s="10"/>
      <c r="WO144" s="10"/>
      <c r="WP144" s="10"/>
      <c r="WQ144" s="10"/>
      <c r="WR144" s="10"/>
      <c r="WS144" s="10"/>
      <c r="AAE144" s="10"/>
      <c r="AAF144" s="10"/>
      <c r="AAG144" s="10"/>
      <c r="AAH144" s="10"/>
      <c r="AAI144" s="10"/>
      <c r="AAJ144" s="10"/>
      <c r="AAK144" s="10"/>
      <c r="AAL144" s="10"/>
      <c r="AAM144" s="10"/>
      <c r="AAN144" s="10"/>
      <c r="AAO144" s="10"/>
    </row>
    <row r="145" customFormat="false" ht="14.4" hidden="false" customHeight="false" outlineLevel="0" collapsed="false">
      <c r="A145" s="36"/>
      <c r="B145" s="49"/>
      <c r="C145" s="50"/>
      <c r="D145" s="36"/>
      <c r="E145" s="51"/>
      <c r="F145" s="51"/>
      <c r="G145" s="51"/>
      <c r="H145" s="51"/>
      <c r="I145" s="51"/>
      <c r="J145" s="51"/>
      <c r="K145" s="51"/>
      <c r="L145" s="51"/>
      <c r="M145" s="51"/>
      <c r="N145" s="51"/>
      <c r="O145" s="51"/>
      <c r="P145" s="51"/>
      <c r="Q145" s="51"/>
      <c r="R145" s="51"/>
      <c r="S145" s="51"/>
      <c r="T145" s="51"/>
      <c r="U145" s="51"/>
      <c r="V145" s="51"/>
      <c r="W145" s="51"/>
      <c r="X145" s="51"/>
      <c r="Y145" s="51"/>
      <c r="Z145" s="51"/>
      <c r="AA145" s="51"/>
      <c r="AB145" s="51"/>
      <c r="AC145" s="51"/>
      <c r="AD145" s="51"/>
      <c r="AE145" s="51"/>
      <c r="AF145" s="51"/>
      <c r="AG145" s="51"/>
      <c r="AH145" s="51"/>
      <c r="AI145" s="51"/>
      <c r="AJ145" s="51"/>
      <c r="AK145" s="51"/>
      <c r="AL145" s="51"/>
      <c r="AM145" s="51"/>
      <c r="AN145" s="51"/>
      <c r="AO145" s="51"/>
      <c r="AP145" s="51"/>
      <c r="AQ145" s="51"/>
      <c r="AR145" s="51"/>
      <c r="AS145" s="51"/>
      <c r="AT145" s="51"/>
      <c r="AU145" s="51"/>
      <c r="AV145" s="51"/>
      <c r="AW145" s="51"/>
      <c r="AX145" s="51"/>
      <c r="AY145" s="51"/>
      <c r="AZ145" s="51"/>
      <c r="BA145" s="51"/>
      <c r="BB145" s="51"/>
      <c r="BC145" s="51"/>
      <c r="BD145" s="51"/>
      <c r="BE145" s="51"/>
      <c r="BF145" s="51"/>
      <c r="BG145" s="51"/>
      <c r="BH145" s="51"/>
      <c r="BI145" s="51"/>
      <c r="BJ145" s="51"/>
      <c r="BK145" s="51"/>
      <c r="BL145" s="51"/>
      <c r="BM145" s="51"/>
      <c r="BN145" s="51"/>
      <c r="BO145" s="51"/>
      <c r="BP145" s="51"/>
      <c r="BQ145" s="51"/>
      <c r="BR145" s="51"/>
      <c r="BS145" s="51"/>
      <c r="BT145" s="51"/>
      <c r="BU145" s="51"/>
      <c r="BV145" s="51"/>
      <c r="BW145" s="51"/>
      <c r="BX145" s="51"/>
      <c r="BY145" s="51"/>
      <c r="BZ145" s="51"/>
      <c r="CA145" s="51"/>
      <c r="CB145" s="51"/>
      <c r="CC145" s="51"/>
      <c r="CD145" s="51"/>
      <c r="CE145" s="51"/>
      <c r="CF145" s="51"/>
      <c r="CG145" s="51"/>
      <c r="CH145" s="51"/>
      <c r="CI145" s="51"/>
      <c r="CJ145" s="51"/>
      <c r="CK145" s="51"/>
      <c r="CL145" s="51"/>
      <c r="CM145" s="51"/>
      <c r="CN145" s="51"/>
      <c r="CO145" s="51"/>
      <c r="CP145" s="51"/>
      <c r="CQ145" s="51"/>
      <c r="CR145" s="51"/>
      <c r="CS145" s="51"/>
      <c r="CT145" s="51"/>
      <c r="CU145" s="51"/>
      <c r="CV145" s="51"/>
      <c r="CW145" s="51"/>
      <c r="CX145" s="51"/>
      <c r="CY145" s="51"/>
      <c r="CZ145" s="36"/>
      <c r="DA145" s="51"/>
      <c r="DB145" s="51"/>
      <c r="DC145" s="51"/>
      <c r="DD145" s="51"/>
      <c r="DE145" s="51"/>
      <c r="DF145" s="51"/>
      <c r="DG145" s="51"/>
      <c r="DH145" s="51"/>
      <c r="DI145" s="51"/>
      <c r="DJ145" s="51"/>
      <c r="DK145" s="51"/>
      <c r="DL145" s="51"/>
      <c r="DM145" s="51"/>
      <c r="DN145" s="51"/>
      <c r="DO145" s="51"/>
      <c r="DP145" s="51"/>
      <c r="DQ145" s="51"/>
      <c r="DR145" s="51"/>
      <c r="DS145" s="51"/>
      <c r="DT145" s="51"/>
      <c r="DU145" s="51"/>
      <c r="DV145" s="51"/>
      <c r="DW145" s="51"/>
      <c r="DX145" s="51"/>
      <c r="DY145" s="51"/>
      <c r="DZ145" s="51"/>
      <c r="EA145" s="51"/>
      <c r="EB145" s="51"/>
      <c r="EC145" s="51"/>
      <c r="ED145" s="51"/>
      <c r="EE145" s="51"/>
      <c r="EF145" s="51"/>
      <c r="EG145" s="51"/>
      <c r="EH145" s="51"/>
      <c r="EI145" s="51"/>
      <c r="EJ145" s="51"/>
      <c r="EK145" s="51"/>
      <c r="EL145" s="51"/>
      <c r="EM145" s="51"/>
      <c r="EN145" s="51"/>
      <c r="EO145" s="51"/>
      <c r="EP145" s="51"/>
      <c r="EQ145" s="51"/>
      <c r="ER145" s="51"/>
      <c r="ES145" s="51"/>
      <c r="ET145" s="51"/>
      <c r="EU145" s="51"/>
      <c r="EV145" s="51"/>
      <c r="EW145" s="51"/>
      <c r="EX145" s="51"/>
      <c r="EY145" s="51"/>
      <c r="EZ145" s="51"/>
      <c r="FA145" s="51"/>
      <c r="FB145" s="51"/>
      <c r="FC145" s="51"/>
      <c r="FD145" s="51"/>
      <c r="FE145" s="51"/>
      <c r="FF145" s="51"/>
      <c r="FG145" s="51"/>
      <c r="FH145" s="51"/>
      <c r="FI145" s="51"/>
      <c r="FJ145" s="51"/>
      <c r="FK145" s="51"/>
      <c r="FL145" s="51"/>
      <c r="FM145" s="51"/>
      <c r="FN145" s="51"/>
      <c r="FO145" s="51"/>
      <c r="FP145" s="51"/>
      <c r="FQ145" s="51"/>
      <c r="FR145" s="51"/>
      <c r="FS145" s="51"/>
      <c r="FT145" s="51"/>
      <c r="FU145" s="51"/>
      <c r="FV145" s="51"/>
      <c r="FW145" s="51"/>
      <c r="FX145" s="51"/>
      <c r="FY145" s="51"/>
      <c r="FZ145" s="51"/>
      <c r="GA145" s="51"/>
      <c r="GB145" s="51"/>
      <c r="GC145" s="51"/>
      <c r="GD145" s="51"/>
      <c r="GE145" s="51"/>
      <c r="GF145" s="51"/>
      <c r="GG145" s="51"/>
      <c r="GH145" s="51"/>
      <c r="GI145" s="51"/>
      <c r="GJ145" s="51"/>
      <c r="GK145" s="51"/>
      <c r="GL145" s="51"/>
      <c r="GM145" s="51"/>
      <c r="GN145" s="51"/>
      <c r="GO145" s="51"/>
      <c r="GP145" s="51"/>
      <c r="GQ145" s="51"/>
      <c r="GR145" s="51"/>
      <c r="GS145" s="51"/>
      <c r="GT145" s="51"/>
      <c r="GU145" s="51"/>
      <c r="GV145" s="36"/>
      <c r="GW145" s="51"/>
      <c r="GX145" s="51"/>
      <c r="GY145" s="51"/>
      <c r="GZ145" s="51"/>
      <c r="HA145" s="51"/>
      <c r="HB145" s="51"/>
      <c r="HC145" s="51"/>
      <c r="HD145" s="51"/>
      <c r="HE145" s="51"/>
      <c r="HF145" s="51"/>
      <c r="HG145" s="51"/>
      <c r="HH145" s="51"/>
      <c r="HI145" s="51"/>
      <c r="HJ145" s="51"/>
      <c r="HK145" s="51"/>
      <c r="HL145" s="51"/>
      <c r="HM145" s="51"/>
      <c r="HN145" s="51"/>
      <c r="HO145" s="51"/>
      <c r="HP145" s="51"/>
      <c r="HQ145" s="51"/>
      <c r="HR145" s="51"/>
      <c r="HS145" s="51"/>
      <c r="HT145" s="51"/>
      <c r="HU145" s="51"/>
      <c r="HV145" s="51"/>
      <c r="HW145" s="51"/>
      <c r="HX145" s="51"/>
      <c r="HY145" s="51"/>
      <c r="HZ145" s="51"/>
      <c r="IA145" s="51"/>
      <c r="IB145" s="51"/>
      <c r="IC145" s="51"/>
      <c r="ID145" s="51"/>
      <c r="IE145" s="51"/>
      <c r="IF145" s="51"/>
      <c r="IG145" s="51"/>
      <c r="IH145" s="51"/>
      <c r="II145" s="51"/>
      <c r="IJ145" s="51"/>
      <c r="IK145" s="51"/>
      <c r="IL145" s="51"/>
      <c r="IM145" s="51"/>
      <c r="IN145" s="51"/>
      <c r="IO145" s="51"/>
      <c r="IP145" s="51"/>
      <c r="IQ145" s="51"/>
      <c r="IR145" s="51"/>
      <c r="IS145" s="51"/>
      <c r="IT145" s="51"/>
      <c r="IU145" s="51"/>
      <c r="IV145" s="51"/>
      <c r="IW145" s="51"/>
      <c r="IX145" s="51"/>
      <c r="IY145" s="51"/>
      <c r="IZ145" s="51"/>
      <c r="JA145" s="51"/>
      <c r="JB145" s="51"/>
      <c r="JC145" s="51"/>
      <c r="JD145" s="51"/>
      <c r="JE145" s="51"/>
      <c r="JF145" s="51"/>
      <c r="JG145" s="51"/>
      <c r="JH145" s="51"/>
      <c r="JI145" s="51"/>
      <c r="JJ145" s="51"/>
      <c r="JK145" s="51"/>
      <c r="JL145" s="51"/>
      <c r="JM145" s="51"/>
      <c r="JN145" s="51"/>
      <c r="JO145" s="51"/>
      <c r="JP145" s="51"/>
      <c r="JQ145" s="51"/>
      <c r="JR145" s="51"/>
      <c r="JS145" s="51"/>
      <c r="JT145" s="51"/>
      <c r="JU145" s="51"/>
      <c r="JV145" s="51"/>
      <c r="JW145" s="51"/>
      <c r="JX145" s="51"/>
      <c r="JY145" s="51"/>
      <c r="JZ145" s="51"/>
      <c r="KA145" s="51"/>
      <c r="KB145" s="51"/>
      <c r="KC145" s="51"/>
      <c r="KD145" s="51"/>
      <c r="KE145" s="51"/>
      <c r="KF145" s="51"/>
      <c r="KG145" s="51"/>
      <c r="KH145" s="51"/>
      <c r="KI145" s="51"/>
      <c r="KJ145" s="51"/>
      <c r="KK145" s="51"/>
      <c r="KL145" s="51"/>
      <c r="KM145" s="51"/>
      <c r="KN145" s="51"/>
      <c r="KO145" s="51"/>
      <c r="KP145" s="51"/>
      <c r="KQ145" s="51"/>
      <c r="KR145" s="36"/>
      <c r="KS145" s="51"/>
      <c r="KT145" s="51"/>
      <c r="KU145" s="51"/>
      <c r="KV145" s="51"/>
      <c r="KW145" s="51"/>
      <c r="KX145" s="51"/>
      <c r="KY145" s="51"/>
      <c r="KZ145" s="51"/>
      <c r="LA145" s="51"/>
      <c r="LB145" s="51"/>
      <c r="LC145" s="51"/>
      <c r="LD145" s="51"/>
      <c r="LE145" s="51"/>
      <c r="LF145" s="51"/>
      <c r="LG145" s="51"/>
      <c r="LH145" s="51"/>
      <c r="LI145" s="51"/>
      <c r="LJ145" s="51"/>
      <c r="LK145" s="51"/>
      <c r="LL145" s="51"/>
      <c r="LM145" s="51"/>
      <c r="LN145" s="51"/>
      <c r="LO145" s="51"/>
      <c r="LP145" s="51"/>
      <c r="LQ145" s="51"/>
      <c r="LR145" s="51"/>
      <c r="LS145" s="51"/>
      <c r="LT145" s="51"/>
      <c r="LU145" s="51"/>
      <c r="LV145" s="51"/>
      <c r="LW145" s="51"/>
      <c r="LX145" s="51"/>
      <c r="LY145" s="51"/>
      <c r="LZ145" s="51"/>
      <c r="MA145" s="51"/>
      <c r="MB145" s="51"/>
      <c r="MC145" s="51"/>
      <c r="MD145" s="51"/>
      <c r="ME145" s="51"/>
      <c r="MF145" s="51"/>
      <c r="MG145" s="51"/>
      <c r="MH145" s="51"/>
      <c r="MI145" s="51"/>
      <c r="MJ145" s="51"/>
      <c r="MK145" s="51"/>
      <c r="ML145" s="51"/>
      <c r="MM145" s="51"/>
      <c r="MN145" s="51"/>
      <c r="MO145" s="51"/>
      <c r="MP145" s="51"/>
      <c r="MQ145" s="51"/>
      <c r="MR145" s="51"/>
      <c r="MS145" s="51"/>
      <c r="MT145" s="51"/>
      <c r="MU145" s="51"/>
      <c r="MV145" s="51"/>
      <c r="MW145" s="51"/>
      <c r="MX145" s="51"/>
      <c r="MY145" s="51"/>
      <c r="MZ145" s="51"/>
      <c r="NA145" s="51"/>
      <c r="NB145" s="51"/>
      <c r="NC145" s="51"/>
      <c r="ND145" s="51"/>
      <c r="NE145" s="51"/>
      <c r="NF145" s="51"/>
      <c r="NG145" s="51"/>
      <c r="NH145" s="51"/>
      <c r="NI145" s="51"/>
      <c r="NJ145" s="51"/>
      <c r="NK145" s="51"/>
      <c r="NL145" s="51"/>
      <c r="NM145" s="51"/>
      <c r="NN145" s="51"/>
      <c r="NO145" s="51"/>
      <c r="NP145" s="51"/>
      <c r="NQ145" s="51"/>
      <c r="NR145" s="51"/>
      <c r="NS145" s="51"/>
      <c r="NT145" s="51"/>
      <c r="NU145" s="51"/>
      <c r="NV145" s="51"/>
      <c r="NW145" s="51"/>
      <c r="NX145" s="51"/>
      <c r="NY145" s="51"/>
      <c r="NZ145" s="51"/>
      <c r="OA145" s="51"/>
      <c r="OB145" s="51"/>
      <c r="OC145" s="51"/>
      <c r="OD145" s="51"/>
      <c r="OE145" s="51"/>
      <c r="OF145" s="51"/>
      <c r="OG145" s="51"/>
      <c r="OH145" s="51"/>
      <c r="OI145" s="51"/>
      <c r="OJ145" s="51"/>
      <c r="OK145" s="51"/>
      <c r="OL145" s="51"/>
      <c r="OM145" s="51"/>
      <c r="ON145" s="36"/>
      <c r="OO145" s="10"/>
      <c r="OP145" s="10"/>
      <c r="OQ145" s="10"/>
      <c r="OR145" s="10"/>
      <c r="OS145" s="10"/>
      <c r="OT145" s="10"/>
      <c r="OU145" s="10"/>
      <c r="OV145" s="10"/>
      <c r="OW145" s="10"/>
      <c r="OX145" s="10"/>
      <c r="OY145" s="10"/>
      <c r="OZ145" s="10"/>
      <c r="PA145" s="10"/>
      <c r="SM145" s="10"/>
      <c r="SN145" s="10"/>
      <c r="SO145" s="10"/>
      <c r="SP145" s="10"/>
      <c r="SQ145" s="10"/>
      <c r="SR145" s="10"/>
      <c r="SS145" s="10"/>
      <c r="ST145" s="10"/>
      <c r="SU145" s="10"/>
      <c r="SV145" s="10"/>
      <c r="SW145" s="10"/>
      <c r="WI145" s="10"/>
      <c r="WJ145" s="10"/>
      <c r="WK145" s="10"/>
      <c r="WL145" s="10"/>
      <c r="WM145" s="10"/>
      <c r="WN145" s="10"/>
      <c r="WO145" s="10"/>
      <c r="WP145" s="10"/>
      <c r="WQ145" s="10"/>
      <c r="WR145" s="10"/>
      <c r="WS145" s="10"/>
      <c r="AAE145" s="10"/>
      <c r="AAF145" s="10"/>
      <c r="AAG145" s="10"/>
      <c r="AAH145" s="10"/>
      <c r="AAI145" s="10"/>
      <c r="AAJ145" s="10"/>
      <c r="AAK145" s="10"/>
      <c r="AAL145" s="10"/>
      <c r="AAM145" s="10"/>
      <c r="AAN145" s="10"/>
      <c r="AAO145" s="10"/>
    </row>
    <row r="146" customFormat="false" ht="14.4" hidden="false" customHeight="false" outlineLevel="0" collapsed="false">
      <c r="A146" s="36"/>
      <c r="B146" s="49"/>
      <c r="C146" s="50"/>
      <c r="D146" s="36"/>
      <c r="E146" s="51"/>
      <c r="F146" s="51"/>
      <c r="G146" s="51"/>
      <c r="H146" s="51"/>
      <c r="I146" s="51"/>
      <c r="J146" s="51"/>
      <c r="K146" s="51"/>
      <c r="L146" s="51"/>
      <c r="M146" s="51"/>
      <c r="N146" s="51"/>
      <c r="O146" s="51"/>
      <c r="P146" s="51"/>
      <c r="Q146" s="51"/>
      <c r="R146" s="51"/>
      <c r="S146" s="51"/>
      <c r="T146" s="51"/>
      <c r="U146" s="51"/>
      <c r="V146" s="51"/>
      <c r="W146" s="51"/>
      <c r="X146" s="51"/>
      <c r="Y146" s="51"/>
      <c r="Z146" s="51"/>
      <c r="AA146" s="51"/>
      <c r="AB146" s="51"/>
      <c r="AC146" s="51"/>
      <c r="AD146" s="51"/>
      <c r="AE146" s="51"/>
      <c r="AF146" s="51"/>
      <c r="AG146" s="51"/>
      <c r="AH146" s="51"/>
      <c r="AI146" s="51"/>
      <c r="AJ146" s="51"/>
      <c r="AK146" s="51"/>
      <c r="AL146" s="51"/>
      <c r="AM146" s="51"/>
      <c r="AN146" s="51"/>
      <c r="AO146" s="51"/>
      <c r="AP146" s="51"/>
      <c r="AQ146" s="51"/>
      <c r="AR146" s="51"/>
      <c r="AS146" s="51"/>
      <c r="AT146" s="51"/>
      <c r="AU146" s="51"/>
      <c r="AV146" s="51"/>
      <c r="AW146" s="51"/>
      <c r="AX146" s="51"/>
      <c r="AY146" s="51"/>
      <c r="AZ146" s="51"/>
      <c r="BA146" s="51"/>
      <c r="BB146" s="51"/>
      <c r="BC146" s="51"/>
      <c r="BD146" s="51"/>
      <c r="BE146" s="51"/>
      <c r="BF146" s="51"/>
      <c r="BG146" s="51"/>
      <c r="BH146" s="51"/>
      <c r="BI146" s="51"/>
      <c r="BJ146" s="51"/>
      <c r="BK146" s="51"/>
      <c r="BL146" s="51"/>
      <c r="BM146" s="51"/>
      <c r="BN146" s="51"/>
      <c r="BO146" s="51"/>
      <c r="BP146" s="51"/>
      <c r="BQ146" s="51"/>
      <c r="BR146" s="51"/>
      <c r="BS146" s="51"/>
      <c r="BT146" s="51"/>
      <c r="BU146" s="51"/>
      <c r="BV146" s="51"/>
      <c r="BW146" s="51"/>
      <c r="BX146" s="51"/>
      <c r="BY146" s="51"/>
      <c r="BZ146" s="51"/>
      <c r="CA146" s="51"/>
      <c r="CB146" s="51"/>
      <c r="CC146" s="51"/>
      <c r="CD146" s="51"/>
      <c r="CE146" s="51"/>
      <c r="CF146" s="51"/>
      <c r="CG146" s="51"/>
      <c r="CH146" s="51"/>
      <c r="CI146" s="51"/>
      <c r="CJ146" s="51"/>
      <c r="CK146" s="51"/>
      <c r="CL146" s="51"/>
      <c r="CM146" s="51"/>
      <c r="CN146" s="51"/>
      <c r="CO146" s="51"/>
      <c r="CP146" s="51"/>
      <c r="CQ146" s="51"/>
      <c r="CR146" s="51"/>
      <c r="CS146" s="51"/>
      <c r="CT146" s="51"/>
      <c r="CU146" s="51"/>
      <c r="CV146" s="51"/>
      <c r="CW146" s="51"/>
      <c r="CX146" s="51"/>
      <c r="CY146" s="51"/>
      <c r="CZ146" s="36"/>
      <c r="DA146" s="51"/>
      <c r="DB146" s="51"/>
      <c r="DC146" s="51"/>
      <c r="DD146" s="51"/>
      <c r="DE146" s="51"/>
      <c r="DF146" s="51"/>
      <c r="DG146" s="51"/>
      <c r="DH146" s="51"/>
      <c r="DI146" s="51"/>
      <c r="DJ146" s="51"/>
      <c r="DK146" s="51"/>
      <c r="DL146" s="51"/>
      <c r="DM146" s="51"/>
      <c r="DN146" s="51"/>
      <c r="DO146" s="51"/>
      <c r="DP146" s="51"/>
      <c r="DQ146" s="51"/>
      <c r="DR146" s="51"/>
      <c r="DS146" s="51"/>
      <c r="DT146" s="51"/>
      <c r="DU146" s="51"/>
      <c r="DV146" s="51"/>
      <c r="DW146" s="51"/>
      <c r="DX146" s="51"/>
      <c r="DY146" s="51"/>
      <c r="DZ146" s="51"/>
      <c r="EA146" s="51"/>
      <c r="EB146" s="51"/>
      <c r="EC146" s="51"/>
      <c r="ED146" s="51"/>
      <c r="EE146" s="51"/>
      <c r="EF146" s="51"/>
      <c r="EG146" s="51"/>
      <c r="EH146" s="51"/>
      <c r="EI146" s="51"/>
      <c r="EJ146" s="51"/>
      <c r="EK146" s="51"/>
      <c r="EL146" s="51"/>
      <c r="EM146" s="51"/>
      <c r="EN146" s="51"/>
      <c r="EO146" s="51"/>
      <c r="EP146" s="51"/>
      <c r="EQ146" s="51"/>
      <c r="ER146" s="51"/>
      <c r="ES146" s="51"/>
      <c r="ET146" s="51"/>
      <c r="EU146" s="51"/>
      <c r="EV146" s="51"/>
      <c r="EW146" s="51"/>
      <c r="EX146" s="51"/>
      <c r="EY146" s="51"/>
      <c r="EZ146" s="51"/>
      <c r="FA146" s="51"/>
      <c r="FB146" s="51"/>
      <c r="FC146" s="51"/>
      <c r="FD146" s="51"/>
      <c r="FE146" s="51"/>
      <c r="FF146" s="51"/>
      <c r="FG146" s="51"/>
      <c r="FH146" s="51"/>
      <c r="FI146" s="51"/>
      <c r="FJ146" s="51"/>
      <c r="FK146" s="51"/>
      <c r="FL146" s="51"/>
      <c r="FM146" s="51"/>
      <c r="FN146" s="51"/>
      <c r="FO146" s="51"/>
      <c r="FP146" s="51"/>
      <c r="FQ146" s="51"/>
      <c r="FR146" s="51"/>
      <c r="FS146" s="51"/>
      <c r="FT146" s="51"/>
      <c r="FU146" s="51"/>
      <c r="FV146" s="51"/>
      <c r="FW146" s="51"/>
      <c r="FX146" s="51"/>
      <c r="FY146" s="51"/>
      <c r="FZ146" s="51"/>
      <c r="GA146" s="51"/>
      <c r="GB146" s="51"/>
      <c r="GC146" s="51"/>
      <c r="GD146" s="51"/>
      <c r="GE146" s="51"/>
      <c r="GF146" s="51"/>
      <c r="GG146" s="51"/>
      <c r="GH146" s="51"/>
      <c r="GI146" s="51"/>
      <c r="GJ146" s="51"/>
      <c r="GK146" s="51"/>
      <c r="GL146" s="51"/>
      <c r="GM146" s="51"/>
      <c r="GN146" s="51"/>
      <c r="GO146" s="51"/>
      <c r="GP146" s="51"/>
      <c r="GQ146" s="51"/>
      <c r="GR146" s="51"/>
      <c r="GS146" s="51"/>
      <c r="GT146" s="51"/>
      <c r="GU146" s="51"/>
      <c r="GV146" s="36"/>
      <c r="GW146" s="51"/>
      <c r="GX146" s="51"/>
      <c r="GY146" s="51"/>
      <c r="GZ146" s="51"/>
      <c r="HA146" s="51"/>
      <c r="HB146" s="51"/>
      <c r="HC146" s="51"/>
      <c r="HD146" s="51"/>
      <c r="HE146" s="51"/>
      <c r="HF146" s="51"/>
      <c r="HG146" s="51"/>
      <c r="HH146" s="51"/>
      <c r="HI146" s="51"/>
      <c r="HJ146" s="51"/>
      <c r="HK146" s="51"/>
      <c r="HL146" s="51"/>
      <c r="HM146" s="51"/>
      <c r="HN146" s="51"/>
      <c r="HO146" s="51"/>
      <c r="HP146" s="51"/>
      <c r="HQ146" s="51"/>
      <c r="HR146" s="51"/>
      <c r="HS146" s="51"/>
      <c r="HT146" s="51"/>
      <c r="HU146" s="51"/>
      <c r="HV146" s="51"/>
      <c r="HW146" s="51"/>
      <c r="HX146" s="51"/>
      <c r="HY146" s="51"/>
      <c r="HZ146" s="51"/>
      <c r="IA146" s="51"/>
      <c r="IB146" s="51"/>
      <c r="IC146" s="51"/>
      <c r="ID146" s="51"/>
      <c r="IE146" s="51"/>
      <c r="IF146" s="51"/>
      <c r="IG146" s="51"/>
      <c r="IH146" s="51"/>
      <c r="II146" s="51"/>
      <c r="IJ146" s="51"/>
      <c r="IK146" s="51"/>
      <c r="IL146" s="51"/>
      <c r="IM146" s="51"/>
      <c r="IN146" s="51"/>
      <c r="IO146" s="51"/>
      <c r="IP146" s="51"/>
      <c r="IQ146" s="51"/>
      <c r="IR146" s="51"/>
      <c r="IS146" s="51"/>
      <c r="IT146" s="51"/>
      <c r="IU146" s="51"/>
      <c r="IV146" s="51"/>
      <c r="IW146" s="51"/>
      <c r="IX146" s="51"/>
      <c r="IY146" s="51"/>
      <c r="IZ146" s="51"/>
      <c r="JA146" s="51"/>
      <c r="JB146" s="51"/>
      <c r="JC146" s="51"/>
      <c r="JD146" s="51"/>
      <c r="JE146" s="51"/>
      <c r="JF146" s="51"/>
      <c r="JG146" s="51"/>
      <c r="JH146" s="51"/>
      <c r="JI146" s="51"/>
      <c r="JJ146" s="51"/>
      <c r="JK146" s="51"/>
      <c r="JL146" s="51"/>
      <c r="JM146" s="51"/>
      <c r="JN146" s="51"/>
      <c r="JO146" s="51"/>
      <c r="JP146" s="51"/>
      <c r="JQ146" s="51"/>
      <c r="JR146" s="51"/>
      <c r="JS146" s="51"/>
      <c r="JT146" s="51"/>
      <c r="JU146" s="51"/>
      <c r="JV146" s="51"/>
      <c r="JW146" s="51"/>
      <c r="JX146" s="51"/>
      <c r="JY146" s="51"/>
      <c r="JZ146" s="51"/>
      <c r="KA146" s="51"/>
      <c r="KB146" s="51"/>
      <c r="KC146" s="51"/>
      <c r="KD146" s="51"/>
      <c r="KE146" s="51"/>
      <c r="KF146" s="51"/>
      <c r="KG146" s="51"/>
      <c r="KH146" s="51"/>
      <c r="KI146" s="51"/>
      <c r="KJ146" s="51"/>
      <c r="KK146" s="51"/>
      <c r="KL146" s="51"/>
      <c r="KM146" s="51"/>
      <c r="KN146" s="51"/>
      <c r="KO146" s="51"/>
      <c r="KP146" s="51"/>
      <c r="KQ146" s="51"/>
      <c r="KR146" s="36"/>
      <c r="KS146" s="51"/>
      <c r="KT146" s="51"/>
      <c r="KU146" s="51"/>
      <c r="KV146" s="51"/>
      <c r="KW146" s="51"/>
      <c r="KX146" s="51"/>
      <c r="KY146" s="51"/>
      <c r="KZ146" s="51"/>
      <c r="LA146" s="51"/>
      <c r="LB146" s="51"/>
      <c r="LC146" s="51"/>
      <c r="LD146" s="51"/>
      <c r="LE146" s="51"/>
      <c r="LF146" s="51"/>
      <c r="LG146" s="51"/>
      <c r="LH146" s="51"/>
      <c r="LI146" s="51"/>
      <c r="LJ146" s="51"/>
      <c r="LK146" s="51"/>
      <c r="LL146" s="51"/>
      <c r="LM146" s="51"/>
      <c r="LN146" s="51"/>
      <c r="LO146" s="51"/>
      <c r="LP146" s="51"/>
      <c r="LQ146" s="51"/>
      <c r="LR146" s="51"/>
      <c r="LS146" s="51"/>
      <c r="LT146" s="51"/>
      <c r="LU146" s="51"/>
      <c r="LV146" s="51"/>
      <c r="LW146" s="51"/>
      <c r="LX146" s="51"/>
      <c r="LY146" s="51"/>
      <c r="LZ146" s="51"/>
      <c r="MA146" s="51"/>
      <c r="MB146" s="51"/>
      <c r="MC146" s="51"/>
      <c r="MD146" s="51"/>
      <c r="ME146" s="51"/>
      <c r="MF146" s="51"/>
      <c r="MG146" s="51"/>
      <c r="MH146" s="51"/>
      <c r="MI146" s="51"/>
      <c r="MJ146" s="51"/>
      <c r="MK146" s="51"/>
      <c r="ML146" s="51"/>
      <c r="MM146" s="51"/>
      <c r="MN146" s="51"/>
      <c r="MO146" s="51"/>
      <c r="MP146" s="51"/>
      <c r="MQ146" s="51"/>
      <c r="MR146" s="51"/>
      <c r="MS146" s="51"/>
      <c r="MT146" s="51"/>
      <c r="MU146" s="51"/>
      <c r="MV146" s="51"/>
      <c r="MW146" s="51"/>
      <c r="MX146" s="51"/>
      <c r="MY146" s="51"/>
      <c r="MZ146" s="51"/>
      <c r="NA146" s="51"/>
      <c r="NB146" s="51"/>
      <c r="NC146" s="51"/>
      <c r="ND146" s="51"/>
      <c r="NE146" s="51"/>
      <c r="NF146" s="51"/>
      <c r="NG146" s="51"/>
      <c r="NH146" s="51"/>
      <c r="NI146" s="51"/>
      <c r="NJ146" s="51"/>
      <c r="NK146" s="51"/>
      <c r="NL146" s="51"/>
      <c r="NM146" s="51"/>
      <c r="NN146" s="51"/>
      <c r="NO146" s="51"/>
      <c r="NP146" s="51"/>
      <c r="NQ146" s="51"/>
      <c r="NR146" s="51"/>
      <c r="NS146" s="51"/>
      <c r="NT146" s="51"/>
      <c r="NU146" s="51"/>
      <c r="NV146" s="51"/>
      <c r="NW146" s="51"/>
      <c r="NX146" s="51"/>
      <c r="NY146" s="51"/>
      <c r="NZ146" s="51"/>
      <c r="OA146" s="51"/>
      <c r="OB146" s="51"/>
      <c r="OC146" s="51"/>
      <c r="OD146" s="51"/>
      <c r="OE146" s="51"/>
      <c r="OF146" s="51"/>
      <c r="OG146" s="51"/>
      <c r="OH146" s="51"/>
      <c r="OI146" s="51"/>
      <c r="OJ146" s="51"/>
      <c r="OK146" s="51"/>
      <c r="OL146" s="51"/>
      <c r="OM146" s="51"/>
      <c r="ON146" s="36"/>
      <c r="OO146" s="10"/>
      <c r="OP146" s="10"/>
      <c r="OQ146" s="10"/>
      <c r="OR146" s="10"/>
      <c r="OS146" s="10"/>
      <c r="OT146" s="10"/>
      <c r="OU146" s="10"/>
      <c r="OV146" s="10"/>
      <c r="OW146" s="10"/>
      <c r="OX146" s="10"/>
      <c r="OY146" s="10"/>
      <c r="OZ146" s="10"/>
      <c r="PA146" s="10"/>
      <c r="SM146" s="10"/>
      <c r="SN146" s="10"/>
      <c r="SO146" s="10"/>
      <c r="SP146" s="10"/>
      <c r="SQ146" s="10"/>
      <c r="SR146" s="10"/>
      <c r="SS146" s="10"/>
      <c r="ST146" s="10"/>
      <c r="SU146" s="10"/>
      <c r="SV146" s="10"/>
      <c r="SW146" s="10"/>
      <c r="WI146" s="10"/>
      <c r="WJ146" s="10"/>
      <c r="WK146" s="10"/>
      <c r="WL146" s="10"/>
      <c r="WM146" s="10"/>
      <c r="WN146" s="10"/>
      <c r="WO146" s="10"/>
      <c r="WP146" s="10"/>
      <c r="WQ146" s="10"/>
      <c r="WR146" s="10"/>
      <c r="WS146" s="10"/>
      <c r="AAE146" s="10"/>
      <c r="AAF146" s="10"/>
      <c r="AAG146" s="10"/>
      <c r="AAH146" s="10"/>
      <c r="AAI146" s="10"/>
      <c r="AAJ146" s="10"/>
      <c r="AAK146" s="10"/>
      <c r="AAL146" s="10"/>
      <c r="AAM146" s="10"/>
      <c r="AAN146" s="10"/>
      <c r="AAO146" s="10"/>
    </row>
    <row r="147" customFormat="false" ht="14.4" hidden="false" customHeight="false" outlineLevel="0" collapsed="false">
      <c r="A147" s="36"/>
      <c r="B147" s="49"/>
      <c r="C147" s="50"/>
      <c r="D147" s="36"/>
      <c r="E147" s="51"/>
      <c r="F147" s="51"/>
      <c r="G147" s="51"/>
      <c r="H147" s="51"/>
      <c r="I147" s="51"/>
      <c r="J147" s="51"/>
      <c r="K147" s="51"/>
      <c r="L147" s="51"/>
      <c r="M147" s="51"/>
      <c r="N147" s="51"/>
      <c r="O147" s="51"/>
      <c r="P147" s="51"/>
      <c r="Q147" s="51"/>
      <c r="R147" s="51"/>
      <c r="S147" s="51"/>
      <c r="T147" s="51"/>
      <c r="U147" s="51"/>
      <c r="V147" s="51"/>
      <c r="W147" s="51"/>
      <c r="X147" s="51"/>
      <c r="Y147" s="51"/>
      <c r="Z147" s="51"/>
      <c r="AA147" s="51"/>
      <c r="AB147" s="51"/>
      <c r="AC147" s="51"/>
      <c r="AD147" s="51"/>
      <c r="AE147" s="51"/>
      <c r="AF147" s="51"/>
      <c r="AG147" s="51"/>
      <c r="AH147" s="51"/>
      <c r="AI147" s="51"/>
      <c r="AJ147" s="51"/>
      <c r="AK147" s="51"/>
      <c r="AL147" s="51"/>
      <c r="AM147" s="51"/>
      <c r="AN147" s="51"/>
      <c r="AO147" s="51"/>
      <c r="AP147" s="51"/>
      <c r="AQ147" s="51"/>
      <c r="AR147" s="51"/>
      <c r="AS147" s="51"/>
      <c r="AT147" s="51"/>
      <c r="AU147" s="51"/>
      <c r="AV147" s="51"/>
      <c r="AW147" s="51"/>
      <c r="AX147" s="51"/>
      <c r="AY147" s="51"/>
      <c r="AZ147" s="51"/>
      <c r="BA147" s="51"/>
      <c r="BB147" s="51"/>
      <c r="BC147" s="51"/>
      <c r="BD147" s="51"/>
      <c r="BE147" s="51"/>
      <c r="BF147" s="51"/>
      <c r="BG147" s="51"/>
      <c r="BH147" s="51"/>
      <c r="BI147" s="51"/>
      <c r="BJ147" s="51"/>
      <c r="BK147" s="51"/>
      <c r="BL147" s="51"/>
      <c r="BM147" s="51"/>
      <c r="BN147" s="51"/>
      <c r="BO147" s="51"/>
      <c r="BP147" s="51"/>
      <c r="BQ147" s="51"/>
      <c r="BR147" s="51"/>
      <c r="BS147" s="51"/>
      <c r="BT147" s="51"/>
      <c r="BU147" s="51"/>
      <c r="BV147" s="51"/>
      <c r="BW147" s="51"/>
      <c r="BX147" s="51"/>
      <c r="BY147" s="51"/>
      <c r="BZ147" s="51"/>
      <c r="CA147" s="51"/>
      <c r="CB147" s="51"/>
      <c r="CC147" s="51"/>
      <c r="CD147" s="51"/>
      <c r="CE147" s="51"/>
      <c r="CF147" s="51"/>
      <c r="CG147" s="51"/>
      <c r="CH147" s="51"/>
      <c r="CI147" s="51"/>
      <c r="CJ147" s="51"/>
      <c r="CK147" s="51"/>
      <c r="CL147" s="51"/>
      <c r="CM147" s="51"/>
      <c r="CN147" s="51"/>
      <c r="CO147" s="51"/>
      <c r="CP147" s="51"/>
      <c r="CQ147" s="51"/>
      <c r="CR147" s="51"/>
      <c r="CS147" s="51"/>
      <c r="CT147" s="51"/>
      <c r="CU147" s="51"/>
      <c r="CV147" s="51"/>
      <c r="CW147" s="51"/>
      <c r="CX147" s="51"/>
      <c r="CY147" s="51"/>
      <c r="CZ147" s="36"/>
      <c r="DA147" s="51"/>
      <c r="DB147" s="51"/>
      <c r="DC147" s="51"/>
      <c r="DD147" s="51"/>
      <c r="DE147" s="51"/>
      <c r="DF147" s="51"/>
      <c r="DG147" s="51"/>
      <c r="DH147" s="51"/>
      <c r="DI147" s="51"/>
      <c r="DJ147" s="51"/>
      <c r="DK147" s="51"/>
      <c r="DL147" s="51"/>
      <c r="DM147" s="51"/>
      <c r="DN147" s="51"/>
      <c r="DO147" s="51"/>
      <c r="DP147" s="51"/>
      <c r="DQ147" s="51"/>
      <c r="DR147" s="51"/>
      <c r="DS147" s="51"/>
      <c r="DT147" s="51"/>
      <c r="DU147" s="51"/>
      <c r="DV147" s="51"/>
      <c r="DW147" s="51"/>
      <c r="DX147" s="51"/>
      <c r="DY147" s="51"/>
      <c r="DZ147" s="51"/>
      <c r="EA147" s="51"/>
      <c r="EB147" s="51"/>
      <c r="EC147" s="51"/>
      <c r="ED147" s="51"/>
      <c r="EE147" s="51"/>
      <c r="EF147" s="51"/>
      <c r="EG147" s="51"/>
      <c r="EH147" s="51"/>
      <c r="EI147" s="51"/>
      <c r="EJ147" s="51"/>
      <c r="EK147" s="51"/>
      <c r="EL147" s="51"/>
      <c r="EM147" s="51"/>
      <c r="EN147" s="51"/>
      <c r="EO147" s="51"/>
      <c r="EP147" s="51"/>
      <c r="EQ147" s="51"/>
      <c r="ER147" s="51"/>
      <c r="ES147" s="51"/>
      <c r="ET147" s="51"/>
      <c r="EU147" s="51"/>
      <c r="EV147" s="51"/>
      <c r="EW147" s="51"/>
      <c r="EX147" s="51"/>
      <c r="EY147" s="51"/>
      <c r="EZ147" s="51"/>
      <c r="FA147" s="51"/>
      <c r="FB147" s="51"/>
      <c r="FC147" s="51"/>
      <c r="FD147" s="51"/>
      <c r="FE147" s="51"/>
      <c r="FF147" s="51"/>
      <c r="FG147" s="51"/>
      <c r="FH147" s="51"/>
      <c r="FI147" s="51"/>
      <c r="FJ147" s="51"/>
      <c r="FK147" s="51"/>
      <c r="FL147" s="51"/>
      <c r="FM147" s="51"/>
      <c r="FN147" s="51"/>
      <c r="FO147" s="51"/>
      <c r="FP147" s="51"/>
      <c r="FQ147" s="51"/>
      <c r="FR147" s="51"/>
      <c r="FS147" s="51"/>
      <c r="FT147" s="51"/>
      <c r="FU147" s="51"/>
      <c r="FV147" s="51"/>
      <c r="FW147" s="51"/>
      <c r="FX147" s="51"/>
      <c r="FY147" s="51"/>
      <c r="FZ147" s="51"/>
      <c r="GA147" s="51"/>
      <c r="GB147" s="51"/>
      <c r="GC147" s="51"/>
      <c r="GD147" s="51"/>
      <c r="GE147" s="51"/>
      <c r="GF147" s="51"/>
      <c r="GG147" s="51"/>
      <c r="GH147" s="51"/>
      <c r="GI147" s="51"/>
      <c r="GJ147" s="51"/>
      <c r="GK147" s="51"/>
      <c r="GL147" s="51"/>
      <c r="GM147" s="51"/>
      <c r="GN147" s="51"/>
      <c r="GO147" s="51"/>
      <c r="GP147" s="51"/>
      <c r="GQ147" s="51"/>
      <c r="GR147" s="51"/>
      <c r="GS147" s="51"/>
      <c r="GT147" s="51"/>
      <c r="GU147" s="51"/>
      <c r="GV147" s="36"/>
      <c r="GW147" s="51"/>
      <c r="GX147" s="51"/>
      <c r="GY147" s="51"/>
      <c r="GZ147" s="51"/>
      <c r="HA147" s="51"/>
      <c r="HB147" s="51"/>
      <c r="HC147" s="51"/>
      <c r="HD147" s="51"/>
      <c r="HE147" s="51"/>
      <c r="HF147" s="51"/>
      <c r="HG147" s="51"/>
      <c r="HH147" s="51"/>
      <c r="HI147" s="51"/>
      <c r="HJ147" s="51"/>
      <c r="HK147" s="51"/>
      <c r="HL147" s="51"/>
      <c r="HM147" s="51"/>
      <c r="HN147" s="51"/>
      <c r="HO147" s="51"/>
      <c r="HP147" s="51"/>
      <c r="HQ147" s="51"/>
      <c r="HR147" s="51"/>
      <c r="HS147" s="51"/>
      <c r="HT147" s="51"/>
      <c r="HU147" s="51"/>
      <c r="HV147" s="51"/>
      <c r="HW147" s="51"/>
      <c r="HX147" s="51"/>
      <c r="HY147" s="51"/>
      <c r="HZ147" s="51"/>
      <c r="IA147" s="51"/>
      <c r="IB147" s="51"/>
      <c r="IC147" s="51"/>
      <c r="ID147" s="51"/>
      <c r="IE147" s="51"/>
      <c r="IF147" s="51"/>
      <c r="IG147" s="51"/>
      <c r="IH147" s="51"/>
      <c r="II147" s="51"/>
      <c r="IJ147" s="51"/>
      <c r="IK147" s="51"/>
      <c r="IL147" s="51"/>
      <c r="IM147" s="51"/>
      <c r="IN147" s="51"/>
      <c r="IO147" s="51"/>
      <c r="IP147" s="51"/>
      <c r="IQ147" s="51"/>
      <c r="IR147" s="51"/>
      <c r="IS147" s="51"/>
      <c r="IT147" s="51"/>
      <c r="IU147" s="51"/>
      <c r="IV147" s="51"/>
      <c r="IW147" s="51"/>
      <c r="IX147" s="51"/>
      <c r="IY147" s="51"/>
      <c r="IZ147" s="51"/>
      <c r="JA147" s="51"/>
      <c r="JB147" s="51"/>
      <c r="JC147" s="51"/>
      <c r="JD147" s="51"/>
      <c r="JE147" s="51"/>
      <c r="JF147" s="51"/>
      <c r="JG147" s="51"/>
      <c r="JH147" s="51"/>
      <c r="JI147" s="51"/>
      <c r="JJ147" s="51"/>
      <c r="JK147" s="51"/>
      <c r="JL147" s="51"/>
      <c r="JM147" s="51"/>
      <c r="JN147" s="51"/>
      <c r="JO147" s="51"/>
      <c r="JP147" s="51"/>
      <c r="JQ147" s="51"/>
      <c r="JR147" s="51"/>
      <c r="JS147" s="51"/>
      <c r="JT147" s="51"/>
      <c r="JU147" s="51"/>
      <c r="JV147" s="51"/>
      <c r="JW147" s="51"/>
      <c r="JX147" s="51"/>
      <c r="JY147" s="51"/>
      <c r="JZ147" s="51"/>
      <c r="KA147" s="51"/>
      <c r="KB147" s="51"/>
      <c r="KC147" s="51"/>
      <c r="KD147" s="51"/>
      <c r="KE147" s="51"/>
      <c r="KF147" s="51"/>
      <c r="KG147" s="51"/>
      <c r="KH147" s="51"/>
      <c r="KI147" s="51"/>
      <c r="KJ147" s="51"/>
      <c r="KK147" s="51"/>
      <c r="KL147" s="51"/>
      <c r="KM147" s="51"/>
      <c r="KN147" s="51"/>
      <c r="KO147" s="51"/>
      <c r="KP147" s="51"/>
      <c r="KQ147" s="51"/>
      <c r="KR147" s="36"/>
      <c r="KS147" s="51"/>
      <c r="KT147" s="51"/>
      <c r="KU147" s="51"/>
      <c r="KV147" s="51"/>
      <c r="KW147" s="51"/>
      <c r="KX147" s="51"/>
      <c r="KY147" s="51"/>
      <c r="KZ147" s="51"/>
      <c r="LA147" s="51"/>
      <c r="LB147" s="51"/>
      <c r="LC147" s="51"/>
      <c r="LD147" s="51"/>
      <c r="LE147" s="51"/>
      <c r="LF147" s="51"/>
      <c r="LG147" s="51"/>
      <c r="LH147" s="51"/>
      <c r="LI147" s="51"/>
      <c r="LJ147" s="51"/>
      <c r="LK147" s="51"/>
      <c r="LL147" s="51"/>
      <c r="LM147" s="51"/>
      <c r="LN147" s="51"/>
      <c r="LO147" s="51"/>
      <c r="LP147" s="51"/>
      <c r="LQ147" s="51"/>
      <c r="LR147" s="51"/>
      <c r="LS147" s="51"/>
      <c r="LT147" s="51"/>
      <c r="LU147" s="51"/>
      <c r="LV147" s="51"/>
      <c r="LW147" s="51"/>
      <c r="LX147" s="51"/>
      <c r="LY147" s="51"/>
      <c r="LZ147" s="51"/>
      <c r="MA147" s="51"/>
      <c r="MB147" s="51"/>
      <c r="MC147" s="51"/>
      <c r="MD147" s="51"/>
      <c r="ME147" s="51"/>
      <c r="MF147" s="51"/>
      <c r="MG147" s="51"/>
      <c r="MH147" s="51"/>
      <c r="MI147" s="51"/>
      <c r="MJ147" s="51"/>
      <c r="MK147" s="51"/>
      <c r="ML147" s="51"/>
      <c r="MM147" s="51"/>
      <c r="MN147" s="51"/>
      <c r="MO147" s="51"/>
      <c r="MP147" s="51"/>
      <c r="MQ147" s="51"/>
      <c r="MR147" s="51"/>
      <c r="MS147" s="51"/>
      <c r="MT147" s="51"/>
      <c r="MU147" s="51"/>
      <c r="MV147" s="51"/>
      <c r="MW147" s="51"/>
      <c r="MX147" s="51"/>
      <c r="MY147" s="51"/>
      <c r="MZ147" s="51"/>
      <c r="NA147" s="51"/>
      <c r="NB147" s="51"/>
      <c r="NC147" s="51"/>
      <c r="ND147" s="51"/>
      <c r="NE147" s="51"/>
      <c r="NF147" s="51"/>
      <c r="NG147" s="51"/>
      <c r="NH147" s="51"/>
      <c r="NI147" s="51"/>
      <c r="NJ147" s="51"/>
      <c r="NK147" s="51"/>
      <c r="NL147" s="51"/>
      <c r="NM147" s="51"/>
      <c r="NN147" s="51"/>
      <c r="NO147" s="51"/>
      <c r="NP147" s="51"/>
      <c r="NQ147" s="51"/>
      <c r="NR147" s="51"/>
      <c r="NS147" s="51"/>
      <c r="NT147" s="51"/>
      <c r="NU147" s="51"/>
      <c r="NV147" s="51"/>
      <c r="NW147" s="51"/>
      <c r="NX147" s="51"/>
      <c r="NY147" s="51"/>
      <c r="NZ147" s="51"/>
      <c r="OA147" s="51"/>
      <c r="OB147" s="51"/>
      <c r="OC147" s="51"/>
      <c r="OD147" s="51"/>
      <c r="OE147" s="51"/>
      <c r="OF147" s="51"/>
      <c r="OG147" s="51"/>
      <c r="OH147" s="51"/>
      <c r="OI147" s="51"/>
      <c r="OJ147" s="51"/>
      <c r="OK147" s="51"/>
      <c r="OL147" s="51"/>
      <c r="OM147" s="51"/>
      <c r="ON147" s="36"/>
      <c r="OO147" s="10"/>
      <c r="OP147" s="10"/>
      <c r="OQ147" s="10"/>
      <c r="OR147" s="10"/>
      <c r="OS147" s="10"/>
      <c r="OT147" s="10"/>
      <c r="OU147" s="10"/>
      <c r="OV147" s="10"/>
      <c r="OW147" s="10"/>
      <c r="OX147" s="10"/>
      <c r="OY147" s="10"/>
      <c r="OZ147" s="10"/>
      <c r="PA147" s="10"/>
      <c r="SM147" s="10"/>
      <c r="SN147" s="10"/>
      <c r="SO147" s="10"/>
      <c r="SP147" s="10"/>
      <c r="SQ147" s="10"/>
      <c r="SR147" s="10"/>
      <c r="SS147" s="10"/>
      <c r="ST147" s="10"/>
      <c r="SU147" s="10"/>
      <c r="SV147" s="10"/>
      <c r="SW147" s="10"/>
      <c r="WI147" s="10"/>
      <c r="WJ147" s="10"/>
      <c r="WK147" s="10"/>
      <c r="WL147" s="10"/>
      <c r="WM147" s="10"/>
      <c r="WN147" s="10"/>
      <c r="WO147" s="10"/>
      <c r="WP147" s="10"/>
      <c r="WQ147" s="10"/>
      <c r="WR147" s="10"/>
      <c r="WS147" s="10"/>
      <c r="AAE147" s="10"/>
      <c r="AAF147" s="10"/>
      <c r="AAG147" s="10"/>
      <c r="AAH147" s="10"/>
      <c r="AAI147" s="10"/>
      <c r="AAJ147" s="10"/>
      <c r="AAK147" s="10"/>
      <c r="AAL147" s="10"/>
      <c r="AAM147" s="10"/>
      <c r="AAN147" s="10"/>
      <c r="AAO147" s="10"/>
    </row>
    <row r="148" customFormat="false" ht="14.4" hidden="false" customHeight="false" outlineLevel="0" collapsed="false">
      <c r="A148" s="36"/>
      <c r="B148" s="49"/>
      <c r="C148" s="50"/>
      <c r="D148" s="36"/>
      <c r="E148" s="51"/>
      <c r="F148" s="51"/>
      <c r="G148" s="51"/>
      <c r="H148" s="51"/>
      <c r="I148" s="51"/>
      <c r="J148" s="51"/>
      <c r="K148" s="51"/>
      <c r="L148" s="51"/>
      <c r="M148" s="51"/>
      <c r="N148" s="51"/>
      <c r="O148" s="51"/>
      <c r="P148" s="51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  <c r="AJ148" s="51"/>
      <c r="AK148" s="51"/>
      <c r="AL148" s="51"/>
      <c r="AM148" s="51"/>
      <c r="AN148" s="51"/>
      <c r="AO148" s="51"/>
      <c r="AP148" s="51"/>
      <c r="AQ148" s="51"/>
      <c r="AR148" s="51"/>
      <c r="AS148" s="51"/>
      <c r="AT148" s="51"/>
      <c r="AU148" s="51"/>
      <c r="AV148" s="51"/>
      <c r="AW148" s="51"/>
      <c r="AX148" s="51"/>
      <c r="AY148" s="51"/>
      <c r="AZ148" s="51"/>
      <c r="BA148" s="51"/>
      <c r="BB148" s="51"/>
      <c r="BC148" s="51"/>
      <c r="BD148" s="51"/>
      <c r="BE148" s="51"/>
      <c r="BF148" s="51"/>
      <c r="BG148" s="51"/>
      <c r="BH148" s="51"/>
      <c r="BI148" s="51"/>
      <c r="BJ148" s="51"/>
      <c r="BK148" s="51"/>
      <c r="BL148" s="51"/>
      <c r="BM148" s="51"/>
      <c r="BN148" s="51"/>
      <c r="BO148" s="51"/>
      <c r="BP148" s="51"/>
      <c r="BQ148" s="51"/>
      <c r="BR148" s="51"/>
      <c r="BS148" s="51"/>
      <c r="BT148" s="51"/>
      <c r="BU148" s="51"/>
      <c r="BV148" s="51"/>
      <c r="BW148" s="51"/>
      <c r="BX148" s="51"/>
      <c r="BY148" s="51"/>
      <c r="BZ148" s="51"/>
      <c r="CA148" s="51"/>
      <c r="CB148" s="51"/>
      <c r="CC148" s="51"/>
      <c r="CD148" s="51"/>
      <c r="CE148" s="51"/>
      <c r="CF148" s="51"/>
      <c r="CG148" s="51"/>
      <c r="CH148" s="51"/>
      <c r="CI148" s="51"/>
      <c r="CJ148" s="51"/>
      <c r="CK148" s="51"/>
      <c r="CL148" s="51"/>
      <c r="CM148" s="51"/>
      <c r="CN148" s="51"/>
      <c r="CO148" s="51"/>
      <c r="CP148" s="51"/>
      <c r="CQ148" s="51"/>
      <c r="CR148" s="51"/>
      <c r="CS148" s="51"/>
      <c r="CT148" s="51"/>
      <c r="CU148" s="51"/>
      <c r="CV148" s="51"/>
      <c r="CW148" s="51"/>
      <c r="CX148" s="51"/>
      <c r="CY148" s="51"/>
      <c r="CZ148" s="36"/>
      <c r="DA148" s="51"/>
      <c r="DB148" s="51"/>
      <c r="DC148" s="51"/>
      <c r="DD148" s="51"/>
      <c r="DE148" s="51"/>
      <c r="DF148" s="51"/>
      <c r="DG148" s="51"/>
      <c r="DH148" s="51"/>
      <c r="DI148" s="51"/>
      <c r="DJ148" s="51"/>
      <c r="DK148" s="51"/>
      <c r="DL148" s="51"/>
      <c r="DM148" s="51"/>
      <c r="DN148" s="51"/>
      <c r="DO148" s="51"/>
      <c r="DP148" s="51"/>
      <c r="DQ148" s="51"/>
      <c r="DR148" s="51"/>
      <c r="DS148" s="51"/>
      <c r="DT148" s="51"/>
      <c r="DU148" s="51"/>
      <c r="DV148" s="51"/>
      <c r="DW148" s="51"/>
      <c r="DX148" s="51"/>
      <c r="DY148" s="51"/>
      <c r="DZ148" s="51"/>
      <c r="EA148" s="51"/>
      <c r="EB148" s="51"/>
      <c r="EC148" s="51"/>
      <c r="ED148" s="51"/>
      <c r="EE148" s="51"/>
      <c r="EF148" s="51"/>
      <c r="EG148" s="51"/>
      <c r="EH148" s="51"/>
      <c r="EI148" s="51"/>
      <c r="EJ148" s="51"/>
      <c r="EK148" s="51"/>
      <c r="EL148" s="51"/>
      <c r="EM148" s="51"/>
      <c r="EN148" s="51"/>
      <c r="EO148" s="51"/>
      <c r="EP148" s="51"/>
      <c r="EQ148" s="51"/>
      <c r="ER148" s="51"/>
      <c r="ES148" s="51"/>
      <c r="ET148" s="51"/>
      <c r="EU148" s="51"/>
      <c r="EV148" s="51"/>
      <c r="EW148" s="51"/>
      <c r="EX148" s="51"/>
      <c r="EY148" s="51"/>
      <c r="EZ148" s="51"/>
      <c r="FA148" s="51"/>
      <c r="FB148" s="51"/>
      <c r="FC148" s="51"/>
      <c r="FD148" s="51"/>
      <c r="FE148" s="51"/>
      <c r="FF148" s="51"/>
      <c r="FG148" s="51"/>
      <c r="FH148" s="51"/>
      <c r="FI148" s="51"/>
      <c r="FJ148" s="51"/>
      <c r="FK148" s="51"/>
      <c r="FL148" s="51"/>
      <c r="FM148" s="51"/>
      <c r="FN148" s="51"/>
      <c r="FO148" s="51"/>
      <c r="FP148" s="51"/>
      <c r="FQ148" s="51"/>
      <c r="FR148" s="51"/>
      <c r="FS148" s="51"/>
      <c r="FT148" s="51"/>
      <c r="FU148" s="51"/>
      <c r="FV148" s="51"/>
      <c r="FW148" s="51"/>
      <c r="FX148" s="51"/>
      <c r="FY148" s="51"/>
      <c r="FZ148" s="51"/>
      <c r="GA148" s="51"/>
      <c r="GB148" s="51"/>
      <c r="GC148" s="51"/>
      <c r="GD148" s="51"/>
      <c r="GE148" s="51"/>
      <c r="GF148" s="51"/>
      <c r="GG148" s="51"/>
      <c r="GH148" s="51"/>
      <c r="GI148" s="51"/>
      <c r="GJ148" s="51"/>
      <c r="GK148" s="51"/>
      <c r="GL148" s="51"/>
      <c r="GM148" s="51"/>
      <c r="GN148" s="51"/>
      <c r="GO148" s="51"/>
      <c r="GP148" s="51"/>
      <c r="GQ148" s="51"/>
      <c r="GR148" s="51"/>
      <c r="GS148" s="51"/>
      <c r="GT148" s="51"/>
      <c r="GU148" s="51"/>
      <c r="GV148" s="36"/>
      <c r="GW148" s="51"/>
      <c r="GX148" s="51"/>
      <c r="GY148" s="51"/>
      <c r="GZ148" s="51"/>
      <c r="HA148" s="51"/>
      <c r="HB148" s="51"/>
      <c r="HC148" s="51"/>
      <c r="HD148" s="51"/>
      <c r="HE148" s="51"/>
      <c r="HF148" s="51"/>
      <c r="HG148" s="51"/>
      <c r="HH148" s="51"/>
      <c r="HI148" s="51"/>
      <c r="HJ148" s="51"/>
      <c r="HK148" s="51"/>
      <c r="HL148" s="51"/>
      <c r="HM148" s="51"/>
      <c r="HN148" s="51"/>
      <c r="HO148" s="51"/>
      <c r="HP148" s="51"/>
      <c r="HQ148" s="51"/>
      <c r="HR148" s="51"/>
      <c r="HS148" s="51"/>
      <c r="HT148" s="51"/>
      <c r="HU148" s="51"/>
      <c r="HV148" s="51"/>
      <c r="HW148" s="51"/>
      <c r="HX148" s="51"/>
      <c r="HY148" s="51"/>
      <c r="HZ148" s="51"/>
      <c r="IA148" s="51"/>
      <c r="IB148" s="51"/>
      <c r="IC148" s="51"/>
      <c r="ID148" s="51"/>
      <c r="IE148" s="51"/>
      <c r="IF148" s="51"/>
      <c r="IG148" s="51"/>
      <c r="IH148" s="51"/>
      <c r="II148" s="51"/>
      <c r="IJ148" s="51"/>
      <c r="IK148" s="51"/>
      <c r="IL148" s="51"/>
      <c r="IM148" s="51"/>
      <c r="IN148" s="51"/>
      <c r="IO148" s="51"/>
      <c r="IP148" s="51"/>
      <c r="IQ148" s="51"/>
      <c r="IR148" s="51"/>
      <c r="IS148" s="51"/>
      <c r="IT148" s="51"/>
      <c r="IU148" s="51"/>
      <c r="IV148" s="51"/>
      <c r="IW148" s="51"/>
      <c r="IX148" s="51"/>
      <c r="IY148" s="51"/>
      <c r="IZ148" s="51"/>
      <c r="JA148" s="51"/>
      <c r="JB148" s="51"/>
      <c r="JC148" s="51"/>
      <c r="JD148" s="51"/>
      <c r="JE148" s="51"/>
      <c r="JF148" s="51"/>
      <c r="JG148" s="51"/>
      <c r="JH148" s="51"/>
      <c r="JI148" s="51"/>
      <c r="JJ148" s="51"/>
      <c r="JK148" s="51"/>
      <c r="JL148" s="51"/>
      <c r="JM148" s="51"/>
      <c r="JN148" s="51"/>
      <c r="JO148" s="51"/>
      <c r="JP148" s="51"/>
      <c r="JQ148" s="51"/>
      <c r="JR148" s="51"/>
      <c r="JS148" s="51"/>
      <c r="JT148" s="51"/>
      <c r="JU148" s="51"/>
      <c r="JV148" s="51"/>
      <c r="JW148" s="51"/>
      <c r="JX148" s="51"/>
      <c r="JY148" s="51"/>
      <c r="JZ148" s="51"/>
      <c r="KA148" s="51"/>
      <c r="KB148" s="51"/>
      <c r="KC148" s="51"/>
      <c r="KD148" s="51"/>
      <c r="KE148" s="51"/>
      <c r="KF148" s="51"/>
      <c r="KG148" s="51"/>
      <c r="KH148" s="51"/>
      <c r="KI148" s="51"/>
      <c r="KJ148" s="51"/>
      <c r="KK148" s="51"/>
      <c r="KL148" s="51"/>
      <c r="KM148" s="51"/>
      <c r="KN148" s="51"/>
      <c r="KO148" s="51"/>
      <c r="KP148" s="51"/>
      <c r="KQ148" s="51"/>
      <c r="KR148" s="36"/>
      <c r="KS148" s="51"/>
      <c r="KT148" s="51"/>
      <c r="KU148" s="51"/>
      <c r="KV148" s="51"/>
      <c r="KW148" s="51"/>
      <c r="KX148" s="51"/>
      <c r="KY148" s="51"/>
      <c r="KZ148" s="51"/>
      <c r="LA148" s="51"/>
      <c r="LB148" s="51"/>
      <c r="LC148" s="51"/>
      <c r="LD148" s="51"/>
      <c r="LE148" s="51"/>
      <c r="LF148" s="51"/>
      <c r="LG148" s="51"/>
      <c r="LH148" s="51"/>
      <c r="LI148" s="51"/>
      <c r="LJ148" s="51"/>
      <c r="LK148" s="51"/>
      <c r="LL148" s="51"/>
      <c r="LM148" s="51"/>
      <c r="LN148" s="51"/>
      <c r="LO148" s="51"/>
      <c r="LP148" s="51"/>
      <c r="LQ148" s="51"/>
      <c r="LR148" s="51"/>
      <c r="LS148" s="51"/>
      <c r="LT148" s="51"/>
      <c r="LU148" s="51"/>
      <c r="LV148" s="51"/>
      <c r="LW148" s="51"/>
      <c r="LX148" s="51"/>
      <c r="LY148" s="51"/>
      <c r="LZ148" s="51"/>
      <c r="MA148" s="51"/>
      <c r="MB148" s="51"/>
      <c r="MC148" s="51"/>
      <c r="MD148" s="51"/>
      <c r="ME148" s="51"/>
      <c r="MF148" s="51"/>
      <c r="MG148" s="51"/>
      <c r="MH148" s="51"/>
      <c r="MI148" s="51"/>
      <c r="MJ148" s="51"/>
      <c r="MK148" s="51"/>
      <c r="ML148" s="51"/>
      <c r="MM148" s="51"/>
      <c r="MN148" s="51"/>
      <c r="MO148" s="51"/>
      <c r="MP148" s="51"/>
      <c r="MQ148" s="51"/>
      <c r="MR148" s="51"/>
      <c r="MS148" s="51"/>
      <c r="MT148" s="51"/>
      <c r="MU148" s="51"/>
      <c r="MV148" s="51"/>
      <c r="MW148" s="51"/>
      <c r="MX148" s="51"/>
      <c r="MY148" s="51"/>
      <c r="MZ148" s="51"/>
      <c r="NA148" s="51"/>
      <c r="NB148" s="51"/>
      <c r="NC148" s="51"/>
      <c r="ND148" s="51"/>
      <c r="NE148" s="51"/>
      <c r="NF148" s="51"/>
      <c r="NG148" s="51"/>
      <c r="NH148" s="51"/>
      <c r="NI148" s="51"/>
      <c r="NJ148" s="51"/>
      <c r="NK148" s="51"/>
      <c r="NL148" s="51"/>
      <c r="NM148" s="51"/>
      <c r="NN148" s="51"/>
      <c r="NO148" s="51"/>
      <c r="NP148" s="51"/>
      <c r="NQ148" s="51"/>
      <c r="NR148" s="51"/>
      <c r="NS148" s="51"/>
      <c r="NT148" s="51"/>
      <c r="NU148" s="51"/>
      <c r="NV148" s="51"/>
      <c r="NW148" s="51"/>
      <c r="NX148" s="51"/>
      <c r="NY148" s="51"/>
      <c r="NZ148" s="51"/>
      <c r="OA148" s="51"/>
      <c r="OB148" s="51"/>
      <c r="OC148" s="51"/>
      <c r="OD148" s="51"/>
      <c r="OE148" s="51"/>
      <c r="OF148" s="51"/>
      <c r="OG148" s="51"/>
      <c r="OH148" s="51"/>
      <c r="OI148" s="51"/>
      <c r="OJ148" s="51"/>
      <c r="OK148" s="51"/>
      <c r="OL148" s="51"/>
      <c r="OM148" s="51"/>
      <c r="ON148" s="36"/>
      <c r="OO148" s="10"/>
      <c r="OP148" s="10"/>
      <c r="OQ148" s="10"/>
      <c r="OR148" s="10"/>
      <c r="OS148" s="10"/>
      <c r="OT148" s="10"/>
      <c r="OU148" s="10"/>
      <c r="OV148" s="10"/>
      <c r="OW148" s="10"/>
      <c r="OX148" s="10"/>
      <c r="OY148" s="10"/>
      <c r="OZ148" s="10"/>
      <c r="PA148" s="10"/>
      <c r="SM148" s="10"/>
      <c r="SN148" s="10"/>
      <c r="SO148" s="10"/>
      <c r="SP148" s="10"/>
      <c r="SQ148" s="10"/>
      <c r="SR148" s="10"/>
      <c r="SS148" s="10"/>
      <c r="ST148" s="10"/>
      <c r="SU148" s="10"/>
      <c r="SV148" s="10"/>
      <c r="SW148" s="10"/>
      <c r="WI148" s="10"/>
      <c r="WJ148" s="10"/>
      <c r="WK148" s="10"/>
      <c r="WL148" s="10"/>
      <c r="WM148" s="10"/>
      <c r="WN148" s="10"/>
      <c r="WO148" s="10"/>
      <c r="WP148" s="10"/>
      <c r="WQ148" s="10"/>
      <c r="WR148" s="10"/>
      <c r="WS148" s="10"/>
      <c r="AAE148" s="10"/>
      <c r="AAF148" s="10"/>
      <c r="AAG148" s="10"/>
      <c r="AAH148" s="10"/>
      <c r="AAI148" s="10"/>
      <c r="AAJ148" s="10"/>
      <c r="AAK148" s="10"/>
      <c r="AAL148" s="10"/>
      <c r="AAM148" s="10"/>
      <c r="AAN148" s="10"/>
      <c r="AAO148" s="10"/>
    </row>
    <row r="149" customFormat="false" ht="14.4" hidden="false" customHeight="false" outlineLevel="0" collapsed="false">
      <c r="A149" s="36"/>
      <c r="B149" s="49"/>
      <c r="C149" s="50"/>
      <c r="D149" s="36"/>
      <c r="E149" s="51"/>
      <c r="F149" s="51"/>
      <c r="G149" s="51"/>
      <c r="H149" s="51"/>
      <c r="I149" s="51"/>
      <c r="J149" s="51"/>
      <c r="K149" s="51"/>
      <c r="L149" s="51"/>
      <c r="M149" s="51"/>
      <c r="N149" s="51"/>
      <c r="O149" s="51"/>
      <c r="P149" s="51"/>
      <c r="Q149" s="51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  <c r="AJ149" s="51"/>
      <c r="AK149" s="51"/>
      <c r="AL149" s="51"/>
      <c r="AM149" s="51"/>
      <c r="AN149" s="51"/>
      <c r="AO149" s="51"/>
      <c r="AP149" s="51"/>
      <c r="AQ149" s="51"/>
      <c r="AR149" s="51"/>
      <c r="AS149" s="51"/>
      <c r="AT149" s="51"/>
      <c r="AU149" s="51"/>
      <c r="AV149" s="51"/>
      <c r="AW149" s="51"/>
      <c r="AX149" s="51"/>
      <c r="AY149" s="51"/>
      <c r="AZ149" s="51"/>
      <c r="BA149" s="51"/>
      <c r="BB149" s="51"/>
      <c r="BC149" s="51"/>
      <c r="BD149" s="51"/>
      <c r="BE149" s="51"/>
      <c r="BF149" s="51"/>
      <c r="BG149" s="51"/>
      <c r="BH149" s="51"/>
      <c r="BI149" s="51"/>
      <c r="BJ149" s="51"/>
      <c r="BK149" s="51"/>
      <c r="BL149" s="51"/>
      <c r="BM149" s="51"/>
      <c r="BN149" s="51"/>
      <c r="BO149" s="51"/>
      <c r="BP149" s="51"/>
      <c r="BQ149" s="51"/>
      <c r="BR149" s="51"/>
      <c r="BS149" s="51"/>
      <c r="BT149" s="51"/>
      <c r="BU149" s="51"/>
      <c r="BV149" s="51"/>
      <c r="BW149" s="51"/>
      <c r="BX149" s="51"/>
      <c r="BY149" s="51"/>
      <c r="BZ149" s="51"/>
      <c r="CA149" s="51"/>
      <c r="CB149" s="51"/>
      <c r="CC149" s="51"/>
      <c r="CD149" s="51"/>
      <c r="CE149" s="51"/>
      <c r="CF149" s="51"/>
      <c r="CG149" s="51"/>
      <c r="CH149" s="51"/>
      <c r="CI149" s="51"/>
      <c r="CJ149" s="51"/>
      <c r="CK149" s="51"/>
      <c r="CL149" s="51"/>
      <c r="CM149" s="51"/>
      <c r="CN149" s="51"/>
      <c r="CO149" s="51"/>
      <c r="CP149" s="51"/>
      <c r="CQ149" s="51"/>
      <c r="CR149" s="51"/>
      <c r="CS149" s="51"/>
      <c r="CT149" s="51"/>
      <c r="CU149" s="51"/>
      <c r="CV149" s="51"/>
      <c r="CW149" s="51"/>
      <c r="CX149" s="51"/>
      <c r="CY149" s="51"/>
      <c r="CZ149" s="36"/>
      <c r="DA149" s="51"/>
      <c r="DB149" s="51"/>
      <c r="DC149" s="51"/>
      <c r="DD149" s="51"/>
      <c r="DE149" s="51"/>
      <c r="DF149" s="51"/>
      <c r="DG149" s="51"/>
      <c r="DH149" s="51"/>
      <c r="DI149" s="51"/>
      <c r="DJ149" s="51"/>
      <c r="DK149" s="51"/>
      <c r="DL149" s="51"/>
      <c r="DM149" s="51"/>
      <c r="DN149" s="51"/>
      <c r="DO149" s="51"/>
      <c r="DP149" s="51"/>
      <c r="DQ149" s="51"/>
      <c r="DR149" s="51"/>
      <c r="DS149" s="51"/>
      <c r="DT149" s="51"/>
      <c r="DU149" s="51"/>
      <c r="DV149" s="51"/>
      <c r="DW149" s="51"/>
      <c r="DX149" s="51"/>
      <c r="DY149" s="51"/>
      <c r="DZ149" s="51"/>
      <c r="EA149" s="51"/>
      <c r="EB149" s="51"/>
      <c r="EC149" s="51"/>
      <c r="ED149" s="51"/>
      <c r="EE149" s="51"/>
      <c r="EF149" s="51"/>
      <c r="EG149" s="51"/>
      <c r="EH149" s="51"/>
      <c r="EI149" s="51"/>
      <c r="EJ149" s="51"/>
      <c r="EK149" s="51"/>
      <c r="EL149" s="51"/>
      <c r="EM149" s="51"/>
      <c r="EN149" s="51"/>
      <c r="EO149" s="51"/>
      <c r="EP149" s="51"/>
      <c r="EQ149" s="51"/>
      <c r="ER149" s="51"/>
      <c r="ES149" s="51"/>
      <c r="ET149" s="51"/>
      <c r="EU149" s="51"/>
      <c r="EV149" s="51"/>
      <c r="EW149" s="51"/>
      <c r="EX149" s="51"/>
      <c r="EY149" s="51"/>
      <c r="EZ149" s="51"/>
      <c r="FA149" s="51"/>
      <c r="FB149" s="51"/>
      <c r="FC149" s="51"/>
      <c r="FD149" s="51"/>
      <c r="FE149" s="51"/>
      <c r="FF149" s="51"/>
      <c r="FG149" s="51"/>
      <c r="FH149" s="51"/>
      <c r="FI149" s="51"/>
      <c r="FJ149" s="51"/>
      <c r="FK149" s="51"/>
      <c r="FL149" s="51"/>
      <c r="FM149" s="51"/>
      <c r="FN149" s="51"/>
      <c r="FO149" s="51"/>
      <c r="FP149" s="51"/>
      <c r="FQ149" s="51"/>
      <c r="FR149" s="51"/>
      <c r="FS149" s="51"/>
      <c r="FT149" s="51"/>
      <c r="FU149" s="51"/>
      <c r="FV149" s="51"/>
      <c r="FW149" s="51"/>
      <c r="FX149" s="51"/>
      <c r="FY149" s="51"/>
      <c r="FZ149" s="51"/>
      <c r="GA149" s="51"/>
      <c r="GB149" s="51"/>
      <c r="GC149" s="51"/>
      <c r="GD149" s="51"/>
      <c r="GE149" s="51"/>
      <c r="GF149" s="51"/>
      <c r="GG149" s="51"/>
      <c r="GH149" s="51"/>
      <c r="GI149" s="51"/>
      <c r="GJ149" s="51"/>
      <c r="GK149" s="51"/>
      <c r="GL149" s="51"/>
      <c r="GM149" s="51"/>
      <c r="GN149" s="51"/>
      <c r="GO149" s="51"/>
      <c r="GP149" s="51"/>
      <c r="GQ149" s="51"/>
      <c r="GR149" s="51"/>
      <c r="GS149" s="51"/>
      <c r="GT149" s="51"/>
      <c r="GU149" s="51"/>
      <c r="GV149" s="36"/>
      <c r="GW149" s="51"/>
      <c r="GX149" s="51"/>
      <c r="GY149" s="51"/>
      <c r="GZ149" s="51"/>
      <c r="HA149" s="51"/>
      <c r="HB149" s="51"/>
      <c r="HC149" s="51"/>
      <c r="HD149" s="51"/>
      <c r="HE149" s="51"/>
      <c r="HF149" s="51"/>
      <c r="HG149" s="51"/>
      <c r="HH149" s="51"/>
      <c r="HI149" s="51"/>
      <c r="HJ149" s="51"/>
      <c r="HK149" s="51"/>
      <c r="HL149" s="51"/>
      <c r="HM149" s="51"/>
      <c r="HN149" s="51"/>
      <c r="HO149" s="51"/>
      <c r="HP149" s="51"/>
      <c r="HQ149" s="51"/>
      <c r="HR149" s="51"/>
      <c r="HS149" s="51"/>
      <c r="HT149" s="51"/>
      <c r="HU149" s="51"/>
      <c r="HV149" s="51"/>
      <c r="HW149" s="51"/>
      <c r="HX149" s="51"/>
      <c r="HY149" s="51"/>
      <c r="HZ149" s="51"/>
      <c r="IA149" s="51"/>
      <c r="IB149" s="51"/>
      <c r="IC149" s="51"/>
      <c r="ID149" s="51"/>
      <c r="IE149" s="51"/>
      <c r="IF149" s="51"/>
      <c r="IG149" s="51"/>
      <c r="IH149" s="51"/>
      <c r="II149" s="51"/>
      <c r="IJ149" s="51"/>
      <c r="IK149" s="51"/>
      <c r="IL149" s="51"/>
      <c r="IM149" s="51"/>
      <c r="IN149" s="51"/>
      <c r="IO149" s="51"/>
      <c r="IP149" s="51"/>
      <c r="IQ149" s="51"/>
      <c r="IR149" s="51"/>
      <c r="IS149" s="51"/>
      <c r="IT149" s="51"/>
      <c r="IU149" s="51"/>
      <c r="IV149" s="51"/>
      <c r="IW149" s="51"/>
      <c r="IX149" s="51"/>
      <c r="IY149" s="51"/>
      <c r="IZ149" s="51"/>
      <c r="JA149" s="51"/>
      <c r="JB149" s="51"/>
      <c r="JC149" s="51"/>
      <c r="JD149" s="51"/>
      <c r="JE149" s="51"/>
      <c r="JF149" s="51"/>
      <c r="JG149" s="51"/>
      <c r="JH149" s="51"/>
      <c r="JI149" s="51"/>
      <c r="JJ149" s="51"/>
      <c r="JK149" s="51"/>
      <c r="JL149" s="51"/>
      <c r="JM149" s="51"/>
      <c r="JN149" s="51"/>
      <c r="JO149" s="51"/>
      <c r="JP149" s="51"/>
      <c r="JQ149" s="51"/>
      <c r="JR149" s="51"/>
      <c r="JS149" s="51"/>
      <c r="JT149" s="51"/>
      <c r="JU149" s="51"/>
      <c r="JV149" s="51"/>
      <c r="JW149" s="51"/>
      <c r="JX149" s="51"/>
      <c r="JY149" s="51"/>
      <c r="JZ149" s="51"/>
      <c r="KA149" s="51"/>
      <c r="KB149" s="51"/>
      <c r="KC149" s="51"/>
      <c r="KD149" s="51"/>
      <c r="KE149" s="51"/>
      <c r="KF149" s="51"/>
      <c r="KG149" s="51"/>
      <c r="KH149" s="51"/>
      <c r="KI149" s="51"/>
      <c r="KJ149" s="51"/>
      <c r="KK149" s="51"/>
      <c r="KL149" s="51"/>
      <c r="KM149" s="51"/>
      <c r="KN149" s="51"/>
      <c r="KO149" s="51"/>
      <c r="KP149" s="51"/>
      <c r="KQ149" s="51"/>
      <c r="KR149" s="36"/>
      <c r="KS149" s="51"/>
      <c r="KT149" s="51"/>
      <c r="KU149" s="51"/>
      <c r="KV149" s="51"/>
      <c r="KW149" s="51"/>
      <c r="KX149" s="51"/>
      <c r="KY149" s="51"/>
      <c r="KZ149" s="51"/>
      <c r="LA149" s="51"/>
      <c r="LB149" s="51"/>
      <c r="LC149" s="51"/>
      <c r="LD149" s="51"/>
      <c r="LE149" s="51"/>
      <c r="LF149" s="51"/>
      <c r="LG149" s="51"/>
      <c r="LH149" s="51"/>
      <c r="LI149" s="51"/>
      <c r="LJ149" s="51"/>
      <c r="LK149" s="51"/>
      <c r="LL149" s="51"/>
      <c r="LM149" s="51"/>
      <c r="LN149" s="51"/>
      <c r="LO149" s="51"/>
      <c r="LP149" s="51"/>
      <c r="LQ149" s="51"/>
      <c r="LR149" s="51"/>
      <c r="LS149" s="51"/>
      <c r="LT149" s="51"/>
      <c r="LU149" s="51"/>
      <c r="LV149" s="51"/>
      <c r="LW149" s="51"/>
      <c r="LX149" s="51"/>
      <c r="LY149" s="51"/>
      <c r="LZ149" s="51"/>
      <c r="MA149" s="51"/>
      <c r="MB149" s="51"/>
      <c r="MC149" s="51"/>
      <c r="MD149" s="51"/>
      <c r="ME149" s="51"/>
      <c r="MF149" s="51"/>
      <c r="MG149" s="51"/>
      <c r="MH149" s="51"/>
      <c r="MI149" s="51"/>
      <c r="MJ149" s="51"/>
      <c r="MK149" s="51"/>
      <c r="ML149" s="51"/>
      <c r="MM149" s="51"/>
      <c r="MN149" s="51"/>
      <c r="MO149" s="51"/>
      <c r="MP149" s="51"/>
      <c r="MQ149" s="51"/>
      <c r="MR149" s="51"/>
      <c r="MS149" s="51"/>
      <c r="MT149" s="51"/>
      <c r="MU149" s="51"/>
      <c r="MV149" s="51"/>
      <c r="MW149" s="51"/>
      <c r="MX149" s="51"/>
      <c r="MY149" s="51"/>
      <c r="MZ149" s="51"/>
      <c r="NA149" s="51"/>
      <c r="NB149" s="51"/>
      <c r="NC149" s="51"/>
      <c r="ND149" s="51"/>
      <c r="NE149" s="51"/>
      <c r="NF149" s="51"/>
      <c r="NG149" s="51"/>
      <c r="NH149" s="51"/>
      <c r="NI149" s="51"/>
      <c r="NJ149" s="51"/>
      <c r="NK149" s="51"/>
      <c r="NL149" s="51"/>
      <c r="NM149" s="51"/>
      <c r="NN149" s="51"/>
      <c r="NO149" s="51"/>
      <c r="NP149" s="51"/>
      <c r="NQ149" s="51"/>
      <c r="NR149" s="51"/>
      <c r="NS149" s="51"/>
      <c r="NT149" s="51"/>
      <c r="NU149" s="51"/>
      <c r="NV149" s="51"/>
      <c r="NW149" s="51"/>
      <c r="NX149" s="51"/>
      <c r="NY149" s="51"/>
      <c r="NZ149" s="51"/>
      <c r="OA149" s="51"/>
      <c r="OB149" s="51"/>
      <c r="OC149" s="51"/>
      <c r="OD149" s="51"/>
      <c r="OE149" s="51"/>
      <c r="OF149" s="51"/>
      <c r="OG149" s="51"/>
      <c r="OH149" s="51"/>
      <c r="OI149" s="51"/>
      <c r="OJ149" s="51"/>
      <c r="OK149" s="51"/>
      <c r="OL149" s="51"/>
      <c r="OM149" s="51"/>
      <c r="ON149" s="36"/>
      <c r="OO149" s="10"/>
      <c r="OP149" s="10"/>
      <c r="OQ149" s="10"/>
      <c r="OR149" s="10"/>
      <c r="OS149" s="10"/>
      <c r="OT149" s="10"/>
      <c r="OU149" s="10"/>
      <c r="OV149" s="10"/>
      <c r="OW149" s="10"/>
      <c r="OX149" s="10"/>
      <c r="OY149" s="10"/>
      <c r="OZ149" s="10"/>
      <c r="PA149" s="10"/>
      <c r="SM149" s="10"/>
      <c r="SN149" s="10"/>
      <c r="SO149" s="10"/>
      <c r="SP149" s="10"/>
      <c r="SQ149" s="10"/>
      <c r="SR149" s="10"/>
      <c r="SS149" s="10"/>
      <c r="ST149" s="10"/>
      <c r="SU149" s="10"/>
      <c r="SV149" s="10"/>
      <c r="SW149" s="10"/>
      <c r="WI149" s="10"/>
      <c r="WJ149" s="10"/>
      <c r="WK149" s="10"/>
      <c r="WL149" s="10"/>
      <c r="WM149" s="10"/>
      <c r="WN149" s="10"/>
      <c r="WO149" s="10"/>
      <c r="WP149" s="10"/>
      <c r="WQ149" s="10"/>
      <c r="WR149" s="10"/>
      <c r="WS149" s="10"/>
      <c r="AAE149" s="10"/>
      <c r="AAF149" s="10"/>
      <c r="AAG149" s="10"/>
      <c r="AAH149" s="10"/>
      <c r="AAI149" s="10"/>
      <c r="AAJ149" s="10"/>
      <c r="AAK149" s="10"/>
      <c r="AAL149" s="10"/>
      <c r="AAM149" s="10"/>
      <c r="AAN149" s="10"/>
      <c r="AAO149" s="10"/>
    </row>
    <row r="150" customFormat="false" ht="14.4" hidden="false" customHeight="false" outlineLevel="0" collapsed="false">
      <c r="A150" s="36"/>
      <c r="B150" s="49"/>
      <c r="C150" s="50"/>
      <c r="D150" s="36"/>
      <c r="E150" s="51"/>
      <c r="F150" s="51"/>
      <c r="G150" s="51"/>
      <c r="H150" s="51"/>
      <c r="I150" s="51"/>
      <c r="J150" s="51"/>
      <c r="K150" s="51"/>
      <c r="L150" s="51"/>
      <c r="M150" s="51"/>
      <c r="N150" s="51"/>
      <c r="O150" s="51"/>
      <c r="P150" s="51"/>
      <c r="Q150" s="51"/>
      <c r="R150" s="51"/>
      <c r="S150" s="51"/>
      <c r="T150" s="51"/>
      <c r="U150" s="51"/>
      <c r="V150" s="51"/>
      <c r="W150" s="51"/>
      <c r="X150" s="51"/>
      <c r="Y150" s="51"/>
      <c r="Z150" s="51"/>
      <c r="AA150" s="51"/>
      <c r="AB150" s="51"/>
      <c r="AC150" s="51"/>
      <c r="AD150" s="51"/>
      <c r="AE150" s="51"/>
      <c r="AF150" s="51"/>
      <c r="AG150" s="51"/>
      <c r="AH150" s="51"/>
      <c r="AI150" s="51"/>
      <c r="AJ150" s="51"/>
      <c r="AK150" s="51"/>
      <c r="AL150" s="51"/>
      <c r="AM150" s="51"/>
      <c r="AN150" s="51"/>
      <c r="AO150" s="51"/>
      <c r="AP150" s="51"/>
      <c r="AQ150" s="51"/>
      <c r="AR150" s="51"/>
      <c r="AS150" s="51"/>
      <c r="AT150" s="51"/>
      <c r="AU150" s="51"/>
      <c r="AV150" s="51"/>
      <c r="AW150" s="51"/>
      <c r="AX150" s="51"/>
      <c r="AY150" s="51"/>
      <c r="AZ150" s="51"/>
      <c r="BA150" s="51"/>
      <c r="BB150" s="51"/>
      <c r="BC150" s="51"/>
      <c r="BD150" s="51"/>
      <c r="BE150" s="51"/>
      <c r="BF150" s="51"/>
      <c r="BG150" s="51"/>
      <c r="BH150" s="51"/>
      <c r="BI150" s="51"/>
      <c r="BJ150" s="51"/>
      <c r="BK150" s="51"/>
      <c r="BL150" s="51"/>
      <c r="BM150" s="51"/>
      <c r="BN150" s="51"/>
      <c r="BO150" s="51"/>
      <c r="BP150" s="51"/>
      <c r="BQ150" s="51"/>
      <c r="BR150" s="51"/>
      <c r="BS150" s="51"/>
      <c r="BT150" s="51"/>
      <c r="BU150" s="51"/>
      <c r="BV150" s="51"/>
      <c r="BW150" s="51"/>
      <c r="BX150" s="51"/>
      <c r="BY150" s="51"/>
      <c r="BZ150" s="51"/>
      <c r="CA150" s="51"/>
      <c r="CB150" s="51"/>
      <c r="CC150" s="51"/>
      <c r="CD150" s="51"/>
      <c r="CE150" s="51"/>
      <c r="CF150" s="51"/>
      <c r="CG150" s="51"/>
      <c r="CH150" s="51"/>
      <c r="CI150" s="51"/>
      <c r="CJ150" s="51"/>
      <c r="CK150" s="51"/>
      <c r="CL150" s="51"/>
      <c r="CM150" s="51"/>
      <c r="CN150" s="51"/>
      <c r="CO150" s="51"/>
      <c r="CP150" s="51"/>
      <c r="CQ150" s="51"/>
      <c r="CR150" s="51"/>
      <c r="CS150" s="51"/>
      <c r="CT150" s="51"/>
      <c r="CU150" s="51"/>
      <c r="CV150" s="51"/>
      <c r="CW150" s="51"/>
      <c r="CX150" s="51"/>
      <c r="CY150" s="51"/>
      <c r="CZ150" s="36"/>
      <c r="DA150" s="51"/>
      <c r="DB150" s="51"/>
      <c r="DC150" s="51"/>
      <c r="DD150" s="51"/>
      <c r="DE150" s="51"/>
      <c r="DF150" s="51"/>
      <c r="DG150" s="51"/>
      <c r="DH150" s="51"/>
      <c r="DI150" s="51"/>
      <c r="DJ150" s="51"/>
      <c r="DK150" s="51"/>
      <c r="DL150" s="51"/>
      <c r="DM150" s="51"/>
      <c r="DN150" s="51"/>
      <c r="DO150" s="51"/>
      <c r="DP150" s="51"/>
      <c r="DQ150" s="51"/>
      <c r="DR150" s="51"/>
      <c r="DS150" s="51"/>
      <c r="DT150" s="51"/>
      <c r="DU150" s="51"/>
      <c r="DV150" s="51"/>
      <c r="DW150" s="51"/>
      <c r="DX150" s="51"/>
      <c r="DY150" s="51"/>
      <c r="DZ150" s="51"/>
      <c r="EA150" s="51"/>
      <c r="EB150" s="51"/>
      <c r="EC150" s="51"/>
      <c r="ED150" s="51"/>
      <c r="EE150" s="51"/>
      <c r="EF150" s="51"/>
      <c r="EG150" s="51"/>
      <c r="EH150" s="51"/>
      <c r="EI150" s="51"/>
      <c r="EJ150" s="51"/>
      <c r="EK150" s="51"/>
      <c r="EL150" s="51"/>
      <c r="EM150" s="51"/>
      <c r="EN150" s="51"/>
      <c r="EO150" s="51"/>
      <c r="EP150" s="51"/>
      <c r="EQ150" s="51"/>
      <c r="ER150" s="51"/>
      <c r="ES150" s="51"/>
      <c r="ET150" s="51"/>
      <c r="EU150" s="51"/>
      <c r="EV150" s="51"/>
      <c r="EW150" s="51"/>
      <c r="EX150" s="51"/>
      <c r="EY150" s="51"/>
      <c r="EZ150" s="51"/>
      <c r="FA150" s="51"/>
      <c r="FB150" s="51"/>
      <c r="FC150" s="51"/>
      <c r="FD150" s="51"/>
      <c r="FE150" s="51"/>
      <c r="FF150" s="51"/>
      <c r="FG150" s="51"/>
      <c r="FH150" s="51"/>
      <c r="FI150" s="51"/>
      <c r="FJ150" s="51"/>
      <c r="FK150" s="51"/>
      <c r="FL150" s="51"/>
      <c r="FM150" s="51"/>
      <c r="FN150" s="51"/>
      <c r="FO150" s="51"/>
      <c r="FP150" s="51"/>
      <c r="FQ150" s="51"/>
      <c r="FR150" s="51"/>
      <c r="FS150" s="51"/>
      <c r="FT150" s="51"/>
      <c r="FU150" s="51"/>
      <c r="FV150" s="51"/>
      <c r="FW150" s="51"/>
      <c r="FX150" s="51"/>
      <c r="FY150" s="51"/>
      <c r="FZ150" s="51"/>
      <c r="GA150" s="51"/>
      <c r="GB150" s="51"/>
      <c r="GC150" s="51"/>
      <c r="GD150" s="51"/>
      <c r="GE150" s="51"/>
      <c r="GF150" s="51"/>
      <c r="GG150" s="51"/>
      <c r="GH150" s="51"/>
      <c r="GI150" s="51"/>
      <c r="GJ150" s="51"/>
      <c r="GK150" s="51"/>
      <c r="GL150" s="51"/>
      <c r="GM150" s="51"/>
      <c r="GN150" s="51"/>
      <c r="GO150" s="51"/>
      <c r="GP150" s="51"/>
      <c r="GQ150" s="51"/>
      <c r="GR150" s="51"/>
      <c r="GS150" s="51"/>
      <c r="GT150" s="51"/>
      <c r="GU150" s="51"/>
      <c r="GV150" s="36"/>
      <c r="GW150" s="51"/>
      <c r="GX150" s="51"/>
      <c r="GY150" s="51"/>
      <c r="GZ150" s="51"/>
      <c r="HA150" s="51"/>
      <c r="HB150" s="51"/>
      <c r="HC150" s="51"/>
      <c r="HD150" s="51"/>
      <c r="HE150" s="51"/>
      <c r="HF150" s="51"/>
      <c r="HG150" s="51"/>
      <c r="HH150" s="51"/>
      <c r="HI150" s="51"/>
      <c r="HJ150" s="51"/>
      <c r="HK150" s="51"/>
      <c r="HL150" s="51"/>
      <c r="HM150" s="51"/>
      <c r="HN150" s="51"/>
      <c r="HO150" s="51"/>
      <c r="HP150" s="51"/>
      <c r="HQ150" s="51"/>
      <c r="HR150" s="51"/>
      <c r="HS150" s="51"/>
      <c r="HT150" s="51"/>
      <c r="HU150" s="51"/>
      <c r="HV150" s="51"/>
      <c r="HW150" s="51"/>
      <c r="HX150" s="51"/>
      <c r="HY150" s="51"/>
      <c r="HZ150" s="51"/>
      <c r="IA150" s="51"/>
      <c r="IB150" s="51"/>
      <c r="IC150" s="51"/>
      <c r="ID150" s="51"/>
      <c r="IE150" s="51"/>
      <c r="IF150" s="51"/>
      <c r="IG150" s="51"/>
      <c r="IH150" s="51"/>
      <c r="II150" s="51"/>
      <c r="IJ150" s="51"/>
      <c r="IK150" s="51"/>
      <c r="IL150" s="51"/>
      <c r="IM150" s="51"/>
      <c r="IN150" s="51"/>
      <c r="IO150" s="51"/>
      <c r="IP150" s="51"/>
      <c r="IQ150" s="51"/>
      <c r="IR150" s="51"/>
      <c r="IS150" s="51"/>
      <c r="IT150" s="51"/>
      <c r="IU150" s="51"/>
      <c r="IV150" s="51"/>
      <c r="IW150" s="51"/>
      <c r="IX150" s="51"/>
      <c r="IY150" s="51"/>
      <c r="IZ150" s="51"/>
      <c r="JA150" s="51"/>
      <c r="JB150" s="51"/>
      <c r="JC150" s="51"/>
      <c r="JD150" s="51"/>
      <c r="JE150" s="51"/>
      <c r="JF150" s="51"/>
      <c r="JG150" s="51"/>
      <c r="JH150" s="51"/>
      <c r="JI150" s="51"/>
      <c r="JJ150" s="51"/>
      <c r="JK150" s="51"/>
      <c r="JL150" s="51"/>
      <c r="JM150" s="51"/>
      <c r="JN150" s="51"/>
      <c r="JO150" s="51"/>
      <c r="JP150" s="51"/>
      <c r="JQ150" s="51"/>
      <c r="JR150" s="51"/>
      <c r="JS150" s="51"/>
      <c r="JT150" s="51"/>
      <c r="JU150" s="51"/>
      <c r="JV150" s="51"/>
      <c r="JW150" s="51"/>
      <c r="JX150" s="51"/>
      <c r="JY150" s="51"/>
      <c r="JZ150" s="51"/>
      <c r="KA150" s="51"/>
      <c r="KB150" s="51"/>
      <c r="KC150" s="51"/>
      <c r="KD150" s="51"/>
      <c r="KE150" s="51"/>
      <c r="KF150" s="51"/>
      <c r="KG150" s="51"/>
      <c r="KH150" s="51"/>
      <c r="KI150" s="51"/>
      <c r="KJ150" s="51"/>
      <c r="KK150" s="51"/>
      <c r="KL150" s="51"/>
      <c r="KM150" s="51"/>
      <c r="KN150" s="51"/>
      <c r="KO150" s="51"/>
      <c r="KP150" s="51"/>
      <c r="KQ150" s="51"/>
      <c r="KR150" s="36"/>
      <c r="KS150" s="51"/>
      <c r="KT150" s="51"/>
      <c r="KU150" s="51"/>
      <c r="KV150" s="51"/>
      <c r="KW150" s="51"/>
      <c r="KX150" s="51"/>
      <c r="KY150" s="51"/>
      <c r="KZ150" s="51"/>
      <c r="LA150" s="51"/>
      <c r="LB150" s="51"/>
      <c r="LC150" s="51"/>
      <c r="LD150" s="51"/>
      <c r="LE150" s="51"/>
      <c r="LF150" s="51"/>
      <c r="LG150" s="51"/>
      <c r="LH150" s="51"/>
      <c r="LI150" s="51"/>
      <c r="LJ150" s="51"/>
      <c r="LK150" s="51"/>
      <c r="LL150" s="51"/>
      <c r="LM150" s="51"/>
      <c r="LN150" s="51"/>
      <c r="LO150" s="51"/>
      <c r="LP150" s="51"/>
      <c r="LQ150" s="51"/>
      <c r="LR150" s="51"/>
      <c r="LS150" s="51"/>
      <c r="LT150" s="51"/>
      <c r="LU150" s="51"/>
      <c r="LV150" s="51"/>
      <c r="LW150" s="51"/>
      <c r="LX150" s="51"/>
      <c r="LY150" s="51"/>
      <c r="LZ150" s="51"/>
      <c r="MA150" s="51"/>
      <c r="MB150" s="51"/>
      <c r="MC150" s="51"/>
      <c r="MD150" s="51"/>
      <c r="ME150" s="51"/>
      <c r="MF150" s="51"/>
      <c r="MG150" s="51"/>
      <c r="MH150" s="51"/>
      <c r="MI150" s="51"/>
      <c r="MJ150" s="51"/>
      <c r="MK150" s="51"/>
      <c r="ML150" s="51"/>
      <c r="MM150" s="51"/>
      <c r="MN150" s="51"/>
      <c r="MO150" s="51"/>
      <c r="MP150" s="51"/>
      <c r="MQ150" s="51"/>
      <c r="MR150" s="51"/>
      <c r="MS150" s="51"/>
      <c r="MT150" s="51"/>
      <c r="MU150" s="51"/>
      <c r="MV150" s="51"/>
      <c r="MW150" s="51"/>
      <c r="MX150" s="51"/>
      <c r="MY150" s="51"/>
      <c r="MZ150" s="51"/>
      <c r="NA150" s="51"/>
      <c r="NB150" s="51"/>
      <c r="NC150" s="51"/>
      <c r="ND150" s="51"/>
      <c r="NE150" s="51"/>
      <c r="NF150" s="51"/>
      <c r="NG150" s="51"/>
      <c r="NH150" s="51"/>
      <c r="NI150" s="51"/>
      <c r="NJ150" s="51"/>
      <c r="NK150" s="51"/>
      <c r="NL150" s="51"/>
      <c r="NM150" s="51"/>
      <c r="NN150" s="51"/>
      <c r="NO150" s="51"/>
      <c r="NP150" s="51"/>
      <c r="NQ150" s="51"/>
      <c r="NR150" s="51"/>
      <c r="NS150" s="51"/>
      <c r="NT150" s="51"/>
      <c r="NU150" s="51"/>
      <c r="NV150" s="51"/>
      <c r="NW150" s="51"/>
      <c r="NX150" s="51"/>
      <c r="NY150" s="51"/>
      <c r="NZ150" s="51"/>
      <c r="OA150" s="51"/>
      <c r="OB150" s="51"/>
      <c r="OC150" s="51"/>
      <c r="OD150" s="51"/>
      <c r="OE150" s="51"/>
      <c r="OF150" s="51"/>
      <c r="OG150" s="51"/>
      <c r="OH150" s="51"/>
      <c r="OI150" s="51"/>
      <c r="OJ150" s="51"/>
      <c r="OK150" s="51"/>
      <c r="OL150" s="51"/>
      <c r="OM150" s="51"/>
      <c r="ON150" s="36"/>
      <c r="OO150" s="10"/>
      <c r="OP150" s="10"/>
      <c r="OQ150" s="10"/>
      <c r="OR150" s="10"/>
      <c r="OS150" s="10"/>
      <c r="OT150" s="10"/>
      <c r="OU150" s="10"/>
      <c r="OV150" s="10"/>
      <c r="OW150" s="10"/>
      <c r="OX150" s="10"/>
      <c r="OY150" s="10"/>
      <c r="OZ150" s="10"/>
      <c r="PA150" s="10"/>
      <c r="SM150" s="10"/>
      <c r="SN150" s="10"/>
      <c r="SO150" s="10"/>
      <c r="SP150" s="10"/>
      <c r="SQ150" s="10"/>
      <c r="SR150" s="10"/>
      <c r="SS150" s="10"/>
      <c r="ST150" s="10"/>
      <c r="SU150" s="10"/>
      <c r="SV150" s="10"/>
      <c r="SW150" s="10"/>
      <c r="WI150" s="10"/>
      <c r="WJ150" s="10"/>
      <c r="WK150" s="10"/>
      <c r="WL150" s="10"/>
      <c r="WM150" s="10"/>
      <c r="WN150" s="10"/>
      <c r="WO150" s="10"/>
      <c r="WP150" s="10"/>
      <c r="WQ150" s="10"/>
      <c r="WR150" s="10"/>
      <c r="WS150" s="10"/>
      <c r="AAE150" s="10"/>
      <c r="AAF150" s="10"/>
      <c r="AAG150" s="10"/>
      <c r="AAH150" s="10"/>
      <c r="AAI150" s="10"/>
      <c r="AAJ150" s="10"/>
      <c r="AAK150" s="10"/>
      <c r="AAL150" s="10"/>
      <c r="AAM150" s="10"/>
      <c r="AAN150" s="10"/>
      <c r="AAO150" s="10"/>
    </row>
    <row r="151" customFormat="false" ht="14.4" hidden="false" customHeight="false" outlineLevel="0" collapsed="false">
      <c r="A151" s="36"/>
      <c r="B151" s="49"/>
      <c r="C151" s="50"/>
      <c r="D151" s="36"/>
      <c r="E151" s="51"/>
      <c r="F151" s="51"/>
      <c r="G151" s="51"/>
      <c r="H151" s="51"/>
      <c r="I151" s="51"/>
      <c r="J151" s="51"/>
      <c r="K151" s="51"/>
      <c r="L151" s="51"/>
      <c r="M151" s="51"/>
      <c r="N151" s="51"/>
      <c r="O151" s="51"/>
      <c r="P151" s="51"/>
      <c r="Q151" s="51"/>
      <c r="R151" s="51"/>
      <c r="S151" s="51"/>
      <c r="T151" s="51"/>
      <c r="U151" s="51"/>
      <c r="V151" s="51"/>
      <c r="W151" s="51"/>
      <c r="X151" s="51"/>
      <c r="Y151" s="51"/>
      <c r="Z151" s="51"/>
      <c r="AA151" s="51"/>
      <c r="AB151" s="51"/>
      <c r="AC151" s="51"/>
      <c r="AD151" s="51"/>
      <c r="AE151" s="51"/>
      <c r="AF151" s="51"/>
      <c r="AG151" s="51"/>
      <c r="AH151" s="51"/>
      <c r="AI151" s="51"/>
      <c r="AJ151" s="51"/>
      <c r="AK151" s="51"/>
      <c r="AL151" s="51"/>
      <c r="AM151" s="51"/>
      <c r="AN151" s="51"/>
      <c r="AO151" s="51"/>
      <c r="AP151" s="51"/>
      <c r="AQ151" s="51"/>
      <c r="AR151" s="51"/>
      <c r="AS151" s="51"/>
      <c r="AT151" s="51"/>
      <c r="AU151" s="51"/>
      <c r="AV151" s="51"/>
      <c r="AW151" s="51"/>
      <c r="AX151" s="51"/>
      <c r="AY151" s="51"/>
      <c r="AZ151" s="51"/>
      <c r="BA151" s="51"/>
      <c r="BB151" s="51"/>
      <c r="BC151" s="51"/>
      <c r="BD151" s="51"/>
      <c r="BE151" s="51"/>
      <c r="BF151" s="51"/>
      <c r="BG151" s="51"/>
      <c r="BH151" s="51"/>
      <c r="BI151" s="51"/>
      <c r="BJ151" s="51"/>
      <c r="BK151" s="51"/>
      <c r="BL151" s="51"/>
      <c r="BM151" s="51"/>
      <c r="BN151" s="51"/>
      <c r="BO151" s="51"/>
      <c r="BP151" s="51"/>
      <c r="BQ151" s="51"/>
      <c r="BR151" s="51"/>
      <c r="BS151" s="51"/>
      <c r="BT151" s="51"/>
      <c r="BU151" s="51"/>
      <c r="BV151" s="51"/>
      <c r="BW151" s="51"/>
      <c r="BX151" s="51"/>
      <c r="BY151" s="51"/>
      <c r="BZ151" s="51"/>
      <c r="CA151" s="51"/>
      <c r="CB151" s="51"/>
      <c r="CC151" s="51"/>
      <c r="CD151" s="51"/>
      <c r="CE151" s="51"/>
      <c r="CF151" s="51"/>
      <c r="CG151" s="51"/>
      <c r="CH151" s="51"/>
      <c r="CI151" s="51"/>
      <c r="CJ151" s="51"/>
      <c r="CK151" s="51"/>
      <c r="CL151" s="51"/>
      <c r="CM151" s="51"/>
      <c r="CN151" s="51"/>
      <c r="CO151" s="51"/>
      <c r="CP151" s="51"/>
      <c r="CQ151" s="51"/>
      <c r="CR151" s="51"/>
      <c r="CS151" s="51"/>
      <c r="CT151" s="51"/>
      <c r="CU151" s="51"/>
      <c r="CV151" s="51"/>
      <c r="CW151" s="51"/>
      <c r="CX151" s="51"/>
      <c r="CY151" s="51"/>
      <c r="CZ151" s="36"/>
      <c r="DA151" s="51"/>
      <c r="DB151" s="51"/>
      <c r="DC151" s="51"/>
      <c r="DD151" s="51"/>
      <c r="DE151" s="51"/>
      <c r="DF151" s="51"/>
      <c r="DG151" s="51"/>
      <c r="DH151" s="51"/>
      <c r="DI151" s="51"/>
      <c r="DJ151" s="51"/>
      <c r="DK151" s="51"/>
      <c r="DL151" s="51"/>
      <c r="DM151" s="51"/>
      <c r="DN151" s="51"/>
      <c r="DO151" s="51"/>
      <c r="DP151" s="51"/>
      <c r="DQ151" s="51"/>
      <c r="DR151" s="51"/>
      <c r="DS151" s="51"/>
      <c r="DT151" s="51"/>
      <c r="DU151" s="51"/>
      <c r="DV151" s="51"/>
      <c r="DW151" s="51"/>
      <c r="DX151" s="51"/>
      <c r="DY151" s="51"/>
      <c r="DZ151" s="51"/>
      <c r="EA151" s="51"/>
      <c r="EB151" s="51"/>
      <c r="EC151" s="51"/>
      <c r="ED151" s="51"/>
      <c r="EE151" s="51"/>
      <c r="EF151" s="51"/>
      <c r="EG151" s="51"/>
      <c r="EH151" s="51"/>
      <c r="EI151" s="51"/>
      <c r="EJ151" s="51"/>
      <c r="EK151" s="51"/>
      <c r="EL151" s="51"/>
      <c r="EM151" s="51"/>
      <c r="EN151" s="51"/>
      <c r="EO151" s="51"/>
      <c r="EP151" s="51"/>
      <c r="EQ151" s="51"/>
      <c r="ER151" s="51"/>
      <c r="ES151" s="51"/>
      <c r="ET151" s="51"/>
      <c r="EU151" s="51"/>
      <c r="EV151" s="51"/>
      <c r="EW151" s="51"/>
      <c r="EX151" s="51"/>
      <c r="EY151" s="51"/>
      <c r="EZ151" s="51"/>
      <c r="FA151" s="51"/>
      <c r="FB151" s="51"/>
      <c r="FC151" s="51"/>
      <c r="FD151" s="51"/>
      <c r="FE151" s="51"/>
      <c r="FF151" s="51"/>
      <c r="FG151" s="51"/>
      <c r="FH151" s="51"/>
      <c r="FI151" s="51"/>
      <c r="FJ151" s="51"/>
      <c r="FK151" s="51"/>
      <c r="FL151" s="51"/>
      <c r="FM151" s="51"/>
      <c r="FN151" s="51"/>
      <c r="FO151" s="51"/>
      <c r="FP151" s="51"/>
      <c r="FQ151" s="51"/>
      <c r="FR151" s="51"/>
      <c r="FS151" s="51"/>
      <c r="FT151" s="51"/>
      <c r="FU151" s="51"/>
      <c r="FV151" s="51"/>
      <c r="FW151" s="51"/>
      <c r="FX151" s="51"/>
      <c r="FY151" s="51"/>
      <c r="FZ151" s="51"/>
      <c r="GA151" s="51"/>
      <c r="GB151" s="51"/>
      <c r="GC151" s="51"/>
      <c r="GD151" s="51"/>
      <c r="GE151" s="51"/>
      <c r="GF151" s="51"/>
      <c r="GG151" s="51"/>
      <c r="GH151" s="51"/>
      <c r="GI151" s="51"/>
      <c r="GJ151" s="51"/>
      <c r="GK151" s="51"/>
      <c r="GL151" s="51"/>
      <c r="GM151" s="51"/>
      <c r="GN151" s="51"/>
      <c r="GO151" s="51"/>
      <c r="GP151" s="51"/>
      <c r="GQ151" s="51"/>
      <c r="GR151" s="51"/>
      <c r="GS151" s="51"/>
      <c r="GT151" s="51"/>
      <c r="GU151" s="51"/>
      <c r="GV151" s="36"/>
      <c r="GW151" s="51"/>
      <c r="GX151" s="51"/>
      <c r="GY151" s="51"/>
      <c r="GZ151" s="51"/>
      <c r="HA151" s="51"/>
      <c r="HB151" s="51"/>
      <c r="HC151" s="51"/>
      <c r="HD151" s="51"/>
      <c r="HE151" s="51"/>
      <c r="HF151" s="51"/>
      <c r="HG151" s="51"/>
      <c r="HH151" s="51"/>
      <c r="HI151" s="51"/>
      <c r="HJ151" s="51"/>
      <c r="HK151" s="51"/>
      <c r="HL151" s="51"/>
      <c r="HM151" s="51"/>
      <c r="HN151" s="51"/>
      <c r="HO151" s="51"/>
      <c r="HP151" s="51"/>
      <c r="HQ151" s="51"/>
      <c r="HR151" s="51"/>
      <c r="HS151" s="51"/>
      <c r="HT151" s="51"/>
      <c r="HU151" s="51"/>
      <c r="HV151" s="51"/>
      <c r="HW151" s="51"/>
      <c r="HX151" s="51"/>
      <c r="HY151" s="51"/>
      <c r="HZ151" s="51"/>
      <c r="IA151" s="51"/>
      <c r="IB151" s="51"/>
      <c r="IC151" s="51"/>
      <c r="ID151" s="51"/>
      <c r="IE151" s="51"/>
      <c r="IF151" s="51"/>
      <c r="IG151" s="51"/>
      <c r="IH151" s="51"/>
      <c r="II151" s="51"/>
      <c r="IJ151" s="51"/>
      <c r="IK151" s="51"/>
      <c r="IL151" s="51"/>
      <c r="IM151" s="51"/>
      <c r="IN151" s="51"/>
      <c r="IO151" s="51"/>
      <c r="IP151" s="51"/>
      <c r="IQ151" s="51"/>
      <c r="IR151" s="51"/>
      <c r="IS151" s="51"/>
      <c r="IT151" s="51"/>
      <c r="IU151" s="51"/>
      <c r="IV151" s="51"/>
      <c r="IW151" s="51"/>
      <c r="IX151" s="51"/>
      <c r="IY151" s="51"/>
      <c r="IZ151" s="51"/>
      <c r="JA151" s="51"/>
      <c r="JB151" s="51"/>
      <c r="JC151" s="51"/>
      <c r="JD151" s="51"/>
      <c r="JE151" s="51"/>
      <c r="JF151" s="51"/>
      <c r="JG151" s="51"/>
      <c r="JH151" s="51"/>
      <c r="JI151" s="51"/>
      <c r="JJ151" s="51"/>
      <c r="JK151" s="51"/>
      <c r="JL151" s="51"/>
      <c r="JM151" s="51"/>
      <c r="JN151" s="51"/>
      <c r="JO151" s="51"/>
      <c r="JP151" s="51"/>
      <c r="JQ151" s="51"/>
      <c r="JR151" s="51"/>
      <c r="JS151" s="51"/>
      <c r="JT151" s="51"/>
      <c r="JU151" s="51"/>
      <c r="JV151" s="51"/>
      <c r="JW151" s="51"/>
      <c r="JX151" s="51"/>
      <c r="JY151" s="51"/>
      <c r="JZ151" s="51"/>
      <c r="KA151" s="51"/>
      <c r="KB151" s="51"/>
      <c r="KC151" s="51"/>
      <c r="KD151" s="51"/>
      <c r="KE151" s="51"/>
      <c r="KF151" s="51"/>
      <c r="KG151" s="51"/>
      <c r="KH151" s="51"/>
      <c r="KI151" s="51"/>
      <c r="KJ151" s="51"/>
      <c r="KK151" s="51"/>
      <c r="KL151" s="51"/>
      <c r="KM151" s="51"/>
      <c r="KN151" s="51"/>
      <c r="KO151" s="51"/>
      <c r="KP151" s="51"/>
      <c r="KQ151" s="51"/>
      <c r="KR151" s="36"/>
      <c r="KS151" s="51"/>
      <c r="KT151" s="51"/>
      <c r="KU151" s="51"/>
      <c r="KV151" s="51"/>
      <c r="KW151" s="51"/>
      <c r="KX151" s="51"/>
      <c r="KY151" s="51"/>
      <c r="KZ151" s="51"/>
      <c r="LA151" s="51"/>
      <c r="LB151" s="51"/>
      <c r="LC151" s="51"/>
      <c r="LD151" s="51"/>
      <c r="LE151" s="51"/>
      <c r="LF151" s="51"/>
      <c r="LG151" s="51"/>
      <c r="LH151" s="51"/>
      <c r="LI151" s="51"/>
      <c r="LJ151" s="51"/>
      <c r="LK151" s="51"/>
      <c r="LL151" s="51"/>
      <c r="LM151" s="51"/>
      <c r="LN151" s="51"/>
      <c r="LO151" s="51"/>
      <c r="LP151" s="51"/>
      <c r="LQ151" s="51"/>
      <c r="LR151" s="51"/>
      <c r="LS151" s="51"/>
      <c r="LT151" s="51"/>
      <c r="LU151" s="51"/>
      <c r="LV151" s="51"/>
      <c r="LW151" s="51"/>
      <c r="LX151" s="51"/>
      <c r="LY151" s="51"/>
      <c r="LZ151" s="51"/>
      <c r="MA151" s="51"/>
      <c r="MB151" s="51"/>
      <c r="MC151" s="51"/>
      <c r="MD151" s="51"/>
      <c r="ME151" s="51"/>
      <c r="MF151" s="51"/>
      <c r="MG151" s="51"/>
      <c r="MH151" s="51"/>
      <c r="MI151" s="51"/>
      <c r="MJ151" s="51"/>
      <c r="MK151" s="51"/>
      <c r="ML151" s="51"/>
      <c r="MM151" s="51"/>
      <c r="MN151" s="51"/>
      <c r="MO151" s="51"/>
      <c r="MP151" s="51"/>
      <c r="MQ151" s="51"/>
      <c r="MR151" s="51"/>
      <c r="MS151" s="51"/>
      <c r="MT151" s="51"/>
      <c r="MU151" s="51"/>
      <c r="MV151" s="51"/>
      <c r="MW151" s="51"/>
      <c r="MX151" s="51"/>
      <c r="MY151" s="51"/>
      <c r="MZ151" s="51"/>
      <c r="NA151" s="51"/>
      <c r="NB151" s="51"/>
      <c r="NC151" s="51"/>
      <c r="ND151" s="51"/>
      <c r="NE151" s="51"/>
      <c r="NF151" s="51"/>
      <c r="NG151" s="51"/>
      <c r="NH151" s="51"/>
      <c r="NI151" s="51"/>
      <c r="NJ151" s="51"/>
      <c r="NK151" s="51"/>
      <c r="NL151" s="51"/>
      <c r="NM151" s="51"/>
      <c r="NN151" s="51"/>
      <c r="NO151" s="51"/>
      <c r="NP151" s="51"/>
      <c r="NQ151" s="51"/>
      <c r="NR151" s="51"/>
      <c r="NS151" s="51"/>
      <c r="NT151" s="51"/>
      <c r="NU151" s="51"/>
      <c r="NV151" s="51"/>
      <c r="NW151" s="51"/>
      <c r="NX151" s="51"/>
      <c r="NY151" s="51"/>
      <c r="NZ151" s="51"/>
      <c r="OA151" s="51"/>
      <c r="OB151" s="51"/>
      <c r="OC151" s="51"/>
      <c r="OD151" s="51"/>
      <c r="OE151" s="51"/>
      <c r="OF151" s="51"/>
      <c r="OG151" s="51"/>
      <c r="OH151" s="51"/>
      <c r="OI151" s="51"/>
      <c r="OJ151" s="51"/>
      <c r="OK151" s="51"/>
      <c r="OL151" s="51"/>
      <c r="OM151" s="51"/>
      <c r="ON151" s="36"/>
      <c r="OO151" s="10"/>
      <c r="OP151" s="10"/>
      <c r="OQ151" s="10"/>
      <c r="OR151" s="10"/>
      <c r="OS151" s="10"/>
      <c r="OT151" s="10"/>
      <c r="OU151" s="10"/>
      <c r="OV151" s="10"/>
      <c r="OW151" s="10"/>
      <c r="OX151" s="10"/>
      <c r="OY151" s="10"/>
      <c r="OZ151" s="10"/>
      <c r="PA151" s="10"/>
      <c r="SM151" s="10"/>
      <c r="SN151" s="10"/>
      <c r="SO151" s="10"/>
      <c r="SP151" s="10"/>
      <c r="SQ151" s="10"/>
      <c r="SR151" s="10"/>
      <c r="SS151" s="10"/>
      <c r="ST151" s="10"/>
      <c r="SU151" s="10"/>
      <c r="SV151" s="10"/>
      <c r="SW151" s="10"/>
      <c r="WI151" s="10"/>
      <c r="WJ151" s="10"/>
      <c r="WK151" s="10"/>
      <c r="WL151" s="10"/>
      <c r="WM151" s="10"/>
      <c r="WN151" s="10"/>
      <c r="WO151" s="10"/>
      <c r="WP151" s="10"/>
      <c r="WQ151" s="10"/>
      <c r="WR151" s="10"/>
      <c r="WS151" s="10"/>
      <c r="AAE151" s="10"/>
      <c r="AAF151" s="10"/>
      <c r="AAG151" s="10"/>
      <c r="AAH151" s="10"/>
      <c r="AAI151" s="10"/>
      <c r="AAJ151" s="10"/>
      <c r="AAK151" s="10"/>
      <c r="AAL151" s="10"/>
      <c r="AAM151" s="10"/>
      <c r="AAN151" s="10"/>
      <c r="AAO151" s="10"/>
    </row>
    <row r="152" customFormat="false" ht="14.4" hidden="false" customHeight="false" outlineLevel="0" collapsed="false">
      <c r="A152" s="36"/>
      <c r="B152" s="49"/>
      <c r="C152" s="50"/>
      <c r="D152" s="36"/>
      <c r="E152" s="51"/>
      <c r="F152" s="51"/>
      <c r="G152" s="51"/>
      <c r="H152" s="51"/>
      <c r="I152" s="51"/>
      <c r="J152" s="51"/>
      <c r="K152" s="51"/>
      <c r="L152" s="51"/>
      <c r="M152" s="51"/>
      <c r="N152" s="51"/>
      <c r="O152" s="51"/>
      <c r="P152" s="51"/>
      <c r="Q152" s="51"/>
      <c r="R152" s="51"/>
      <c r="S152" s="51"/>
      <c r="T152" s="51"/>
      <c r="U152" s="51"/>
      <c r="V152" s="51"/>
      <c r="W152" s="51"/>
      <c r="X152" s="51"/>
      <c r="Y152" s="51"/>
      <c r="Z152" s="51"/>
      <c r="AA152" s="51"/>
      <c r="AB152" s="51"/>
      <c r="AC152" s="51"/>
      <c r="AD152" s="51"/>
      <c r="AE152" s="51"/>
      <c r="AF152" s="51"/>
      <c r="AG152" s="51"/>
      <c r="AH152" s="51"/>
      <c r="AI152" s="51"/>
      <c r="AJ152" s="51"/>
      <c r="AK152" s="51"/>
      <c r="AL152" s="51"/>
      <c r="AM152" s="51"/>
      <c r="AN152" s="51"/>
      <c r="AO152" s="51"/>
      <c r="AP152" s="51"/>
      <c r="AQ152" s="51"/>
      <c r="AR152" s="51"/>
      <c r="AS152" s="51"/>
      <c r="AT152" s="51"/>
      <c r="AU152" s="51"/>
      <c r="AV152" s="51"/>
      <c r="AW152" s="51"/>
      <c r="AX152" s="51"/>
      <c r="AY152" s="51"/>
      <c r="AZ152" s="51"/>
      <c r="BA152" s="51"/>
      <c r="BB152" s="51"/>
      <c r="BC152" s="51"/>
      <c r="BD152" s="51"/>
      <c r="BE152" s="51"/>
      <c r="BF152" s="51"/>
      <c r="BG152" s="51"/>
      <c r="BH152" s="51"/>
      <c r="BI152" s="51"/>
      <c r="BJ152" s="51"/>
      <c r="BK152" s="51"/>
      <c r="BL152" s="51"/>
      <c r="BM152" s="51"/>
      <c r="BN152" s="51"/>
      <c r="BO152" s="51"/>
      <c r="BP152" s="51"/>
      <c r="BQ152" s="51"/>
      <c r="BR152" s="51"/>
      <c r="BS152" s="51"/>
      <c r="BT152" s="51"/>
      <c r="BU152" s="51"/>
      <c r="BV152" s="51"/>
      <c r="BW152" s="51"/>
      <c r="BX152" s="51"/>
      <c r="BY152" s="51"/>
      <c r="BZ152" s="51"/>
      <c r="CA152" s="51"/>
      <c r="CB152" s="51"/>
      <c r="CC152" s="51"/>
      <c r="CD152" s="51"/>
      <c r="CE152" s="51"/>
      <c r="CF152" s="51"/>
      <c r="CG152" s="51"/>
      <c r="CH152" s="51"/>
      <c r="CI152" s="51"/>
      <c r="CJ152" s="51"/>
      <c r="CK152" s="51"/>
      <c r="CL152" s="51"/>
      <c r="CM152" s="51"/>
      <c r="CN152" s="51"/>
      <c r="CO152" s="51"/>
      <c r="CP152" s="51"/>
      <c r="CQ152" s="51"/>
      <c r="CR152" s="51"/>
      <c r="CS152" s="51"/>
      <c r="CT152" s="51"/>
      <c r="CU152" s="51"/>
      <c r="CV152" s="51"/>
      <c r="CW152" s="51"/>
      <c r="CX152" s="51"/>
      <c r="CY152" s="51"/>
      <c r="CZ152" s="36"/>
      <c r="DA152" s="51"/>
      <c r="DB152" s="51"/>
      <c r="DC152" s="51"/>
      <c r="DD152" s="51"/>
      <c r="DE152" s="51"/>
      <c r="DF152" s="51"/>
      <c r="DG152" s="51"/>
      <c r="DH152" s="51"/>
      <c r="DI152" s="51"/>
      <c r="DJ152" s="51"/>
      <c r="DK152" s="51"/>
      <c r="DL152" s="51"/>
      <c r="DM152" s="51"/>
      <c r="DN152" s="51"/>
      <c r="DO152" s="51"/>
      <c r="DP152" s="51"/>
      <c r="DQ152" s="51"/>
      <c r="DR152" s="51"/>
      <c r="DS152" s="51"/>
      <c r="DT152" s="51"/>
      <c r="DU152" s="51"/>
      <c r="DV152" s="51"/>
      <c r="DW152" s="51"/>
      <c r="DX152" s="51"/>
      <c r="DY152" s="51"/>
      <c r="DZ152" s="51"/>
      <c r="EA152" s="51"/>
      <c r="EB152" s="51"/>
      <c r="EC152" s="51"/>
      <c r="ED152" s="51"/>
      <c r="EE152" s="51"/>
      <c r="EF152" s="51"/>
      <c r="EG152" s="51"/>
      <c r="EH152" s="51"/>
      <c r="EI152" s="51"/>
      <c r="EJ152" s="51"/>
      <c r="EK152" s="51"/>
      <c r="EL152" s="51"/>
      <c r="EM152" s="51"/>
      <c r="EN152" s="51"/>
      <c r="EO152" s="51"/>
      <c r="EP152" s="51"/>
      <c r="EQ152" s="51"/>
      <c r="ER152" s="51"/>
      <c r="ES152" s="51"/>
      <c r="ET152" s="51"/>
      <c r="EU152" s="51"/>
      <c r="EV152" s="51"/>
      <c r="EW152" s="51"/>
      <c r="EX152" s="51"/>
      <c r="EY152" s="51"/>
      <c r="EZ152" s="51"/>
      <c r="FA152" s="51"/>
      <c r="FB152" s="51"/>
      <c r="FC152" s="51"/>
      <c r="FD152" s="51"/>
      <c r="FE152" s="51"/>
      <c r="FF152" s="51"/>
      <c r="FG152" s="51"/>
      <c r="FH152" s="51"/>
      <c r="FI152" s="51"/>
      <c r="FJ152" s="51"/>
      <c r="FK152" s="51"/>
      <c r="FL152" s="51"/>
      <c r="FM152" s="51"/>
      <c r="FN152" s="51"/>
      <c r="FO152" s="51"/>
      <c r="FP152" s="51"/>
      <c r="FQ152" s="51"/>
      <c r="FR152" s="51"/>
      <c r="FS152" s="51"/>
      <c r="FT152" s="51"/>
      <c r="FU152" s="51"/>
      <c r="FV152" s="51"/>
      <c r="FW152" s="51"/>
      <c r="FX152" s="51"/>
      <c r="FY152" s="51"/>
      <c r="FZ152" s="51"/>
      <c r="GA152" s="51"/>
      <c r="GB152" s="51"/>
      <c r="GC152" s="51"/>
      <c r="GD152" s="51"/>
      <c r="GE152" s="51"/>
      <c r="GF152" s="51"/>
      <c r="GG152" s="51"/>
      <c r="GH152" s="51"/>
      <c r="GI152" s="51"/>
      <c r="GJ152" s="51"/>
      <c r="GK152" s="51"/>
      <c r="GL152" s="51"/>
      <c r="GM152" s="51"/>
      <c r="GN152" s="51"/>
      <c r="GO152" s="51"/>
      <c r="GP152" s="51"/>
      <c r="GQ152" s="51"/>
      <c r="GR152" s="51"/>
      <c r="GS152" s="51"/>
      <c r="GT152" s="51"/>
      <c r="GU152" s="51"/>
      <c r="GV152" s="36"/>
      <c r="GW152" s="51"/>
      <c r="GX152" s="51"/>
      <c r="GY152" s="51"/>
      <c r="GZ152" s="51"/>
      <c r="HA152" s="51"/>
      <c r="HB152" s="51"/>
      <c r="HC152" s="51"/>
      <c r="HD152" s="51"/>
      <c r="HE152" s="51"/>
      <c r="HF152" s="51"/>
      <c r="HG152" s="51"/>
      <c r="HH152" s="51"/>
      <c r="HI152" s="51"/>
      <c r="HJ152" s="51"/>
      <c r="HK152" s="51"/>
      <c r="HL152" s="51"/>
      <c r="HM152" s="51"/>
      <c r="HN152" s="51"/>
      <c r="HO152" s="51"/>
      <c r="HP152" s="51"/>
      <c r="HQ152" s="51"/>
      <c r="HR152" s="51"/>
      <c r="HS152" s="51"/>
      <c r="HT152" s="51"/>
      <c r="HU152" s="51"/>
      <c r="HV152" s="51"/>
      <c r="HW152" s="51"/>
      <c r="HX152" s="51"/>
      <c r="HY152" s="51"/>
      <c r="HZ152" s="51"/>
      <c r="IA152" s="51"/>
      <c r="IB152" s="51"/>
      <c r="IC152" s="51"/>
      <c r="ID152" s="51"/>
      <c r="IE152" s="51"/>
      <c r="IF152" s="51"/>
      <c r="IG152" s="51"/>
      <c r="IH152" s="51"/>
      <c r="II152" s="51"/>
      <c r="IJ152" s="51"/>
      <c r="IK152" s="51"/>
      <c r="IL152" s="51"/>
      <c r="IM152" s="51"/>
      <c r="IN152" s="51"/>
      <c r="IO152" s="51"/>
      <c r="IP152" s="51"/>
      <c r="IQ152" s="51"/>
      <c r="IR152" s="51"/>
      <c r="IS152" s="51"/>
      <c r="IT152" s="51"/>
      <c r="IU152" s="51"/>
      <c r="IV152" s="51"/>
      <c r="IW152" s="51"/>
      <c r="IX152" s="51"/>
      <c r="IY152" s="51"/>
      <c r="IZ152" s="51"/>
      <c r="JA152" s="51"/>
      <c r="JB152" s="51"/>
      <c r="JC152" s="51"/>
      <c r="JD152" s="51"/>
      <c r="JE152" s="51"/>
      <c r="JF152" s="51"/>
      <c r="JG152" s="51"/>
      <c r="JH152" s="51"/>
      <c r="JI152" s="51"/>
      <c r="JJ152" s="51"/>
      <c r="JK152" s="51"/>
      <c r="JL152" s="51"/>
      <c r="JM152" s="51"/>
      <c r="JN152" s="51"/>
      <c r="JO152" s="51"/>
      <c r="JP152" s="51"/>
      <c r="JQ152" s="51"/>
      <c r="JR152" s="51"/>
      <c r="JS152" s="51"/>
      <c r="JT152" s="51"/>
      <c r="JU152" s="51"/>
      <c r="JV152" s="51"/>
      <c r="JW152" s="51"/>
      <c r="JX152" s="51"/>
      <c r="JY152" s="51"/>
      <c r="JZ152" s="51"/>
      <c r="KA152" s="51"/>
      <c r="KB152" s="51"/>
      <c r="KC152" s="51"/>
      <c r="KD152" s="51"/>
      <c r="KE152" s="51"/>
      <c r="KF152" s="51"/>
      <c r="KG152" s="51"/>
      <c r="KH152" s="51"/>
      <c r="KI152" s="51"/>
      <c r="KJ152" s="51"/>
      <c r="KK152" s="51"/>
      <c r="KL152" s="51"/>
      <c r="KM152" s="51"/>
      <c r="KN152" s="51"/>
      <c r="KO152" s="51"/>
      <c r="KP152" s="51"/>
      <c r="KQ152" s="51"/>
      <c r="KR152" s="36"/>
      <c r="KS152" s="51"/>
      <c r="KT152" s="51"/>
      <c r="KU152" s="51"/>
      <c r="KV152" s="51"/>
      <c r="KW152" s="51"/>
      <c r="KX152" s="51"/>
      <c r="KY152" s="51"/>
      <c r="KZ152" s="51"/>
      <c r="LA152" s="51"/>
      <c r="LB152" s="51"/>
      <c r="LC152" s="51"/>
      <c r="LD152" s="51"/>
      <c r="LE152" s="51"/>
      <c r="LF152" s="51"/>
      <c r="LG152" s="51"/>
      <c r="LH152" s="51"/>
      <c r="LI152" s="51"/>
      <c r="LJ152" s="51"/>
      <c r="LK152" s="51"/>
      <c r="LL152" s="51"/>
      <c r="LM152" s="51"/>
      <c r="LN152" s="51"/>
      <c r="LO152" s="51"/>
      <c r="LP152" s="51"/>
      <c r="LQ152" s="51"/>
      <c r="LR152" s="51"/>
      <c r="LS152" s="51"/>
      <c r="LT152" s="51"/>
      <c r="LU152" s="51"/>
      <c r="LV152" s="51"/>
      <c r="LW152" s="51"/>
      <c r="LX152" s="51"/>
      <c r="LY152" s="51"/>
      <c r="LZ152" s="51"/>
      <c r="MA152" s="51"/>
      <c r="MB152" s="51"/>
      <c r="MC152" s="51"/>
      <c r="MD152" s="51"/>
      <c r="ME152" s="51"/>
      <c r="MF152" s="51"/>
      <c r="MG152" s="51"/>
      <c r="MH152" s="51"/>
      <c r="MI152" s="51"/>
      <c r="MJ152" s="51"/>
      <c r="MK152" s="51"/>
      <c r="ML152" s="51"/>
      <c r="MM152" s="51"/>
      <c r="MN152" s="51"/>
      <c r="MO152" s="51"/>
      <c r="MP152" s="51"/>
      <c r="MQ152" s="51"/>
      <c r="MR152" s="51"/>
      <c r="MS152" s="51"/>
      <c r="MT152" s="51"/>
      <c r="MU152" s="51"/>
      <c r="MV152" s="51"/>
      <c r="MW152" s="51"/>
      <c r="MX152" s="51"/>
      <c r="MY152" s="51"/>
      <c r="MZ152" s="51"/>
      <c r="NA152" s="51"/>
      <c r="NB152" s="51"/>
      <c r="NC152" s="51"/>
      <c r="ND152" s="51"/>
      <c r="NE152" s="51"/>
      <c r="NF152" s="51"/>
      <c r="NG152" s="51"/>
      <c r="NH152" s="51"/>
      <c r="NI152" s="51"/>
      <c r="NJ152" s="51"/>
      <c r="NK152" s="51"/>
      <c r="NL152" s="51"/>
      <c r="NM152" s="51"/>
      <c r="NN152" s="51"/>
      <c r="NO152" s="51"/>
      <c r="NP152" s="51"/>
      <c r="NQ152" s="51"/>
      <c r="NR152" s="51"/>
      <c r="NS152" s="51"/>
      <c r="NT152" s="51"/>
      <c r="NU152" s="51"/>
      <c r="NV152" s="51"/>
      <c r="NW152" s="51"/>
      <c r="NX152" s="51"/>
      <c r="NY152" s="51"/>
      <c r="NZ152" s="51"/>
      <c r="OA152" s="51"/>
      <c r="OB152" s="51"/>
      <c r="OC152" s="51"/>
      <c r="OD152" s="51"/>
      <c r="OE152" s="51"/>
      <c r="OF152" s="51"/>
      <c r="OG152" s="51"/>
      <c r="OH152" s="51"/>
      <c r="OI152" s="51"/>
      <c r="OJ152" s="51"/>
      <c r="OK152" s="51"/>
      <c r="OL152" s="51"/>
      <c r="OM152" s="51"/>
      <c r="ON152" s="36"/>
      <c r="OO152" s="10"/>
      <c r="OP152" s="10"/>
      <c r="OQ152" s="10"/>
      <c r="OR152" s="10"/>
      <c r="OS152" s="10"/>
      <c r="OT152" s="10"/>
      <c r="OU152" s="10"/>
      <c r="OV152" s="10"/>
      <c r="OW152" s="10"/>
      <c r="OX152" s="10"/>
      <c r="OY152" s="10"/>
      <c r="OZ152" s="10"/>
      <c r="PA152" s="10"/>
      <c r="SM152" s="10"/>
      <c r="SN152" s="10"/>
      <c r="SO152" s="10"/>
      <c r="SP152" s="10"/>
      <c r="SQ152" s="10"/>
      <c r="SR152" s="10"/>
      <c r="SS152" s="10"/>
      <c r="ST152" s="10"/>
      <c r="SU152" s="10"/>
      <c r="SV152" s="10"/>
      <c r="SW152" s="10"/>
      <c r="WI152" s="10"/>
      <c r="WJ152" s="10"/>
      <c r="WK152" s="10"/>
      <c r="WL152" s="10"/>
      <c r="WM152" s="10"/>
      <c r="WN152" s="10"/>
      <c r="WO152" s="10"/>
      <c r="WP152" s="10"/>
      <c r="WQ152" s="10"/>
      <c r="WR152" s="10"/>
      <c r="WS152" s="10"/>
      <c r="AAE152" s="10"/>
      <c r="AAF152" s="10"/>
      <c r="AAG152" s="10"/>
      <c r="AAH152" s="10"/>
      <c r="AAI152" s="10"/>
      <c r="AAJ152" s="10"/>
      <c r="AAK152" s="10"/>
      <c r="AAL152" s="10"/>
      <c r="AAM152" s="10"/>
      <c r="AAN152" s="10"/>
      <c r="AAO152" s="10"/>
    </row>
    <row r="153" customFormat="false" ht="14.4" hidden="false" customHeight="false" outlineLevel="0" collapsed="false">
      <c r="A153" s="36"/>
      <c r="B153" s="49"/>
      <c r="C153" s="50"/>
      <c r="D153" s="36"/>
      <c r="E153" s="51"/>
      <c r="F153" s="51"/>
      <c r="G153" s="51"/>
      <c r="H153" s="51"/>
      <c r="I153" s="51"/>
      <c r="J153" s="51"/>
      <c r="K153" s="51"/>
      <c r="L153" s="51"/>
      <c r="M153" s="51"/>
      <c r="N153" s="51"/>
      <c r="O153" s="51"/>
      <c r="P153" s="51"/>
      <c r="Q153" s="51"/>
      <c r="R153" s="51"/>
      <c r="S153" s="51"/>
      <c r="T153" s="51"/>
      <c r="U153" s="51"/>
      <c r="V153" s="51"/>
      <c r="W153" s="51"/>
      <c r="X153" s="51"/>
      <c r="Y153" s="51"/>
      <c r="Z153" s="51"/>
      <c r="AA153" s="51"/>
      <c r="AB153" s="51"/>
      <c r="AC153" s="51"/>
      <c r="AD153" s="51"/>
      <c r="AE153" s="51"/>
      <c r="AF153" s="51"/>
      <c r="AG153" s="51"/>
      <c r="AH153" s="51"/>
      <c r="AI153" s="51"/>
      <c r="AJ153" s="51"/>
      <c r="AK153" s="51"/>
      <c r="AL153" s="51"/>
      <c r="AM153" s="51"/>
      <c r="AN153" s="51"/>
      <c r="AO153" s="51"/>
      <c r="AP153" s="51"/>
      <c r="AQ153" s="51"/>
      <c r="AR153" s="51"/>
      <c r="AS153" s="51"/>
      <c r="AT153" s="51"/>
      <c r="AU153" s="51"/>
      <c r="AV153" s="51"/>
      <c r="AW153" s="51"/>
      <c r="AX153" s="51"/>
      <c r="AY153" s="51"/>
      <c r="AZ153" s="51"/>
      <c r="BA153" s="51"/>
      <c r="BB153" s="51"/>
      <c r="BC153" s="51"/>
      <c r="BD153" s="51"/>
      <c r="BE153" s="51"/>
      <c r="BF153" s="51"/>
      <c r="BG153" s="51"/>
      <c r="BH153" s="51"/>
      <c r="BI153" s="51"/>
      <c r="BJ153" s="51"/>
      <c r="BK153" s="51"/>
      <c r="BL153" s="51"/>
      <c r="BM153" s="51"/>
      <c r="BN153" s="51"/>
      <c r="BO153" s="51"/>
      <c r="BP153" s="51"/>
      <c r="BQ153" s="51"/>
      <c r="BR153" s="51"/>
      <c r="BS153" s="51"/>
      <c r="BT153" s="51"/>
      <c r="BU153" s="51"/>
      <c r="BV153" s="51"/>
      <c r="BW153" s="51"/>
      <c r="BX153" s="51"/>
      <c r="BY153" s="51"/>
      <c r="BZ153" s="51"/>
      <c r="CA153" s="51"/>
      <c r="CB153" s="51"/>
      <c r="CC153" s="51"/>
      <c r="CD153" s="51"/>
      <c r="CE153" s="51"/>
      <c r="CF153" s="51"/>
      <c r="CG153" s="51"/>
      <c r="CH153" s="51"/>
      <c r="CI153" s="51"/>
      <c r="CJ153" s="51"/>
      <c r="CK153" s="51"/>
      <c r="CL153" s="51"/>
      <c r="CM153" s="51"/>
      <c r="CN153" s="51"/>
      <c r="CO153" s="51"/>
      <c r="CP153" s="51"/>
      <c r="CQ153" s="51"/>
      <c r="CR153" s="51"/>
      <c r="CS153" s="51"/>
      <c r="CT153" s="51"/>
      <c r="CU153" s="51"/>
      <c r="CV153" s="51"/>
      <c r="CW153" s="51"/>
      <c r="CX153" s="51"/>
      <c r="CY153" s="51"/>
      <c r="CZ153" s="36"/>
      <c r="DA153" s="51"/>
      <c r="DB153" s="51"/>
      <c r="DC153" s="51"/>
      <c r="DD153" s="51"/>
      <c r="DE153" s="51"/>
      <c r="DF153" s="51"/>
      <c r="DG153" s="51"/>
      <c r="DH153" s="51"/>
      <c r="DI153" s="51"/>
      <c r="DJ153" s="51"/>
      <c r="DK153" s="51"/>
      <c r="DL153" s="51"/>
      <c r="DM153" s="51"/>
      <c r="DN153" s="51"/>
      <c r="DO153" s="51"/>
      <c r="DP153" s="51"/>
      <c r="DQ153" s="51"/>
      <c r="DR153" s="51"/>
      <c r="DS153" s="51"/>
      <c r="DT153" s="51"/>
      <c r="DU153" s="51"/>
      <c r="DV153" s="51"/>
      <c r="DW153" s="51"/>
      <c r="DX153" s="51"/>
      <c r="DY153" s="51"/>
      <c r="DZ153" s="51"/>
      <c r="EA153" s="51"/>
      <c r="EB153" s="51"/>
      <c r="EC153" s="51"/>
      <c r="ED153" s="51"/>
      <c r="EE153" s="51"/>
      <c r="EF153" s="51"/>
      <c r="EG153" s="51"/>
      <c r="EH153" s="51"/>
      <c r="EI153" s="51"/>
      <c r="EJ153" s="51"/>
      <c r="EK153" s="51"/>
      <c r="EL153" s="51"/>
      <c r="EM153" s="51"/>
      <c r="EN153" s="51"/>
      <c r="EO153" s="51"/>
      <c r="EP153" s="51"/>
      <c r="EQ153" s="51"/>
      <c r="ER153" s="51"/>
      <c r="ES153" s="51"/>
      <c r="ET153" s="51"/>
      <c r="EU153" s="51"/>
      <c r="EV153" s="51"/>
      <c r="EW153" s="51"/>
      <c r="EX153" s="51"/>
      <c r="EY153" s="51"/>
      <c r="EZ153" s="51"/>
      <c r="FA153" s="51"/>
      <c r="FB153" s="51"/>
      <c r="FC153" s="51"/>
      <c r="FD153" s="51"/>
      <c r="FE153" s="51"/>
      <c r="FF153" s="51"/>
      <c r="FG153" s="51"/>
      <c r="FH153" s="51"/>
      <c r="FI153" s="51"/>
      <c r="FJ153" s="51"/>
      <c r="FK153" s="51"/>
      <c r="FL153" s="51"/>
      <c r="FM153" s="51"/>
      <c r="FN153" s="51"/>
      <c r="FO153" s="51"/>
      <c r="FP153" s="51"/>
      <c r="FQ153" s="51"/>
      <c r="FR153" s="51"/>
      <c r="FS153" s="51"/>
      <c r="FT153" s="51"/>
      <c r="FU153" s="51"/>
      <c r="FV153" s="51"/>
      <c r="FW153" s="51"/>
      <c r="FX153" s="51"/>
      <c r="FY153" s="51"/>
      <c r="FZ153" s="51"/>
      <c r="GA153" s="51"/>
      <c r="GB153" s="51"/>
      <c r="GC153" s="51"/>
      <c r="GD153" s="51"/>
      <c r="GE153" s="51"/>
      <c r="GF153" s="51"/>
      <c r="GG153" s="51"/>
      <c r="GH153" s="51"/>
      <c r="GI153" s="51"/>
      <c r="GJ153" s="51"/>
      <c r="GK153" s="51"/>
      <c r="GL153" s="51"/>
      <c r="GM153" s="51"/>
      <c r="GN153" s="51"/>
      <c r="GO153" s="51"/>
      <c r="GP153" s="51"/>
      <c r="GQ153" s="51"/>
      <c r="GR153" s="51"/>
      <c r="GS153" s="51"/>
      <c r="GT153" s="51"/>
      <c r="GU153" s="51"/>
      <c r="GV153" s="36"/>
      <c r="GW153" s="51"/>
      <c r="GX153" s="51"/>
      <c r="GY153" s="51"/>
      <c r="GZ153" s="51"/>
      <c r="HA153" s="51"/>
      <c r="HB153" s="51"/>
      <c r="HC153" s="51"/>
      <c r="HD153" s="51"/>
      <c r="HE153" s="51"/>
      <c r="HF153" s="51"/>
      <c r="HG153" s="51"/>
      <c r="HH153" s="51"/>
      <c r="HI153" s="51"/>
      <c r="HJ153" s="51"/>
      <c r="HK153" s="51"/>
      <c r="HL153" s="51"/>
      <c r="HM153" s="51"/>
      <c r="HN153" s="51"/>
      <c r="HO153" s="51"/>
      <c r="HP153" s="51"/>
      <c r="HQ153" s="51"/>
      <c r="HR153" s="51"/>
      <c r="HS153" s="51"/>
      <c r="HT153" s="51"/>
      <c r="HU153" s="51"/>
      <c r="HV153" s="51"/>
      <c r="HW153" s="51"/>
      <c r="HX153" s="51"/>
      <c r="HY153" s="51"/>
      <c r="HZ153" s="51"/>
      <c r="IA153" s="51"/>
      <c r="IB153" s="51"/>
      <c r="IC153" s="51"/>
      <c r="ID153" s="51"/>
      <c r="IE153" s="51"/>
      <c r="IF153" s="51"/>
      <c r="IG153" s="51"/>
      <c r="IH153" s="51"/>
      <c r="II153" s="51"/>
      <c r="IJ153" s="51"/>
      <c r="IK153" s="51"/>
      <c r="IL153" s="51"/>
      <c r="IM153" s="51"/>
      <c r="IN153" s="51"/>
      <c r="IO153" s="51"/>
      <c r="IP153" s="51"/>
      <c r="IQ153" s="51"/>
      <c r="IR153" s="51"/>
      <c r="IS153" s="51"/>
      <c r="IT153" s="51"/>
      <c r="IU153" s="51"/>
      <c r="IV153" s="51"/>
      <c r="IW153" s="51"/>
      <c r="IX153" s="51"/>
      <c r="IY153" s="51"/>
      <c r="IZ153" s="51"/>
      <c r="JA153" s="51"/>
      <c r="JB153" s="51"/>
      <c r="JC153" s="51"/>
      <c r="JD153" s="51"/>
      <c r="JE153" s="51"/>
      <c r="JF153" s="51"/>
      <c r="JG153" s="51"/>
      <c r="JH153" s="51"/>
      <c r="JI153" s="51"/>
      <c r="JJ153" s="51"/>
      <c r="JK153" s="51"/>
      <c r="JL153" s="51"/>
      <c r="JM153" s="51"/>
      <c r="JN153" s="51"/>
      <c r="JO153" s="51"/>
      <c r="JP153" s="51"/>
      <c r="JQ153" s="51"/>
      <c r="JR153" s="51"/>
      <c r="JS153" s="51"/>
      <c r="JT153" s="51"/>
      <c r="JU153" s="51"/>
      <c r="JV153" s="51"/>
      <c r="JW153" s="51"/>
      <c r="JX153" s="51"/>
      <c r="JY153" s="51"/>
      <c r="JZ153" s="51"/>
      <c r="KA153" s="51"/>
      <c r="KB153" s="51"/>
      <c r="KC153" s="51"/>
      <c r="KD153" s="51"/>
      <c r="KE153" s="51"/>
      <c r="KF153" s="51"/>
      <c r="KG153" s="51"/>
      <c r="KH153" s="51"/>
      <c r="KI153" s="51"/>
      <c r="KJ153" s="51"/>
      <c r="KK153" s="51"/>
      <c r="KL153" s="51"/>
      <c r="KM153" s="51"/>
      <c r="KN153" s="51"/>
      <c r="KO153" s="51"/>
      <c r="KP153" s="51"/>
      <c r="KQ153" s="51"/>
      <c r="KR153" s="36"/>
      <c r="KS153" s="51"/>
      <c r="KT153" s="51"/>
      <c r="KU153" s="51"/>
      <c r="KV153" s="51"/>
      <c r="KW153" s="51"/>
      <c r="KX153" s="51"/>
      <c r="KY153" s="51"/>
      <c r="KZ153" s="51"/>
      <c r="LA153" s="51"/>
      <c r="LB153" s="51"/>
      <c r="LC153" s="51"/>
      <c r="LD153" s="51"/>
      <c r="LE153" s="51"/>
      <c r="LF153" s="51"/>
      <c r="LG153" s="51"/>
      <c r="LH153" s="51"/>
      <c r="LI153" s="51"/>
      <c r="LJ153" s="51"/>
      <c r="LK153" s="51"/>
      <c r="LL153" s="51"/>
      <c r="LM153" s="51"/>
      <c r="LN153" s="51"/>
      <c r="LO153" s="51"/>
      <c r="LP153" s="51"/>
      <c r="LQ153" s="51"/>
      <c r="LR153" s="51"/>
      <c r="LS153" s="51"/>
      <c r="LT153" s="51"/>
      <c r="LU153" s="51"/>
      <c r="LV153" s="51"/>
      <c r="LW153" s="51"/>
      <c r="LX153" s="51"/>
      <c r="LY153" s="51"/>
      <c r="LZ153" s="51"/>
      <c r="MA153" s="51"/>
      <c r="MB153" s="51"/>
      <c r="MC153" s="51"/>
      <c r="MD153" s="51"/>
      <c r="ME153" s="51"/>
      <c r="MF153" s="51"/>
      <c r="MG153" s="51"/>
      <c r="MH153" s="51"/>
      <c r="MI153" s="51"/>
      <c r="MJ153" s="51"/>
      <c r="MK153" s="51"/>
      <c r="ML153" s="51"/>
      <c r="MM153" s="51"/>
      <c r="MN153" s="51"/>
      <c r="MO153" s="51"/>
      <c r="MP153" s="51"/>
      <c r="MQ153" s="51"/>
      <c r="MR153" s="51"/>
      <c r="MS153" s="51"/>
      <c r="MT153" s="51"/>
      <c r="MU153" s="51"/>
      <c r="MV153" s="51"/>
      <c r="MW153" s="51"/>
      <c r="MX153" s="51"/>
      <c r="MY153" s="51"/>
      <c r="MZ153" s="51"/>
      <c r="NA153" s="51"/>
      <c r="NB153" s="51"/>
      <c r="NC153" s="51"/>
      <c r="ND153" s="51"/>
      <c r="NE153" s="51"/>
      <c r="NF153" s="51"/>
      <c r="NG153" s="51"/>
      <c r="NH153" s="51"/>
      <c r="NI153" s="51"/>
      <c r="NJ153" s="51"/>
      <c r="NK153" s="51"/>
      <c r="NL153" s="51"/>
      <c r="NM153" s="51"/>
      <c r="NN153" s="51"/>
      <c r="NO153" s="51"/>
      <c r="NP153" s="51"/>
      <c r="NQ153" s="51"/>
      <c r="NR153" s="51"/>
      <c r="NS153" s="51"/>
      <c r="NT153" s="51"/>
      <c r="NU153" s="51"/>
      <c r="NV153" s="51"/>
      <c r="NW153" s="51"/>
      <c r="NX153" s="51"/>
      <c r="NY153" s="51"/>
      <c r="NZ153" s="51"/>
      <c r="OA153" s="51"/>
      <c r="OB153" s="51"/>
      <c r="OC153" s="51"/>
      <c r="OD153" s="51"/>
      <c r="OE153" s="51"/>
      <c r="OF153" s="51"/>
      <c r="OG153" s="51"/>
      <c r="OH153" s="51"/>
      <c r="OI153" s="51"/>
      <c r="OJ153" s="51"/>
      <c r="OK153" s="51"/>
      <c r="OL153" s="51"/>
      <c r="OM153" s="51"/>
      <c r="ON153" s="36"/>
      <c r="OO153" s="10"/>
      <c r="OP153" s="10"/>
      <c r="OQ153" s="10"/>
      <c r="OR153" s="10"/>
      <c r="OS153" s="10"/>
      <c r="OT153" s="10"/>
      <c r="OU153" s="10"/>
      <c r="OV153" s="10"/>
      <c r="OW153" s="10"/>
      <c r="OX153" s="10"/>
      <c r="OY153" s="10"/>
      <c r="OZ153" s="10"/>
      <c r="PA153" s="10"/>
      <c r="SM153" s="10"/>
      <c r="SN153" s="10"/>
      <c r="SO153" s="10"/>
      <c r="SP153" s="10"/>
      <c r="SQ153" s="10"/>
      <c r="SR153" s="10"/>
      <c r="SS153" s="10"/>
      <c r="ST153" s="10"/>
      <c r="SU153" s="10"/>
      <c r="SV153" s="10"/>
      <c r="SW153" s="10"/>
      <c r="WI153" s="10"/>
      <c r="WJ153" s="10"/>
      <c r="WK153" s="10"/>
      <c r="WL153" s="10"/>
      <c r="WM153" s="10"/>
      <c r="WN153" s="10"/>
      <c r="WO153" s="10"/>
      <c r="WP153" s="10"/>
      <c r="WQ153" s="10"/>
      <c r="WR153" s="10"/>
      <c r="WS153" s="10"/>
      <c r="AAE153" s="10"/>
      <c r="AAF153" s="10"/>
      <c r="AAG153" s="10"/>
      <c r="AAH153" s="10"/>
      <c r="AAI153" s="10"/>
      <c r="AAJ153" s="10"/>
      <c r="AAK153" s="10"/>
      <c r="AAL153" s="10"/>
      <c r="AAM153" s="10"/>
      <c r="AAN153" s="10"/>
      <c r="AAO153" s="10"/>
    </row>
    <row r="154" customFormat="false" ht="14.4" hidden="false" customHeight="false" outlineLevel="0" collapsed="false">
      <c r="A154" s="36"/>
      <c r="B154" s="49"/>
      <c r="C154" s="50"/>
      <c r="D154" s="36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1"/>
      <c r="AC154" s="51"/>
      <c r="AD154" s="51"/>
      <c r="AE154" s="51"/>
      <c r="AF154" s="51"/>
      <c r="AG154" s="51"/>
      <c r="AH154" s="51"/>
      <c r="AI154" s="51"/>
      <c r="AJ154" s="51"/>
      <c r="AK154" s="51"/>
      <c r="AL154" s="51"/>
      <c r="AM154" s="51"/>
      <c r="AN154" s="51"/>
      <c r="AO154" s="51"/>
      <c r="AP154" s="51"/>
      <c r="AQ154" s="51"/>
      <c r="AR154" s="51"/>
      <c r="AS154" s="51"/>
      <c r="AT154" s="51"/>
      <c r="AU154" s="51"/>
      <c r="AV154" s="51"/>
      <c r="AW154" s="51"/>
      <c r="AX154" s="51"/>
      <c r="AY154" s="51"/>
      <c r="AZ154" s="51"/>
      <c r="BA154" s="51"/>
      <c r="BB154" s="51"/>
      <c r="BC154" s="51"/>
      <c r="BD154" s="51"/>
      <c r="BE154" s="51"/>
      <c r="BF154" s="51"/>
      <c r="BG154" s="51"/>
      <c r="BH154" s="51"/>
      <c r="BI154" s="51"/>
      <c r="BJ154" s="51"/>
      <c r="BK154" s="51"/>
      <c r="BL154" s="51"/>
      <c r="BM154" s="51"/>
      <c r="BN154" s="51"/>
      <c r="BO154" s="51"/>
      <c r="BP154" s="51"/>
      <c r="BQ154" s="51"/>
      <c r="BR154" s="51"/>
      <c r="BS154" s="51"/>
      <c r="BT154" s="51"/>
      <c r="BU154" s="51"/>
      <c r="BV154" s="51"/>
      <c r="BW154" s="51"/>
      <c r="BX154" s="51"/>
      <c r="BY154" s="51"/>
      <c r="BZ154" s="51"/>
      <c r="CA154" s="51"/>
      <c r="CB154" s="51"/>
      <c r="CC154" s="51"/>
      <c r="CD154" s="51"/>
      <c r="CE154" s="51"/>
      <c r="CF154" s="51"/>
      <c r="CG154" s="51"/>
      <c r="CH154" s="51"/>
      <c r="CI154" s="51"/>
      <c r="CJ154" s="51"/>
      <c r="CK154" s="51"/>
      <c r="CL154" s="51"/>
      <c r="CM154" s="51"/>
      <c r="CN154" s="51"/>
      <c r="CO154" s="51"/>
      <c r="CP154" s="51"/>
      <c r="CQ154" s="51"/>
      <c r="CR154" s="51"/>
      <c r="CS154" s="51"/>
      <c r="CT154" s="51"/>
      <c r="CU154" s="51"/>
      <c r="CV154" s="51"/>
      <c r="CW154" s="51"/>
      <c r="CX154" s="51"/>
      <c r="CY154" s="51"/>
      <c r="CZ154" s="36"/>
      <c r="DA154" s="51"/>
      <c r="DB154" s="51"/>
      <c r="DC154" s="51"/>
      <c r="DD154" s="51"/>
      <c r="DE154" s="51"/>
      <c r="DF154" s="51"/>
      <c r="DG154" s="51"/>
      <c r="DH154" s="51"/>
      <c r="DI154" s="51"/>
      <c r="DJ154" s="51"/>
      <c r="DK154" s="51"/>
      <c r="DL154" s="51"/>
      <c r="DM154" s="51"/>
      <c r="DN154" s="51"/>
      <c r="DO154" s="51"/>
      <c r="DP154" s="51"/>
      <c r="DQ154" s="51"/>
      <c r="DR154" s="51"/>
      <c r="DS154" s="51"/>
      <c r="DT154" s="51"/>
      <c r="DU154" s="51"/>
      <c r="DV154" s="51"/>
      <c r="DW154" s="51"/>
      <c r="DX154" s="51"/>
      <c r="DY154" s="51"/>
      <c r="DZ154" s="51"/>
      <c r="EA154" s="51"/>
      <c r="EB154" s="51"/>
      <c r="EC154" s="51"/>
      <c r="ED154" s="51"/>
      <c r="EE154" s="51"/>
      <c r="EF154" s="51"/>
      <c r="EG154" s="51"/>
      <c r="EH154" s="51"/>
      <c r="EI154" s="51"/>
      <c r="EJ154" s="51"/>
      <c r="EK154" s="51"/>
      <c r="EL154" s="51"/>
      <c r="EM154" s="51"/>
      <c r="EN154" s="51"/>
      <c r="EO154" s="51"/>
      <c r="EP154" s="51"/>
      <c r="EQ154" s="51"/>
      <c r="ER154" s="51"/>
      <c r="ES154" s="51"/>
      <c r="ET154" s="51"/>
      <c r="EU154" s="51"/>
      <c r="EV154" s="51"/>
      <c r="EW154" s="51"/>
      <c r="EX154" s="51"/>
      <c r="EY154" s="51"/>
      <c r="EZ154" s="51"/>
      <c r="FA154" s="51"/>
      <c r="FB154" s="51"/>
      <c r="FC154" s="51"/>
      <c r="FD154" s="51"/>
      <c r="FE154" s="51"/>
      <c r="FF154" s="51"/>
      <c r="FG154" s="51"/>
      <c r="FH154" s="51"/>
      <c r="FI154" s="51"/>
      <c r="FJ154" s="51"/>
      <c r="FK154" s="51"/>
      <c r="FL154" s="51"/>
      <c r="FM154" s="51"/>
      <c r="FN154" s="51"/>
      <c r="FO154" s="51"/>
      <c r="FP154" s="51"/>
      <c r="FQ154" s="51"/>
      <c r="FR154" s="51"/>
      <c r="FS154" s="51"/>
      <c r="FT154" s="51"/>
      <c r="FU154" s="51"/>
      <c r="FV154" s="51"/>
      <c r="FW154" s="51"/>
      <c r="FX154" s="51"/>
      <c r="FY154" s="51"/>
      <c r="FZ154" s="51"/>
      <c r="GA154" s="51"/>
      <c r="GB154" s="51"/>
      <c r="GC154" s="51"/>
      <c r="GD154" s="51"/>
      <c r="GE154" s="51"/>
      <c r="GF154" s="51"/>
      <c r="GG154" s="51"/>
      <c r="GH154" s="51"/>
      <c r="GI154" s="51"/>
      <c r="GJ154" s="51"/>
      <c r="GK154" s="51"/>
      <c r="GL154" s="51"/>
      <c r="GM154" s="51"/>
      <c r="GN154" s="51"/>
      <c r="GO154" s="51"/>
      <c r="GP154" s="51"/>
      <c r="GQ154" s="51"/>
      <c r="GR154" s="51"/>
      <c r="GS154" s="51"/>
      <c r="GT154" s="51"/>
      <c r="GU154" s="51"/>
      <c r="GV154" s="36"/>
      <c r="GW154" s="51"/>
      <c r="GX154" s="51"/>
      <c r="GY154" s="51"/>
      <c r="GZ154" s="51"/>
      <c r="HA154" s="51"/>
      <c r="HB154" s="51"/>
      <c r="HC154" s="51"/>
      <c r="HD154" s="51"/>
      <c r="HE154" s="51"/>
      <c r="HF154" s="51"/>
      <c r="HG154" s="51"/>
      <c r="HH154" s="51"/>
      <c r="HI154" s="51"/>
      <c r="HJ154" s="51"/>
      <c r="HK154" s="51"/>
      <c r="HL154" s="51"/>
      <c r="HM154" s="51"/>
      <c r="HN154" s="51"/>
      <c r="HO154" s="51"/>
      <c r="HP154" s="51"/>
      <c r="HQ154" s="51"/>
      <c r="HR154" s="51"/>
      <c r="HS154" s="51"/>
      <c r="HT154" s="51"/>
      <c r="HU154" s="51"/>
      <c r="HV154" s="51"/>
      <c r="HW154" s="51"/>
      <c r="HX154" s="51"/>
      <c r="HY154" s="51"/>
      <c r="HZ154" s="51"/>
      <c r="IA154" s="51"/>
      <c r="IB154" s="51"/>
      <c r="IC154" s="51"/>
      <c r="ID154" s="51"/>
      <c r="IE154" s="51"/>
      <c r="IF154" s="51"/>
      <c r="IG154" s="51"/>
      <c r="IH154" s="51"/>
      <c r="II154" s="51"/>
      <c r="IJ154" s="51"/>
      <c r="IK154" s="51"/>
      <c r="IL154" s="51"/>
      <c r="IM154" s="51"/>
      <c r="IN154" s="51"/>
      <c r="IO154" s="51"/>
      <c r="IP154" s="51"/>
      <c r="IQ154" s="51"/>
      <c r="IR154" s="51"/>
      <c r="IS154" s="51"/>
      <c r="IT154" s="51"/>
      <c r="IU154" s="51"/>
      <c r="IV154" s="51"/>
      <c r="IW154" s="51"/>
      <c r="IX154" s="51"/>
      <c r="IY154" s="51"/>
      <c r="IZ154" s="51"/>
      <c r="JA154" s="51"/>
      <c r="JB154" s="51"/>
      <c r="JC154" s="51"/>
      <c r="JD154" s="51"/>
      <c r="JE154" s="51"/>
      <c r="JF154" s="51"/>
      <c r="JG154" s="51"/>
      <c r="JH154" s="51"/>
      <c r="JI154" s="51"/>
      <c r="JJ154" s="51"/>
      <c r="JK154" s="51"/>
      <c r="JL154" s="51"/>
      <c r="JM154" s="51"/>
      <c r="JN154" s="51"/>
      <c r="JO154" s="51"/>
      <c r="JP154" s="51"/>
      <c r="JQ154" s="51"/>
      <c r="JR154" s="51"/>
      <c r="JS154" s="51"/>
      <c r="JT154" s="51"/>
      <c r="JU154" s="51"/>
      <c r="JV154" s="51"/>
      <c r="JW154" s="51"/>
      <c r="JX154" s="51"/>
      <c r="JY154" s="51"/>
      <c r="JZ154" s="51"/>
      <c r="KA154" s="51"/>
      <c r="KB154" s="51"/>
      <c r="KC154" s="51"/>
      <c r="KD154" s="51"/>
      <c r="KE154" s="51"/>
      <c r="KF154" s="51"/>
      <c r="KG154" s="51"/>
      <c r="KH154" s="51"/>
      <c r="KI154" s="51"/>
      <c r="KJ154" s="51"/>
      <c r="KK154" s="51"/>
      <c r="KL154" s="51"/>
      <c r="KM154" s="51"/>
      <c r="KN154" s="51"/>
      <c r="KO154" s="51"/>
      <c r="KP154" s="51"/>
      <c r="KQ154" s="51"/>
      <c r="KR154" s="36"/>
      <c r="KS154" s="51"/>
      <c r="KT154" s="51"/>
      <c r="KU154" s="51"/>
      <c r="KV154" s="51"/>
      <c r="KW154" s="51"/>
      <c r="KX154" s="51"/>
      <c r="KY154" s="51"/>
      <c r="KZ154" s="51"/>
      <c r="LA154" s="51"/>
      <c r="LB154" s="51"/>
      <c r="LC154" s="51"/>
      <c r="LD154" s="51"/>
      <c r="LE154" s="51"/>
      <c r="LF154" s="51"/>
      <c r="LG154" s="51"/>
      <c r="LH154" s="51"/>
      <c r="LI154" s="51"/>
      <c r="LJ154" s="51"/>
      <c r="LK154" s="51"/>
      <c r="LL154" s="51"/>
      <c r="LM154" s="51"/>
      <c r="LN154" s="51"/>
      <c r="LO154" s="51"/>
      <c r="LP154" s="51"/>
      <c r="LQ154" s="51"/>
      <c r="LR154" s="51"/>
      <c r="LS154" s="51"/>
      <c r="LT154" s="51"/>
      <c r="LU154" s="51"/>
      <c r="LV154" s="51"/>
      <c r="LW154" s="51"/>
      <c r="LX154" s="51"/>
      <c r="LY154" s="51"/>
      <c r="LZ154" s="51"/>
      <c r="MA154" s="51"/>
      <c r="MB154" s="51"/>
      <c r="MC154" s="51"/>
      <c r="MD154" s="51"/>
      <c r="ME154" s="51"/>
      <c r="MF154" s="51"/>
      <c r="MG154" s="51"/>
      <c r="MH154" s="51"/>
      <c r="MI154" s="51"/>
      <c r="MJ154" s="51"/>
      <c r="MK154" s="51"/>
      <c r="ML154" s="51"/>
      <c r="MM154" s="51"/>
      <c r="MN154" s="51"/>
      <c r="MO154" s="51"/>
      <c r="MP154" s="51"/>
      <c r="MQ154" s="51"/>
      <c r="MR154" s="51"/>
      <c r="MS154" s="51"/>
      <c r="MT154" s="51"/>
      <c r="MU154" s="51"/>
      <c r="MV154" s="51"/>
      <c r="MW154" s="51"/>
      <c r="MX154" s="51"/>
      <c r="MY154" s="51"/>
      <c r="MZ154" s="51"/>
      <c r="NA154" s="51"/>
      <c r="NB154" s="51"/>
      <c r="NC154" s="51"/>
      <c r="ND154" s="51"/>
      <c r="NE154" s="51"/>
      <c r="NF154" s="51"/>
      <c r="NG154" s="51"/>
      <c r="NH154" s="51"/>
      <c r="NI154" s="51"/>
      <c r="NJ154" s="51"/>
      <c r="NK154" s="51"/>
      <c r="NL154" s="51"/>
      <c r="NM154" s="51"/>
      <c r="NN154" s="51"/>
      <c r="NO154" s="51"/>
      <c r="NP154" s="51"/>
      <c r="NQ154" s="51"/>
      <c r="NR154" s="51"/>
      <c r="NS154" s="51"/>
      <c r="NT154" s="51"/>
      <c r="NU154" s="51"/>
      <c r="NV154" s="51"/>
      <c r="NW154" s="51"/>
      <c r="NX154" s="51"/>
      <c r="NY154" s="51"/>
      <c r="NZ154" s="51"/>
      <c r="OA154" s="51"/>
      <c r="OB154" s="51"/>
      <c r="OC154" s="51"/>
      <c r="OD154" s="51"/>
      <c r="OE154" s="51"/>
      <c r="OF154" s="51"/>
      <c r="OG154" s="51"/>
      <c r="OH154" s="51"/>
      <c r="OI154" s="51"/>
      <c r="OJ154" s="51"/>
      <c r="OK154" s="51"/>
      <c r="OL154" s="51"/>
      <c r="OM154" s="51"/>
      <c r="ON154" s="36"/>
      <c r="OO154" s="10"/>
      <c r="OP154" s="10"/>
      <c r="OQ154" s="10"/>
      <c r="OR154" s="10"/>
      <c r="OS154" s="10"/>
      <c r="OT154" s="10"/>
      <c r="OU154" s="10"/>
      <c r="OV154" s="10"/>
      <c r="OW154" s="10"/>
      <c r="OX154" s="10"/>
      <c r="OY154" s="10"/>
      <c r="OZ154" s="10"/>
      <c r="PA154" s="10"/>
      <c r="SM154" s="10"/>
      <c r="SN154" s="10"/>
      <c r="SO154" s="10"/>
      <c r="SP154" s="10"/>
      <c r="SQ154" s="10"/>
      <c r="SR154" s="10"/>
      <c r="SS154" s="10"/>
      <c r="ST154" s="10"/>
      <c r="SU154" s="10"/>
      <c r="SV154" s="10"/>
      <c r="SW154" s="10"/>
      <c r="WI154" s="10"/>
      <c r="WJ154" s="10"/>
      <c r="WK154" s="10"/>
      <c r="WL154" s="10"/>
      <c r="WM154" s="10"/>
      <c r="WN154" s="10"/>
      <c r="WO154" s="10"/>
      <c r="WP154" s="10"/>
      <c r="WQ154" s="10"/>
      <c r="WR154" s="10"/>
      <c r="WS154" s="10"/>
      <c r="AAE154" s="10"/>
      <c r="AAF154" s="10"/>
      <c r="AAG154" s="10"/>
      <c r="AAH154" s="10"/>
      <c r="AAI154" s="10"/>
      <c r="AAJ154" s="10"/>
      <c r="AAK154" s="10"/>
      <c r="AAL154" s="10"/>
      <c r="AAM154" s="10"/>
      <c r="AAN154" s="10"/>
      <c r="AAO154" s="10"/>
    </row>
    <row r="155" customFormat="false" ht="14.4" hidden="false" customHeight="false" outlineLevel="0" collapsed="false">
      <c r="A155" s="36"/>
      <c r="B155" s="49"/>
      <c r="C155" s="50"/>
      <c r="D155" s="36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1"/>
      <c r="AC155" s="51"/>
      <c r="AD155" s="51"/>
      <c r="AE155" s="51"/>
      <c r="AF155" s="51"/>
      <c r="AG155" s="51"/>
      <c r="AH155" s="51"/>
      <c r="AI155" s="51"/>
      <c r="AJ155" s="51"/>
      <c r="AK155" s="51"/>
      <c r="AL155" s="51"/>
      <c r="AM155" s="51"/>
      <c r="AN155" s="51"/>
      <c r="AO155" s="51"/>
      <c r="AP155" s="51"/>
      <c r="AQ155" s="51"/>
      <c r="AR155" s="51"/>
      <c r="AS155" s="51"/>
      <c r="AT155" s="51"/>
      <c r="AU155" s="51"/>
      <c r="AV155" s="51"/>
      <c r="AW155" s="51"/>
      <c r="AX155" s="51"/>
      <c r="AY155" s="51"/>
      <c r="AZ155" s="51"/>
      <c r="BA155" s="51"/>
      <c r="BB155" s="51"/>
      <c r="BC155" s="51"/>
      <c r="BD155" s="51"/>
      <c r="BE155" s="51"/>
      <c r="BF155" s="51"/>
      <c r="BG155" s="51"/>
      <c r="BH155" s="51"/>
      <c r="BI155" s="51"/>
      <c r="BJ155" s="51"/>
      <c r="BK155" s="51"/>
      <c r="BL155" s="51"/>
      <c r="BM155" s="51"/>
      <c r="BN155" s="51"/>
      <c r="BO155" s="51"/>
      <c r="BP155" s="51"/>
      <c r="BQ155" s="51"/>
      <c r="BR155" s="51"/>
      <c r="BS155" s="51"/>
      <c r="BT155" s="51"/>
      <c r="BU155" s="51"/>
      <c r="BV155" s="51"/>
      <c r="BW155" s="51"/>
      <c r="BX155" s="51"/>
      <c r="BY155" s="51"/>
      <c r="BZ155" s="51"/>
      <c r="CA155" s="51"/>
      <c r="CB155" s="51"/>
      <c r="CC155" s="51"/>
      <c r="CD155" s="51"/>
      <c r="CE155" s="51"/>
      <c r="CF155" s="51"/>
      <c r="CG155" s="51"/>
      <c r="CH155" s="51"/>
      <c r="CI155" s="51"/>
      <c r="CJ155" s="51"/>
      <c r="CK155" s="51"/>
      <c r="CL155" s="51"/>
      <c r="CM155" s="51"/>
      <c r="CN155" s="51"/>
      <c r="CO155" s="51"/>
      <c r="CP155" s="51"/>
      <c r="CQ155" s="51"/>
      <c r="CR155" s="51"/>
      <c r="CS155" s="51"/>
      <c r="CT155" s="51"/>
      <c r="CU155" s="51"/>
      <c r="CV155" s="51"/>
      <c r="CW155" s="51"/>
      <c r="CX155" s="51"/>
      <c r="CY155" s="51"/>
      <c r="CZ155" s="36"/>
      <c r="DA155" s="51"/>
      <c r="DB155" s="51"/>
      <c r="DC155" s="51"/>
      <c r="DD155" s="51"/>
      <c r="DE155" s="51"/>
      <c r="DF155" s="51"/>
      <c r="DG155" s="51"/>
      <c r="DH155" s="51"/>
      <c r="DI155" s="51"/>
      <c r="DJ155" s="51"/>
      <c r="DK155" s="51"/>
      <c r="DL155" s="51"/>
      <c r="DM155" s="51"/>
      <c r="DN155" s="51"/>
      <c r="DO155" s="51"/>
      <c r="DP155" s="51"/>
      <c r="DQ155" s="51"/>
      <c r="DR155" s="51"/>
      <c r="DS155" s="51"/>
      <c r="DT155" s="51"/>
      <c r="DU155" s="51"/>
      <c r="DV155" s="51"/>
      <c r="DW155" s="51"/>
      <c r="DX155" s="51"/>
      <c r="DY155" s="51"/>
      <c r="DZ155" s="51"/>
      <c r="EA155" s="51"/>
      <c r="EB155" s="51"/>
      <c r="EC155" s="51"/>
      <c r="ED155" s="51"/>
      <c r="EE155" s="51"/>
      <c r="EF155" s="51"/>
      <c r="EG155" s="51"/>
      <c r="EH155" s="51"/>
      <c r="EI155" s="51"/>
      <c r="EJ155" s="51"/>
      <c r="EK155" s="51"/>
      <c r="EL155" s="51"/>
      <c r="EM155" s="51"/>
      <c r="EN155" s="51"/>
      <c r="EO155" s="51"/>
      <c r="EP155" s="51"/>
      <c r="EQ155" s="51"/>
      <c r="ER155" s="51"/>
      <c r="ES155" s="51"/>
      <c r="ET155" s="51"/>
      <c r="EU155" s="51"/>
      <c r="EV155" s="51"/>
      <c r="EW155" s="51"/>
      <c r="EX155" s="51"/>
      <c r="EY155" s="51"/>
      <c r="EZ155" s="51"/>
      <c r="FA155" s="51"/>
      <c r="FB155" s="51"/>
      <c r="FC155" s="51"/>
      <c r="FD155" s="51"/>
      <c r="FE155" s="51"/>
      <c r="FF155" s="51"/>
      <c r="FG155" s="51"/>
      <c r="FH155" s="51"/>
      <c r="FI155" s="51"/>
      <c r="FJ155" s="51"/>
      <c r="FK155" s="51"/>
      <c r="FL155" s="51"/>
      <c r="FM155" s="51"/>
      <c r="FN155" s="51"/>
      <c r="FO155" s="51"/>
      <c r="FP155" s="51"/>
      <c r="FQ155" s="51"/>
      <c r="FR155" s="51"/>
      <c r="FS155" s="51"/>
      <c r="FT155" s="51"/>
      <c r="FU155" s="51"/>
      <c r="FV155" s="51"/>
      <c r="FW155" s="51"/>
      <c r="FX155" s="51"/>
      <c r="FY155" s="51"/>
      <c r="FZ155" s="51"/>
      <c r="GA155" s="51"/>
      <c r="GB155" s="51"/>
      <c r="GC155" s="51"/>
      <c r="GD155" s="51"/>
      <c r="GE155" s="51"/>
      <c r="GF155" s="51"/>
      <c r="GG155" s="51"/>
      <c r="GH155" s="51"/>
      <c r="GI155" s="51"/>
      <c r="GJ155" s="51"/>
      <c r="GK155" s="51"/>
      <c r="GL155" s="51"/>
      <c r="GM155" s="51"/>
      <c r="GN155" s="51"/>
      <c r="GO155" s="51"/>
      <c r="GP155" s="51"/>
      <c r="GQ155" s="51"/>
      <c r="GR155" s="51"/>
      <c r="GS155" s="51"/>
      <c r="GT155" s="51"/>
      <c r="GU155" s="51"/>
      <c r="GV155" s="36"/>
      <c r="GW155" s="51"/>
      <c r="GX155" s="51"/>
      <c r="GY155" s="51"/>
      <c r="GZ155" s="51"/>
      <c r="HA155" s="51"/>
      <c r="HB155" s="51"/>
      <c r="HC155" s="51"/>
      <c r="HD155" s="51"/>
      <c r="HE155" s="51"/>
      <c r="HF155" s="51"/>
      <c r="HG155" s="51"/>
      <c r="HH155" s="51"/>
      <c r="HI155" s="51"/>
      <c r="HJ155" s="51"/>
      <c r="HK155" s="51"/>
      <c r="HL155" s="51"/>
      <c r="HM155" s="51"/>
      <c r="HN155" s="51"/>
      <c r="HO155" s="51"/>
      <c r="HP155" s="51"/>
      <c r="HQ155" s="51"/>
      <c r="HR155" s="51"/>
      <c r="HS155" s="51"/>
      <c r="HT155" s="51"/>
      <c r="HU155" s="51"/>
      <c r="HV155" s="51"/>
      <c r="HW155" s="51"/>
      <c r="HX155" s="51"/>
      <c r="HY155" s="51"/>
      <c r="HZ155" s="51"/>
      <c r="IA155" s="51"/>
      <c r="IB155" s="51"/>
      <c r="IC155" s="51"/>
      <c r="ID155" s="51"/>
      <c r="IE155" s="51"/>
      <c r="IF155" s="51"/>
      <c r="IG155" s="51"/>
      <c r="IH155" s="51"/>
      <c r="II155" s="51"/>
      <c r="IJ155" s="51"/>
      <c r="IK155" s="51"/>
      <c r="IL155" s="51"/>
      <c r="IM155" s="51"/>
      <c r="IN155" s="51"/>
      <c r="IO155" s="51"/>
      <c r="IP155" s="51"/>
      <c r="IQ155" s="51"/>
      <c r="IR155" s="51"/>
      <c r="IS155" s="51"/>
      <c r="IT155" s="51"/>
      <c r="IU155" s="51"/>
      <c r="IV155" s="51"/>
      <c r="IW155" s="51"/>
      <c r="IX155" s="51"/>
      <c r="IY155" s="51"/>
      <c r="IZ155" s="51"/>
      <c r="JA155" s="51"/>
      <c r="JB155" s="51"/>
      <c r="JC155" s="51"/>
      <c r="JD155" s="51"/>
      <c r="JE155" s="51"/>
      <c r="JF155" s="51"/>
      <c r="JG155" s="51"/>
      <c r="JH155" s="51"/>
      <c r="JI155" s="51"/>
      <c r="JJ155" s="51"/>
      <c r="JK155" s="51"/>
      <c r="JL155" s="51"/>
      <c r="JM155" s="51"/>
      <c r="JN155" s="51"/>
      <c r="JO155" s="51"/>
      <c r="JP155" s="51"/>
      <c r="JQ155" s="51"/>
      <c r="JR155" s="51"/>
      <c r="JS155" s="51"/>
      <c r="JT155" s="51"/>
      <c r="JU155" s="51"/>
      <c r="JV155" s="51"/>
      <c r="JW155" s="51"/>
      <c r="JX155" s="51"/>
      <c r="JY155" s="51"/>
      <c r="JZ155" s="51"/>
      <c r="KA155" s="51"/>
      <c r="KB155" s="51"/>
      <c r="KC155" s="51"/>
      <c r="KD155" s="51"/>
      <c r="KE155" s="51"/>
      <c r="KF155" s="51"/>
      <c r="KG155" s="51"/>
      <c r="KH155" s="51"/>
      <c r="KI155" s="51"/>
      <c r="KJ155" s="51"/>
      <c r="KK155" s="51"/>
      <c r="KL155" s="51"/>
      <c r="KM155" s="51"/>
      <c r="KN155" s="51"/>
      <c r="KO155" s="51"/>
      <c r="KP155" s="51"/>
      <c r="KQ155" s="51"/>
      <c r="KR155" s="36"/>
      <c r="KS155" s="51"/>
      <c r="KT155" s="51"/>
      <c r="KU155" s="51"/>
      <c r="KV155" s="51"/>
      <c r="KW155" s="51"/>
      <c r="KX155" s="51"/>
      <c r="KY155" s="51"/>
      <c r="KZ155" s="51"/>
      <c r="LA155" s="51"/>
      <c r="LB155" s="51"/>
      <c r="LC155" s="51"/>
      <c r="LD155" s="51"/>
      <c r="LE155" s="51"/>
      <c r="LF155" s="51"/>
      <c r="LG155" s="51"/>
      <c r="LH155" s="51"/>
      <c r="LI155" s="51"/>
      <c r="LJ155" s="51"/>
      <c r="LK155" s="51"/>
      <c r="LL155" s="51"/>
      <c r="LM155" s="51"/>
      <c r="LN155" s="51"/>
      <c r="LO155" s="51"/>
      <c r="LP155" s="51"/>
      <c r="LQ155" s="51"/>
      <c r="LR155" s="51"/>
      <c r="LS155" s="51"/>
      <c r="LT155" s="51"/>
      <c r="LU155" s="51"/>
      <c r="LV155" s="51"/>
      <c r="LW155" s="51"/>
      <c r="LX155" s="51"/>
      <c r="LY155" s="51"/>
      <c r="LZ155" s="51"/>
      <c r="MA155" s="51"/>
      <c r="MB155" s="51"/>
      <c r="MC155" s="51"/>
      <c r="MD155" s="51"/>
      <c r="ME155" s="51"/>
      <c r="MF155" s="51"/>
      <c r="MG155" s="51"/>
      <c r="MH155" s="51"/>
      <c r="MI155" s="51"/>
      <c r="MJ155" s="51"/>
      <c r="MK155" s="51"/>
      <c r="ML155" s="51"/>
      <c r="MM155" s="51"/>
      <c r="MN155" s="51"/>
      <c r="MO155" s="51"/>
      <c r="MP155" s="51"/>
      <c r="MQ155" s="51"/>
      <c r="MR155" s="51"/>
      <c r="MS155" s="51"/>
      <c r="MT155" s="51"/>
      <c r="MU155" s="51"/>
      <c r="MV155" s="51"/>
      <c r="MW155" s="51"/>
      <c r="MX155" s="51"/>
      <c r="MY155" s="51"/>
      <c r="MZ155" s="51"/>
      <c r="NA155" s="51"/>
      <c r="NB155" s="51"/>
      <c r="NC155" s="51"/>
      <c r="ND155" s="51"/>
      <c r="NE155" s="51"/>
      <c r="NF155" s="51"/>
      <c r="NG155" s="51"/>
      <c r="NH155" s="51"/>
      <c r="NI155" s="51"/>
      <c r="NJ155" s="51"/>
      <c r="NK155" s="51"/>
      <c r="NL155" s="51"/>
      <c r="NM155" s="51"/>
      <c r="NN155" s="51"/>
      <c r="NO155" s="51"/>
      <c r="NP155" s="51"/>
      <c r="NQ155" s="51"/>
      <c r="NR155" s="51"/>
      <c r="NS155" s="51"/>
      <c r="NT155" s="51"/>
      <c r="NU155" s="51"/>
      <c r="NV155" s="51"/>
      <c r="NW155" s="51"/>
      <c r="NX155" s="51"/>
      <c r="NY155" s="51"/>
      <c r="NZ155" s="51"/>
      <c r="OA155" s="51"/>
      <c r="OB155" s="51"/>
      <c r="OC155" s="51"/>
      <c r="OD155" s="51"/>
      <c r="OE155" s="51"/>
      <c r="OF155" s="51"/>
      <c r="OG155" s="51"/>
      <c r="OH155" s="51"/>
      <c r="OI155" s="51"/>
      <c r="OJ155" s="51"/>
      <c r="OK155" s="51"/>
      <c r="OL155" s="51"/>
      <c r="OM155" s="51"/>
      <c r="ON155" s="36"/>
      <c r="OO155" s="10"/>
      <c r="OP155" s="10"/>
      <c r="OQ155" s="10"/>
      <c r="OR155" s="10"/>
      <c r="OS155" s="10"/>
      <c r="OT155" s="10"/>
      <c r="OU155" s="10"/>
      <c r="OV155" s="10"/>
      <c r="OW155" s="10"/>
      <c r="OX155" s="10"/>
      <c r="OY155" s="10"/>
      <c r="OZ155" s="10"/>
      <c r="PA155" s="10"/>
      <c r="SM155" s="10"/>
      <c r="SN155" s="10"/>
      <c r="SO155" s="10"/>
      <c r="SP155" s="10"/>
      <c r="SQ155" s="10"/>
      <c r="SR155" s="10"/>
      <c r="SS155" s="10"/>
      <c r="ST155" s="10"/>
      <c r="SU155" s="10"/>
      <c r="SV155" s="10"/>
      <c r="SW155" s="10"/>
      <c r="WI155" s="10"/>
      <c r="WJ155" s="10"/>
      <c r="WK155" s="10"/>
      <c r="WL155" s="10"/>
      <c r="WM155" s="10"/>
      <c r="WN155" s="10"/>
      <c r="WO155" s="10"/>
      <c r="WP155" s="10"/>
      <c r="WQ155" s="10"/>
      <c r="WR155" s="10"/>
      <c r="WS155" s="10"/>
      <c r="AAE155" s="10"/>
      <c r="AAF155" s="10"/>
      <c r="AAG155" s="10"/>
      <c r="AAH155" s="10"/>
      <c r="AAI155" s="10"/>
      <c r="AAJ155" s="10"/>
      <c r="AAK155" s="10"/>
      <c r="AAL155" s="10"/>
      <c r="AAM155" s="10"/>
      <c r="AAN155" s="10"/>
      <c r="AAO155" s="10"/>
    </row>
    <row r="156" customFormat="false" ht="14.4" hidden="false" customHeight="false" outlineLevel="0" collapsed="false">
      <c r="A156" s="36"/>
      <c r="B156" s="49"/>
      <c r="C156" s="50"/>
      <c r="D156" s="36"/>
      <c r="E156" s="51"/>
      <c r="F156" s="51"/>
      <c r="G156" s="51"/>
      <c r="H156" s="51"/>
      <c r="I156" s="51"/>
      <c r="J156" s="51"/>
      <c r="K156" s="51"/>
      <c r="L156" s="51"/>
      <c r="M156" s="51"/>
      <c r="N156" s="51"/>
      <c r="O156" s="51"/>
      <c r="P156" s="51"/>
      <c r="Q156" s="51"/>
      <c r="R156" s="51"/>
      <c r="S156" s="51"/>
      <c r="T156" s="51"/>
      <c r="U156" s="51"/>
      <c r="V156" s="51"/>
      <c r="W156" s="51"/>
      <c r="X156" s="51"/>
      <c r="Y156" s="51"/>
      <c r="Z156" s="51"/>
      <c r="AA156" s="51"/>
      <c r="AB156" s="51"/>
      <c r="AC156" s="51"/>
      <c r="AD156" s="51"/>
      <c r="AE156" s="51"/>
      <c r="AF156" s="51"/>
      <c r="AG156" s="51"/>
      <c r="AH156" s="51"/>
      <c r="AI156" s="51"/>
      <c r="AJ156" s="51"/>
      <c r="AK156" s="51"/>
      <c r="AL156" s="51"/>
      <c r="AM156" s="51"/>
      <c r="AN156" s="51"/>
      <c r="AO156" s="51"/>
      <c r="AP156" s="51"/>
      <c r="AQ156" s="51"/>
      <c r="AR156" s="51"/>
      <c r="AS156" s="51"/>
      <c r="AT156" s="51"/>
      <c r="AU156" s="51"/>
      <c r="AV156" s="51"/>
      <c r="AW156" s="51"/>
      <c r="AX156" s="51"/>
      <c r="AY156" s="51"/>
      <c r="AZ156" s="51"/>
      <c r="BA156" s="51"/>
      <c r="BB156" s="51"/>
      <c r="BC156" s="51"/>
      <c r="BD156" s="51"/>
      <c r="BE156" s="51"/>
      <c r="BF156" s="51"/>
      <c r="BG156" s="51"/>
      <c r="BH156" s="51"/>
      <c r="BI156" s="51"/>
      <c r="BJ156" s="51"/>
      <c r="BK156" s="51"/>
      <c r="BL156" s="51"/>
      <c r="BM156" s="51"/>
      <c r="BN156" s="51"/>
      <c r="BO156" s="51"/>
      <c r="BP156" s="51"/>
      <c r="BQ156" s="51"/>
      <c r="BR156" s="51"/>
      <c r="BS156" s="51"/>
      <c r="BT156" s="51"/>
      <c r="BU156" s="51"/>
      <c r="BV156" s="51"/>
      <c r="BW156" s="51"/>
      <c r="BX156" s="51"/>
      <c r="BY156" s="51"/>
      <c r="BZ156" s="51"/>
      <c r="CA156" s="51"/>
      <c r="CB156" s="51"/>
      <c r="CC156" s="51"/>
      <c r="CD156" s="51"/>
      <c r="CE156" s="51"/>
      <c r="CF156" s="51"/>
      <c r="CG156" s="51"/>
      <c r="CH156" s="51"/>
      <c r="CI156" s="51"/>
      <c r="CJ156" s="51"/>
      <c r="CK156" s="51"/>
      <c r="CL156" s="51"/>
      <c r="CM156" s="51"/>
      <c r="CN156" s="51"/>
      <c r="CO156" s="51"/>
      <c r="CP156" s="51"/>
      <c r="CQ156" s="51"/>
      <c r="CR156" s="51"/>
      <c r="CS156" s="51"/>
      <c r="CT156" s="51"/>
      <c r="CU156" s="51"/>
      <c r="CV156" s="51"/>
      <c r="CW156" s="51"/>
      <c r="CX156" s="51"/>
      <c r="CY156" s="51"/>
      <c r="CZ156" s="36"/>
      <c r="DA156" s="51"/>
      <c r="DB156" s="51"/>
      <c r="DC156" s="51"/>
      <c r="DD156" s="51"/>
      <c r="DE156" s="51"/>
      <c r="DF156" s="51"/>
      <c r="DG156" s="51"/>
      <c r="DH156" s="51"/>
      <c r="DI156" s="51"/>
      <c r="DJ156" s="51"/>
      <c r="DK156" s="51"/>
      <c r="DL156" s="51"/>
      <c r="DM156" s="51"/>
      <c r="DN156" s="51"/>
      <c r="DO156" s="51"/>
      <c r="DP156" s="51"/>
      <c r="DQ156" s="51"/>
      <c r="DR156" s="51"/>
      <c r="DS156" s="51"/>
      <c r="DT156" s="51"/>
      <c r="DU156" s="51"/>
      <c r="DV156" s="51"/>
      <c r="DW156" s="51"/>
      <c r="DX156" s="51"/>
      <c r="DY156" s="51"/>
      <c r="DZ156" s="51"/>
      <c r="EA156" s="51"/>
      <c r="EB156" s="51"/>
      <c r="EC156" s="51"/>
      <c r="ED156" s="51"/>
      <c r="EE156" s="51"/>
      <c r="EF156" s="51"/>
      <c r="EG156" s="51"/>
      <c r="EH156" s="51"/>
      <c r="EI156" s="51"/>
      <c r="EJ156" s="51"/>
      <c r="EK156" s="51"/>
      <c r="EL156" s="51"/>
      <c r="EM156" s="51"/>
      <c r="EN156" s="51"/>
      <c r="EO156" s="51"/>
      <c r="EP156" s="51"/>
      <c r="EQ156" s="51"/>
      <c r="ER156" s="51"/>
      <c r="ES156" s="51"/>
      <c r="ET156" s="51"/>
      <c r="EU156" s="51"/>
      <c r="EV156" s="51"/>
      <c r="EW156" s="51"/>
      <c r="EX156" s="51"/>
      <c r="EY156" s="51"/>
      <c r="EZ156" s="51"/>
      <c r="FA156" s="51"/>
      <c r="FB156" s="51"/>
      <c r="FC156" s="51"/>
      <c r="FD156" s="51"/>
      <c r="FE156" s="51"/>
      <c r="FF156" s="51"/>
      <c r="FG156" s="51"/>
      <c r="FH156" s="51"/>
      <c r="FI156" s="51"/>
      <c r="FJ156" s="51"/>
      <c r="FK156" s="51"/>
      <c r="FL156" s="51"/>
      <c r="FM156" s="51"/>
      <c r="FN156" s="51"/>
      <c r="FO156" s="51"/>
      <c r="FP156" s="51"/>
      <c r="FQ156" s="51"/>
      <c r="FR156" s="51"/>
      <c r="FS156" s="51"/>
      <c r="FT156" s="51"/>
      <c r="FU156" s="51"/>
      <c r="FV156" s="51"/>
      <c r="FW156" s="51"/>
      <c r="FX156" s="51"/>
      <c r="FY156" s="51"/>
      <c r="FZ156" s="51"/>
      <c r="GA156" s="51"/>
      <c r="GB156" s="51"/>
      <c r="GC156" s="51"/>
      <c r="GD156" s="51"/>
      <c r="GE156" s="51"/>
      <c r="GF156" s="51"/>
      <c r="GG156" s="51"/>
      <c r="GH156" s="51"/>
      <c r="GI156" s="51"/>
      <c r="GJ156" s="51"/>
      <c r="GK156" s="51"/>
      <c r="GL156" s="51"/>
      <c r="GM156" s="51"/>
      <c r="GN156" s="51"/>
      <c r="GO156" s="51"/>
      <c r="GP156" s="51"/>
      <c r="GQ156" s="51"/>
      <c r="GR156" s="51"/>
      <c r="GS156" s="51"/>
      <c r="GT156" s="51"/>
      <c r="GU156" s="51"/>
      <c r="GV156" s="36"/>
      <c r="GW156" s="51"/>
      <c r="GX156" s="51"/>
      <c r="GY156" s="51"/>
      <c r="GZ156" s="51"/>
      <c r="HA156" s="51"/>
      <c r="HB156" s="51"/>
      <c r="HC156" s="51"/>
      <c r="HD156" s="51"/>
      <c r="HE156" s="51"/>
      <c r="HF156" s="51"/>
      <c r="HG156" s="51"/>
      <c r="HH156" s="51"/>
      <c r="HI156" s="51"/>
      <c r="HJ156" s="51"/>
      <c r="HK156" s="51"/>
      <c r="HL156" s="51"/>
      <c r="HM156" s="51"/>
      <c r="HN156" s="51"/>
      <c r="HO156" s="51"/>
      <c r="HP156" s="51"/>
      <c r="HQ156" s="51"/>
      <c r="HR156" s="51"/>
      <c r="HS156" s="51"/>
      <c r="HT156" s="51"/>
      <c r="HU156" s="51"/>
      <c r="HV156" s="51"/>
      <c r="HW156" s="51"/>
      <c r="HX156" s="51"/>
      <c r="HY156" s="51"/>
      <c r="HZ156" s="51"/>
      <c r="IA156" s="51"/>
      <c r="IB156" s="51"/>
      <c r="IC156" s="51"/>
      <c r="ID156" s="51"/>
      <c r="IE156" s="51"/>
      <c r="IF156" s="51"/>
      <c r="IG156" s="51"/>
      <c r="IH156" s="51"/>
      <c r="II156" s="51"/>
      <c r="IJ156" s="51"/>
      <c r="IK156" s="51"/>
      <c r="IL156" s="51"/>
      <c r="IM156" s="51"/>
      <c r="IN156" s="51"/>
      <c r="IO156" s="51"/>
      <c r="IP156" s="51"/>
      <c r="IQ156" s="51"/>
      <c r="IR156" s="51"/>
      <c r="IS156" s="51"/>
      <c r="IT156" s="51"/>
      <c r="IU156" s="51"/>
      <c r="IV156" s="51"/>
      <c r="IW156" s="51"/>
      <c r="IX156" s="51"/>
      <c r="IY156" s="51"/>
      <c r="IZ156" s="51"/>
      <c r="JA156" s="51"/>
      <c r="JB156" s="51"/>
      <c r="JC156" s="51"/>
      <c r="JD156" s="51"/>
      <c r="JE156" s="51"/>
      <c r="JF156" s="51"/>
      <c r="JG156" s="51"/>
      <c r="JH156" s="51"/>
      <c r="JI156" s="51"/>
      <c r="JJ156" s="51"/>
      <c r="JK156" s="51"/>
      <c r="JL156" s="51"/>
      <c r="JM156" s="51"/>
      <c r="JN156" s="51"/>
      <c r="JO156" s="51"/>
      <c r="JP156" s="51"/>
      <c r="JQ156" s="51"/>
      <c r="JR156" s="51"/>
      <c r="JS156" s="51"/>
      <c r="JT156" s="51"/>
      <c r="JU156" s="51"/>
      <c r="JV156" s="51"/>
      <c r="JW156" s="51"/>
      <c r="JX156" s="51"/>
      <c r="JY156" s="51"/>
      <c r="JZ156" s="51"/>
      <c r="KA156" s="51"/>
      <c r="KB156" s="51"/>
      <c r="KC156" s="51"/>
      <c r="KD156" s="51"/>
      <c r="KE156" s="51"/>
      <c r="KF156" s="51"/>
      <c r="KG156" s="51"/>
      <c r="KH156" s="51"/>
      <c r="KI156" s="51"/>
      <c r="KJ156" s="51"/>
      <c r="KK156" s="51"/>
      <c r="KL156" s="51"/>
      <c r="KM156" s="51"/>
      <c r="KN156" s="51"/>
      <c r="KO156" s="51"/>
      <c r="KP156" s="51"/>
      <c r="KQ156" s="51"/>
      <c r="KR156" s="36"/>
      <c r="KS156" s="51"/>
      <c r="KT156" s="51"/>
      <c r="KU156" s="51"/>
      <c r="KV156" s="51"/>
      <c r="KW156" s="51"/>
      <c r="KX156" s="51"/>
      <c r="KY156" s="51"/>
      <c r="KZ156" s="51"/>
      <c r="LA156" s="51"/>
      <c r="LB156" s="51"/>
      <c r="LC156" s="51"/>
      <c r="LD156" s="51"/>
      <c r="LE156" s="51"/>
      <c r="LF156" s="51"/>
      <c r="LG156" s="51"/>
      <c r="LH156" s="51"/>
      <c r="LI156" s="51"/>
      <c r="LJ156" s="51"/>
      <c r="LK156" s="51"/>
      <c r="LL156" s="51"/>
      <c r="LM156" s="51"/>
      <c r="LN156" s="51"/>
      <c r="LO156" s="51"/>
      <c r="LP156" s="51"/>
      <c r="LQ156" s="51"/>
      <c r="LR156" s="51"/>
      <c r="LS156" s="51"/>
      <c r="LT156" s="51"/>
      <c r="LU156" s="51"/>
      <c r="LV156" s="51"/>
      <c r="LW156" s="51"/>
      <c r="LX156" s="51"/>
      <c r="LY156" s="51"/>
      <c r="LZ156" s="51"/>
      <c r="MA156" s="51"/>
      <c r="MB156" s="51"/>
      <c r="MC156" s="51"/>
      <c r="MD156" s="51"/>
      <c r="ME156" s="51"/>
      <c r="MF156" s="51"/>
      <c r="MG156" s="51"/>
      <c r="MH156" s="51"/>
      <c r="MI156" s="51"/>
      <c r="MJ156" s="51"/>
      <c r="MK156" s="51"/>
      <c r="ML156" s="51"/>
      <c r="MM156" s="51"/>
      <c r="MN156" s="51"/>
      <c r="MO156" s="51"/>
      <c r="MP156" s="51"/>
      <c r="MQ156" s="51"/>
      <c r="MR156" s="51"/>
      <c r="MS156" s="51"/>
      <c r="MT156" s="51"/>
      <c r="MU156" s="51"/>
      <c r="MV156" s="51"/>
      <c r="MW156" s="51"/>
      <c r="MX156" s="51"/>
      <c r="MY156" s="51"/>
      <c r="MZ156" s="51"/>
      <c r="NA156" s="51"/>
      <c r="NB156" s="51"/>
      <c r="NC156" s="51"/>
      <c r="ND156" s="51"/>
      <c r="NE156" s="51"/>
      <c r="NF156" s="51"/>
      <c r="NG156" s="51"/>
      <c r="NH156" s="51"/>
      <c r="NI156" s="51"/>
      <c r="NJ156" s="51"/>
      <c r="NK156" s="51"/>
      <c r="NL156" s="51"/>
      <c r="NM156" s="51"/>
      <c r="NN156" s="51"/>
      <c r="NO156" s="51"/>
      <c r="NP156" s="51"/>
      <c r="NQ156" s="51"/>
      <c r="NR156" s="51"/>
      <c r="NS156" s="51"/>
      <c r="NT156" s="51"/>
      <c r="NU156" s="51"/>
      <c r="NV156" s="51"/>
      <c r="NW156" s="51"/>
      <c r="NX156" s="51"/>
      <c r="NY156" s="51"/>
      <c r="NZ156" s="51"/>
      <c r="OA156" s="51"/>
      <c r="OB156" s="51"/>
      <c r="OC156" s="51"/>
      <c r="OD156" s="51"/>
      <c r="OE156" s="51"/>
      <c r="OF156" s="51"/>
      <c r="OG156" s="51"/>
      <c r="OH156" s="51"/>
      <c r="OI156" s="51"/>
      <c r="OJ156" s="51"/>
      <c r="OK156" s="51"/>
      <c r="OL156" s="51"/>
      <c r="OM156" s="51"/>
      <c r="ON156" s="36"/>
      <c r="OO156" s="10"/>
      <c r="OP156" s="10"/>
      <c r="OQ156" s="10"/>
      <c r="OR156" s="10"/>
      <c r="OS156" s="10"/>
      <c r="OT156" s="10"/>
      <c r="OU156" s="10"/>
      <c r="OV156" s="10"/>
      <c r="OW156" s="10"/>
      <c r="OX156" s="10"/>
      <c r="OY156" s="10"/>
      <c r="OZ156" s="10"/>
      <c r="PA156" s="10"/>
      <c r="SM156" s="10"/>
      <c r="SN156" s="10"/>
      <c r="SO156" s="10"/>
      <c r="SP156" s="10"/>
      <c r="SQ156" s="10"/>
      <c r="SR156" s="10"/>
      <c r="SS156" s="10"/>
      <c r="ST156" s="10"/>
      <c r="SU156" s="10"/>
      <c r="SV156" s="10"/>
      <c r="SW156" s="10"/>
      <c r="WI156" s="10"/>
      <c r="WJ156" s="10"/>
      <c r="WK156" s="10"/>
      <c r="WL156" s="10"/>
      <c r="WM156" s="10"/>
      <c r="WN156" s="10"/>
      <c r="WO156" s="10"/>
      <c r="WP156" s="10"/>
      <c r="WQ156" s="10"/>
      <c r="WR156" s="10"/>
      <c r="WS156" s="10"/>
      <c r="AAE156" s="10"/>
      <c r="AAF156" s="10"/>
      <c r="AAG156" s="10"/>
      <c r="AAH156" s="10"/>
      <c r="AAI156" s="10"/>
      <c r="AAJ156" s="10"/>
      <c r="AAK156" s="10"/>
      <c r="AAL156" s="10"/>
      <c r="AAM156" s="10"/>
      <c r="AAN156" s="10"/>
      <c r="AAO156" s="10"/>
    </row>
    <row r="157" customFormat="false" ht="14.4" hidden="false" customHeight="false" outlineLevel="0" collapsed="false">
      <c r="A157" s="36"/>
      <c r="B157" s="49"/>
      <c r="C157" s="50"/>
      <c r="D157" s="36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1"/>
      <c r="S157" s="51"/>
      <c r="T157" s="51"/>
      <c r="U157" s="51"/>
      <c r="V157" s="51"/>
      <c r="W157" s="51"/>
      <c r="X157" s="51"/>
      <c r="Y157" s="51"/>
      <c r="Z157" s="51"/>
      <c r="AA157" s="51"/>
      <c r="AB157" s="51"/>
      <c r="AC157" s="51"/>
      <c r="AD157" s="51"/>
      <c r="AE157" s="51"/>
      <c r="AF157" s="51"/>
      <c r="AG157" s="51"/>
      <c r="AH157" s="51"/>
      <c r="AI157" s="51"/>
      <c r="AJ157" s="51"/>
      <c r="AK157" s="51"/>
      <c r="AL157" s="51"/>
      <c r="AM157" s="51"/>
      <c r="AN157" s="51"/>
      <c r="AO157" s="51"/>
      <c r="AP157" s="51"/>
      <c r="AQ157" s="51"/>
      <c r="AR157" s="51"/>
      <c r="AS157" s="51"/>
      <c r="AT157" s="51"/>
      <c r="AU157" s="51"/>
      <c r="AV157" s="51"/>
      <c r="AW157" s="51"/>
      <c r="AX157" s="51"/>
      <c r="AY157" s="51"/>
      <c r="AZ157" s="51"/>
      <c r="BA157" s="51"/>
      <c r="BB157" s="51"/>
      <c r="BC157" s="51"/>
      <c r="BD157" s="51"/>
      <c r="BE157" s="51"/>
      <c r="BF157" s="51"/>
      <c r="BG157" s="51"/>
      <c r="BH157" s="51"/>
      <c r="BI157" s="51"/>
      <c r="BJ157" s="51"/>
      <c r="BK157" s="51"/>
      <c r="BL157" s="51"/>
      <c r="BM157" s="51"/>
      <c r="BN157" s="51"/>
      <c r="BO157" s="51"/>
      <c r="BP157" s="51"/>
      <c r="BQ157" s="51"/>
      <c r="BR157" s="51"/>
      <c r="BS157" s="51"/>
      <c r="BT157" s="51"/>
      <c r="BU157" s="51"/>
      <c r="BV157" s="51"/>
      <c r="BW157" s="51"/>
      <c r="BX157" s="51"/>
      <c r="BY157" s="51"/>
      <c r="BZ157" s="51"/>
      <c r="CA157" s="51"/>
      <c r="CB157" s="51"/>
      <c r="CC157" s="51"/>
      <c r="CD157" s="51"/>
      <c r="CE157" s="51"/>
      <c r="CF157" s="51"/>
      <c r="CG157" s="51"/>
      <c r="CH157" s="51"/>
      <c r="CI157" s="51"/>
      <c r="CJ157" s="51"/>
      <c r="CK157" s="51"/>
      <c r="CL157" s="51"/>
      <c r="CM157" s="51"/>
      <c r="CN157" s="51"/>
      <c r="CO157" s="51"/>
      <c r="CP157" s="51"/>
      <c r="CQ157" s="51"/>
      <c r="CR157" s="51"/>
      <c r="CS157" s="51"/>
      <c r="CT157" s="51"/>
      <c r="CU157" s="51"/>
      <c r="CV157" s="51"/>
      <c r="CW157" s="51"/>
      <c r="CX157" s="51"/>
      <c r="CY157" s="51"/>
      <c r="CZ157" s="36"/>
      <c r="DA157" s="51"/>
      <c r="DB157" s="51"/>
      <c r="DC157" s="51"/>
      <c r="DD157" s="51"/>
      <c r="DE157" s="51"/>
      <c r="DF157" s="51"/>
      <c r="DG157" s="51"/>
      <c r="DH157" s="51"/>
      <c r="DI157" s="51"/>
      <c r="DJ157" s="51"/>
      <c r="DK157" s="51"/>
      <c r="DL157" s="51"/>
      <c r="DM157" s="51"/>
      <c r="DN157" s="51"/>
      <c r="DO157" s="51"/>
      <c r="DP157" s="51"/>
      <c r="DQ157" s="51"/>
      <c r="DR157" s="51"/>
      <c r="DS157" s="51"/>
      <c r="DT157" s="51"/>
      <c r="DU157" s="51"/>
      <c r="DV157" s="51"/>
      <c r="DW157" s="51"/>
      <c r="DX157" s="51"/>
      <c r="DY157" s="51"/>
      <c r="DZ157" s="51"/>
      <c r="EA157" s="51"/>
      <c r="EB157" s="51"/>
      <c r="EC157" s="51"/>
      <c r="ED157" s="51"/>
      <c r="EE157" s="51"/>
      <c r="EF157" s="51"/>
      <c r="EG157" s="51"/>
      <c r="EH157" s="51"/>
      <c r="EI157" s="51"/>
      <c r="EJ157" s="51"/>
      <c r="EK157" s="51"/>
      <c r="EL157" s="51"/>
      <c r="EM157" s="51"/>
      <c r="EN157" s="51"/>
      <c r="EO157" s="51"/>
      <c r="EP157" s="51"/>
      <c r="EQ157" s="51"/>
      <c r="ER157" s="51"/>
      <c r="ES157" s="51"/>
      <c r="ET157" s="51"/>
      <c r="EU157" s="51"/>
      <c r="EV157" s="51"/>
      <c r="EW157" s="51"/>
      <c r="EX157" s="51"/>
      <c r="EY157" s="51"/>
      <c r="EZ157" s="51"/>
      <c r="FA157" s="51"/>
      <c r="FB157" s="51"/>
      <c r="FC157" s="51"/>
      <c r="FD157" s="51"/>
      <c r="FE157" s="51"/>
      <c r="FF157" s="51"/>
      <c r="FG157" s="51"/>
      <c r="FH157" s="51"/>
      <c r="FI157" s="51"/>
      <c r="FJ157" s="51"/>
      <c r="FK157" s="51"/>
      <c r="FL157" s="51"/>
      <c r="FM157" s="51"/>
      <c r="FN157" s="51"/>
      <c r="FO157" s="51"/>
      <c r="FP157" s="51"/>
      <c r="FQ157" s="51"/>
      <c r="FR157" s="51"/>
      <c r="FS157" s="51"/>
      <c r="FT157" s="51"/>
      <c r="FU157" s="51"/>
      <c r="FV157" s="51"/>
      <c r="FW157" s="51"/>
      <c r="FX157" s="51"/>
      <c r="FY157" s="51"/>
      <c r="FZ157" s="51"/>
      <c r="GA157" s="51"/>
      <c r="GB157" s="51"/>
      <c r="GC157" s="51"/>
      <c r="GD157" s="51"/>
      <c r="GE157" s="51"/>
      <c r="GF157" s="51"/>
      <c r="GG157" s="51"/>
      <c r="GH157" s="51"/>
      <c r="GI157" s="51"/>
      <c r="GJ157" s="51"/>
      <c r="GK157" s="51"/>
      <c r="GL157" s="51"/>
      <c r="GM157" s="51"/>
      <c r="GN157" s="51"/>
      <c r="GO157" s="51"/>
      <c r="GP157" s="51"/>
      <c r="GQ157" s="51"/>
      <c r="GR157" s="51"/>
      <c r="GS157" s="51"/>
      <c r="GT157" s="51"/>
      <c r="GU157" s="51"/>
      <c r="GV157" s="36"/>
      <c r="GW157" s="51"/>
      <c r="GX157" s="51"/>
      <c r="GY157" s="51"/>
      <c r="GZ157" s="51"/>
      <c r="HA157" s="51"/>
      <c r="HB157" s="51"/>
      <c r="HC157" s="51"/>
      <c r="HD157" s="51"/>
      <c r="HE157" s="51"/>
      <c r="HF157" s="51"/>
      <c r="HG157" s="51"/>
      <c r="HH157" s="51"/>
      <c r="HI157" s="51"/>
      <c r="HJ157" s="51"/>
      <c r="HK157" s="51"/>
      <c r="HL157" s="51"/>
      <c r="HM157" s="51"/>
      <c r="HN157" s="51"/>
      <c r="HO157" s="51"/>
      <c r="HP157" s="51"/>
      <c r="HQ157" s="51"/>
      <c r="HR157" s="51"/>
      <c r="HS157" s="51"/>
      <c r="HT157" s="51"/>
      <c r="HU157" s="51"/>
      <c r="HV157" s="51"/>
      <c r="HW157" s="51"/>
      <c r="HX157" s="51"/>
      <c r="HY157" s="51"/>
      <c r="HZ157" s="51"/>
      <c r="IA157" s="51"/>
      <c r="IB157" s="51"/>
      <c r="IC157" s="51"/>
      <c r="ID157" s="51"/>
      <c r="IE157" s="51"/>
      <c r="IF157" s="51"/>
      <c r="IG157" s="51"/>
      <c r="IH157" s="51"/>
      <c r="II157" s="51"/>
      <c r="IJ157" s="51"/>
      <c r="IK157" s="51"/>
      <c r="IL157" s="51"/>
      <c r="IM157" s="51"/>
      <c r="IN157" s="51"/>
      <c r="IO157" s="51"/>
      <c r="IP157" s="51"/>
      <c r="IQ157" s="51"/>
      <c r="IR157" s="51"/>
      <c r="IS157" s="51"/>
      <c r="IT157" s="51"/>
      <c r="IU157" s="51"/>
      <c r="IV157" s="51"/>
      <c r="IW157" s="51"/>
      <c r="IX157" s="51"/>
      <c r="IY157" s="51"/>
      <c r="IZ157" s="51"/>
      <c r="JA157" s="51"/>
      <c r="JB157" s="51"/>
      <c r="JC157" s="51"/>
      <c r="JD157" s="51"/>
      <c r="JE157" s="51"/>
      <c r="JF157" s="51"/>
      <c r="JG157" s="51"/>
      <c r="JH157" s="51"/>
      <c r="JI157" s="51"/>
      <c r="JJ157" s="51"/>
      <c r="JK157" s="51"/>
      <c r="JL157" s="51"/>
      <c r="JM157" s="51"/>
      <c r="JN157" s="51"/>
      <c r="JO157" s="51"/>
      <c r="JP157" s="51"/>
      <c r="JQ157" s="51"/>
      <c r="JR157" s="51"/>
      <c r="JS157" s="51"/>
      <c r="JT157" s="51"/>
      <c r="JU157" s="51"/>
      <c r="JV157" s="51"/>
      <c r="JW157" s="51"/>
      <c r="JX157" s="51"/>
      <c r="JY157" s="51"/>
      <c r="JZ157" s="51"/>
      <c r="KA157" s="51"/>
      <c r="KB157" s="51"/>
      <c r="KC157" s="51"/>
      <c r="KD157" s="51"/>
      <c r="KE157" s="51"/>
      <c r="KF157" s="51"/>
      <c r="KG157" s="51"/>
      <c r="KH157" s="51"/>
      <c r="KI157" s="51"/>
      <c r="KJ157" s="51"/>
      <c r="KK157" s="51"/>
      <c r="KL157" s="51"/>
      <c r="KM157" s="51"/>
      <c r="KN157" s="51"/>
      <c r="KO157" s="51"/>
      <c r="KP157" s="51"/>
      <c r="KQ157" s="51"/>
      <c r="KR157" s="36"/>
      <c r="KS157" s="51"/>
      <c r="KT157" s="51"/>
      <c r="KU157" s="51"/>
      <c r="KV157" s="51"/>
      <c r="KW157" s="51"/>
      <c r="KX157" s="51"/>
      <c r="KY157" s="51"/>
      <c r="KZ157" s="51"/>
      <c r="LA157" s="51"/>
      <c r="LB157" s="51"/>
      <c r="LC157" s="51"/>
      <c r="LD157" s="51"/>
      <c r="LE157" s="51"/>
      <c r="LF157" s="51"/>
      <c r="LG157" s="51"/>
      <c r="LH157" s="51"/>
      <c r="LI157" s="51"/>
      <c r="LJ157" s="51"/>
      <c r="LK157" s="51"/>
      <c r="LL157" s="51"/>
      <c r="LM157" s="51"/>
      <c r="LN157" s="51"/>
      <c r="LO157" s="51"/>
      <c r="LP157" s="51"/>
      <c r="LQ157" s="51"/>
      <c r="LR157" s="51"/>
      <c r="LS157" s="51"/>
      <c r="LT157" s="51"/>
      <c r="LU157" s="51"/>
      <c r="LV157" s="51"/>
      <c r="LW157" s="51"/>
      <c r="LX157" s="51"/>
      <c r="LY157" s="51"/>
      <c r="LZ157" s="51"/>
      <c r="MA157" s="51"/>
      <c r="MB157" s="51"/>
      <c r="MC157" s="51"/>
      <c r="MD157" s="51"/>
      <c r="ME157" s="51"/>
      <c r="MF157" s="51"/>
      <c r="MG157" s="51"/>
      <c r="MH157" s="51"/>
      <c r="MI157" s="51"/>
      <c r="MJ157" s="51"/>
      <c r="MK157" s="51"/>
      <c r="ML157" s="51"/>
      <c r="MM157" s="51"/>
      <c r="MN157" s="51"/>
      <c r="MO157" s="51"/>
      <c r="MP157" s="51"/>
      <c r="MQ157" s="51"/>
      <c r="MR157" s="51"/>
      <c r="MS157" s="51"/>
      <c r="MT157" s="51"/>
      <c r="MU157" s="51"/>
      <c r="MV157" s="51"/>
      <c r="MW157" s="51"/>
      <c r="MX157" s="51"/>
      <c r="MY157" s="51"/>
      <c r="MZ157" s="51"/>
      <c r="NA157" s="51"/>
      <c r="NB157" s="51"/>
      <c r="NC157" s="51"/>
      <c r="ND157" s="51"/>
      <c r="NE157" s="51"/>
      <c r="NF157" s="51"/>
      <c r="NG157" s="51"/>
      <c r="NH157" s="51"/>
      <c r="NI157" s="51"/>
      <c r="NJ157" s="51"/>
      <c r="NK157" s="51"/>
      <c r="NL157" s="51"/>
      <c r="NM157" s="51"/>
      <c r="NN157" s="51"/>
      <c r="NO157" s="51"/>
      <c r="NP157" s="51"/>
      <c r="NQ157" s="51"/>
      <c r="NR157" s="51"/>
      <c r="NS157" s="51"/>
      <c r="NT157" s="51"/>
      <c r="NU157" s="51"/>
      <c r="NV157" s="51"/>
      <c r="NW157" s="51"/>
      <c r="NX157" s="51"/>
      <c r="NY157" s="51"/>
      <c r="NZ157" s="51"/>
      <c r="OA157" s="51"/>
      <c r="OB157" s="51"/>
      <c r="OC157" s="51"/>
      <c r="OD157" s="51"/>
      <c r="OE157" s="51"/>
      <c r="OF157" s="51"/>
      <c r="OG157" s="51"/>
      <c r="OH157" s="51"/>
      <c r="OI157" s="51"/>
      <c r="OJ157" s="51"/>
      <c r="OK157" s="51"/>
      <c r="OL157" s="51"/>
      <c r="OM157" s="51"/>
      <c r="ON157" s="36"/>
      <c r="OO157" s="10"/>
      <c r="OP157" s="10"/>
      <c r="OQ157" s="10"/>
      <c r="OR157" s="10"/>
      <c r="OS157" s="10"/>
      <c r="OT157" s="10"/>
      <c r="OU157" s="10"/>
      <c r="OV157" s="10"/>
      <c r="OW157" s="10"/>
      <c r="OX157" s="10"/>
      <c r="OY157" s="10"/>
      <c r="OZ157" s="10"/>
      <c r="PA157" s="10"/>
      <c r="SM157" s="10"/>
      <c r="SN157" s="10"/>
      <c r="SO157" s="10"/>
      <c r="SP157" s="10"/>
      <c r="SQ157" s="10"/>
      <c r="SR157" s="10"/>
      <c r="SS157" s="10"/>
      <c r="ST157" s="10"/>
      <c r="SU157" s="10"/>
      <c r="SV157" s="10"/>
      <c r="SW157" s="10"/>
      <c r="WI157" s="10"/>
      <c r="WJ157" s="10"/>
      <c r="WK157" s="10"/>
      <c r="WL157" s="10"/>
      <c r="WM157" s="10"/>
      <c r="WN157" s="10"/>
      <c r="WO157" s="10"/>
      <c r="WP157" s="10"/>
      <c r="WQ157" s="10"/>
      <c r="WR157" s="10"/>
      <c r="WS157" s="10"/>
      <c r="AAE157" s="10"/>
      <c r="AAF157" s="10"/>
      <c r="AAG157" s="10"/>
      <c r="AAH157" s="10"/>
      <c r="AAI157" s="10"/>
      <c r="AAJ157" s="10"/>
      <c r="AAK157" s="10"/>
      <c r="AAL157" s="10"/>
      <c r="AAM157" s="10"/>
      <c r="AAN157" s="10"/>
      <c r="AAO157" s="10"/>
    </row>
  </sheetData>
  <mergeCells count="4498">
    <mergeCell ref="AEC1:AEM1"/>
    <mergeCell ref="B3:B17"/>
    <mergeCell ref="C3:C17"/>
    <mergeCell ref="D3:D17"/>
    <mergeCell ref="E3:E17"/>
    <mergeCell ref="F3:F17"/>
    <mergeCell ref="G3:G17"/>
    <mergeCell ref="H3:H17"/>
    <mergeCell ref="I3:I17"/>
    <mergeCell ref="J3:J17"/>
    <mergeCell ref="K3:K17"/>
    <mergeCell ref="L3:L17"/>
    <mergeCell ref="M3:M17"/>
    <mergeCell ref="N3:N17"/>
    <mergeCell ref="O3:O17"/>
    <mergeCell ref="P3:P17"/>
    <mergeCell ref="Q3:Q17"/>
    <mergeCell ref="R3:R17"/>
    <mergeCell ref="S3:S17"/>
    <mergeCell ref="T3:T17"/>
    <mergeCell ref="U3:U17"/>
    <mergeCell ref="V3:V17"/>
    <mergeCell ref="W3:W17"/>
    <mergeCell ref="X3:X17"/>
    <mergeCell ref="Y3:Y17"/>
    <mergeCell ref="Z3:Z17"/>
    <mergeCell ref="AA3:AA17"/>
    <mergeCell ref="AB3:AB17"/>
    <mergeCell ref="AC3:AC17"/>
    <mergeCell ref="AD3:AD17"/>
    <mergeCell ref="AE3:AE17"/>
    <mergeCell ref="AF3:AF17"/>
    <mergeCell ref="AG3:AG17"/>
    <mergeCell ref="AH3:AH17"/>
    <mergeCell ref="AI3:AI17"/>
    <mergeCell ref="AJ3:AJ17"/>
    <mergeCell ref="AK3:AK17"/>
    <mergeCell ref="AL3:AL17"/>
    <mergeCell ref="AM3:AM17"/>
    <mergeCell ref="AN3:AN17"/>
    <mergeCell ref="AO3:AO17"/>
    <mergeCell ref="AP3:AP17"/>
    <mergeCell ref="AQ3:AQ17"/>
    <mergeCell ref="AR3:AR17"/>
    <mergeCell ref="AS3:AS17"/>
    <mergeCell ref="AT3:AT17"/>
    <mergeCell ref="AU3:AU17"/>
    <mergeCell ref="AV3:AV17"/>
    <mergeCell ref="AW3:AW17"/>
    <mergeCell ref="AX3:AX17"/>
    <mergeCell ref="AY3:AY17"/>
    <mergeCell ref="AZ3:AZ17"/>
    <mergeCell ref="BA3:BA17"/>
    <mergeCell ref="BB3:BB17"/>
    <mergeCell ref="BC3:BC17"/>
    <mergeCell ref="BD3:BD17"/>
    <mergeCell ref="BE3:BE17"/>
    <mergeCell ref="BF3:BF17"/>
    <mergeCell ref="BG3:BG17"/>
    <mergeCell ref="BH3:BH17"/>
    <mergeCell ref="BI3:BI17"/>
    <mergeCell ref="BJ3:BJ17"/>
    <mergeCell ref="BK3:BK17"/>
    <mergeCell ref="BL3:BL17"/>
    <mergeCell ref="BM3:BM17"/>
    <mergeCell ref="BN3:BN17"/>
    <mergeCell ref="BO3:BO17"/>
    <mergeCell ref="BP3:BP17"/>
    <mergeCell ref="BQ3:BQ17"/>
    <mergeCell ref="BR3:BR17"/>
    <mergeCell ref="BS3:BS17"/>
    <mergeCell ref="BT3:BT17"/>
    <mergeCell ref="BU3:BU17"/>
    <mergeCell ref="BV3:BV17"/>
    <mergeCell ref="BW3:BW17"/>
    <mergeCell ref="BX3:BX17"/>
    <mergeCell ref="BY3:BY17"/>
    <mergeCell ref="BZ3:BZ17"/>
    <mergeCell ref="CA3:CA17"/>
    <mergeCell ref="CB3:CB17"/>
    <mergeCell ref="CC3:CC17"/>
    <mergeCell ref="CD3:CD17"/>
    <mergeCell ref="CE3:CE17"/>
    <mergeCell ref="CF3:CF17"/>
    <mergeCell ref="CG3:CG17"/>
    <mergeCell ref="CH3:CH17"/>
    <mergeCell ref="CI3:CI17"/>
    <mergeCell ref="CJ3:CJ17"/>
    <mergeCell ref="CK3:CK17"/>
    <mergeCell ref="CL3:CL17"/>
    <mergeCell ref="CM3:CM17"/>
    <mergeCell ref="CN3:CN17"/>
    <mergeCell ref="CO3:CO17"/>
    <mergeCell ref="CP3:CP17"/>
    <mergeCell ref="CQ3:CQ17"/>
    <mergeCell ref="CR3:CR17"/>
    <mergeCell ref="CS3:CS17"/>
    <mergeCell ref="CT3:CT17"/>
    <mergeCell ref="CU3:CU17"/>
    <mergeCell ref="CV3:CV17"/>
    <mergeCell ref="CW3:CW17"/>
    <mergeCell ref="CX3:CX17"/>
    <mergeCell ref="CY3:CY17"/>
    <mergeCell ref="CZ3:CZ17"/>
    <mergeCell ref="DA3:DA17"/>
    <mergeCell ref="DB3:DB17"/>
    <mergeCell ref="DC3:DC17"/>
    <mergeCell ref="DD3:DD17"/>
    <mergeCell ref="DE3:DE17"/>
    <mergeCell ref="DF3:DF17"/>
    <mergeCell ref="DG3:DG17"/>
    <mergeCell ref="DH3:DH17"/>
    <mergeCell ref="DI3:DI17"/>
    <mergeCell ref="DJ3:DJ17"/>
    <mergeCell ref="DK3:DK17"/>
    <mergeCell ref="DL3:DL17"/>
    <mergeCell ref="DM3:DM17"/>
    <mergeCell ref="DN3:DN17"/>
    <mergeCell ref="DO3:DO17"/>
    <mergeCell ref="DP3:DP17"/>
    <mergeCell ref="DQ3:DQ17"/>
    <mergeCell ref="DR3:DR17"/>
    <mergeCell ref="DS3:DS17"/>
    <mergeCell ref="DT3:DT17"/>
    <mergeCell ref="DU3:DU17"/>
    <mergeCell ref="DV3:DV17"/>
    <mergeCell ref="DW3:DW17"/>
    <mergeCell ref="DX3:DX17"/>
    <mergeCell ref="DY3:DY17"/>
    <mergeCell ref="DZ3:DZ17"/>
    <mergeCell ref="EA3:EA17"/>
    <mergeCell ref="EB3:EB17"/>
    <mergeCell ref="EC3:EC17"/>
    <mergeCell ref="ED3:ED17"/>
    <mergeCell ref="EE3:EE17"/>
    <mergeCell ref="EF3:EF17"/>
    <mergeCell ref="EG3:EG17"/>
    <mergeCell ref="EH3:EH17"/>
    <mergeCell ref="EI3:EI17"/>
    <mergeCell ref="EJ3:EJ17"/>
    <mergeCell ref="EK3:EK17"/>
    <mergeCell ref="EL3:EL17"/>
    <mergeCell ref="EM3:EM17"/>
    <mergeCell ref="EN3:EN17"/>
    <mergeCell ref="EO3:EO17"/>
    <mergeCell ref="EP3:EP17"/>
    <mergeCell ref="EQ3:EQ17"/>
    <mergeCell ref="ER3:ER17"/>
    <mergeCell ref="ES3:ES17"/>
    <mergeCell ref="ET3:ET17"/>
    <mergeCell ref="EU3:EU17"/>
    <mergeCell ref="EV3:EV17"/>
    <mergeCell ref="EW3:EW17"/>
    <mergeCell ref="EX3:EX17"/>
    <mergeCell ref="EY3:EY17"/>
    <mergeCell ref="EZ3:EZ17"/>
    <mergeCell ref="FA3:FA17"/>
    <mergeCell ref="FB3:FB17"/>
    <mergeCell ref="FC3:FC17"/>
    <mergeCell ref="FD3:FD17"/>
    <mergeCell ref="FE3:FE17"/>
    <mergeCell ref="FF3:FF17"/>
    <mergeCell ref="FG3:FG17"/>
    <mergeCell ref="FH3:FH17"/>
    <mergeCell ref="FI3:FI17"/>
    <mergeCell ref="FJ3:FJ17"/>
    <mergeCell ref="FK3:FK17"/>
    <mergeCell ref="FL3:FL17"/>
    <mergeCell ref="FM3:FM17"/>
    <mergeCell ref="FN3:FN17"/>
    <mergeCell ref="FO3:FO17"/>
    <mergeCell ref="FP3:FP17"/>
    <mergeCell ref="FQ3:FQ17"/>
    <mergeCell ref="FR3:FR17"/>
    <mergeCell ref="FS3:FS17"/>
    <mergeCell ref="FT3:FT17"/>
    <mergeCell ref="FU3:FU17"/>
    <mergeCell ref="FV3:FV17"/>
    <mergeCell ref="FW3:FW17"/>
    <mergeCell ref="FX3:FX17"/>
    <mergeCell ref="FY3:FY17"/>
    <mergeCell ref="FZ3:FZ17"/>
    <mergeCell ref="GA3:GA17"/>
    <mergeCell ref="GB3:GB17"/>
    <mergeCell ref="GC3:GC17"/>
    <mergeCell ref="GD3:GD17"/>
    <mergeCell ref="GE3:GE17"/>
    <mergeCell ref="GF3:GF17"/>
    <mergeCell ref="GG3:GG17"/>
    <mergeCell ref="GH3:GH17"/>
    <mergeCell ref="GI3:GI17"/>
    <mergeCell ref="GJ3:GJ17"/>
    <mergeCell ref="GK3:GK17"/>
    <mergeCell ref="GL3:GL17"/>
    <mergeCell ref="GM3:GM17"/>
    <mergeCell ref="GN3:GN17"/>
    <mergeCell ref="GO3:GO17"/>
    <mergeCell ref="GP3:GP17"/>
    <mergeCell ref="GQ3:GQ17"/>
    <mergeCell ref="GR3:GR17"/>
    <mergeCell ref="GS3:GS17"/>
    <mergeCell ref="GT3:GT17"/>
    <mergeCell ref="GU3:GU17"/>
    <mergeCell ref="GV3:GV17"/>
    <mergeCell ref="GW3:GW17"/>
    <mergeCell ref="GX3:GX17"/>
    <mergeCell ref="GY3:GY17"/>
    <mergeCell ref="GZ3:GZ17"/>
    <mergeCell ref="HA3:HA17"/>
    <mergeCell ref="HB3:HB17"/>
    <mergeCell ref="HC3:HC17"/>
    <mergeCell ref="HD3:HD17"/>
    <mergeCell ref="HE3:HE17"/>
    <mergeCell ref="HF3:HF17"/>
    <mergeCell ref="HG3:HG17"/>
    <mergeCell ref="HH3:HH17"/>
    <mergeCell ref="HI3:HI17"/>
    <mergeCell ref="HJ3:HJ17"/>
    <mergeCell ref="HK3:HK17"/>
    <mergeCell ref="HL3:HL17"/>
    <mergeCell ref="HM3:HM17"/>
    <mergeCell ref="HN3:HN17"/>
    <mergeCell ref="HO3:HO17"/>
    <mergeCell ref="HP3:HP17"/>
    <mergeCell ref="HQ3:HQ17"/>
    <mergeCell ref="HR3:HR17"/>
    <mergeCell ref="HS3:HS17"/>
    <mergeCell ref="HT3:HT17"/>
    <mergeCell ref="HU3:HU17"/>
    <mergeCell ref="HV3:HV17"/>
    <mergeCell ref="HW3:HW17"/>
    <mergeCell ref="HX3:HX17"/>
    <mergeCell ref="HY3:HY17"/>
    <mergeCell ref="HZ3:HZ17"/>
    <mergeCell ref="IA3:IA17"/>
    <mergeCell ref="IB3:IB17"/>
    <mergeCell ref="IC3:IC17"/>
    <mergeCell ref="ID3:ID17"/>
    <mergeCell ref="IE3:IE17"/>
    <mergeCell ref="IF3:IF17"/>
    <mergeCell ref="IG3:IG17"/>
    <mergeCell ref="IH3:IH17"/>
    <mergeCell ref="II3:II17"/>
    <mergeCell ref="IJ3:IJ17"/>
    <mergeCell ref="IK3:IK17"/>
    <mergeCell ref="IL3:IL17"/>
    <mergeCell ref="IM3:IM17"/>
    <mergeCell ref="IN3:IN17"/>
    <mergeCell ref="IO3:IO17"/>
    <mergeCell ref="IP3:IP17"/>
    <mergeCell ref="IQ3:IQ17"/>
    <mergeCell ref="IR3:IR17"/>
    <mergeCell ref="IS3:IS17"/>
    <mergeCell ref="IT3:IT17"/>
    <mergeCell ref="IU3:IU17"/>
    <mergeCell ref="IV3:IV17"/>
    <mergeCell ref="IW3:IW17"/>
    <mergeCell ref="IX3:IX17"/>
    <mergeCell ref="IY3:IY17"/>
    <mergeCell ref="IZ3:IZ17"/>
    <mergeCell ref="JA3:JA17"/>
    <mergeCell ref="JB3:JB17"/>
    <mergeCell ref="JC3:JC17"/>
    <mergeCell ref="JD3:JD17"/>
    <mergeCell ref="JE3:JE17"/>
    <mergeCell ref="JF3:JF17"/>
    <mergeCell ref="JG3:JG17"/>
    <mergeCell ref="JH3:JH17"/>
    <mergeCell ref="JI3:JI17"/>
    <mergeCell ref="JJ3:JJ17"/>
    <mergeCell ref="JK3:JK17"/>
    <mergeCell ref="JL3:JL17"/>
    <mergeCell ref="JM3:JM17"/>
    <mergeCell ref="JN3:JN17"/>
    <mergeCell ref="JO3:JO17"/>
    <mergeCell ref="JP3:JP17"/>
    <mergeCell ref="JQ3:JQ17"/>
    <mergeCell ref="JR3:JR17"/>
    <mergeCell ref="JS3:JS17"/>
    <mergeCell ref="JT3:JT17"/>
    <mergeCell ref="JU3:JU17"/>
    <mergeCell ref="JV3:JV17"/>
    <mergeCell ref="JW3:JW17"/>
    <mergeCell ref="JX3:JX17"/>
    <mergeCell ref="JY3:JY17"/>
    <mergeCell ref="JZ3:JZ17"/>
    <mergeCell ref="KA3:KA17"/>
    <mergeCell ref="KB3:KB17"/>
    <mergeCell ref="KC3:KC17"/>
    <mergeCell ref="KD3:KD17"/>
    <mergeCell ref="KE3:KE17"/>
    <mergeCell ref="KF3:KF17"/>
    <mergeCell ref="KG3:KG17"/>
    <mergeCell ref="KH3:KH17"/>
    <mergeCell ref="KI3:KI17"/>
    <mergeCell ref="KJ3:KJ17"/>
    <mergeCell ref="KK3:KK17"/>
    <mergeCell ref="KL3:KL17"/>
    <mergeCell ref="KM3:KM17"/>
    <mergeCell ref="KN3:KN17"/>
    <mergeCell ref="KO3:KO17"/>
    <mergeCell ref="KP3:KP17"/>
    <mergeCell ref="KQ3:KQ17"/>
    <mergeCell ref="KR3:KR17"/>
    <mergeCell ref="KS3:KS17"/>
    <mergeCell ref="KT3:KT17"/>
    <mergeCell ref="KU3:KU17"/>
    <mergeCell ref="KV3:KV17"/>
    <mergeCell ref="KW3:KW17"/>
    <mergeCell ref="KX3:KX17"/>
    <mergeCell ref="KY3:KY17"/>
    <mergeCell ref="KZ3:KZ17"/>
    <mergeCell ref="LA3:LA17"/>
    <mergeCell ref="LB3:LB17"/>
    <mergeCell ref="LC3:LC17"/>
    <mergeCell ref="LD3:LD17"/>
    <mergeCell ref="LE3:LE17"/>
    <mergeCell ref="LF3:LF17"/>
    <mergeCell ref="LG3:LG17"/>
    <mergeCell ref="LH3:LH17"/>
    <mergeCell ref="LI3:LI17"/>
    <mergeCell ref="LJ3:LJ17"/>
    <mergeCell ref="LK3:LK17"/>
    <mergeCell ref="LL3:LL17"/>
    <mergeCell ref="LM3:LM17"/>
    <mergeCell ref="LN3:LN17"/>
    <mergeCell ref="LO3:LO17"/>
    <mergeCell ref="LP3:LP17"/>
    <mergeCell ref="LQ3:LQ17"/>
    <mergeCell ref="LR3:LR17"/>
    <mergeCell ref="LS3:LS17"/>
    <mergeCell ref="LT3:LT17"/>
    <mergeCell ref="LU3:LU17"/>
    <mergeCell ref="LV3:LV17"/>
    <mergeCell ref="LW3:LW17"/>
    <mergeCell ref="LX3:LX17"/>
    <mergeCell ref="LY3:LY17"/>
    <mergeCell ref="LZ3:LZ17"/>
    <mergeCell ref="MA3:MA17"/>
    <mergeCell ref="MB3:MB17"/>
    <mergeCell ref="MC3:MC17"/>
    <mergeCell ref="MD3:MD17"/>
    <mergeCell ref="ME3:ME17"/>
    <mergeCell ref="MF3:MF17"/>
    <mergeCell ref="MG3:MG17"/>
    <mergeCell ref="MH3:MH17"/>
    <mergeCell ref="MI3:MI17"/>
    <mergeCell ref="MJ3:MJ17"/>
    <mergeCell ref="MK3:MK17"/>
    <mergeCell ref="ML3:ML17"/>
    <mergeCell ref="MM3:MM17"/>
    <mergeCell ref="MN3:MN17"/>
    <mergeCell ref="MO3:MO17"/>
    <mergeCell ref="MP3:MP17"/>
    <mergeCell ref="MQ3:MQ17"/>
    <mergeCell ref="MR3:MR17"/>
    <mergeCell ref="MS3:MS17"/>
    <mergeCell ref="MT3:MT17"/>
    <mergeCell ref="MU3:MU17"/>
    <mergeCell ref="MV3:MV17"/>
    <mergeCell ref="MW3:MW17"/>
    <mergeCell ref="MX3:MX17"/>
    <mergeCell ref="MY3:MY17"/>
    <mergeCell ref="MZ3:MZ17"/>
    <mergeCell ref="NA3:NA17"/>
    <mergeCell ref="NB3:NB17"/>
    <mergeCell ref="NC3:NC17"/>
    <mergeCell ref="ND3:ND17"/>
    <mergeCell ref="NE3:NE17"/>
    <mergeCell ref="NF3:NF17"/>
    <mergeCell ref="NG3:NG17"/>
    <mergeCell ref="NH3:NH17"/>
    <mergeCell ref="NI3:NI17"/>
    <mergeCell ref="NJ3:NJ17"/>
    <mergeCell ref="NK3:NK17"/>
    <mergeCell ref="NL3:NL17"/>
    <mergeCell ref="NM3:NM17"/>
    <mergeCell ref="NN3:NN17"/>
    <mergeCell ref="NO3:NO17"/>
    <mergeCell ref="NP3:NP17"/>
    <mergeCell ref="NQ3:NQ17"/>
    <mergeCell ref="NR3:NR17"/>
    <mergeCell ref="NS3:NS17"/>
    <mergeCell ref="NT3:NT17"/>
    <mergeCell ref="NU3:NU17"/>
    <mergeCell ref="NV3:NV17"/>
    <mergeCell ref="NW3:NW17"/>
    <mergeCell ref="NX3:NX17"/>
    <mergeCell ref="NY3:NY17"/>
    <mergeCell ref="NZ3:NZ17"/>
    <mergeCell ref="OA3:OA17"/>
    <mergeCell ref="OB3:OB17"/>
    <mergeCell ref="OC3:OC17"/>
    <mergeCell ref="OD3:OD17"/>
    <mergeCell ref="OE3:OE17"/>
    <mergeCell ref="OF3:OF17"/>
    <mergeCell ref="OG3:OG17"/>
    <mergeCell ref="OH3:OH17"/>
    <mergeCell ref="OI3:OI17"/>
    <mergeCell ref="OJ3:OJ17"/>
    <mergeCell ref="OK3:OK17"/>
    <mergeCell ref="OL3:OL17"/>
    <mergeCell ref="OM3:OM17"/>
    <mergeCell ref="AEC12:AEM12"/>
    <mergeCell ref="AEC13:AEE13"/>
    <mergeCell ref="AEF13:AEH13"/>
    <mergeCell ref="AEI13:AEK13"/>
    <mergeCell ref="AEL13:AEM13"/>
    <mergeCell ref="OP14:OP37"/>
    <mergeCell ref="AEC14:AEE14"/>
    <mergeCell ref="AEF14:AEH14"/>
    <mergeCell ref="AEI14:AEK14"/>
    <mergeCell ref="AEL14:AEM14"/>
    <mergeCell ref="AEC15:AEE15"/>
    <mergeCell ref="AEF15:AEH15"/>
    <mergeCell ref="AEI15:AEK15"/>
    <mergeCell ref="AEL15:AEM15"/>
    <mergeCell ref="AEC16:AEE16"/>
    <mergeCell ref="AEF16:AEH16"/>
    <mergeCell ref="AEI16:AEK16"/>
    <mergeCell ref="AEL16:AEM16"/>
    <mergeCell ref="AEC17:AEE17"/>
    <mergeCell ref="AEF17:AEH17"/>
    <mergeCell ref="AEI17:AEK17"/>
    <mergeCell ref="AEL17:AEM17"/>
    <mergeCell ref="B18:B21"/>
    <mergeCell ref="C18:C21"/>
    <mergeCell ref="D18:D21"/>
    <mergeCell ref="E18:E21"/>
    <mergeCell ref="F18:F21"/>
    <mergeCell ref="G18:G21"/>
    <mergeCell ref="H18:H21"/>
    <mergeCell ref="I18:I21"/>
    <mergeCell ref="J18:J21"/>
    <mergeCell ref="K18:K21"/>
    <mergeCell ref="L18:L21"/>
    <mergeCell ref="M18:M21"/>
    <mergeCell ref="N18:N21"/>
    <mergeCell ref="O18:O21"/>
    <mergeCell ref="P18:P21"/>
    <mergeCell ref="Q18:Q21"/>
    <mergeCell ref="R18:R21"/>
    <mergeCell ref="S18:S21"/>
    <mergeCell ref="T18:T21"/>
    <mergeCell ref="U18:U21"/>
    <mergeCell ref="V18:V21"/>
    <mergeCell ref="W18:W21"/>
    <mergeCell ref="X18:X21"/>
    <mergeCell ref="Y18:Y21"/>
    <mergeCell ref="Z18:Z21"/>
    <mergeCell ref="AA18:AA21"/>
    <mergeCell ref="AB18:AB21"/>
    <mergeCell ref="AC18:AC21"/>
    <mergeCell ref="AD18:AD21"/>
    <mergeCell ref="AE18:AE21"/>
    <mergeCell ref="AF18:AF21"/>
    <mergeCell ref="AG18:AG21"/>
    <mergeCell ref="AH18:AH21"/>
    <mergeCell ref="AI18:AI21"/>
    <mergeCell ref="AJ18:AJ21"/>
    <mergeCell ref="AK18:AK21"/>
    <mergeCell ref="AL18:AL21"/>
    <mergeCell ref="AM18:AM21"/>
    <mergeCell ref="AN18:AN21"/>
    <mergeCell ref="AO18:AO21"/>
    <mergeCell ref="AP18:AP21"/>
    <mergeCell ref="AQ18:AQ21"/>
    <mergeCell ref="AR18:AR21"/>
    <mergeCell ref="AS18:AS21"/>
    <mergeCell ref="AT18:AT21"/>
    <mergeCell ref="AU18:AU21"/>
    <mergeCell ref="AV18:AV21"/>
    <mergeCell ref="AW18:AW21"/>
    <mergeCell ref="AX18:AX21"/>
    <mergeCell ref="AY18:AY21"/>
    <mergeCell ref="AZ18:AZ21"/>
    <mergeCell ref="BA18:BA21"/>
    <mergeCell ref="BB18:BB21"/>
    <mergeCell ref="BC18:BC21"/>
    <mergeCell ref="BD18:BD21"/>
    <mergeCell ref="BE18:BE21"/>
    <mergeCell ref="BF18:BF21"/>
    <mergeCell ref="BG18:BG21"/>
    <mergeCell ref="BH18:BH21"/>
    <mergeCell ref="BI18:BI21"/>
    <mergeCell ref="BJ18:BJ21"/>
    <mergeCell ref="BK18:BK21"/>
    <mergeCell ref="BL18:BL21"/>
    <mergeCell ref="BM18:BM21"/>
    <mergeCell ref="BN18:BN21"/>
    <mergeCell ref="BO18:BO21"/>
    <mergeCell ref="BP18:BP21"/>
    <mergeCell ref="BQ18:BQ21"/>
    <mergeCell ref="BR18:BR21"/>
    <mergeCell ref="BS18:BS21"/>
    <mergeCell ref="BT18:BT21"/>
    <mergeCell ref="BU18:BU21"/>
    <mergeCell ref="BV18:BV21"/>
    <mergeCell ref="BW18:BW21"/>
    <mergeCell ref="BX18:BX21"/>
    <mergeCell ref="BY18:BY21"/>
    <mergeCell ref="BZ18:BZ21"/>
    <mergeCell ref="CA18:CA21"/>
    <mergeCell ref="CB18:CB21"/>
    <mergeCell ref="CC18:CC21"/>
    <mergeCell ref="CD18:CD21"/>
    <mergeCell ref="CE18:CE21"/>
    <mergeCell ref="CF18:CF21"/>
    <mergeCell ref="CG18:CG21"/>
    <mergeCell ref="CH18:CH21"/>
    <mergeCell ref="CI18:CI21"/>
    <mergeCell ref="CJ18:CJ21"/>
    <mergeCell ref="CK18:CK21"/>
    <mergeCell ref="CL18:CL21"/>
    <mergeCell ref="CM18:CM21"/>
    <mergeCell ref="CN18:CN21"/>
    <mergeCell ref="CO18:CO21"/>
    <mergeCell ref="CP18:CP21"/>
    <mergeCell ref="CQ18:CQ21"/>
    <mergeCell ref="CR18:CR21"/>
    <mergeCell ref="CS18:CS21"/>
    <mergeCell ref="CT18:CT21"/>
    <mergeCell ref="CU18:CU21"/>
    <mergeCell ref="CV18:CV21"/>
    <mergeCell ref="CW18:CW21"/>
    <mergeCell ref="CX18:CX21"/>
    <mergeCell ref="CY18:CY21"/>
    <mergeCell ref="CZ18:CZ21"/>
    <mergeCell ref="DA18:DA21"/>
    <mergeCell ref="DB18:DB21"/>
    <mergeCell ref="DC18:DC21"/>
    <mergeCell ref="DD18:DD21"/>
    <mergeCell ref="DE18:DE21"/>
    <mergeCell ref="DF18:DF21"/>
    <mergeCell ref="DG18:DG21"/>
    <mergeCell ref="DH18:DH21"/>
    <mergeCell ref="DI18:DI21"/>
    <mergeCell ref="DJ18:DJ21"/>
    <mergeCell ref="DK18:DK21"/>
    <mergeCell ref="DL18:DL21"/>
    <mergeCell ref="DM18:DM21"/>
    <mergeCell ref="DN18:DN21"/>
    <mergeCell ref="DO18:DO21"/>
    <mergeCell ref="DP18:DP21"/>
    <mergeCell ref="DQ18:DQ21"/>
    <mergeCell ref="DR18:DR21"/>
    <mergeCell ref="DS18:DS21"/>
    <mergeCell ref="DT18:DT21"/>
    <mergeCell ref="DU18:DU21"/>
    <mergeCell ref="DV18:DV21"/>
    <mergeCell ref="DW18:DW21"/>
    <mergeCell ref="DX18:DX21"/>
    <mergeCell ref="DY18:DY21"/>
    <mergeCell ref="DZ18:DZ21"/>
    <mergeCell ref="EA18:EA21"/>
    <mergeCell ref="EB18:EB21"/>
    <mergeCell ref="EC18:EC21"/>
    <mergeCell ref="ED18:ED21"/>
    <mergeCell ref="EE18:EE21"/>
    <mergeCell ref="EF18:EF21"/>
    <mergeCell ref="EG18:EG21"/>
    <mergeCell ref="EH18:EH21"/>
    <mergeCell ref="EI18:EI21"/>
    <mergeCell ref="EJ18:EJ21"/>
    <mergeCell ref="EK18:EK21"/>
    <mergeCell ref="EL18:EL21"/>
    <mergeCell ref="EM18:EM21"/>
    <mergeCell ref="EN18:EN21"/>
    <mergeCell ref="EO18:EO21"/>
    <mergeCell ref="EP18:EP21"/>
    <mergeCell ref="EQ18:EQ21"/>
    <mergeCell ref="ER18:ER21"/>
    <mergeCell ref="ES18:ES21"/>
    <mergeCell ref="ET18:ET21"/>
    <mergeCell ref="EU18:EU21"/>
    <mergeCell ref="EV18:EV21"/>
    <mergeCell ref="EW18:EW21"/>
    <mergeCell ref="EX18:EX21"/>
    <mergeCell ref="EY18:EY21"/>
    <mergeCell ref="EZ18:EZ21"/>
    <mergeCell ref="FA18:FA21"/>
    <mergeCell ref="FB18:FB21"/>
    <mergeCell ref="FC18:FC21"/>
    <mergeCell ref="FD18:FD21"/>
    <mergeCell ref="FE18:FE21"/>
    <mergeCell ref="FF18:FF21"/>
    <mergeCell ref="FG18:FG21"/>
    <mergeCell ref="FH18:FH21"/>
    <mergeCell ref="FI18:FI21"/>
    <mergeCell ref="FJ18:FJ21"/>
    <mergeCell ref="FK18:FK21"/>
    <mergeCell ref="FL18:FL21"/>
    <mergeCell ref="FM18:FM21"/>
    <mergeCell ref="FN18:FN21"/>
    <mergeCell ref="FO18:FO21"/>
    <mergeCell ref="FP18:FP21"/>
    <mergeCell ref="FQ18:FQ21"/>
    <mergeCell ref="FR18:FR21"/>
    <mergeCell ref="FS18:FS21"/>
    <mergeCell ref="FT18:FT21"/>
    <mergeCell ref="FU18:FU21"/>
    <mergeCell ref="FV18:FV21"/>
    <mergeCell ref="FW18:FW21"/>
    <mergeCell ref="FX18:FX21"/>
    <mergeCell ref="FY18:FY21"/>
    <mergeCell ref="FZ18:FZ21"/>
    <mergeCell ref="GA18:GA21"/>
    <mergeCell ref="GB18:GB21"/>
    <mergeCell ref="GC18:GC21"/>
    <mergeCell ref="GD18:GD21"/>
    <mergeCell ref="GE18:GE21"/>
    <mergeCell ref="GF18:GF21"/>
    <mergeCell ref="GG18:GG21"/>
    <mergeCell ref="GH18:GH21"/>
    <mergeCell ref="GI18:GI21"/>
    <mergeCell ref="GJ18:GJ21"/>
    <mergeCell ref="GK18:GK21"/>
    <mergeCell ref="GL18:GL21"/>
    <mergeCell ref="GM18:GM21"/>
    <mergeCell ref="GN18:GN21"/>
    <mergeCell ref="GO18:GO21"/>
    <mergeCell ref="GP18:GP21"/>
    <mergeCell ref="GQ18:GQ21"/>
    <mergeCell ref="GR18:GR21"/>
    <mergeCell ref="GS18:GS21"/>
    <mergeCell ref="GT18:GT21"/>
    <mergeCell ref="GU18:GU21"/>
    <mergeCell ref="GV18:GV21"/>
    <mergeCell ref="GW18:GW21"/>
    <mergeCell ref="GX18:GX21"/>
    <mergeCell ref="GY18:GY21"/>
    <mergeCell ref="GZ18:GZ21"/>
    <mergeCell ref="HA18:HA21"/>
    <mergeCell ref="HB18:HB21"/>
    <mergeCell ref="HC18:HC21"/>
    <mergeCell ref="HD18:HD21"/>
    <mergeCell ref="HE18:HE21"/>
    <mergeCell ref="HF18:HF21"/>
    <mergeCell ref="HG18:HG21"/>
    <mergeCell ref="HH18:HH21"/>
    <mergeCell ref="HI18:HI21"/>
    <mergeCell ref="HJ18:HJ21"/>
    <mergeCell ref="HK18:HK21"/>
    <mergeCell ref="HL18:HL21"/>
    <mergeCell ref="HM18:HM21"/>
    <mergeCell ref="HN18:HN21"/>
    <mergeCell ref="HO18:HO21"/>
    <mergeCell ref="HP18:HP21"/>
    <mergeCell ref="HQ18:HQ21"/>
    <mergeCell ref="HR18:HR21"/>
    <mergeCell ref="HS18:HS21"/>
    <mergeCell ref="HT18:HT21"/>
    <mergeCell ref="HU18:HU21"/>
    <mergeCell ref="HV18:HV21"/>
    <mergeCell ref="HW18:HW21"/>
    <mergeCell ref="HX18:HX21"/>
    <mergeCell ref="HY18:HY21"/>
    <mergeCell ref="HZ18:HZ21"/>
    <mergeCell ref="IA18:IA21"/>
    <mergeCell ref="IB18:IB21"/>
    <mergeCell ref="IC18:IC21"/>
    <mergeCell ref="ID18:ID21"/>
    <mergeCell ref="IE18:IE21"/>
    <mergeCell ref="IF18:IF21"/>
    <mergeCell ref="IG18:IG21"/>
    <mergeCell ref="IH18:IH21"/>
    <mergeCell ref="II18:II21"/>
    <mergeCell ref="IJ18:IJ21"/>
    <mergeCell ref="IK18:IK21"/>
    <mergeCell ref="IL18:IL21"/>
    <mergeCell ref="IM18:IM21"/>
    <mergeCell ref="IN18:IN21"/>
    <mergeCell ref="IO18:IO21"/>
    <mergeCell ref="IP18:IP21"/>
    <mergeCell ref="IQ18:IQ21"/>
    <mergeCell ref="IR18:IR21"/>
    <mergeCell ref="IS18:IS21"/>
    <mergeCell ref="IT18:IT21"/>
    <mergeCell ref="IU18:IU21"/>
    <mergeCell ref="IV18:IV21"/>
    <mergeCell ref="IW18:IW21"/>
    <mergeCell ref="IX18:IX21"/>
    <mergeCell ref="IY18:IY21"/>
    <mergeCell ref="IZ18:IZ21"/>
    <mergeCell ref="JA18:JA21"/>
    <mergeCell ref="JB18:JB21"/>
    <mergeCell ref="JC18:JC21"/>
    <mergeCell ref="JD18:JD21"/>
    <mergeCell ref="JE18:JE21"/>
    <mergeCell ref="JF18:JF21"/>
    <mergeCell ref="JG18:JG21"/>
    <mergeCell ref="JH18:JH21"/>
    <mergeCell ref="JI18:JI21"/>
    <mergeCell ref="JJ18:JJ21"/>
    <mergeCell ref="JK18:JK21"/>
    <mergeCell ref="JL18:JL21"/>
    <mergeCell ref="JM18:JM21"/>
    <mergeCell ref="JN18:JN21"/>
    <mergeCell ref="JO18:JO21"/>
    <mergeCell ref="JP18:JP21"/>
    <mergeCell ref="JQ18:JQ21"/>
    <mergeCell ref="JR18:JR21"/>
    <mergeCell ref="JS18:JS21"/>
    <mergeCell ref="JT18:JT21"/>
    <mergeCell ref="JU18:JU21"/>
    <mergeCell ref="JV18:JV21"/>
    <mergeCell ref="JW18:JW21"/>
    <mergeCell ref="JX18:JX21"/>
    <mergeCell ref="JY18:JY21"/>
    <mergeCell ref="JZ18:JZ21"/>
    <mergeCell ref="KA18:KA21"/>
    <mergeCell ref="KB18:KB21"/>
    <mergeCell ref="KC18:KC21"/>
    <mergeCell ref="KD18:KD21"/>
    <mergeCell ref="KE18:KE21"/>
    <mergeCell ref="KF18:KF21"/>
    <mergeCell ref="KG18:KG21"/>
    <mergeCell ref="KH18:KH21"/>
    <mergeCell ref="KI18:KI21"/>
    <mergeCell ref="KJ18:KJ21"/>
    <mergeCell ref="KK18:KK21"/>
    <mergeCell ref="KL18:KL21"/>
    <mergeCell ref="KM18:KM21"/>
    <mergeCell ref="KN18:KN21"/>
    <mergeCell ref="KO18:KO21"/>
    <mergeCell ref="KP18:KP21"/>
    <mergeCell ref="KQ18:KQ21"/>
    <mergeCell ref="KR18:KR21"/>
    <mergeCell ref="KS18:KS21"/>
    <mergeCell ref="KT18:KT21"/>
    <mergeCell ref="KU18:KU21"/>
    <mergeCell ref="KV18:KV21"/>
    <mergeCell ref="KW18:KW21"/>
    <mergeCell ref="KX18:KX21"/>
    <mergeCell ref="KY18:KY21"/>
    <mergeCell ref="KZ18:KZ21"/>
    <mergeCell ref="LA18:LA21"/>
    <mergeCell ref="LB18:LB21"/>
    <mergeCell ref="LC18:LC21"/>
    <mergeCell ref="LD18:LD21"/>
    <mergeCell ref="LE18:LE21"/>
    <mergeCell ref="LF18:LF21"/>
    <mergeCell ref="LG18:LG21"/>
    <mergeCell ref="LH18:LH21"/>
    <mergeCell ref="LI18:LI21"/>
    <mergeCell ref="LJ18:LJ21"/>
    <mergeCell ref="LK18:LK21"/>
    <mergeCell ref="LL18:LL21"/>
    <mergeCell ref="LM18:LM21"/>
    <mergeCell ref="LN18:LN21"/>
    <mergeCell ref="LO18:LO21"/>
    <mergeCell ref="LP18:LP21"/>
    <mergeCell ref="LQ18:LQ21"/>
    <mergeCell ref="LR18:LR21"/>
    <mergeCell ref="LS18:LS21"/>
    <mergeCell ref="LT18:LT21"/>
    <mergeCell ref="LU18:LU21"/>
    <mergeCell ref="LV18:LV21"/>
    <mergeCell ref="LW18:LW21"/>
    <mergeCell ref="LX18:LX21"/>
    <mergeCell ref="LY18:LY21"/>
    <mergeCell ref="LZ18:LZ21"/>
    <mergeCell ref="MA18:MA21"/>
    <mergeCell ref="MB18:MB21"/>
    <mergeCell ref="MC18:MC21"/>
    <mergeCell ref="MD18:MD21"/>
    <mergeCell ref="ME18:ME21"/>
    <mergeCell ref="MF18:MF21"/>
    <mergeCell ref="MG18:MG21"/>
    <mergeCell ref="MH18:MH21"/>
    <mergeCell ref="MI18:MI21"/>
    <mergeCell ref="MJ18:MJ21"/>
    <mergeCell ref="MK18:MK21"/>
    <mergeCell ref="ML18:ML21"/>
    <mergeCell ref="MM18:MM21"/>
    <mergeCell ref="MN18:MN21"/>
    <mergeCell ref="MO18:MO21"/>
    <mergeCell ref="MP18:MP21"/>
    <mergeCell ref="MQ18:MQ21"/>
    <mergeCell ref="MR18:MR21"/>
    <mergeCell ref="MS18:MS21"/>
    <mergeCell ref="MT18:MT21"/>
    <mergeCell ref="MU18:MU21"/>
    <mergeCell ref="MV18:MV21"/>
    <mergeCell ref="MW18:MW21"/>
    <mergeCell ref="MX18:MX21"/>
    <mergeCell ref="MY18:MY21"/>
    <mergeCell ref="MZ18:MZ21"/>
    <mergeCell ref="NA18:NA21"/>
    <mergeCell ref="NB18:NB21"/>
    <mergeCell ref="NC18:NC21"/>
    <mergeCell ref="ND18:ND21"/>
    <mergeCell ref="NE18:NE21"/>
    <mergeCell ref="NF18:NF21"/>
    <mergeCell ref="NG18:NG21"/>
    <mergeCell ref="NH18:NH21"/>
    <mergeCell ref="NI18:NI21"/>
    <mergeCell ref="NJ18:NJ21"/>
    <mergeCell ref="NK18:NK21"/>
    <mergeCell ref="NL18:NL21"/>
    <mergeCell ref="NM18:NM21"/>
    <mergeCell ref="NN18:NN21"/>
    <mergeCell ref="NO18:NO21"/>
    <mergeCell ref="NP18:NP21"/>
    <mergeCell ref="NQ18:NQ21"/>
    <mergeCell ref="NR18:NR21"/>
    <mergeCell ref="NS18:NS21"/>
    <mergeCell ref="NT18:NT21"/>
    <mergeCell ref="NU18:NU21"/>
    <mergeCell ref="NV18:NV21"/>
    <mergeCell ref="NW18:NW21"/>
    <mergeCell ref="NX18:NX21"/>
    <mergeCell ref="NY18:NY21"/>
    <mergeCell ref="NZ18:NZ21"/>
    <mergeCell ref="OA18:OA21"/>
    <mergeCell ref="OB18:OB21"/>
    <mergeCell ref="OC18:OC21"/>
    <mergeCell ref="OD18:OD21"/>
    <mergeCell ref="OE18:OE21"/>
    <mergeCell ref="OF18:OF21"/>
    <mergeCell ref="OG18:OG21"/>
    <mergeCell ref="OH18:OH21"/>
    <mergeCell ref="OI18:OI21"/>
    <mergeCell ref="OJ18:OJ21"/>
    <mergeCell ref="OK18:OK21"/>
    <mergeCell ref="OL18:OL21"/>
    <mergeCell ref="OM18:OM21"/>
    <mergeCell ref="AEC18:AEE18"/>
    <mergeCell ref="AEF18:AEH18"/>
    <mergeCell ref="AEI18:AEK18"/>
    <mergeCell ref="AEL18:AEM18"/>
    <mergeCell ref="AEC19:AEE19"/>
    <mergeCell ref="AEF19:AEH19"/>
    <mergeCell ref="AEI19:AEK19"/>
    <mergeCell ref="AEL19:AEM19"/>
    <mergeCell ref="AEC20:AEE20"/>
    <mergeCell ref="AEF20:AEH20"/>
    <mergeCell ref="AEI20:AEK20"/>
    <mergeCell ref="AEL20:AEM20"/>
    <mergeCell ref="B22:B26"/>
    <mergeCell ref="C22:C26"/>
    <mergeCell ref="D22:D26"/>
    <mergeCell ref="E22:E26"/>
    <mergeCell ref="F22:F26"/>
    <mergeCell ref="G22:G26"/>
    <mergeCell ref="H22:H26"/>
    <mergeCell ref="I22:I26"/>
    <mergeCell ref="J22:J26"/>
    <mergeCell ref="K22:K26"/>
    <mergeCell ref="L22:L26"/>
    <mergeCell ref="M22:M26"/>
    <mergeCell ref="N22:N26"/>
    <mergeCell ref="O22:O26"/>
    <mergeCell ref="P22:P26"/>
    <mergeCell ref="Q22:Q26"/>
    <mergeCell ref="R22:R26"/>
    <mergeCell ref="S22:S26"/>
    <mergeCell ref="T22:T26"/>
    <mergeCell ref="U22:U26"/>
    <mergeCell ref="V22:V26"/>
    <mergeCell ref="W22:W26"/>
    <mergeCell ref="X22:X26"/>
    <mergeCell ref="Y22:Y26"/>
    <mergeCell ref="Z22:Z26"/>
    <mergeCell ref="AA22:AA26"/>
    <mergeCell ref="AB22:AB26"/>
    <mergeCell ref="AC22:AC26"/>
    <mergeCell ref="AD22:AD26"/>
    <mergeCell ref="AE22:AE26"/>
    <mergeCell ref="AF22:AF26"/>
    <mergeCell ref="AG22:AG26"/>
    <mergeCell ref="AH22:AH26"/>
    <mergeCell ref="AI22:AI26"/>
    <mergeCell ref="AJ22:AJ26"/>
    <mergeCell ref="AK22:AK26"/>
    <mergeCell ref="AL22:AL26"/>
    <mergeCell ref="AM22:AM26"/>
    <mergeCell ref="AN22:AN26"/>
    <mergeCell ref="AO22:AO26"/>
    <mergeCell ref="AP22:AP26"/>
    <mergeCell ref="AQ22:AQ26"/>
    <mergeCell ref="AR22:AR26"/>
    <mergeCell ref="AS22:AS26"/>
    <mergeCell ref="AT22:AT26"/>
    <mergeCell ref="AU22:AU26"/>
    <mergeCell ref="AV22:AV26"/>
    <mergeCell ref="AW22:AW26"/>
    <mergeCell ref="AX22:AX26"/>
    <mergeCell ref="AY22:AY26"/>
    <mergeCell ref="AZ22:AZ26"/>
    <mergeCell ref="BA22:BA26"/>
    <mergeCell ref="BB22:BB26"/>
    <mergeCell ref="BC22:BC26"/>
    <mergeCell ref="BD22:BD26"/>
    <mergeCell ref="BE22:BE26"/>
    <mergeCell ref="BF22:BF26"/>
    <mergeCell ref="BG22:BG26"/>
    <mergeCell ref="BH22:BH26"/>
    <mergeCell ref="BI22:BI26"/>
    <mergeCell ref="BJ22:BJ26"/>
    <mergeCell ref="BK22:BK26"/>
    <mergeCell ref="BL22:BL26"/>
    <mergeCell ref="BM22:BM26"/>
    <mergeCell ref="BN22:BN26"/>
    <mergeCell ref="BO22:BO26"/>
    <mergeCell ref="BP22:BP26"/>
    <mergeCell ref="BQ22:BQ26"/>
    <mergeCell ref="BR22:BR26"/>
    <mergeCell ref="BS22:BS26"/>
    <mergeCell ref="BT22:BT26"/>
    <mergeCell ref="BU22:BU26"/>
    <mergeCell ref="BV22:BV26"/>
    <mergeCell ref="BW22:BW26"/>
    <mergeCell ref="BX22:BX26"/>
    <mergeCell ref="BY22:BY26"/>
    <mergeCell ref="BZ22:BZ26"/>
    <mergeCell ref="CA22:CA26"/>
    <mergeCell ref="CB22:CB26"/>
    <mergeCell ref="CC22:CC26"/>
    <mergeCell ref="CD22:CD26"/>
    <mergeCell ref="CE22:CE26"/>
    <mergeCell ref="CF22:CF26"/>
    <mergeCell ref="CG22:CG26"/>
    <mergeCell ref="CH22:CH26"/>
    <mergeCell ref="CI22:CI26"/>
    <mergeCell ref="CJ22:CJ26"/>
    <mergeCell ref="CK22:CK26"/>
    <mergeCell ref="CL22:CL26"/>
    <mergeCell ref="CM22:CM26"/>
    <mergeCell ref="CN22:CN26"/>
    <mergeCell ref="CO22:CO26"/>
    <mergeCell ref="CP22:CP26"/>
    <mergeCell ref="CQ22:CQ26"/>
    <mergeCell ref="CR22:CR26"/>
    <mergeCell ref="CS22:CS26"/>
    <mergeCell ref="CT22:CT26"/>
    <mergeCell ref="CU22:CU26"/>
    <mergeCell ref="CV22:CV26"/>
    <mergeCell ref="CW22:CW26"/>
    <mergeCell ref="CX22:CX26"/>
    <mergeCell ref="CY22:CY26"/>
    <mergeCell ref="CZ22:CZ26"/>
    <mergeCell ref="DA22:DA26"/>
    <mergeCell ref="DB22:DB26"/>
    <mergeCell ref="DC22:DC26"/>
    <mergeCell ref="DD22:DD26"/>
    <mergeCell ref="DE22:DE26"/>
    <mergeCell ref="DF22:DF26"/>
    <mergeCell ref="DG22:DG26"/>
    <mergeCell ref="DH22:DH26"/>
    <mergeCell ref="DI22:DI26"/>
    <mergeCell ref="DJ22:DJ26"/>
    <mergeCell ref="DK22:DK26"/>
    <mergeCell ref="DL22:DL26"/>
    <mergeCell ref="DM22:DM26"/>
    <mergeCell ref="DN22:DN26"/>
    <mergeCell ref="DO22:DO26"/>
    <mergeCell ref="DP22:DP26"/>
    <mergeCell ref="DQ22:DQ26"/>
    <mergeCell ref="DR22:DR26"/>
    <mergeCell ref="DS22:DS26"/>
    <mergeCell ref="DT22:DT26"/>
    <mergeCell ref="DU22:DU26"/>
    <mergeCell ref="DV22:DV26"/>
    <mergeCell ref="DW22:DW26"/>
    <mergeCell ref="DX22:DX26"/>
    <mergeCell ref="DY22:DY26"/>
    <mergeCell ref="DZ22:DZ26"/>
    <mergeCell ref="EA22:EA26"/>
    <mergeCell ref="EB22:EB26"/>
    <mergeCell ref="EC22:EC26"/>
    <mergeCell ref="ED22:ED26"/>
    <mergeCell ref="EE22:EE26"/>
    <mergeCell ref="EF22:EF26"/>
    <mergeCell ref="EG22:EG26"/>
    <mergeCell ref="EH22:EH26"/>
    <mergeCell ref="EI22:EI26"/>
    <mergeCell ref="EJ22:EJ26"/>
    <mergeCell ref="EK22:EK26"/>
    <mergeCell ref="EL22:EL26"/>
    <mergeCell ref="EM22:EM26"/>
    <mergeCell ref="EN22:EN26"/>
    <mergeCell ref="EO22:EO26"/>
    <mergeCell ref="EP22:EP26"/>
    <mergeCell ref="EQ22:EQ26"/>
    <mergeCell ref="ER22:ER26"/>
    <mergeCell ref="ES22:ES26"/>
    <mergeCell ref="ET22:ET26"/>
    <mergeCell ref="EU22:EU26"/>
    <mergeCell ref="EV22:EV26"/>
    <mergeCell ref="EW22:EW26"/>
    <mergeCell ref="EX22:EX26"/>
    <mergeCell ref="EY22:EY26"/>
    <mergeCell ref="EZ22:EZ26"/>
    <mergeCell ref="FA22:FA26"/>
    <mergeCell ref="FB22:FB26"/>
    <mergeCell ref="FC22:FC26"/>
    <mergeCell ref="FD22:FD26"/>
    <mergeCell ref="FE22:FE26"/>
    <mergeCell ref="FF22:FF26"/>
    <mergeCell ref="FG22:FG26"/>
    <mergeCell ref="FH22:FH26"/>
    <mergeCell ref="FI22:FI26"/>
    <mergeCell ref="FJ22:FJ26"/>
    <mergeCell ref="FK22:FK26"/>
    <mergeCell ref="FL22:FL26"/>
    <mergeCell ref="FM22:FM26"/>
    <mergeCell ref="FN22:FN26"/>
    <mergeCell ref="FO22:FO26"/>
    <mergeCell ref="FP22:FP26"/>
    <mergeCell ref="FQ22:FQ26"/>
    <mergeCell ref="FR22:FR26"/>
    <mergeCell ref="FS22:FS26"/>
    <mergeCell ref="FT22:FT26"/>
    <mergeCell ref="FU22:FU26"/>
    <mergeCell ref="FV22:FV26"/>
    <mergeCell ref="FW22:FW26"/>
    <mergeCell ref="FX22:FX26"/>
    <mergeCell ref="FY22:FY26"/>
    <mergeCell ref="FZ22:FZ26"/>
    <mergeCell ref="GA22:GA26"/>
    <mergeCell ref="GB22:GB26"/>
    <mergeCell ref="GC22:GC26"/>
    <mergeCell ref="GD22:GD26"/>
    <mergeCell ref="GE22:GE26"/>
    <mergeCell ref="GF22:GF26"/>
    <mergeCell ref="GG22:GG26"/>
    <mergeCell ref="GH22:GH26"/>
    <mergeCell ref="GI22:GI26"/>
    <mergeCell ref="GJ22:GJ26"/>
    <mergeCell ref="GK22:GK26"/>
    <mergeCell ref="GL22:GL26"/>
    <mergeCell ref="GM22:GM26"/>
    <mergeCell ref="GN22:GN26"/>
    <mergeCell ref="GO22:GO26"/>
    <mergeCell ref="GP22:GP26"/>
    <mergeCell ref="GQ22:GQ26"/>
    <mergeCell ref="GR22:GR26"/>
    <mergeCell ref="GS22:GS26"/>
    <mergeCell ref="GT22:GT26"/>
    <mergeCell ref="GU22:GU26"/>
    <mergeCell ref="GV22:GV26"/>
    <mergeCell ref="GW22:GW26"/>
    <mergeCell ref="GX22:GX26"/>
    <mergeCell ref="GY22:GY26"/>
    <mergeCell ref="GZ22:GZ26"/>
    <mergeCell ref="HA22:HA26"/>
    <mergeCell ref="HB22:HB26"/>
    <mergeCell ref="HC22:HC26"/>
    <mergeCell ref="HD22:HD26"/>
    <mergeCell ref="HE22:HE26"/>
    <mergeCell ref="HF22:HF26"/>
    <mergeCell ref="HG22:HG26"/>
    <mergeCell ref="HH22:HH26"/>
    <mergeCell ref="HI22:HI26"/>
    <mergeCell ref="HJ22:HJ26"/>
    <mergeCell ref="HK22:HK26"/>
    <mergeCell ref="HL22:HL26"/>
    <mergeCell ref="HM22:HM26"/>
    <mergeCell ref="HN22:HN26"/>
    <mergeCell ref="HO22:HO26"/>
    <mergeCell ref="HP22:HP26"/>
    <mergeCell ref="HQ22:HQ26"/>
    <mergeCell ref="HR22:HR26"/>
    <mergeCell ref="HS22:HS26"/>
    <mergeCell ref="HT22:HT26"/>
    <mergeCell ref="HU22:HU26"/>
    <mergeCell ref="HV22:HV26"/>
    <mergeCell ref="HW22:HW26"/>
    <mergeCell ref="HX22:HX26"/>
    <mergeCell ref="HY22:HY26"/>
    <mergeCell ref="HZ22:HZ26"/>
    <mergeCell ref="IA22:IA26"/>
    <mergeCell ref="IB22:IB26"/>
    <mergeCell ref="IC22:IC26"/>
    <mergeCell ref="ID22:ID26"/>
    <mergeCell ref="IE22:IE26"/>
    <mergeCell ref="IF22:IF26"/>
    <mergeCell ref="IG22:IG26"/>
    <mergeCell ref="IH22:IH26"/>
    <mergeCell ref="II22:II26"/>
    <mergeCell ref="IJ22:IJ26"/>
    <mergeCell ref="IK22:IK26"/>
    <mergeCell ref="IL22:IL26"/>
    <mergeCell ref="IM22:IM26"/>
    <mergeCell ref="IN22:IN26"/>
    <mergeCell ref="IO22:IO26"/>
    <mergeCell ref="IP22:IP26"/>
    <mergeCell ref="IQ22:IQ26"/>
    <mergeCell ref="IR22:IR26"/>
    <mergeCell ref="IS22:IS26"/>
    <mergeCell ref="IT22:IT26"/>
    <mergeCell ref="IU22:IU26"/>
    <mergeCell ref="IV22:IV26"/>
    <mergeCell ref="IW22:IW26"/>
    <mergeCell ref="IX22:IX26"/>
    <mergeCell ref="IY22:IY26"/>
    <mergeCell ref="IZ22:IZ26"/>
    <mergeCell ref="JA22:JA26"/>
    <mergeCell ref="JB22:JB26"/>
    <mergeCell ref="JC22:JC26"/>
    <mergeCell ref="JD22:JD26"/>
    <mergeCell ref="JE22:JE26"/>
    <mergeCell ref="JF22:JF26"/>
    <mergeCell ref="JG22:JG26"/>
    <mergeCell ref="JH22:JH26"/>
    <mergeCell ref="JI22:JI26"/>
    <mergeCell ref="JJ22:JJ26"/>
    <mergeCell ref="JK22:JK26"/>
    <mergeCell ref="JL22:JL26"/>
    <mergeCell ref="JM22:JM26"/>
    <mergeCell ref="JN22:JN26"/>
    <mergeCell ref="JO22:JO26"/>
    <mergeCell ref="JP22:JP26"/>
    <mergeCell ref="JQ22:JQ26"/>
    <mergeCell ref="JR22:JR26"/>
    <mergeCell ref="JS22:JS26"/>
    <mergeCell ref="JT22:JT26"/>
    <mergeCell ref="JU22:JU26"/>
    <mergeCell ref="JV22:JV26"/>
    <mergeCell ref="JW22:JW26"/>
    <mergeCell ref="JX22:JX26"/>
    <mergeCell ref="JY22:JY26"/>
    <mergeCell ref="JZ22:JZ26"/>
    <mergeCell ref="KA22:KA26"/>
    <mergeCell ref="KB22:KB26"/>
    <mergeCell ref="KC22:KC26"/>
    <mergeCell ref="KD22:KD26"/>
    <mergeCell ref="KE22:KE26"/>
    <mergeCell ref="KF22:KF26"/>
    <mergeCell ref="KG22:KG26"/>
    <mergeCell ref="KH22:KH26"/>
    <mergeCell ref="KI22:KI26"/>
    <mergeCell ref="KJ22:KJ26"/>
    <mergeCell ref="KK22:KK26"/>
    <mergeCell ref="KL22:KL26"/>
    <mergeCell ref="KM22:KM26"/>
    <mergeCell ref="KN22:KN26"/>
    <mergeCell ref="KO22:KO26"/>
    <mergeCell ref="KP22:KP26"/>
    <mergeCell ref="KQ22:KQ26"/>
    <mergeCell ref="KR22:KR26"/>
    <mergeCell ref="KS22:KS26"/>
    <mergeCell ref="KT22:KT26"/>
    <mergeCell ref="KU22:KU26"/>
    <mergeCell ref="KV22:KV26"/>
    <mergeCell ref="KW22:KW26"/>
    <mergeCell ref="KX22:KX26"/>
    <mergeCell ref="KY22:KY26"/>
    <mergeCell ref="KZ22:KZ26"/>
    <mergeCell ref="LA22:LA26"/>
    <mergeCell ref="LB22:LB26"/>
    <mergeCell ref="LC22:LC26"/>
    <mergeCell ref="LD22:LD26"/>
    <mergeCell ref="LE22:LE26"/>
    <mergeCell ref="LF22:LF26"/>
    <mergeCell ref="LG22:LG26"/>
    <mergeCell ref="LH22:LH26"/>
    <mergeCell ref="LI22:LI26"/>
    <mergeCell ref="LJ22:LJ26"/>
    <mergeCell ref="LK22:LK26"/>
    <mergeCell ref="LL22:LL26"/>
    <mergeCell ref="LM22:LM26"/>
    <mergeCell ref="LN22:LN26"/>
    <mergeCell ref="LO22:LO26"/>
    <mergeCell ref="LP22:LP26"/>
    <mergeCell ref="LQ22:LQ26"/>
    <mergeCell ref="LR22:LR26"/>
    <mergeCell ref="LS22:LS26"/>
    <mergeCell ref="LT22:LT26"/>
    <mergeCell ref="LU22:LU26"/>
    <mergeCell ref="LV22:LV26"/>
    <mergeCell ref="LW22:LW26"/>
    <mergeCell ref="LX22:LX26"/>
    <mergeCell ref="LY22:LY26"/>
    <mergeCell ref="LZ22:LZ26"/>
    <mergeCell ref="MA22:MA26"/>
    <mergeCell ref="MB22:MB26"/>
    <mergeCell ref="MC22:MC26"/>
    <mergeCell ref="MD22:MD26"/>
    <mergeCell ref="ME22:ME26"/>
    <mergeCell ref="MF22:MF26"/>
    <mergeCell ref="MG22:MG26"/>
    <mergeCell ref="MH22:MH26"/>
    <mergeCell ref="MI22:MI26"/>
    <mergeCell ref="MJ22:MJ26"/>
    <mergeCell ref="MK22:MK26"/>
    <mergeCell ref="ML22:ML26"/>
    <mergeCell ref="MM22:MM26"/>
    <mergeCell ref="MN22:MN26"/>
    <mergeCell ref="MO22:MO26"/>
    <mergeCell ref="MP22:MP26"/>
    <mergeCell ref="MQ22:MQ26"/>
    <mergeCell ref="MR22:MR26"/>
    <mergeCell ref="MS22:MS26"/>
    <mergeCell ref="MT22:MT26"/>
    <mergeCell ref="MU22:MU26"/>
    <mergeCell ref="MV22:MV26"/>
    <mergeCell ref="MW22:MW26"/>
    <mergeCell ref="MX22:MX26"/>
    <mergeCell ref="MY22:MY26"/>
    <mergeCell ref="MZ22:MZ26"/>
    <mergeCell ref="NA22:NA26"/>
    <mergeCell ref="NB22:NB26"/>
    <mergeCell ref="NC22:NC26"/>
    <mergeCell ref="ND22:ND26"/>
    <mergeCell ref="NE22:NE26"/>
    <mergeCell ref="NF22:NF26"/>
    <mergeCell ref="NG22:NG26"/>
    <mergeCell ref="NH22:NH26"/>
    <mergeCell ref="NI22:NI26"/>
    <mergeCell ref="NJ22:NJ26"/>
    <mergeCell ref="NK22:NK26"/>
    <mergeCell ref="NL22:NL26"/>
    <mergeCell ref="NM22:NM26"/>
    <mergeCell ref="NN22:NN26"/>
    <mergeCell ref="NO22:NO26"/>
    <mergeCell ref="NP22:NP26"/>
    <mergeCell ref="NQ22:NQ26"/>
    <mergeCell ref="NR22:NR26"/>
    <mergeCell ref="NS22:NS26"/>
    <mergeCell ref="NT22:NT26"/>
    <mergeCell ref="NU22:NU26"/>
    <mergeCell ref="NV22:NV26"/>
    <mergeCell ref="NW22:NW26"/>
    <mergeCell ref="NX22:NX26"/>
    <mergeCell ref="NY22:NY26"/>
    <mergeCell ref="NZ22:NZ26"/>
    <mergeCell ref="OA22:OA26"/>
    <mergeCell ref="OB22:OB26"/>
    <mergeCell ref="OC22:OC26"/>
    <mergeCell ref="OD22:OD26"/>
    <mergeCell ref="OE22:OE26"/>
    <mergeCell ref="OF22:OF26"/>
    <mergeCell ref="OG22:OG26"/>
    <mergeCell ref="OH22:OH26"/>
    <mergeCell ref="OI22:OI26"/>
    <mergeCell ref="OJ22:OJ26"/>
    <mergeCell ref="OK22:OK26"/>
    <mergeCell ref="OL22:OL26"/>
    <mergeCell ref="OM22:OM26"/>
    <mergeCell ref="AEC22:AEM22"/>
    <mergeCell ref="AEC23:AEE23"/>
    <mergeCell ref="AEF23:AEH23"/>
    <mergeCell ref="AEI23:AEK23"/>
    <mergeCell ref="AEL23:AEM23"/>
    <mergeCell ref="AEC24:AEE24"/>
    <mergeCell ref="AEF24:AEH24"/>
    <mergeCell ref="AEI24:AEK24"/>
    <mergeCell ref="AEL24:AEM24"/>
    <mergeCell ref="AEC25:AEE25"/>
    <mergeCell ref="AEF25:AEH25"/>
    <mergeCell ref="AEI25:AEK25"/>
    <mergeCell ref="AEL25:AEM25"/>
    <mergeCell ref="AEC26:AEE26"/>
    <mergeCell ref="AEF26:AEH26"/>
    <mergeCell ref="AEI26:AEK26"/>
    <mergeCell ref="AEL26:AEM26"/>
    <mergeCell ref="B27:B38"/>
    <mergeCell ref="C27:C38"/>
    <mergeCell ref="D27:D38"/>
    <mergeCell ref="E27:E38"/>
    <mergeCell ref="F27:F38"/>
    <mergeCell ref="G27:G38"/>
    <mergeCell ref="H27:H38"/>
    <mergeCell ref="I27:I38"/>
    <mergeCell ref="J27:J38"/>
    <mergeCell ref="K27:K38"/>
    <mergeCell ref="L27:L38"/>
    <mergeCell ref="M27:M38"/>
    <mergeCell ref="N27:N38"/>
    <mergeCell ref="O27:O38"/>
    <mergeCell ref="P27:P38"/>
    <mergeCell ref="Q27:Q38"/>
    <mergeCell ref="R27:R38"/>
    <mergeCell ref="S27:S38"/>
    <mergeCell ref="T27:T38"/>
    <mergeCell ref="U27:U38"/>
    <mergeCell ref="V27:V38"/>
    <mergeCell ref="W27:W38"/>
    <mergeCell ref="X27:X38"/>
    <mergeCell ref="Y27:Y38"/>
    <mergeCell ref="Z27:Z38"/>
    <mergeCell ref="AA27:AA38"/>
    <mergeCell ref="AB27:AB38"/>
    <mergeCell ref="AC27:AC38"/>
    <mergeCell ref="AD27:AD38"/>
    <mergeCell ref="AE27:AE38"/>
    <mergeCell ref="AF27:AF38"/>
    <mergeCell ref="AG27:AG38"/>
    <mergeCell ref="AH27:AH38"/>
    <mergeCell ref="AI27:AI38"/>
    <mergeCell ref="AJ27:AJ38"/>
    <mergeCell ref="AK27:AK38"/>
    <mergeCell ref="AL27:AL38"/>
    <mergeCell ref="AM27:AM38"/>
    <mergeCell ref="AN27:AN38"/>
    <mergeCell ref="AO27:AO38"/>
    <mergeCell ref="AP27:AP38"/>
    <mergeCell ref="AQ27:AQ38"/>
    <mergeCell ref="AR27:AR38"/>
    <mergeCell ref="AS27:AS38"/>
    <mergeCell ref="AT27:AT38"/>
    <mergeCell ref="AU27:AU38"/>
    <mergeCell ref="AV27:AV38"/>
    <mergeCell ref="AW27:AW38"/>
    <mergeCell ref="AX27:AX38"/>
    <mergeCell ref="AY27:AY38"/>
    <mergeCell ref="AZ27:AZ38"/>
    <mergeCell ref="BA27:BA38"/>
    <mergeCell ref="BB27:BB38"/>
    <mergeCell ref="BC27:BC38"/>
    <mergeCell ref="BD27:BD38"/>
    <mergeCell ref="BE27:BE38"/>
    <mergeCell ref="BF27:BF38"/>
    <mergeCell ref="BG27:BG38"/>
    <mergeCell ref="BH27:BH38"/>
    <mergeCell ref="BI27:BI38"/>
    <mergeCell ref="BJ27:BJ38"/>
    <mergeCell ref="BK27:BK38"/>
    <mergeCell ref="BL27:BL38"/>
    <mergeCell ref="BM27:BM38"/>
    <mergeCell ref="BN27:BN38"/>
    <mergeCell ref="BO27:BO38"/>
    <mergeCell ref="BP27:BP38"/>
    <mergeCell ref="BQ27:BQ38"/>
    <mergeCell ref="BR27:BR38"/>
    <mergeCell ref="BS27:BS38"/>
    <mergeCell ref="BT27:BT38"/>
    <mergeCell ref="BU27:BU38"/>
    <mergeCell ref="BV27:BV38"/>
    <mergeCell ref="BW27:BW38"/>
    <mergeCell ref="BX27:BX38"/>
    <mergeCell ref="BY27:BY38"/>
    <mergeCell ref="BZ27:BZ38"/>
    <mergeCell ref="CA27:CA38"/>
    <mergeCell ref="CB27:CB38"/>
    <mergeCell ref="CC27:CC38"/>
    <mergeCell ref="CD27:CD38"/>
    <mergeCell ref="CE27:CE38"/>
    <mergeCell ref="CF27:CF38"/>
    <mergeCell ref="CG27:CG38"/>
    <mergeCell ref="CH27:CH38"/>
    <mergeCell ref="CI27:CI38"/>
    <mergeCell ref="CJ27:CJ38"/>
    <mergeCell ref="CK27:CK38"/>
    <mergeCell ref="CL27:CL38"/>
    <mergeCell ref="CM27:CM38"/>
    <mergeCell ref="CN27:CN38"/>
    <mergeCell ref="CO27:CO38"/>
    <mergeCell ref="CP27:CP38"/>
    <mergeCell ref="CQ27:CQ38"/>
    <mergeCell ref="CR27:CR38"/>
    <mergeCell ref="CS27:CS38"/>
    <mergeCell ref="CT27:CT38"/>
    <mergeCell ref="CU27:CU38"/>
    <mergeCell ref="CV27:CV38"/>
    <mergeCell ref="CW27:CW38"/>
    <mergeCell ref="CX27:CX38"/>
    <mergeCell ref="CY27:CY38"/>
    <mergeCell ref="CZ27:CZ38"/>
    <mergeCell ref="DA27:DA38"/>
    <mergeCell ref="DB27:DB38"/>
    <mergeCell ref="DC27:DC38"/>
    <mergeCell ref="DD27:DD38"/>
    <mergeCell ref="DE27:DE38"/>
    <mergeCell ref="DF27:DF38"/>
    <mergeCell ref="DG27:DG38"/>
    <mergeCell ref="DH27:DH38"/>
    <mergeCell ref="DI27:DI38"/>
    <mergeCell ref="DJ27:DJ38"/>
    <mergeCell ref="DK27:DK38"/>
    <mergeCell ref="DL27:DL38"/>
    <mergeCell ref="DM27:DM38"/>
    <mergeCell ref="DN27:DN38"/>
    <mergeCell ref="DO27:DO38"/>
    <mergeCell ref="DP27:DP38"/>
    <mergeCell ref="DQ27:DQ38"/>
    <mergeCell ref="DR27:DR38"/>
    <mergeCell ref="DS27:DS38"/>
    <mergeCell ref="DT27:DT38"/>
    <mergeCell ref="DU27:DU38"/>
    <mergeCell ref="DV27:DV38"/>
    <mergeCell ref="DW27:DW38"/>
    <mergeCell ref="DX27:DX38"/>
    <mergeCell ref="DY27:DY38"/>
    <mergeCell ref="DZ27:DZ38"/>
    <mergeCell ref="EA27:EA38"/>
    <mergeCell ref="EB27:EB38"/>
    <mergeCell ref="EC27:EC38"/>
    <mergeCell ref="ED27:ED38"/>
    <mergeCell ref="EE27:EE38"/>
    <mergeCell ref="EF27:EF38"/>
    <mergeCell ref="EG27:EG38"/>
    <mergeCell ref="EH27:EH38"/>
    <mergeCell ref="EI27:EI38"/>
    <mergeCell ref="EJ27:EJ38"/>
    <mergeCell ref="EK27:EK38"/>
    <mergeCell ref="EL27:EL38"/>
    <mergeCell ref="EM27:EM38"/>
    <mergeCell ref="EN27:EN38"/>
    <mergeCell ref="EO27:EO38"/>
    <mergeCell ref="EP27:EP38"/>
    <mergeCell ref="EQ27:EQ38"/>
    <mergeCell ref="ER27:ER38"/>
    <mergeCell ref="ES27:ES38"/>
    <mergeCell ref="ET27:ET38"/>
    <mergeCell ref="EU27:EU38"/>
    <mergeCell ref="EV27:EV38"/>
    <mergeCell ref="EW27:EW38"/>
    <mergeCell ref="EX27:EX38"/>
    <mergeCell ref="EY27:EY38"/>
    <mergeCell ref="EZ27:EZ38"/>
    <mergeCell ref="FA27:FA38"/>
    <mergeCell ref="FB27:FB38"/>
    <mergeCell ref="FC27:FC38"/>
    <mergeCell ref="FD27:FD38"/>
    <mergeCell ref="FE27:FE38"/>
    <mergeCell ref="FF27:FF38"/>
    <mergeCell ref="FG27:FG38"/>
    <mergeCell ref="FH27:FH38"/>
    <mergeCell ref="FI27:FI38"/>
    <mergeCell ref="FJ27:FJ38"/>
    <mergeCell ref="FK27:FK38"/>
    <mergeCell ref="FL27:FL38"/>
    <mergeCell ref="FM27:FM38"/>
    <mergeCell ref="FN27:FN38"/>
    <mergeCell ref="FO27:FO38"/>
    <mergeCell ref="FP27:FP38"/>
    <mergeCell ref="FQ27:FQ38"/>
    <mergeCell ref="FR27:FR38"/>
    <mergeCell ref="FS27:FS38"/>
    <mergeCell ref="FT27:FT38"/>
    <mergeCell ref="FU27:FU38"/>
    <mergeCell ref="FV27:FV38"/>
    <mergeCell ref="FW27:FW38"/>
    <mergeCell ref="FX27:FX38"/>
    <mergeCell ref="FY27:FY38"/>
    <mergeCell ref="FZ27:FZ38"/>
    <mergeCell ref="GA27:GA38"/>
    <mergeCell ref="GB27:GB38"/>
    <mergeCell ref="GC27:GC38"/>
    <mergeCell ref="GD27:GD38"/>
    <mergeCell ref="GE27:GE38"/>
    <mergeCell ref="GF27:GF38"/>
    <mergeCell ref="GG27:GG38"/>
    <mergeCell ref="GH27:GH38"/>
    <mergeCell ref="GI27:GI38"/>
    <mergeCell ref="GJ27:GJ38"/>
    <mergeCell ref="GK27:GK38"/>
    <mergeCell ref="GL27:GL38"/>
    <mergeCell ref="GM27:GM38"/>
    <mergeCell ref="GN27:GN38"/>
    <mergeCell ref="GO27:GO38"/>
    <mergeCell ref="GP27:GP38"/>
    <mergeCell ref="GQ27:GQ38"/>
    <mergeCell ref="GR27:GR38"/>
    <mergeCell ref="GS27:GS38"/>
    <mergeCell ref="GT27:GT38"/>
    <mergeCell ref="GU27:GU38"/>
    <mergeCell ref="GV27:GV38"/>
    <mergeCell ref="GW27:GW38"/>
    <mergeCell ref="GX27:GX38"/>
    <mergeCell ref="GY27:GY38"/>
    <mergeCell ref="GZ27:GZ38"/>
    <mergeCell ref="HA27:HA38"/>
    <mergeCell ref="HB27:HB38"/>
    <mergeCell ref="HC27:HC38"/>
    <mergeCell ref="HD27:HD38"/>
    <mergeCell ref="HE27:HE38"/>
    <mergeCell ref="HF27:HF38"/>
    <mergeCell ref="HG27:HG38"/>
    <mergeCell ref="HH27:HH38"/>
    <mergeCell ref="HI27:HI38"/>
    <mergeCell ref="HJ27:HJ38"/>
    <mergeCell ref="HK27:HK38"/>
    <mergeCell ref="HL27:HL38"/>
    <mergeCell ref="HM27:HM38"/>
    <mergeCell ref="HN27:HN38"/>
    <mergeCell ref="HO27:HO38"/>
    <mergeCell ref="HP27:HP38"/>
    <mergeCell ref="HQ27:HQ38"/>
    <mergeCell ref="HR27:HR38"/>
    <mergeCell ref="HS27:HS38"/>
    <mergeCell ref="HT27:HT38"/>
    <mergeCell ref="HU27:HU38"/>
    <mergeCell ref="HV27:HV38"/>
    <mergeCell ref="HW27:HW38"/>
    <mergeCell ref="HX27:HX38"/>
    <mergeCell ref="HY27:HY38"/>
    <mergeCell ref="HZ27:HZ38"/>
    <mergeCell ref="IA27:IA38"/>
    <mergeCell ref="IB27:IB38"/>
    <mergeCell ref="IC27:IC38"/>
    <mergeCell ref="ID27:ID38"/>
    <mergeCell ref="IE27:IE38"/>
    <mergeCell ref="IF27:IF38"/>
    <mergeCell ref="IG27:IG38"/>
    <mergeCell ref="IH27:IH38"/>
    <mergeCell ref="II27:II38"/>
    <mergeCell ref="IJ27:IJ38"/>
    <mergeCell ref="IK27:IK38"/>
    <mergeCell ref="IL27:IL38"/>
    <mergeCell ref="IM27:IM38"/>
    <mergeCell ref="IN27:IN38"/>
    <mergeCell ref="IO27:IO38"/>
    <mergeCell ref="IP27:IP38"/>
    <mergeCell ref="IQ27:IQ38"/>
    <mergeCell ref="IR27:IR38"/>
    <mergeCell ref="IS27:IS38"/>
    <mergeCell ref="IT27:IT38"/>
    <mergeCell ref="IU27:IU38"/>
    <mergeCell ref="IV27:IV38"/>
    <mergeCell ref="IW27:IW38"/>
    <mergeCell ref="IX27:IX38"/>
    <mergeCell ref="IY27:IY38"/>
    <mergeCell ref="IZ27:IZ38"/>
    <mergeCell ref="JA27:JA38"/>
    <mergeCell ref="JB27:JB38"/>
    <mergeCell ref="JC27:JC38"/>
    <mergeCell ref="JD27:JD38"/>
    <mergeCell ref="JE27:JE38"/>
    <mergeCell ref="JF27:JF38"/>
    <mergeCell ref="JG27:JG38"/>
    <mergeCell ref="JH27:JH38"/>
    <mergeCell ref="JI27:JI38"/>
    <mergeCell ref="JJ27:JJ38"/>
    <mergeCell ref="JK27:JK38"/>
    <mergeCell ref="JL27:JL38"/>
    <mergeCell ref="JM27:JM38"/>
    <mergeCell ref="JN27:JN38"/>
    <mergeCell ref="JO27:JO38"/>
    <mergeCell ref="JP27:JP38"/>
    <mergeCell ref="JQ27:JQ38"/>
    <mergeCell ref="JR27:JR38"/>
    <mergeCell ref="JS27:JS38"/>
    <mergeCell ref="JT27:JT38"/>
    <mergeCell ref="JU27:JU38"/>
    <mergeCell ref="JV27:JV38"/>
    <mergeCell ref="JW27:JW38"/>
    <mergeCell ref="JX27:JX38"/>
    <mergeCell ref="JY27:JY38"/>
    <mergeCell ref="JZ27:JZ38"/>
    <mergeCell ref="KA27:KA38"/>
    <mergeCell ref="KB27:KB38"/>
    <mergeCell ref="KC27:KC38"/>
    <mergeCell ref="KD27:KD38"/>
    <mergeCell ref="KE27:KE38"/>
    <mergeCell ref="KF27:KF38"/>
    <mergeCell ref="KG27:KG38"/>
    <mergeCell ref="KH27:KH38"/>
    <mergeCell ref="KI27:KI38"/>
    <mergeCell ref="KJ27:KJ38"/>
    <mergeCell ref="KK27:KK38"/>
    <mergeCell ref="KL27:KL38"/>
    <mergeCell ref="KM27:KM38"/>
    <mergeCell ref="KN27:KN38"/>
    <mergeCell ref="KO27:KO38"/>
    <mergeCell ref="KP27:KP38"/>
    <mergeCell ref="KQ27:KQ38"/>
    <mergeCell ref="KR27:KR38"/>
    <mergeCell ref="KS27:KS38"/>
    <mergeCell ref="KT27:KT38"/>
    <mergeCell ref="KU27:KU38"/>
    <mergeCell ref="KV27:KV38"/>
    <mergeCell ref="KW27:KW38"/>
    <mergeCell ref="KX27:KX38"/>
    <mergeCell ref="KY27:KY38"/>
    <mergeCell ref="KZ27:KZ38"/>
    <mergeCell ref="LA27:LA38"/>
    <mergeCell ref="LB27:LB38"/>
    <mergeCell ref="LC27:LC38"/>
    <mergeCell ref="LD27:LD38"/>
    <mergeCell ref="LE27:LE38"/>
    <mergeCell ref="LF27:LF38"/>
    <mergeCell ref="LG27:LG38"/>
    <mergeCell ref="LH27:LH38"/>
    <mergeCell ref="LI27:LI38"/>
    <mergeCell ref="LJ27:LJ38"/>
    <mergeCell ref="LK27:LK38"/>
    <mergeCell ref="LL27:LL38"/>
    <mergeCell ref="LM27:LM38"/>
    <mergeCell ref="LN27:LN38"/>
    <mergeCell ref="LO27:LO38"/>
    <mergeCell ref="LP27:LP38"/>
    <mergeCell ref="LQ27:LQ38"/>
    <mergeCell ref="LR27:LR38"/>
    <mergeCell ref="LS27:LS38"/>
    <mergeCell ref="LT27:LT38"/>
    <mergeCell ref="LU27:LU38"/>
    <mergeCell ref="LV27:LV38"/>
    <mergeCell ref="LW27:LW38"/>
    <mergeCell ref="LX27:LX38"/>
    <mergeCell ref="LY27:LY38"/>
    <mergeCell ref="LZ27:LZ38"/>
    <mergeCell ref="MA27:MA38"/>
    <mergeCell ref="MB27:MB38"/>
    <mergeCell ref="MC27:MC38"/>
    <mergeCell ref="MD27:MD38"/>
    <mergeCell ref="ME27:ME38"/>
    <mergeCell ref="MF27:MF38"/>
    <mergeCell ref="MG27:MG38"/>
    <mergeCell ref="MH27:MH38"/>
    <mergeCell ref="MI27:MI38"/>
    <mergeCell ref="MJ27:MJ38"/>
    <mergeCell ref="MK27:MK38"/>
    <mergeCell ref="ML27:ML38"/>
    <mergeCell ref="MM27:MM38"/>
    <mergeCell ref="MN27:MN38"/>
    <mergeCell ref="MO27:MO38"/>
    <mergeCell ref="MP27:MP38"/>
    <mergeCell ref="MQ27:MQ38"/>
    <mergeCell ref="MR27:MR38"/>
    <mergeCell ref="MS27:MS38"/>
    <mergeCell ref="MT27:MT38"/>
    <mergeCell ref="MU27:MU38"/>
    <mergeCell ref="MV27:MV38"/>
    <mergeCell ref="MW27:MW38"/>
    <mergeCell ref="MX27:MX38"/>
    <mergeCell ref="MY27:MY38"/>
    <mergeCell ref="MZ27:MZ38"/>
    <mergeCell ref="NA27:NA38"/>
    <mergeCell ref="NB27:NB38"/>
    <mergeCell ref="NC27:NC38"/>
    <mergeCell ref="ND27:ND38"/>
    <mergeCell ref="NE27:NE38"/>
    <mergeCell ref="NF27:NF38"/>
    <mergeCell ref="NG27:NG38"/>
    <mergeCell ref="NH27:NH38"/>
    <mergeCell ref="NI27:NI38"/>
    <mergeCell ref="NJ27:NJ38"/>
    <mergeCell ref="NK27:NK38"/>
    <mergeCell ref="NL27:NL38"/>
    <mergeCell ref="NM27:NM38"/>
    <mergeCell ref="NN27:NN38"/>
    <mergeCell ref="NO27:NO38"/>
    <mergeCell ref="NP27:NP38"/>
    <mergeCell ref="NQ27:NQ38"/>
    <mergeCell ref="NR27:NR38"/>
    <mergeCell ref="NS27:NS38"/>
    <mergeCell ref="NT27:NT38"/>
    <mergeCell ref="NU27:NU38"/>
    <mergeCell ref="NV27:NV38"/>
    <mergeCell ref="NW27:NW38"/>
    <mergeCell ref="NX27:NX38"/>
    <mergeCell ref="NY27:NY38"/>
    <mergeCell ref="NZ27:NZ38"/>
    <mergeCell ref="OA27:OA38"/>
    <mergeCell ref="OB27:OB38"/>
    <mergeCell ref="OC27:OC38"/>
    <mergeCell ref="OD27:OD38"/>
    <mergeCell ref="OE27:OE38"/>
    <mergeCell ref="OF27:OF38"/>
    <mergeCell ref="OG27:OG38"/>
    <mergeCell ref="OH27:OH38"/>
    <mergeCell ref="OI27:OI38"/>
    <mergeCell ref="OJ27:OJ38"/>
    <mergeCell ref="OK27:OK38"/>
    <mergeCell ref="OL27:OL38"/>
    <mergeCell ref="OM27:OM38"/>
    <mergeCell ref="AEC27:AEE27"/>
    <mergeCell ref="AEF27:AEH27"/>
    <mergeCell ref="AEI27:AEK27"/>
    <mergeCell ref="AEL27:AEM27"/>
    <mergeCell ref="AEC28:AEE28"/>
    <mergeCell ref="AEF28:AEH28"/>
    <mergeCell ref="AEI28:AEK28"/>
    <mergeCell ref="AEL28:AEM28"/>
    <mergeCell ref="AEC29:AEE29"/>
    <mergeCell ref="AEF29:AEH29"/>
    <mergeCell ref="AEI29:AEK29"/>
    <mergeCell ref="AEL29:AEM29"/>
    <mergeCell ref="AEC30:AEE30"/>
    <mergeCell ref="AEF30:AEH30"/>
    <mergeCell ref="AEI30:AEK30"/>
    <mergeCell ref="AEL30:AEM30"/>
    <mergeCell ref="B39:B62"/>
    <mergeCell ref="C39:C62"/>
    <mergeCell ref="D39:D62"/>
    <mergeCell ref="E39:E62"/>
    <mergeCell ref="F39:F62"/>
    <mergeCell ref="G39:G62"/>
    <mergeCell ref="H39:H62"/>
    <mergeCell ref="I39:I62"/>
    <mergeCell ref="J39:J62"/>
    <mergeCell ref="K39:K62"/>
    <mergeCell ref="L39:L62"/>
    <mergeCell ref="M39:M62"/>
    <mergeCell ref="N39:N62"/>
    <mergeCell ref="O39:O62"/>
    <mergeCell ref="P39:P62"/>
    <mergeCell ref="Q39:Q62"/>
    <mergeCell ref="R39:R62"/>
    <mergeCell ref="S39:S62"/>
    <mergeCell ref="T39:T62"/>
    <mergeCell ref="U39:U62"/>
    <mergeCell ref="V39:V62"/>
    <mergeCell ref="W39:W62"/>
    <mergeCell ref="X39:X62"/>
    <mergeCell ref="Y39:Y62"/>
    <mergeCell ref="Z39:Z62"/>
    <mergeCell ref="AA39:AA62"/>
    <mergeCell ref="AB39:AB62"/>
    <mergeCell ref="AC39:AC62"/>
    <mergeCell ref="AD39:AD62"/>
    <mergeCell ref="AE39:AE62"/>
    <mergeCell ref="AF39:AF62"/>
    <mergeCell ref="AG39:AG62"/>
    <mergeCell ref="AH39:AH62"/>
    <mergeCell ref="AI39:AI62"/>
    <mergeCell ref="AJ39:AJ62"/>
    <mergeCell ref="AK39:AK62"/>
    <mergeCell ref="AL39:AL62"/>
    <mergeCell ref="AM39:AM62"/>
    <mergeCell ref="AN39:AN62"/>
    <mergeCell ref="AO39:AO62"/>
    <mergeCell ref="AP39:AP62"/>
    <mergeCell ref="AQ39:AQ62"/>
    <mergeCell ref="AR39:AR62"/>
    <mergeCell ref="AS39:AS62"/>
    <mergeCell ref="AT39:AT62"/>
    <mergeCell ref="AU39:AU62"/>
    <mergeCell ref="AV39:AV62"/>
    <mergeCell ref="AW39:AW62"/>
    <mergeCell ref="AX39:AX62"/>
    <mergeCell ref="AY39:AY62"/>
    <mergeCell ref="AZ39:AZ62"/>
    <mergeCell ref="BA39:BA62"/>
    <mergeCell ref="BB39:BB62"/>
    <mergeCell ref="BC39:BC62"/>
    <mergeCell ref="BD39:BD62"/>
    <mergeCell ref="BE39:BE62"/>
    <mergeCell ref="BF39:BF62"/>
    <mergeCell ref="BG39:BG62"/>
    <mergeCell ref="BH39:BH62"/>
    <mergeCell ref="BI39:BI62"/>
    <mergeCell ref="BJ39:BJ62"/>
    <mergeCell ref="BK39:BK62"/>
    <mergeCell ref="BL39:BL62"/>
    <mergeCell ref="BM39:BM62"/>
    <mergeCell ref="BN39:BN62"/>
    <mergeCell ref="BO39:BO62"/>
    <mergeCell ref="BP39:BP62"/>
    <mergeCell ref="BQ39:BQ62"/>
    <mergeCell ref="BR39:BR62"/>
    <mergeCell ref="BS39:BS62"/>
    <mergeCell ref="BT39:BT62"/>
    <mergeCell ref="BU39:BU62"/>
    <mergeCell ref="BV39:BV62"/>
    <mergeCell ref="BW39:BW62"/>
    <mergeCell ref="BX39:BX62"/>
    <mergeCell ref="BY39:BY62"/>
    <mergeCell ref="BZ39:BZ62"/>
    <mergeCell ref="CA39:CA62"/>
    <mergeCell ref="CB39:CB62"/>
    <mergeCell ref="CC39:CC62"/>
    <mergeCell ref="CD39:CD62"/>
    <mergeCell ref="CE39:CE62"/>
    <mergeCell ref="CF39:CF62"/>
    <mergeCell ref="CG39:CG62"/>
    <mergeCell ref="CH39:CH62"/>
    <mergeCell ref="CI39:CI62"/>
    <mergeCell ref="CJ39:CJ62"/>
    <mergeCell ref="CK39:CK62"/>
    <mergeCell ref="CL39:CL62"/>
    <mergeCell ref="CM39:CM62"/>
    <mergeCell ref="CN39:CN62"/>
    <mergeCell ref="CO39:CO62"/>
    <mergeCell ref="CP39:CP62"/>
    <mergeCell ref="CQ39:CQ62"/>
    <mergeCell ref="CR39:CR62"/>
    <mergeCell ref="CS39:CS62"/>
    <mergeCell ref="CT39:CT62"/>
    <mergeCell ref="CU39:CU62"/>
    <mergeCell ref="CV39:CV62"/>
    <mergeCell ref="CW39:CW62"/>
    <mergeCell ref="CX39:CX62"/>
    <mergeCell ref="CY39:CY62"/>
    <mergeCell ref="CZ39:CZ62"/>
    <mergeCell ref="DA39:DA62"/>
    <mergeCell ref="DB39:DB62"/>
    <mergeCell ref="DC39:DC62"/>
    <mergeCell ref="DD39:DD62"/>
    <mergeCell ref="DE39:DE62"/>
    <mergeCell ref="DF39:DF62"/>
    <mergeCell ref="DG39:DG62"/>
    <mergeCell ref="DH39:DH62"/>
    <mergeCell ref="DI39:DI62"/>
    <mergeCell ref="DJ39:DJ62"/>
    <mergeCell ref="DK39:DK62"/>
    <mergeCell ref="DL39:DL62"/>
    <mergeCell ref="DM39:DM62"/>
    <mergeCell ref="DN39:DN62"/>
    <mergeCell ref="DO39:DO62"/>
    <mergeCell ref="DP39:DP62"/>
    <mergeCell ref="DQ39:DQ62"/>
    <mergeCell ref="DR39:DR62"/>
    <mergeCell ref="DS39:DS62"/>
    <mergeCell ref="DT39:DT62"/>
    <mergeCell ref="DU39:DU62"/>
    <mergeCell ref="DV39:DV62"/>
    <mergeCell ref="DW39:DW62"/>
    <mergeCell ref="DX39:DX62"/>
    <mergeCell ref="DY39:DY62"/>
    <mergeCell ref="DZ39:DZ62"/>
    <mergeCell ref="EA39:EA62"/>
    <mergeCell ref="EB39:EB62"/>
    <mergeCell ref="EC39:EC62"/>
    <mergeCell ref="ED39:ED62"/>
    <mergeCell ref="EE39:EE62"/>
    <mergeCell ref="EF39:EF62"/>
    <mergeCell ref="EG39:EG62"/>
    <mergeCell ref="EH39:EH62"/>
    <mergeCell ref="EI39:EI62"/>
    <mergeCell ref="EJ39:EJ62"/>
    <mergeCell ref="EK39:EK62"/>
    <mergeCell ref="EL39:EL62"/>
    <mergeCell ref="EM39:EM62"/>
    <mergeCell ref="EN39:EN62"/>
    <mergeCell ref="EO39:EO62"/>
    <mergeCell ref="EP39:EP62"/>
    <mergeCell ref="EQ39:EQ62"/>
    <mergeCell ref="ER39:ER62"/>
    <mergeCell ref="ES39:ES62"/>
    <mergeCell ref="ET39:ET62"/>
    <mergeCell ref="EU39:EU62"/>
    <mergeCell ref="EV39:EV62"/>
    <mergeCell ref="EW39:EW62"/>
    <mergeCell ref="EX39:EX62"/>
    <mergeCell ref="EY39:EY62"/>
    <mergeCell ref="EZ39:EZ62"/>
    <mergeCell ref="FA39:FA62"/>
    <mergeCell ref="FB39:FB62"/>
    <mergeCell ref="FC39:FC62"/>
    <mergeCell ref="FD39:FD62"/>
    <mergeCell ref="FE39:FE62"/>
    <mergeCell ref="FF39:FF62"/>
    <mergeCell ref="FG39:FG62"/>
    <mergeCell ref="FH39:FH62"/>
    <mergeCell ref="FI39:FI62"/>
    <mergeCell ref="FJ39:FJ62"/>
    <mergeCell ref="FK39:FK62"/>
    <mergeCell ref="FL39:FL62"/>
    <mergeCell ref="FM39:FM62"/>
    <mergeCell ref="FN39:FN62"/>
    <mergeCell ref="FO39:FO62"/>
    <mergeCell ref="FP39:FP62"/>
    <mergeCell ref="FQ39:FQ62"/>
    <mergeCell ref="FR39:FR62"/>
    <mergeCell ref="FS39:FS62"/>
    <mergeCell ref="FT39:FT62"/>
    <mergeCell ref="FU39:FU62"/>
    <mergeCell ref="FV39:FV62"/>
    <mergeCell ref="FW39:FW62"/>
    <mergeCell ref="FX39:FX62"/>
    <mergeCell ref="FY39:FY62"/>
    <mergeCell ref="FZ39:FZ62"/>
    <mergeCell ref="GA39:GA62"/>
    <mergeCell ref="GB39:GB62"/>
    <mergeCell ref="GC39:GC62"/>
    <mergeCell ref="GD39:GD62"/>
    <mergeCell ref="GE39:GE62"/>
    <mergeCell ref="GF39:GF62"/>
    <mergeCell ref="GG39:GG62"/>
    <mergeCell ref="GH39:GH62"/>
    <mergeCell ref="GI39:GI62"/>
    <mergeCell ref="GJ39:GJ62"/>
    <mergeCell ref="GK39:GK62"/>
    <mergeCell ref="GL39:GL62"/>
    <mergeCell ref="GM39:GM62"/>
    <mergeCell ref="GN39:GN62"/>
    <mergeCell ref="GO39:GO62"/>
    <mergeCell ref="GP39:GP62"/>
    <mergeCell ref="GQ39:GQ62"/>
    <mergeCell ref="GR39:GR62"/>
    <mergeCell ref="GS39:GS62"/>
    <mergeCell ref="GT39:GT62"/>
    <mergeCell ref="GU39:GU62"/>
    <mergeCell ref="GV39:GV62"/>
    <mergeCell ref="GW39:GW62"/>
    <mergeCell ref="GX39:GX62"/>
    <mergeCell ref="GY39:GY62"/>
    <mergeCell ref="GZ39:GZ62"/>
    <mergeCell ref="HA39:HA62"/>
    <mergeCell ref="HB39:HB62"/>
    <mergeCell ref="HC39:HC62"/>
    <mergeCell ref="HD39:HD62"/>
    <mergeCell ref="HE39:HE62"/>
    <mergeCell ref="HF39:HF62"/>
    <mergeCell ref="HG39:HG62"/>
    <mergeCell ref="HH39:HH62"/>
    <mergeCell ref="HI39:HI62"/>
    <mergeCell ref="HJ39:HJ62"/>
    <mergeCell ref="HK39:HK62"/>
    <mergeCell ref="HL39:HL62"/>
    <mergeCell ref="HM39:HM62"/>
    <mergeCell ref="HN39:HN62"/>
    <mergeCell ref="HO39:HO62"/>
    <mergeCell ref="HP39:HP62"/>
    <mergeCell ref="HQ39:HQ62"/>
    <mergeCell ref="HR39:HR62"/>
    <mergeCell ref="HS39:HS62"/>
    <mergeCell ref="HT39:HT62"/>
    <mergeCell ref="HU39:HU62"/>
    <mergeCell ref="HV39:HV62"/>
    <mergeCell ref="HW39:HW62"/>
    <mergeCell ref="HX39:HX62"/>
    <mergeCell ref="HY39:HY62"/>
    <mergeCell ref="HZ39:HZ62"/>
    <mergeCell ref="IA39:IA62"/>
    <mergeCell ref="IB39:IB62"/>
    <mergeCell ref="IC39:IC62"/>
    <mergeCell ref="ID39:ID62"/>
    <mergeCell ref="IE39:IE62"/>
    <mergeCell ref="IF39:IF62"/>
    <mergeCell ref="IG39:IG62"/>
    <mergeCell ref="IH39:IH62"/>
    <mergeCell ref="II39:II62"/>
    <mergeCell ref="IJ39:IJ62"/>
    <mergeCell ref="IK39:IK62"/>
    <mergeCell ref="IL39:IL62"/>
    <mergeCell ref="IM39:IM62"/>
    <mergeCell ref="IN39:IN62"/>
    <mergeCell ref="IO39:IO62"/>
    <mergeCell ref="IP39:IP62"/>
    <mergeCell ref="IQ39:IQ62"/>
    <mergeCell ref="IR39:IR62"/>
    <mergeCell ref="IS39:IS62"/>
    <mergeCell ref="IT39:IT62"/>
    <mergeCell ref="IU39:IU62"/>
    <mergeCell ref="IV39:IV62"/>
    <mergeCell ref="IW39:IW62"/>
    <mergeCell ref="IX39:IX62"/>
    <mergeCell ref="IY39:IY62"/>
    <mergeCell ref="IZ39:IZ62"/>
    <mergeCell ref="JA39:JA62"/>
    <mergeCell ref="JB39:JB62"/>
    <mergeCell ref="JC39:JC62"/>
    <mergeCell ref="JD39:JD62"/>
    <mergeCell ref="JE39:JE62"/>
    <mergeCell ref="JF39:JF62"/>
    <mergeCell ref="JG39:JG62"/>
    <mergeCell ref="JH39:JH62"/>
    <mergeCell ref="JI39:JI62"/>
    <mergeCell ref="JJ39:JJ62"/>
    <mergeCell ref="JK39:JK62"/>
    <mergeCell ref="JL39:JL62"/>
    <mergeCell ref="JM39:JM62"/>
    <mergeCell ref="JN39:JN62"/>
    <mergeCell ref="JO39:JO62"/>
    <mergeCell ref="JP39:JP62"/>
    <mergeCell ref="JQ39:JQ62"/>
    <mergeCell ref="JR39:JR62"/>
    <mergeCell ref="JS39:JS62"/>
    <mergeCell ref="JT39:JT62"/>
    <mergeCell ref="JU39:JU62"/>
    <mergeCell ref="JV39:JV62"/>
    <mergeCell ref="JW39:JW62"/>
    <mergeCell ref="JX39:JX62"/>
    <mergeCell ref="JY39:JY62"/>
    <mergeCell ref="JZ39:JZ62"/>
    <mergeCell ref="KA39:KA62"/>
    <mergeCell ref="KB39:KB62"/>
    <mergeCell ref="KC39:KC62"/>
    <mergeCell ref="KD39:KD62"/>
    <mergeCell ref="KE39:KE62"/>
    <mergeCell ref="KF39:KF62"/>
    <mergeCell ref="KG39:KG62"/>
    <mergeCell ref="KH39:KH62"/>
    <mergeCell ref="KI39:KI62"/>
    <mergeCell ref="KJ39:KJ62"/>
    <mergeCell ref="KK39:KK62"/>
    <mergeCell ref="KL39:KL62"/>
    <mergeCell ref="KM39:KM62"/>
    <mergeCell ref="KN39:KN62"/>
    <mergeCell ref="KO39:KO62"/>
    <mergeCell ref="KP39:KP62"/>
    <mergeCell ref="KQ39:KQ62"/>
    <mergeCell ref="KR39:KR62"/>
    <mergeCell ref="KS39:KS62"/>
    <mergeCell ref="KT39:KT62"/>
    <mergeCell ref="KU39:KU62"/>
    <mergeCell ref="KV39:KV62"/>
    <mergeCell ref="KW39:KW62"/>
    <mergeCell ref="KX39:KX62"/>
    <mergeCell ref="KY39:KY62"/>
    <mergeCell ref="KZ39:KZ62"/>
    <mergeCell ref="LA39:LA62"/>
    <mergeCell ref="LB39:LB62"/>
    <mergeCell ref="LC39:LC62"/>
    <mergeCell ref="LD39:LD62"/>
    <mergeCell ref="LE39:LE62"/>
    <mergeCell ref="LF39:LF62"/>
    <mergeCell ref="LG39:LG62"/>
    <mergeCell ref="LH39:LH62"/>
    <mergeCell ref="LI39:LI62"/>
    <mergeCell ref="LJ39:LJ62"/>
    <mergeCell ref="LK39:LK62"/>
    <mergeCell ref="LL39:LL62"/>
    <mergeCell ref="LM39:LM62"/>
    <mergeCell ref="LN39:LN62"/>
    <mergeCell ref="LO39:LO62"/>
    <mergeCell ref="LP39:LP62"/>
    <mergeCell ref="LQ39:LQ62"/>
    <mergeCell ref="LR39:LR62"/>
    <mergeCell ref="LS39:LS62"/>
    <mergeCell ref="LT39:LT62"/>
    <mergeCell ref="LU39:LU62"/>
    <mergeCell ref="LV39:LV62"/>
    <mergeCell ref="LW39:LW62"/>
    <mergeCell ref="LX39:LX62"/>
    <mergeCell ref="LY39:LY62"/>
    <mergeCell ref="LZ39:LZ62"/>
    <mergeCell ref="MA39:MA62"/>
    <mergeCell ref="MB39:MB62"/>
    <mergeCell ref="MC39:MC62"/>
    <mergeCell ref="MD39:MD62"/>
    <mergeCell ref="ME39:ME62"/>
    <mergeCell ref="MF39:MF62"/>
    <mergeCell ref="MG39:MG62"/>
    <mergeCell ref="MH39:MH62"/>
    <mergeCell ref="MI39:MI62"/>
    <mergeCell ref="MJ39:MJ62"/>
    <mergeCell ref="MK39:MK62"/>
    <mergeCell ref="ML39:ML62"/>
    <mergeCell ref="MM39:MM62"/>
    <mergeCell ref="MN39:MN62"/>
    <mergeCell ref="MO39:MO62"/>
    <mergeCell ref="MP39:MP62"/>
    <mergeCell ref="MQ39:MQ62"/>
    <mergeCell ref="MR39:MR62"/>
    <mergeCell ref="MS39:MS62"/>
    <mergeCell ref="MT39:MT62"/>
    <mergeCell ref="MU39:MU62"/>
    <mergeCell ref="MV39:MV62"/>
    <mergeCell ref="MW39:MW62"/>
    <mergeCell ref="MX39:MX62"/>
    <mergeCell ref="MY39:MY62"/>
    <mergeCell ref="MZ39:MZ62"/>
    <mergeCell ref="NA39:NA62"/>
    <mergeCell ref="NB39:NB62"/>
    <mergeCell ref="NC39:NC62"/>
    <mergeCell ref="ND39:ND62"/>
    <mergeCell ref="NE39:NE62"/>
    <mergeCell ref="NF39:NF62"/>
    <mergeCell ref="NG39:NG62"/>
    <mergeCell ref="NH39:NH62"/>
    <mergeCell ref="NI39:NI62"/>
    <mergeCell ref="NJ39:NJ62"/>
    <mergeCell ref="NK39:NK62"/>
    <mergeCell ref="NL39:NL62"/>
    <mergeCell ref="NM39:NM62"/>
    <mergeCell ref="NN39:NN62"/>
    <mergeCell ref="NO39:NO62"/>
    <mergeCell ref="NP39:NP62"/>
    <mergeCell ref="NQ39:NQ62"/>
    <mergeCell ref="NR39:NR62"/>
    <mergeCell ref="NS39:NS62"/>
    <mergeCell ref="NT39:NT62"/>
    <mergeCell ref="NU39:NU62"/>
    <mergeCell ref="NV39:NV62"/>
    <mergeCell ref="NW39:NW62"/>
    <mergeCell ref="NX39:NX62"/>
    <mergeCell ref="NY39:NY62"/>
    <mergeCell ref="NZ39:NZ62"/>
    <mergeCell ref="OA39:OA62"/>
    <mergeCell ref="OB39:OB62"/>
    <mergeCell ref="OC39:OC62"/>
    <mergeCell ref="OD39:OD62"/>
    <mergeCell ref="OE39:OE62"/>
    <mergeCell ref="OF39:OF62"/>
    <mergeCell ref="OG39:OG62"/>
    <mergeCell ref="OH39:OH62"/>
    <mergeCell ref="OI39:OI62"/>
    <mergeCell ref="OJ39:OJ62"/>
    <mergeCell ref="OK39:OK62"/>
    <mergeCell ref="OL39:OL62"/>
    <mergeCell ref="OM39:OM62"/>
    <mergeCell ref="OP39:OP50"/>
    <mergeCell ref="OP52:OP63"/>
    <mergeCell ref="B63:B77"/>
    <mergeCell ref="C63:C77"/>
    <mergeCell ref="D63:D77"/>
    <mergeCell ref="E63:E77"/>
    <mergeCell ref="F63:F77"/>
    <mergeCell ref="G63:G77"/>
    <mergeCell ref="H63:H77"/>
    <mergeCell ref="I63:I77"/>
    <mergeCell ref="J63:J77"/>
    <mergeCell ref="K63:K77"/>
    <mergeCell ref="L63:L77"/>
    <mergeCell ref="M63:M77"/>
    <mergeCell ref="N63:N77"/>
    <mergeCell ref="O63:O77"/>
    <mergeCell ref="P63:P77"/>
    <mergeCell ref="Q63:Q77"/>
    <mergeCell ref="R63:R77"/>
    <mergeCell ref="S63:S77"/>
    <mergeCell ref="T63:T77"/>
    <mergeCell ref="U63:U77"/>
    <mergeCell ref="V63:V77"/>
    <mergeCell ref="W63:W77"/>
    <mergeCell ref="X63:X77"/>
    <mergeCell ref="Y63:Y77"/>
    <mergeCell ref="Z63:Z77"/>
    <mergeCell ref="AA63:AA77"/>
    <mergeCell ref="AB63:AB77"/>
    <mergeCell ref="AC63:AC77"/>
    <mergeCell ref="AD63:AD77"/>
    <mergeCell ref="AE63:AE77"/>
    <mergeCell ref="AF63:AF77"/>
    <mergeCell ref="AG63:AG77"/>
    <mergeCell ref="AH63:AH77"/>
    <mergeCell ref="AI63:AI77"/>
    <mergeCell ref="AJ63:AJ77"/>
    <mergeCell ref="AK63:AK77"/>
    <mergeCell ref="AL63:AL77"/>
    <mergeCell ref="AM63:AM77"/>
    <mergeCell ref="AN63:AN77"/>
    <mergeCell ref="AO63:AO77"/>
    <mergeCell ref="AP63:AP77"/>
    <mergeCell ref="AQ63:AQ77"/>
    <mergeCell ref="AR63:AR77"/>
    <mergeCell ref="AS63:AS77"/>
    <mergeCell ref="AT63:AT77"/>
    <mergeCell ref="AU63:AU77"/>
    <mergeCell ref="AV63:AV77"/>
    <mergeCell ref="AW63:AW77"/>
    <mergeCell ref="AX63:AX77"/>
    <mergeCell ref="AY63:AY77"/>
    <mergeCell ref="AZ63:AZ77"/>
    <mergeCell ref="BA63:BA77"/>
    <mergeCell ref="BB63:BB77"/>
    <mergeCell ref="BC63:BC77"/>
    <mergeCell ref="BD63:BD77"/>
    <mergeCell ref="BE63:BE77"/>
    <mergeCell ref="BF63:BF77"/>
    <mergeCell ref="BG63:BG77"/>
    <mergeCell ref="BH63:BH77"/>
    <mergeCell ref="BI63:BI77"/>
    <mergeCell ref="BJ63:BJ77"/>
    <mergeCell ref="BK63:BK77"/>
    <mergeCell ref="BL63:BL77"/>
    <mergeCell ref="BM63:BM77"/>
    <mergeCell ref="BN63:BN77"/>
    <mergeCell ref="BO63:BO77"/>
    <mergeCell ref="BP63:BP77"/>
    <mergeCell ref="BQ63:BQ77"/>
    <mergeCell ref="BR63:BR77"/>
    <mergeCell ref="BS63:BS77"/>
    <mergeCell ref="BT63:BT77"/>
    <mergeCell ref="BU63:BU77"/>
    <mergeCell ref="BV63:BV77"/>
    <mergeCell ref="BW63:BW77"/>
    <mergeCell ref="BX63:BX77"/>
    <mergeCell ref="BY63:BY77"/>
    <mergeCell ref="BZ63:BZ77"/>
    <mergeCell ref="CA63:CA77"/>
    <mergeCell ref="CB63:CB77"/>
    <mergeCell ref="CC63:CC77"/>
    <mergeCell ref="CD63:CD77"/>
    <mergeCell ref="CE63:CE77"/>
    <mergeCell ref="CF63:CF77"/>
    <mergeCell ref="CG63:CG77"/>
    <mergeCell ref="CH63:CH77"/>
    <mergeCell ref="CI63:CI77"/>
    <mergeCell ref="CJ63:CJ77"/>
    <mergeCell ref="CK63:CK77"/>
    <mergeCell ref="CL63:CL77"/>
    <mergeCell ref="CM63:CM77"/>
    <mergeCell ref="CN63:CN77"/>
    <mergeCell ref="CO63:CO77"/>
    <mergeCell ref="CP63:CP77"/>
    <mergeCell ref="CQ63:CQ77"/>
    <mergeCell ref="CR63:CR77"/>
    <mergeCell ref="CS63:CS77"/>
    <mergeCell ref="CT63:CT77"/>
    <mergeCell ref="CU63:CU77"/>
    <mergeCell ref="CV63:CV77"/>
    <mergeCell ref="CW63:CW77"/>
    <mergeCell ref="CX63:CX77"/>
    <mergeCell ref="CY63:CY77"/>
    <mergeCell ref="CZ63:CZ77"/>
    <mergeCell ref="DA63:DA77"/>
    <mergeCell ref="DB63:DB77"/>
    <mergeCell ref="DC63:DC77"/>
    <mergeCell ref="DD63:DD77"/>
    <mergeCell ref="DE63:DE77"/>
    <mergeCell ref="DF63:DF77"/>
    <mergeCell ref="DG63:DG77"/>
    <mergeCell ref="DH63:DH77"/>
    <mergeCell ref="DI63:DI77"/>
    <mergeCell ref="DJ63:DJ77"/>
    <mergeCell ref="DK63:DK77"/>
    <mergeCell ref="DL63:DL77"/>
    <mergeCell ref="DM63:DM77"/>
    <mergeCell ref="DN63:DN77"/>
    <mergeCell ref="DO63:DO77"/>
    <mergeCell ref="DP63:DP77"/>
    <mergeCell ref="DQ63:DQ77"/>
    <mergeCell ref="DR63:DR77"/>
    <mergeCell ref="DS63:DS77"/>
    <mergeCell ref="DT63:DT77"/>
    <mergeCell ref="DU63:DU77"/>
    <mergeCell ref="DV63:DV77"/>
    <mergeCell ref="DW63:DW77"/>
    <mergeCell ref="DX63:DX77"/>
    <mergeCell ref="DY63:DY77"/>
    <mergeCell ref="DZ63:DZ77"/>
    <mergeCell ref="EA63:EA77"/>
    <mergeCell ref="EB63:EB77"/>
    <mergeCell ref="EC63:EC77"/>
    <mergeCell ref="ED63:ED77"/>
    <mergeCell ref="EE63:EE77"/>
    <mergeCell ref="EF63:EF77"/>
    <mergeCell ref="EG63:EG77"/>
    <mergeCell ref="EH63:EH77"/>
    <mergeCell ref="EI63:EI77"/>
    <mergeCell ref="EJ63:EJ77"/>
    <mergeCell ref="EK63:EK77"/>
    <mergeCell ref="EL63:EL77"/>
    <mergeCell ref="EM63:EM77"/>
    <mergeCell ref="EN63:EN77"/>
    <mergeCell ref="EO63:EO77"/>
    <mergeCell ref="EP63:EP77"/>
    <mergeCell ref="EQ63:EQ77"/>
    <mergeCell ref="ER63:ER77"/>
    <mergeCell ref="ES63:ES77"/>
    <mergeCell ref="ET63:ET77"/>
    <mergeCell ref="EU63:EU77"/>
    <mergeCell ref="EV63:EV77"/>
    <mergeCell ref="EW63:EW77"/>
    <mergeCell ref="EX63:EX77"/>
    <mergeCell ref="EY63:EY77"/>
    <mergeCell ref="EZ63:EZ77"/>
    <mergeCell ref="FA63:FA77"/>
    <mergeCell ref="FB63:FB77"/>
    <mergeCell ref="FC63:FC77"/>
    <mergeCell ref="FD63:FD77"/>
    <mergeCell ref="FE63:FE77"/>
    <mergeCell ref="FF63:FF77"/>
    <mergeCell ref="FG63:FG77"/>
    <mergeCell ref="FH63:FH77"/>
    <mergeCell ref="FI63:FI77"/>
    <mergeCell ref="FJ63:FJ77"/>
    <mergeCell ref="FK63:FK77"/>
    <mergeCell ref="FL63:FL77"/>
    <mergeCell ref="FM63:FM77"/>
    <mergeCell ref="FN63:FN77"/>
    <mergeCell ref="FO63:FO77"/>
    <mergeCell ref="FP63:FP77"/>
    <mergeCell ref="FQ63:FQ77"/>
    <mergeCell ref="FR63:FR77"/>
    <mergeCell ref="FS63:FS77"/>
    <mergeCell ref="FT63:FT77"/>
    <mergeCell ref="FU63:FU77"/>
    <mergeCell ref="FV63:FV77"/>
    <mergeCell ref="FW63:FW77"/>
    <mergeCell ref="FX63:FX77"/>
    <mergeCell ref="FY63:FY77"/>
    <mergeCell ref="FZ63:FZ77"/>
    <mergeCell ref="GA63:GA77"/>
    <mergeCell ref="GB63:GB77"/>
    <mergeCell ref="GC63:GC77"/>
    <mergeCell ref="GD63:GD77"/>
    <mergeCell ref="GE63:GE77"/>
    <mergeCell ref="GF63:GF77"/>
    <mergeCell ref="GG63:GG77"/>
    <mergeCell ref="GH63:GH77"/>
    <mergeCell ref="GI63:GI77"/>
    <mergeCell ref="GJ63:GJ77"/>
    <mergeCell ref="GK63:GK77"/>
    <mergeCell ref="GL63:GL77"/>
    <mergeCell ref="GM63:GM77"/>
    <mergeCell ref="GN63:GN77"/>
    <mergeCell ref="GO63:GO77"/>
    <mergeCell ref="GP63:GP77"/>
    <mergeCell ref="GQ63:GQ77"/>
    <mergeCell ref="GR63:GR77"/>
    <mergeCell ref="GS63:GS77"/>
    <mergeCell ref="GT63:GT77"/>
    <mergeCell ref="GU63:GU77"/>
    <mergeCell ref="GV63:GV77"/>
    <mergeCell ref="GW63:GW77"/>
    <mergeCell ref="GX63:GX77"/>
    <mergeCell ref="GY63:GY77"/>
    <mergeCell ref="GZ63:GZ77"/>
    <mergeCell ref="HA63:HA77"/>
    <mergeCell ref="HB63:HB77"/>
    <mergeCell ref="HC63:HC77"/>
    <mergeCell ref="HD63:HD77"/>
    <mergeCell ref="HE63:HE77"/>
    <mergeCell ref="HF63:HF77"/>
    <mergeCell ref="HG63:HG77"/>
    <mergeCell ref="HH63:HH77"/>
    <mergeCell ref="HI63:HI77"/>
    <mergeCell ref="HJ63:HJ77"/>
    <mergeCell ref="HK63:HK77"/>
    <mergeCell ref="HL63:HL77"/>
    <mergeCell ref="HM63:HM77"/>
    <mergeCell ref="HN63:HN77"/>
    <mergeCell ref="HO63:HO77"/>
    <mergeCell ref="HP63:HP77"/>
    <mergeCell ref="HQ63:HQ77"/>
    <mergeCell ref="HR63:HR77"/>
    <mergeCell ref="HS63:HS77"/>
    <mergeCell ref="HT63:HT77"/>
    <mergeCell ref="HU63:HU77"/>
    <mergeCell ref="HV63:HV77"/>
    <mergeCell ref="HW63:HW77"/>
    <mergeCell ref="HX63:HX77"/>
    <mergeCell ref="HY63:HY77"/>
    <mergeCell ref="HZ63:HZ77"/>
    <mergeCell ref="IA63:IA77"/>
    <mergeCell ref="IB63:IB77"/>
    <mergeCell ref="IC63:IC77"/>
    <mergeCell ref="ID63:ID77"/>
    <mergeCell ref="IE63:IE77"/>
    <mergeCell ref="IF63:IF77"/>
    <mergeCell ref="IG63:IG77"/>
    <mergeCell ref="IH63:IH77"/>
    <mergeCell ref="II63:II77"/>
    <mergeCell ref="IJ63:IJ77"/>
    <mergeCell ref="IK63:IK77"/>
    <mergeCell ref="IL63:IL77"/>
    <mergeCell ref="IM63:IM77"/>
    <mergeCell ref="IN63:IN77"/>
    <mergeCell ref="IO63:IO77"/>
    <mergeCell ref="IP63:IP77"/>
    <mergeCell ref="IQ63:IQ77"/>
    <mergeCell ref="IR63:IR77"/>
    <mergeCell ref="IS63:IS77"/>
    <mergeCell ref="IT63:IT77"/>
    <mergeCell ref="IU63:IU77"/>
    <mergeCell ref="IV63:IV77"/>
    <mergeCell ref="IW63:IW77"/>
    <mergeCell ref="IX63:IX77"/>
    <mergeCell ref="IY63:IY77"/>
    <mergeCell ref="IZ63:IZ77"/>
    <mergeCell ref="JA63:JA77"/>
    <mergeCell ref="JB63:JB77"/>
    <mergeCell ref="JC63:JC77"/>
    <mergeCell ref="JD63:JD77"/>
    <mergeCell ref="JE63:JE77"/>
    <mergeCell ref="JF63:JF77"/>
    <mergeCell ref="JG63:JG77"/>
    <mergeCell ref="JH63:JH77"/>
    <mergeCell ref="JI63:JI77"/>
    <mergeCell ref="JJ63:JJ77"/>
    <mergeCell ref="JK63:JK77"/>
    <mergeCell ref="JL63:JL77"/>
    <mergeCell ref="JM63:JM77"/>
    <mergeCell ref="JN63:JN77"/>
    <mergeCell ref="JO63:JO77"/>
    <mergeCell ref="JP63:JP77"/>
    <mergeCell ref="JQ63:JQ77"/>
    <mergeCell ref="JR63:JR77"/>
    <mergeCell ref="JS63:JS77"/>
    <mergeCell ref="JT63:JT77"/>
    <mergeCell ref="JU63:JU77"/>
    <mergeCell ref="JV63:JV77"/>
    <mergeCell ref="JW63:JW77"/>
    <mergeCell ref="JX63:JX77"/>
    <mergeCell ref="JY63:JY77"/>
    <mergeCell ref="JZ63:JZ77"/>
    <mergeCell ref="KA63:KA77"/>
    <mergeCell ref="KB63:KB77"/>
    <mergeCell ref="KC63:KC77"/>
    <mergeCell ref="KD63:KD77"/>
    <mergeCell ref="KE63:KE77"/>
    <mergeCell ref="KF63:KF77"/>
    <mergeCell ref="KG63:KG77"/>
    <mergeCell ref="KH63:KH77"/>
    <mergeCell ref="KI63:KI77"/>
    <mergeCell ref="KJ63:KJ77"/>
    <mergeCell ref="KK63:KK77"/>
    <mergeCell ref="KL63:KL77"/>
    <mergeCell ref="KM63:KM77"/>
    <mergeCell ref="KN63:KN77"/>
    <mergeCell ref="KO63:KO77"/>
    <mergeCell ref="KP63:KP77"/>
    <mergeCell ref="KQ63:KQ77"/>
    <mergeCell ref="KR63:KR77"/>
    <mergeCell ref="KS63:KS77"/>
    <mergeCell ref="KT63:KT77"/>
    <mergeCell ref="KU63:KU77"/>
    <mergeCell ref="KV63:KV77"/>
    <mergeCell ref="KW63:KW77"/>
    <mergeCell ref="KX63:KX77"/>
    <mergeCell ref="KY63:KY77"/>
    <mergeCell ref="KZ63:KZ77"/>
    <mergeCell ref="LA63:LA77"/>
    <mergeCell ref="LB63:LB77"/>
    <mergeCell ref="LC63:LC77"/>
    <mergeCell ref="LD63:LD77"/>
    <mergeCell ref="LE63:LE77"/>
    <mergeCell ref="LF63:LF77"/>
    <mergeCell ref="LG63:LG77"/>
    <mergeCell ref="LH63:LH77"/>
    <mergeCell ref="LI63:LI77"/>
    <mergeCell ref="LJ63:LJ77"/>
    <mergeCell ref="LK63:LK77"/>
    <mergeCell ref="LL63:LL77"/>
    <mergeCell ref="LM63:LM77"/>
    <mergeCell ref="LN63:LN77"/>
    <mergeCell ref="LO63:LO77"/>
    <mergeCell ref="LP63:LP77"/>
    <mergeCell ref="LQ63:LQ77"/>
    <mergeCell ref="LR63:LR77"/>
    <mergeCell ref="LS63:LS77"/>
    <mergeCell ref="LT63:LT77"/>
    <mergeCell ref="LU63:LU77"/>
    <mergeCell ref="LV63:LV77"/>
    <mergeCell ref="LW63:LW77"/>
    <mergeCell ref="LX63:LX77"/>
    <mergeCell ref="LY63:LY77"/>
    <mergeCell ref="LZ63:LZ77"/>
    <mergeCell ref="MA63:MA77"/>
    <mergeCell ref="MB63:MB77"/>
    <mergeCell ref="MC63:MC77"/>
    <mergeCell ref="MD63:MD77"/>
    <mergeCell ref="ME63:ME77"/>
    <mergeCell ref="MF63:MF77"/>
    <mergeCell ref="MG63:MG77"/>
    <mergeCell ref="MH63:MH77"/>
    <mergeCell ref="MI63:MI77"/>
    <mergeCell ref="MJ63:MJ77"/>
    <mergeCell ref="MK63:MK77"/>
    <mergeCell ref="ML63:ML77"/>
    <mergeCell ref="MM63:MM77"/>
    <mergeCell ref="MN63:MN77"/>
    <mergeCell ref="MO63:MO77"/>
    <mergeCell ref="MP63:MP77"/>
    <mergeCell ref="MQ63:MQ77"/>
    <mergeCell ref="MR63:MR77"/>
    <mergeCell ref="MS63:MS77"/>
    <mergeCell ref="MT63:MT77"/>
    <mergeCell ref="MU63:MU77"/>
    <mergeCell ref="MV63:MV77"/>
    <mergeCell ref="MW63:MW77"/>
    <mergeCell ref="MX63:MX77"/>
    <mergeCell ref="MY63:MY77"/>
    <mergeCell ref="MZ63:MZ77"/>
    <mergeCell ref="NA63:NA77"/>
    <mergeCell ref="NB63:NB77"/>
    <mergeCell ref="NC63:NC77"/>
    <mergeCell ref="ND63:ND77"/>
    <mergeCell ref="NE63:NE77"/>
    <mergeCell ref="NF63:NF77"/>
    <mergeCell ref="NG63:NG77"/>
    <mergeCell ref="NH63:NH77"/>
    <mergeCell ref="NI63:NI77"/>
    <mergeCell ref="NJ63:NJ77"/>
    <mergeCell ref="NK63:NK77"/>
    <mergeCell ref="NL63:NL77"/>
    <mergeCell ref="NM63:NM77"/>
    <mergeCell ref="NN63:NN77"/>
    <mergeCell ref="NO63:NO77"/>
    <mergeCell ref="NP63:NP77"/>
    <mergeCell ref="NQ63:NQ77"/>
    <mergeCell ref="NR63:NR77"/>
    <mergeCell ref="NS63:NS77"/>
    <mergeCell ref="NT63:NT77"/>
    <mergeCell ref="NU63:NU77"/>
    <mergeCell ref="NV63:NV77"/>
    <mergeCell ref="NW63:NW77"/>
    <mergeCell ref="NX63:NX77"/>
    <mergeCell ref="NY63:NY77"/>
    <mergeCell ref="NZ63:NZ77"/>
    <mergeCell ref="OA63:OA77"/>
    <mergeCell ref="OB63:OB77"/>
    <mergeCell ref="OC63:OC77"/>
    <mergeCell ref="OD63:OD77"/>
    <mergeCell ref="OE63:OE77"/>
    <mergeCell ref="OF63:OF77"/>
    <mergeCell ref="OG63:OG77"/>
    <mergeCell ref="OH63:OH77"/>
    <mergeCell ref="OI63:OI77"/>
    <mergeCell ref="OJ63:OJ77"/>
    <mergeCell ref="OK63:OK77"/>
    <mergeCell ref="OL63:OL77"/>
    <mergeCell ref="OM63:OM77"/>
    <mergeCell ref="OP65:OP79"/>
    <mergeCell ref="B78:B81"/>
    <mergeCell ref="C78:C81"/>
    <mergeCell ref="D78:D81"/>
    <mergeCell ref="E78:E81"/>
    <mergeCell ref="F78:F81"/>
    <mergeCell ref="G78:G81"/>
    <mergeCell ref="H78:H81"/>
    <mergeCell ref="I78:I81"/>
    <mergeCell ref="J78:J81"/>
    <mergeCell ref="K78:K81"/>
    <mergeCell ref="L78:L81"/>
    <mergeCell ref="M78:M81"/>
    <mergeCell ref="N78:N81"/>
    <mergeCell ref="O78:O81"/>
    <mergeCell ref="P78:P81"/>
    <mergeCell ref="Q78:Q81"/>
    <mergeCell ref="R78:R81"/>
    <mergeCell ref="S78:S81"/>
    <mergeCell ref="T78:T81"/>
    <mergeCell ref="U78:U81"/>
    <mergeCell ref="V78:V81"/>
    <mergeCell ref="W78:W81"/>
    <mergeCell ref="X78:X81"/>
    <mergeCell ref="Y78:Y81"/>
    <mergeCell ref="Z78:Z81"/>
    <mergeCell ref="AA78:AA81"/>
    <mergeCell ref="AB78:AB81"/>
    <mergeCell ref="AC78:AC81"/>
    <mergeCell ref="AD78:AD81"/>
    <mergeCell ref="AE78:AE81"/>
    <mergeCell ref="AF78:AF81"/>
    <mergeCell ref="AG78:AG81"/>
    <mergeCell ref="AH78:AH81"/>
    <mergeCell ref="AI78:AI81"/>
    <mergeCell ref="AJ78:AJ81"/>
    <mergeCell ref="AK78:AK81"/>
    <mergeCell ref="AL78:AL81"/>
    <mergeCell ref="AM78:AM81"/>
    <mergeCell ref="AN78:AN81"/>
    <mergeCell ref="AO78:AO81"/>
    <mergeCell ref="AP78:AP81"/>
    <mergeCell ref="AQ78:AQ81"/>
    <mergeCell ref="AR78:AR81"/>
    <mergeCell ref="AS78:AS81"/>
    <mergeCell ref="AT78:AT81"/>
    <mergeCell ref="AU78:AU81"/>
    <mergeCell ref="AV78:AV81"/>
    <mergeCell ref="AW78:AW81"/>
    <mergeCell ref="AX78:AX81"/>
    <mergeCell ref="AY78:AY81"/>
    <mergeCell ref="AZ78:AZ81"/>
    <mergeCell ref="BA78:BA81"/>
    <mergeCell ref="BB78:BB81"/>
    <mergeCell ref="BC78:BC81"/>
    <mergeCell ref="BD78:BD81"/>
    <mergeCell ref="BE78:BE81"/>
    <mergeCell ref="BF78:BF81"/>
    <mergeCell ref="BG78:BG81"/>
    <mergeCell ref="BH78:BH81"/>
    <mergeCell ref="BI78:BI81"/>
    <mergeCell ref="BJ78:BJ81"/>
    <mergeCell ref="BK78:BK81"/>
    <mergeCell ref="BL78:BL81"/>
    <mergeCell ref="BM78:BM81"/>
    <mergeCell ref="BN78:BN81"/>
    <mergeCell ref="BO78:BO81"/>
    <mergeCell ref="BP78:BP81"/>
    <mergeCell ref="BQ78:BQ81"/>
    <mergeCell ref="BR78:BR81"/>
    <mergeCell ref="BS78:BS81"/>
    <mergeCell ref="BT78:BT81"/>
    <mergeCell ref="BU78:BU81"/>
    <mergeCell ref="BV78:BV81"/>
    <mergeCell ref="BW78:BW81"/>
    <mergeCell ref="BX78:BX81"/>
    <mergeCell ref="BY78:BY81"/>
    <mergeCell ref="BZ78:BZ81"/>
    <mergeCell ref="CA78:CA81"/>
    <mergeCell ref="CB78:CB81"/>
    <mergeCell ref="CC78:CC81"/>
    <mergeCell ref="CD78:CD81"/>
    <mergeCell ref="CE78:CE81"/>
    <mergeCell ref="CF78:CF81"/>
    <mergeCell ref="CG78:CG81"/>
    <mergeCell ref="CH78:CH81"/>
    <mergeCell ref="CI78:CI81"/>
    <mergeCell ref="CJ78:CJ81"/>
    <mergeCell ref="CK78:CK81"/>
    <mergeCell ref="CL78:CL81"/>
    <mergeCell ref="CM78:CM81"/>
    <mergeCell ref="CN78:CN81"/>
    <mergeCell ref="CO78:CO81"/>
    <mergeCell ref="CP78:CP81"/>
    <mergeCell ref="CQ78:CQ81"/>
    <mergeCell ref="CR78:CR81"/>
    <mergeCell ref="CS78:CS81"/>
    <mergeCell ref="CT78:CT81"/>
    <mergeCell ref="CU78:CU81"/>
    <mergeCell ref="CV78:CV81"/>
    <mergeCell ref="CW78:CW81"/>
    <mergeCell ref="CX78:CX81"/>
    <mergeCell ref="CY78:CY81"/>
    <mergeCell ref="CZ78:CZ81"/>
    <mergeCell ref="DA78:DA81"/>
    <mergeCell ref="DB78:DB81"/>
    <mergeCell ref="DC78:DC81"/>
    <mergeCell ref="DD78:DD81"/>
    <mergeCell ref="DE78:DE81"/>
    <mergeCell ref="DF78:DF81"/>
    <mergeCell ref="DG78:DG81"/>
    <mergeCell ref="DH78:DH81"/>
    <mergeCell ref="DI78:DI81"/>
    <mergeCell ref="DJ78:DJ81"/>
    <mergeCell ref="DK78:DK81"/>
    <mergeCell ref="DL78:DL81"/>
    <mergeCell ref="DM78:DM81"/>
    <mergeCell ref="DN78:DN81"/>
    <mergeCell ref="DO78:DO81"/>
    <mergeCell ref="DP78:DP81"/>
    <mergeCell ref="DQ78:DQ81"/>
    <mergeCell ref="DR78:DR81"/>
    <mergeCell ref="DS78:DS81"/>
    <mergeCell ref="DT78:DT81"/>
    <mergeCell ref="DU78:DU81"/>
    <mergeCell ref="DV78:DV81"/>
    <mergeCell ref="DW78:DW81"/>
    <mergeCell ref="DX78:DX81"/>
    <mergeCell ref="DY78:DY81"/>
    <mergeCell ref="DZ78:DZ81"/>
    <mergeCell ref="EA78:EA81"/>
    <mergeCell ref="EB78:EB81"/>
    <mergeCell ref="EC78:EC81"/>
    <mergeCell ref="ED78:ED81"/>
    <mergeCell ref="EE78:EE81"/>
    <mergeCell ref="EF78:EF81"/>
    <mergeCell ref="EG78:EG81"/>
    <mergeCell ref="EH78:EH81"/>
    <mergeCell ref="EI78:EI81"/>
    <mergeCell ref="EJ78:EJ81"/>
    <mergeCell ref="EK78:EK81"/>
    <mergeCell ref="EL78:EL81"/>
    <mergeCell ref="EM78:EM81"/>
    <mergeCell ref="EN78:EN81"/>
    <mergeCell ref="EO78:EO81"/>
    <mergeCell ref="EP78:EP81"/>
    <mergeCell ref="EQ78:EQ81"/>
    <mergeCell ref="ER78:ER81"/>
    <mergeCell ref="ES78:ES81"/>
    <mergeCell ref="ET78:ET81"/>
    <mergeCell ref="EU78:EU81"/>
    <mergeCell ref="EV78:EV81"/>
    <mergeCell ref="EW78:EW81"/>
    <mergeCell ref="EX78:EX81"/>
    <mergeCell ref="EY78:EY81"/>
    <mergeCell ref="EZ78:EZ81"/>
    <mergeCell ref="FA78:FA81"/>
    <mergeCell ref="FB78:FB81"/>
    <mergeCell ref="FC78:FC81"/>
    <mergeCell ref="FD78:FD81"/>
    <mergeCell ref="FE78:FE81"/>
    <mergeCell ref="FF78:FF81"/>
    <mergeCell ref="FG78:FG81"/>
    <mergeCell ref="FH78:FH81"/>
    <mergeCell ref="FI78:FI81"/>
    <mergeCell ref="FJ78:FJ81"/>
    <mergeCell ref="FK78:FK81"/>
    <mergeCell ref="FL78:FL81"/>
    <mergeCell ref="FM78:FM81"/>
    <mergeCell ref="FN78:FN81"/>
    <mergeCell ref="FO78:FO81"/>
    <mergeCell ref="FP78:FP81"/>
    <mergeCell ref="FQ78:FQ81"/>
    <mergeCell ref="FR78:FR81"/>
    <mergeCell ref="FS78:FS81"/>
    <mergeCell ref="FT78:FT81"/>
    <mergeCell ref="FU78:FU81"/>
    <mergeCell ref="FV78:FV81"/>
    <mergeCell ref="FW78:FW81"/>
    <mergeCell ref="FX78:FX81"/>
    <mergeCell ref="FY78:FY81"/>
    <mergeCell ref="FZ78:FZ81"/>
    <mergeCell ref="GA78:GA81"/>
    <mergeCell ref="GB78:GB81"/>
    <mergeCell ref="GC78:GC81"/>
    <mergeCell ref="GD78:GD81"/>
    <mergeCell ref="GE78:GE81"/>
    <mergeCell ref="GF78:GF81"/>
    <mergeCell ref="GG78:GG81"/>
    <mergeCell ref="GH78:GH81"/>
    <mergeCell ref="GI78:GI81"/>
    <mergeCell ref="GJ78:GJ81"/>
    <mergeCell ref="GK78:GK81"/>
    <mergeCell ref="GL78:GL81"/>
    <mergeCell ref="GM78:GM81"/>
    <mergeCell ref="GN78:GN81"/>
    <mergeCell ref="GO78:GO81"/>
    <mergeCell ref="GP78:GP81"/>
    <mergeCell ref="GQ78:GQ81"/>
    <mergeCell ref="GR78:GR81"/>
    <mergeCell ref="GS78:GS81"/>
    <mergeCell ref="GT78:GT81"/>
    <mergeCell ref="GU78:GU81"/>
    <mergeCell ref="GV78:GV81"/>
    <mergeCell ref="GW78:GW81"/>
    <mergeCell ref="GX78:GX81"/>
    <mergeCell ref="GY78:GY81"/>
    <mergeCell ref="GZ78:GZ81"/>
    <mergeCell ref="HA78:HA81"/>
    <mergeCell ref="HB78:HB81"/>
    <mergeCell ref="HC78:HC81"/>
    <mergeCell ref="HD78:HD81"/>
    <mergeCell ref="HE78:HE81"/>
    <mergeCell ref="HF78:HF81"/>
    <mergeCell ref="HG78:HG81"/>
    <mergeCell ref="HH78:HH81"/>
    <mergeCell ref="HI78:HI81"/>
    <mergeCell ref="HJ78:HJ81"/>
    <mergeCell ref="HK78:HK81"/>
    <mergeCell ref="HL78:HL81"/>
    <mergeCell ref="HM78:HM81"/>
    <mergeCell ref="HN78:HN81"/>
    <mergeCell ref="HO78:HO81"/>
    <mergeCell ref="HP78:HP81"/>
    <mergeCell ref="HQ78:HQ81"/>
    <mergeCell ref="HR78:HR81"/>
    <mergeCell ref="HS78:HS81"/>
    <mergeCell ref="HT78:HT81"/>
    <mergeCell ref="HU78:HU81"/>
    <mergeCell ref="HV78:HV81"/>
    <mergeCell ref="HW78:HW81"/>
    <mergeCell ref="HX78:HX81"/>
    <mergeCell ref="HY78:HY81"/>
    <mergeCell ref="HZ78:HZ81"/>
    <mergeCell ref="IA78:IA81"/>
    <mergeCell ref="IB78:IB81"/>
    <mergeCell ref="IC78:IC81"/>
    <mergeCell ref="ID78:ID81"/>
    <mergeCell ref="IE78:IE81"/>
    <mergeCell ref="IF78:IF81"/>
    <mergeCell ref="IG78:IG81"/>
    <mergeCell ref="IH78:IH81"/>
    <mergeCell ref="II78:II81"/>
    <mergeCell ref="IJ78:IJ81"/>
    <mergeCell ref="IK78:IK81"/>
    <mergeCell ref="IL78:IL81"/>
    <mergeCell ref="IM78:IM81"/>
    <mergeCell ref="IN78:IN81"/>
    <mergeCell ref="IO78:IO81"/>
    <mergeCell ref="IP78:IP81"/>
    <mergeCell ref="IQ78:IQ81"/>
    <mergeCell ref="IR78:IR81"/>
    <mergeCell ref="IS78:IS81"/>
    <mergeCell ref="IT78:IT81"/>
    <mergeCell ref="IU78:IU81"/>
    <mergeCell ref="IV78:IV81"/>
    <mergeCell ref="IW78:IW81"/>
    <mergeCell ref="IX78:IX81"/>
    <mergeCell ref="IY78:IY81"/>
    <mergeCell ref="IZ78:IZ81"/>
    <mergeCell ref="JA78:JA81"/>
    <mergeCell ref="JB78:JB81"/>
    <mergeCell ref="JC78:JC81"/>
    <mergeCell ref="JD78:JD81"/>
    <mergeCell ref="JE78:JE81"/>
    <mergeCell ref="JF78:JF81"/>
    <mergeCell ref="JG78:JG81"/>
    <mergeCell ref="JH78:JH81"/>
    <mergeCell ref="JI78:JI81"/>
    <mergeCell ref="JJ78:JJ81"/>
    <mergeCell ref="JK78:JK81"/>
    <mergeCell ref="JL78:JL81"/>
    <mergeCell ref="JM78:JM81"/>
    <mergeCell ref="JN78:JN81"/>
    <mergeCell ref="JO78:JO81"/>
    <mergeCell ref="JP78:JP81"/>
    <mergeCell ref="JQ78:JQ81"/>
    <mergeCell ref="JR78:JR81"/>
    <mergeCell ref="JS78:JS81"/>
    <mergeCell ref="JT78:JT81"/>
    <mergeCell ref="JU78:JU81"/>
    <mergeCell ref="JV78:JV81"/>
    <mergeCell ref="JW78:JW81"/>
    <mergeCell ref="JX78:JX81"/>
    <mergeCell ref="JY78:JY81"/>
    <mergeCell ref="JZ78:JZ81"/>
    <mergeCell ref="KA78:KA81"/>
    <mergeCell ref="KB78:KB81"/>
    <mergeCell ref="KC78:KC81"/>
    <mergeCell ref="KD78:KD81"/>
    <mergeCell ref="KE78:KE81"/>
    <mergeCell ref="KF78:KF81"/>
    <mergeCell ref="KG78:KG81"/>
    <mergeCell ref="KH78:KH81"/>
    <mergeCell ref="KI78:KI81"/>
    <mergeCell ref="KJ78:KJ81"/>
    <mergeCell ref="KK78:KK81"/>
    <mergeCell ref="KL78:KL81"/>
    <mergeCell ref="KM78:KM81"/>
    <mergeCell ref="KN78:KN81"/>
    <mergeCell ref="KO78:KO81"/>
    <mergeCell ref="KP78:KP81"/>
    <mergeCell ref="KQ78:KQ81"/>
    <mergeCell ref="KR78:KR81"/>
    <mergeCell ref="KS78:KS81"/>
    <mergeCell ref="KT78:KT81"/>
    <mergeCell ref="KU78:KU81"/>
    <mergeCell ref="KV78:KV81"/>
    <mergeCell ref="KW78:KW81"/>
    <mergeCell ref="KX78:KX81"/>
    <mergeCell ref="KY78:KY81"/>
    <mergeCell ref="KZ78:KZ81"/>
    <mergeCell ref="LA78:LA81"/>
    <mergeCell ref="LB78:LB81"/>
    <mergeCell ref="LC78:LC81"/>
    <mergeCell ref="LD78:LD81"/>
    <mergeCell ref="LE78:LE81"/>
    <mergeCell ref="LF78:LF81"/>
    <mergeCell ref="LG78:LG81"/>
    <mergeCell ref="LH78:LH81"/>
    <mergeCell ref="LI78:LI81"/>
    <mergeCell ref="LJ78:LJ81"/>
    <mergeCell ref="LK78:LK81"/>
    <mergeCell ref="LL78:LL81"/>
    <mergeCell ref="LM78:LM81"/>
    <mergeCell ref="LN78:LN81"/>
    <mergeCell ref="LO78:LO81"/>
    <mergeCell ref="LP78:LP81"/>
    <mergeCell ref="LQ78:LQ81"/>
    <mergeCell ref="LR78:LR81"/>
    <mergeCell ref="LS78:LS81"/>
    <mergeCell ref="LT78:LT81"/>
    <mergeCell ref="LU78:LU81"/>
    <mergeCell ref="LV78:LV81"/>
    <mergeCell ref="LW78:LW81"/>
    <mergeCell ref="LX78:LX81"/>
    <mergeCell ref="LY78:LY81"/>
    <mergeCell ref="LZ78:LZ81"/>
    <mergeCell ref="MA78:MA81"/>
    <mergeCell ref="MB78:MB81"/>
    <mergeCell ref="MC78:MC81"/>
    <mergeCell ref="MD78:MD81"/>
    <mergeCell ref="ME78:ME81"/>
    <mergeCell ref="MF78:MF81"/>
    <mergeCell ref="MG78:MG81"/>
    <mergeCell ref="MH78:MH81"/>
    <mergeCell ref="MI78:MI81"/>
    <mergeCell ref="MJ78:MJ81"/>
    <mergeCell ref="MK78:MK81"/>
    <mergeCell ref="ML78:ML81"/>
    <mergeCell ref="MM78:MM81"/>
    <mergeCell ref="MN78:MN81"/>
    <mergeCell ref="MO78:MO81"/>
    <mergeCell ref="MP78:MP81"/>
    <mergeCell ref="MQ78:MQ81"/>
    <mergeCell ref="MR78:MR81"/>
    <mergeCell ref="MS78:MS81"/>
    <mergeCell ref="MT78:MT81"/>
    <mergeCell ref="MU78:MU81"/>
    <mergeCell ref="MV78:MV81"/>
    <mergeCell ref="MW78:MW81"/>
    <mergeCell ref="MX78:MX81"/>
    <mergeCell ref="MY78:MY81"/>
    <mergeCell ref="MZ78:MZ81"/>
    <mergeCell ref="NA78:NA81"/>
    <mergeCell ref="NB78:NB81"/>
    <mergeCell ref="NC78:NC81"/>
    <mergeCell ref="ND78:ND81"/>
    <mergeCell ref="NE78:NE81"/>
    <mergeCell ref="NF78:NF81"/>
    <mergeCell ref="NG78:NG81"/>
    <mergeCell ref="NH78:NH81"/>
    <mergeCell ref="NI78:NI81"/>
    <mergeCell ref="NJ78:NJ81"/>
    <mergeCell ref="NK78:NK81"/>
    <mergeCell ref="NL78:NL81"/>
    <mergeCell ref="NM78:NM81"/>
    <mergeCell ref="NN78:NN81"/>
    <mergeCell ref="NO78:NO81"/>
    <mergeCell ref="NP78:NP81"/>
    <mergeCell ref="NQ78:NQ81"/>
    <mergeCell ref="NR78:NR81"/>
    <mergeCell ref="NS78:NS81"/>
    <mergeCell ref="NT78:NT81"/>
    <mergeCell ref="NU78:NU81"/>
    <mergeCell ref="NV78:NV81"/>
    <mergeCell ref="NW78:NW81"/>
    <mergeCell ref="NX78:NX81"/>
    <mergeCell ref="NY78:NY81"/>
    <mergeCell ref="NZ78:NZ81"/>
    <mergeCell ref="OA78:OA81"/>
    <mergeCell ref="OB78:OB81"/>
    <mergeCell ref="OC78:OC81"/>
    <mergeCell ref="OD78:OD81"/>
    <mergeCell ref="OE78:OE81"/>
    <mergeCell ref="OF78:OF81"/>
    <mergeCell ref="OG78:OG81"/>
    <mergeCell ref="OH78:OH81"/>
    <mergeCell ref="OI78:OI81"/>
    <mergeCell ref="OJ78:OJ81"/>
    <mergeCell ref="OK78:OK81"/>
    <mergeCell ref="OL78:OL81"/>
    <mergeCell ref="OM78:OM81"/>
    <mergeCell ref="OP81:OP95"/>
    <mergeCell ref="B82:B85"/>
    <mergeCell ref="C82:C85"/>
    <mergeCell ref="D82:D85"/>
    <mergeCell ref="E82:E85"/>
    <mergeCell ref="F82:F85"/>
    <mergeCell ref="G82:G85"/>
    <mergeCell ref="H82:H85"/>
    <mergeCell ref="I82:I85"/>
    <mergeCell ref="J82:J85"/>
    <mergeCell ref="K82:K85"/>
    <mergeCell ref="L82:L85"/>
    <mergeCell ref="M82:M85"/>
    <mergeCell ref="N82:N85"/>
    <mergeCell ref="O82:O85"/>
    <mergeCell ref="P82:P85"/>
    <mergeCell ref="Q82:Q85"/>
    <mergeCell ref="R82:R85"/>
    <mergeCell ref="S82:S85"/>
    <mergeCell ref="T82:T85"/>
    <mergeCell ref="U82:U85"/>
    <mergeCell ref="V82:V85"/>
    <mergeCell ref="W82:W85"/>
    <mergeCell ref="X82:X85"/>
    <mergeCell ref="Y82:Y85"/>
    <mergeCell ref="Z82:Z85"/>
    <mergeCell ref="AA82:AA85"/>
    <mergeCell ref="AB82:AB85"/>
    <mergeCell ref="AC82:AC85"/>
    <mergeCell ref="AD82:AD85"/>
    <mergeCell ref="AE82:AE85"/>
    <mergeCell ref="AF82:AF85"/>
    <mergeCell ref="AG82:AG85"/>
    <mergeCell ref="AH82:AH85"/>
    <mergeCell ref="AI82:AI85"/>
    <mergeCell ref="AJ82:AJ85"/>
    <mergeCell ref="AK82:AK85"/>
    <mergeCell ref="AL82:AL85"/>
    <mergeCell ref="AM82:AM85"/>
    <mergeCell ref="AN82:AN85"/>
    <mergeCell ref="AO82:AO85"/>
    <mergeCell ref="AP82:AP85"/>
    <mergeCell ref="AQ82:AQ85"/>
    <mergeCell ref="AR82:AR85"/>
    <mergeCell ref="AS82:AS85"/>
    <mergeCell ref="AT82:AT85"/>
    <mergeCell ref="AU82:AU85"/>
    <mergeCell ref="AV82:AV85"/>
    <mergeCell ref="AW82:AW85"/>
    <mergeCell ref="AX82:AX85"/>
    <mergeCell ref="AY82:AY85"/>
    <mergeCell ref="AZ82:AZ85"/>
    <mergeCell ref="BA82:BA85"/>
    <mergeCell ref="BB82:BB85"/>
    <mergeCell ref="BC82:BC85"/>
    <mergeCell ref="BD82:BD85"/>
    <mergeCell ref="BE82:BE85"/>
    <mergeCell ref="BF82:BF85"/>
    <mergeCell ref="BG82:BG85"/>
    <mergeCell ref="BH82:BH85"/>
    <mergeCell ref="BI82:BI85"/>
    <mergeCell ref="BJ82:BJ85"/>
    <mergeCell ref="BK82:BK85"/>
    <mergeCell ref="BL82:BL85"/>
    <mergeCell ref="BM82:BM85"/>
    <mergeCell ref="BN82:BN85"/>
    <mergeCell ref="BO82:BO85"/>
    <mergeCell ref="BP82:BP85"/>
    <mergeCell ref="BQ82:BQ85"/>
    <mergeCell ref="BR82:BR85"/>
    <mergeCell ref="BS82:BS85"/>
    <mergeCell ref="BT82:BT85"/>
    <mergeCell ref="BU82:BU85"/>
    <mergeCell ref="BV82:BV85"/>
    <mergeCell ref="BW82:BW85"/>
    <mergeCell ref="BX82:BX85"/>
    <mergeCell ref="BY82:BY85"/>
    <mergeCell ref="BZ82:BZ85"/>
    <mergeCell ref="CA82:CA85"/>
    <mergeCell ref="CB82:CB85"/>
    <mergeCell ref="CC82:CC85"/>
    <mergeCell ref="CD82:CD85"/>
    <mergeCell ref="CE82:CE85"/>
    <mergeCell ref="CF82:CF85"/>
    <mergeCell ref="CG82:CG85"/>
    <mergeCell ref="CH82:CH85"/>
    <mergeCell ref="CI82:CI85"/>
    <mergeCell ref="CJ82:CJ85"/>
    <mergeCell ref="CK82:CK85"/>
    <mergeCell ref="CL82:CL85"/>
    <mergeCell ref="CM82:CM85"/>
    <mergeCell ref="CN82:CN85"/>
    <mergeCell ref="CO82:CO85"/>
    <mergeCell ref="CP82:CP85"/>
    <mergeCell ref="CQ82:CQ85"/>
    <mergeCell ref="CR82:CR85"/>
    <mergeCell ref="CS82:CS85"/>
    <mergeCell ref="CT82:CT85"/>
    <mergeCell ref="CU82:CU85"/>
    <mergeCell ref="CV82:CV85"/>
    <mergeCell ref="CW82:CW85"/>
    <mergeCell ref="CX82:CX85"/>
    <mergeCell ref="CY82:CY85"/>
    <mergeCell ref="CZ82:CZ85"/>
    <mergeCell ref="DA82:DA85"/>
    <mergeCell ref="DB82:DB85"/>
    <mergeCell ref="DC82:DC85"/>
    <mergeCell ref="DD82:DD85"/>
    <mergeCell ref="DE82:DE85"/>
    <mergeCell ref="DF82:DF85"/>
    <mergeCell ref="DG82:DG85"/>
    <mergeCell ref="DH82:DH85"/>
    <mergeCell ref="DI82:DI85"/>
    <mergeCell ref="DJ82:DJ85"/>
    <mergeCell ref="DK82:DK85"/>
    <mergeCell ref="DL82:DL85"/>
    <mergeCell ref="DM82:DM85"/>
    <mergeCell ref="DN82:DN85"/>
    <mergeCell ref="DO82:DO85"/>
    <mergeCell ref="DP82:DP85"/>
    <mergeCell ref="DQ82:DQ85"/>
    <mergeCell ref="DR82:DR85"/>
    <mergeCell ref="DS82:DS85"/>
    <mergeCell ref="DT82:DT85"/>
    <mergeCell ref="DU82:DU85"/>
    <mergeCell ref="DV82:DV85"/>
    <mergeCell ref="DW82:DW85"/>
    <mergeCell ref="DX82:DX85"/>
    <mergeCell ref="DY82:DY85"/>
    <mergeCell ref="DZ82:DZ85"/>
    <mergeCell ref="EA82:EA85"/>
    <mergeCell ref="EB82:EB85"/>
    <mergeCell ref="EC82:EC85"/>
    <mergeCell ref="ED82:ED85"/>
    <mergeCell ref="EE82:EE85"/>
    <mergeCell ref="EF82:EF85"/>
    <mergeCell ref="EG82:EG85"/>
    <mergeCell ref="EH82:EH85"/>
    <mergeCell ref="EI82:EI85"/>
    <mergeCell ref="EJ82:EJ85"/>
    <mergeCell ref="EK82:EK85"/>
    <mergeCell ref="EL82:EL85"/>
    <mergeCell ref="EM82:EM85"/>
    <mergeCell ref="EN82:EN85"/>
    <mergeCell ref="EO82:EO85"/>
    <mergeCell ref="EP82:EP85"/>
    <mergeCell ref="EQ82:EQ85"/>
    <mergeCell ref="ER82:ER85"/>
    <mergeCell ref="ES82:ES85"/>
    <mergeCell ref="ET82:ET85"/>
    <mergeCell ref="EU82:EU85"/>
    <mergeCell ref="EV82:EV85"/>
    <mergeCell ref="EW82:EW85"/>
    <mergeCell ref="EX82:EX85"/>
    <mergeCell ref="EY82:EY85"/>
    <mergeCell ref="EZ82:EZ85"/>
    <mergeCell ref="FA82:FA85"/>
    <mergeCell ref="FB82:FB85"/>
    <mergeCell ref="FC82:FC85"/>
    <mergeCell ref="FD82:FD85"/>
    <mergeCell ref="FE82:FE85"/>
    <mergeCell ref="FF82:FF85"/>
    <mergeCell ref="FG82:FG85"/>
    <mergeCell ref="FH82:FH85"/>
    <mergeCell ref="FI82:FI85"/>
    <mergeCell ref="FJ82:FJ85"/>
    <mergeCell ref="FK82:FK85"/>
    <mergeCell ref="FL82:FL85"/>
    <mergeCell ref="FM82:FM85"/>
    <mergeCell ref="FN82:FN85"/>
    <mergeCell ref="FO82:FO85"/>
    <mergeCell ref="FP82:FP85"/>
    <mergeCell ref="FQ82:FQ85"/>
    <mergeCell ref="FR82:FR85"/>
    <mergeCell ref="FS82:FS85"/>
    <mergeCell ref="FT82:FT85"/>
    <mergeCell ref="FU82:FU85"/>
    <mergeCell ref="FV82:FV85"/>
    <mergeCell ref="FW82:FW85"/>
    <mergeCell ref="FX82:FX85"/>
    <mergeCell ref="FY82:FY85"/>
    <mergeCell ref="FZ82:FZ85"/>
    <mergeCell ref="GA82:GA85"/>
    <mergeCell ref="GB82:GB85"/>
    <mergeCell ref="GC82:GC85"/>
    <mergeCell ref="GD82:GD85"/>
    <mergeCell ref="GE82:GE85"/>
    <mergeCell ref="GF82:GF85"/>
    <mergeCell ref="GG82:GG85"/>
    <mergeCell ref="GH82:GH85"/>
    <mergeCell ref="GI82:GI85"/>
    <mergeCell ref="GJ82:GJ85"/>
    <mergeCell ref="GK82:GK85"/>
    <mergeCell ref="GL82:GL85"/>
    <mergeCell ref="GM82:GM85"/>
    <mergeCell ref="GN82:GN85"/>
    <mergeCell ref="GO82:GO85"/>
    <mergeCell ref="GP82:GP85"/>
    <mergeCell ref="GQ82:GQ85"/>
    <mergeCell ref="GR82:GR85"/>
    <mergeCell ref="GS82:GS85"/>
    <mergeCell ref="GT82:GT85"/>
    <mergeCell ref="GU82:GU85"/>
    <mergeCell ref="GV82:GV85"/>
    <mergeCell ref="GW82:GW85"/>
    <mergeCell ref="GX82:GX85"/>
    <mergeCell ref="GY82:GY85"/>
    <mergeCell ref="GZ82:GZ85"/>
    <mergeCell ref="HA82:HA85"/>
    <mergeCell ref="HB82:HB85"/>
    <mergeCell ref="HC82:HC85"/>
    <mergeCell ref="HD82:HD85"/>
    <mergeCell ref="HE82:HE85"/>
    <mergeCell ref="HF82:HF85"/>
    <mergeCell ref="HG82:HG85"/>
    <mergeCell ref="HH82:HH85"/>
    <mergeCell ref="HI82:HI85"/>
    <mergeCell ref="HJ82:HJ85"/>
    <mergeCell ref="HK82:HK85"/>
    <mergeCell ref="HL82:HL85"/>
    <mergeCell ref="HM82:HM85"/>
    <mergeCell ref="HN82:HN85"/>
    <mergeCell ref="HO82:HO85"/>
    <mergeCell ref="HP82:HP85"/>
    <mergeCell ref="HQ82:HQ85"/>
    <mergeCell ref="HR82:HR85"/>
    <mergeCell ref="HS82:HS85"/>
    <mergeCell ref="HT82:HT85"/>
    <mergeCell ref="HU82:HU85"/>
    <mergeCell ref="HV82:HV85"/>
    <mergeCell ref="HW82:HW85"/>
    <mergeCell ref="HX82:HX85"/>
    <mergeCell ref="HY82:HY85"/>
    <mergeCell ref="HZ82:HZ85"/>
    <mergeCell ref="IA82:IA85"/>
    <mergeCell ref="IB82:IB85"/>
    <mergeCell ref="IC82:IC85"/>
    <mergeCell ref="ID82:ID85"/>
    <mergeCell ref="IE82:IE85"/>
    <mergeCell ref="IF82:IF85"/>
    <mergeCell ref="IG82:IG85"/>
    <mergeCell ref="IH82:IH85"/>
    <mergeCell ref="II82:II85"/>
    <mergeCell ref="IJ82:IJ85"/>
    <mergeCell ref="IK82:IK85"/>
    <mergeCell ref="IL82:IL85"/>
    <mergeCell ref="IM82:IM85"/>
    <mergeCell ref="IN82:IN85"/>
    <mergeCell ref="IO82:IO85"/>
    <mergeCell ref="IP82:IP85"/>
    <mergeCell ref="IQ82:IQ85"/>
    <mergeCell ref="IR82:IR85"/>
    <mergeCell ref="IS82:IS85"/>
    <mergeCell ref="IT82:IT85"/>
    <mergeCell ref="IU82:IU85"/>
    <mergeCell ref="IV82:IV85"/>
    <mergeCell ref="IW82:IW85"/>
    <mergeCell ref="IX82:IX85"/>
    <mergeCell ref="IY82:IY85"/>
    <mergeCell ref="IZ82:IZ85"/>
    <mergeCell ref="JA82:JA85"/>
    <mergeCell ref="JB82:JB85"/>
    <mergeCell ref="JC82:JC85"/>
    <mergeCell ref="JD82:JD85"/>
    <mergeCell ref="JE82:JE85"/>
    <mergeCell ref="JF82:JF85"/>
    <mergeCell ref="JG82:JG85"/>
    <mergeCell ref="JH82:JH85"/>
    <mergeCell ref="JI82:JI85"/>
    <mergeCell ref="JJ82:JJ85"/>
    <mergeCell ref="JK82:JK85"/>
    <mergeCell ref="JL82:JL85"/>
    <mergeCell ref="JM82:JM85"/>
    <mergeCell ref="JN82:JN85"/>
    <mergeCell ref="JO82:JO85"/>
    <mergeCell ref="JP82:JP85"/>
    <mergeCell ref="JQ82:JQ85"/>
    <mergeCell ref="JR82:JR85"/>
    <mergeCell ref="JS82:JS85"/>
    <mergeCell ref="JT82:JT85"/>
    <mergeCell ref="JU82:JU85"/>
    <mergeCell ref="JV82:JV85"/>
    <mergeCell ref="JW82:JW85"/>
    <mergeCell ref="JX82:JX85"/>
    <mergeCell ref="JY82:JY85"/>
    <mergeCell ref="JZ82:JZ85"/>
    <mergeCell ref="KA82:KA85"/>
    <mergeCell ref="KB82:KB85"/>
    <mergeCell ref="KC82:KC85"/>
    <mergeCell ref="KD82:KD85"/>
    <mergeCell ref="KE82:KE85"/>
    <mergeCell ref="KF82:KF85"/>
    <mergeCell ref="KG82:KG85"/>
    <mergeCell ref="KH82:KH85"/>
    <mergeCell ref="KI82:KI85"/>
    <mergeCell ref="KJ82:KJ85"/>
    <mergeCell ref="KK82:KK85"/>
    <mergeCell ref="KL82:KL85"/>
    <mergeCell ref="KM82:KM85"/>
    <mergeCell ref="KN82:KN85"/>
    <mergeCell ref="KO82:KO85"/>
    <mergeCell ref="KP82:KP85"/>
    <mergeCell ref="KQ82:KQ85"/>
    <mergeCell ref="KR82:KR85"/>
    <mergeCell ref="KS82:KS85"/>
    <mergeCell ref="KT82:KT85"/>
    <mergeCell ref="KU82:KU85"/>
    <mergeCell ref="KV82:KV85"/>
    <mergeCell ref="KW82:KW85"/>
    <mergeCell ref="KX82:KX85"/>
    <mergeCell ref="KY82:KY85"/>
    <mergeCell ref="KZ82:KZ85"/>
    <mergeCell ref="LA82:LA85"/>
    <mergeCell ref="LB82:LB85"/>
    <mergeCell ref="LC82:LC85"/>
    <mergeCell ref="LD82:LD85"/>
    <mergeCell ref="LE82:LE85"/>
    <mergeCell ref="LF82:LF85"/>
    <mergeCell ref="LG82:LG85"/>
    <mergeCell ref="LH82:LH85"/>
    <mergeCell ref="LI82:LI85"/>
    <mergeCell ref="LJ82:LJ85"/>
    <mergeCell ref="LK82:LK85"/>
    <mergeCell ref="LL82:LL85"/>
    <mergeCell ref="LM82:LM85"/>
    <mergeCell ref="LN82:LN85"/>
    <mergeCell ref="LO82:LO85"/>
    <mergeCell ref="LP82:LP85"/>
    <mergeCell ref="LQ82:LQ85"/>
    <mergeCell ref="LR82:LR85"/>
    <mergeCell ref="LS82:LS85"/>
    <mergeCell ref="LT82:LT85"/>
    <mergeCell ref="LU82:LU85"/>
    <mergeCell ref="LV82:LV85"/>
    <mergeCell ref="LW82:LW85"/>
    <mergeCell ref="LX82:LX85"/>
    <mergeCell ref="LY82:LY85"/>
    <mergeCell ref="LZ82:LZ85"/>
    <mergeCell ref="MA82:MA85"/>
    <mergeCell ref="MB82:MB85"/>
    <mergeCell ref="MC82:MC85"/>
    <mergeCell ref="MD82:MD85"/>
    <mergeCell ref="ME82:ME85"/>
    <mergeCell ref="MF82:MF85"/>
    <mergeCell ref="MG82:MG85"/>
    <mergeCell ref="MH82:MH85"/>
    <mergeCell ref="MI82:MI85"/>
    <mergeCell ref="MJ82:MJ85"/>
    <mergeCell ref="MK82:MK85"/>
    <mergeCell ref="ML82:ML85"/>
    <mergeCell ref="MM82:MM85"/>
    <mergeCell ref="MN82:MN85"/>
    <mergeCell ref="MO82:MO85"/>
    <mergeCell ref="MP82:MP85"/>
    <mergeCell ref="MQ82:MQ85"/>
    <mergeCell ref="MR82:MR85"/>
    <mergeCell ref="MS82:MS85"/>
    <mergeCell ref="MT82:MT85"/>
    <mergeCell ref="MU82:MU85"/>
    <mergeCell ref="MV82:MV85"/>
    <mergeCell ref="MW82:MW85"/>
    <mergeCell ref="MX82:MX85"/>
    <mergeCell ref="MY82:MY85"/>
    <mergeCell ref="MZ82:MZ85"/>
    <mergeCell ref="NA82:NA85"/>
    <mergeCell ref="NB82:NB85"/>
    <mergeCell ref="NC82:NC85"/>
    <mergeCell ref="ND82:ND85"/>
    <mergeCell ref="NE82:NE85"/>
    <mergeCell ref="NF82:NF85"/>
    <mergeCell ref="NG82:NG85"/>
    <mergeCell ref="NH82:NH85"/>
    <mergeCell ref="NI82:NI85"/>
    <mergeCell ref="NJ82:NJ85"/>
    <mergeCell ref="NK82:NK85"/>
    <mergeCell ref="NL82:NL85"/>
    <mergeCell ref="NM82:NM85"/>
    <mergeCell ref="NN82:NN85"/>
    <mergeCell ref="NO82:NO85"/>
    <mergeCell ref="NP82:NP85"/>
    <mergeCell ref="NQ82:NQ85"/>
    <mergeCell ref="NR82:NR85"/>
    <mergeCell ref="NS82:NS85"/>
    <mergeCell ref="NT82:NT85"/>
    <mergeCell ref="NU82:NU85"/>
    <mergeCell ref="NV82:NV85"/>
    <mergeCell ref="NW82:NW85"/>
    <mergeCell ref="NX82:NX85"/>
    <mergeCell ref="NY82:NY85"/>
    <mergeCell ref="NZ82:NZ85"/>
    <mergeCell ref="OA82:OA85"/>
    <mergeCell ref="OB82:OB85"/>
    <mergeCell ref="OC82:OC85"/>
    <mergeCell ref="OD82:OD85"/>
    <mergeCell ref="OE82:OE85"/>
    <mergeCell ref="OF82:OF85"/>
    <mergeCell ref="OG82:OG85"/>
    <mergeCell ref="OH82:OH85"/>
    <mergeCell ref="OI82:OI85"/>
    <mergeCell ref="OJ82:OJ85"/>
    <mergeCell ref="OK82:OK85"/>
    <mergeCell ref="OL82:OL85"/>
    <mergeCell ref="OM82:OM85"/>
    <mergeCell ref="B86:B97"/>
    <mergeCell ref="C86:C97"/>
    <mergeCell ref="D86:D97"/>
    <mergeCell ref="E86:E97"/>
    <mergeCell ref="F86:F97"/>
    <mergeCell ref="G86:G97"/>
    <mergeCell ref="H86:H97"/>
    <mergeCell ref="I86:I97"/>
    <mergeCell ref="J86:J97"/>
    <mergeCell ref="K86:K97"/>
    <mergeCell ref="L86:L97"/>
    <mergeCell ref="M86:M97"/>
    <mergeCell ref="N86:N97"/>
    <mergeCell ref="O86:O97"/>
    <mergeCell ref="P86:P97"/>
    <mergeCell ref="Q86:Q97"/>
    <mergeCell ref="R86:R97"/>
    <mergeCell ref="S86:S97"/>
    <mergeCell ref="T86:T97"/>
    <mergeCell ref="U86:U97"/>
    <mergeCell ref="V86:V97"/>
    <mergeCell ref="W86:W97"/>
    <mergeCell ref="X86:X97"/>
    <mergeCell ref="Y86:Y97"/>
    <mergeCell ref="Z86:Z97"/>
    <mergeCell ref="AA86:AA97"/>
    <mergeCell ref="AB86:AB97"/>
    <mergeCell ref="AC86:AC97"/>
    <mergeCell ref="AD86:AD97"/>
    <mergeCell ref="AE86:AE97"/>
    <mergeCell ref="AF86:AF97"/>
    <mergeCell ref="AG86:AG97"/>
    <mergeCell ref="AH86:AH97"/>
    <mergeCell ref="AI86:AI97"/>
    <mergeCell ref="AJ86:AJ97"/>
    <mergeCell ref="AK86:AK97"/>
    <mergeCell ref="AL86:AL97"/>
    <mergeCell ref="AM86:AM97"/>
    <mergeCell ref="AN86:AN97"/>
    <mergeCell ref="AO86:AO97"/>
    <mergeCell ref="AP86:AP97"/>
    <mergeCell ref="AQ86:AQ97"/>
    <mergeCell ref="AR86:AR97"/>
    <mergeCell ref="AS86:AS97"/>
    <mergeCell ref="AT86:AT97"/>
    <mergeCell ref="AU86:AU97"/>
    <mergeCell ref="AV86:AV97"/>
    <mergeCell ref="AW86:AW97"/>
    <mergeCell ref="AX86:AX97"/>
    <mergeCell ref="AY86:AY97"/>
    <mergeCell ref="AZ86:AZ97"/>
    <mergeCell ref="BA86:BA97"/>
    <mergeCell ref="BB86:BB97"/>
    <mergeCell ref="BC86:BC97"/>
    <mergeCell ref="BD86:BD97"/>
    <mergeCell ref="BE86:BE97"/>
    <mergeCell ref="BF86:BF97"/>
    <mergeCell ref="BG86:BG97"/>
    <mergeCell ref="BH86:BH97"/>
    <mergeCell ref="BI86:BI97"/>
    <mergeCell ref="BJ86:BJ97"/>
    <mergeCell ref="BK86:BK97"/>
    <mergeCell ref="BL86:BL97"/>
    <mergeCell ref="BM86:BM97"/>
    <mergeCell ref="BN86:BN97"/>
    <mergeCell ref="BO86:BO97"/>
    <mergeCell ref="BP86:BP97"/>
    <mergeCell ref="BQ86:BQ97"/>
    <mergeCell ref="BR86:BR97"/>
    <mergeCell ref="BS86:BS97"/>
    <mergeCell ref="BT86:BT97"/>
    <mergeCell ref="BU86:BU97"/>
    <mergeCell ref="BV86:BV97"/>
    <mergeCell ref="BW86:BW97"/>
    <mergeCell ref="BX86:BX97"/>
    <mergeCell ref="BY86:BY97"/>
    <mergeCell ref="BZ86:BZ97"/>
    <mergeCell ref="CA86:CA97"/>
    <mergeCell ref="CB86:CB97"/>
    <mergeCell ref="CC86:CC97"/>
    <mergeCell ref="CD86:CD97"/>
    <mergeCell ref="CE86:CE97"/>
    <mergeCell ref="CF86:CF97"/>
    <mergeCell ref="CG86:CG97"/>
    <mergeCell ref="CH86:CH97"/>
    <mergeCell ref="CI86:CI97"/>
    <mergeCell ref="CJ86:CJ97"/>
    <mergeCell ref="CK86:CK97"/>
    <mergeCell ref="CL86:CL97"/>
    <mergeCell ref="CM86:CM97"/>
    <mergeCell ref="CN86:CN97"/>
    <mergeCell ref="CO86:CO97"/>
    <mergeCell ref="CP86:CP97"/>
    <mergeCell ref="CQ86:CQ97"/>
    <mergeCell ref="CR86:CR97"/>
    <mergeCell ref="CS86:CS97"/>
    <mergeCell ref="CT86:CT97"/>
    <mergeCell ref="CU86:CU97"/>
    <mergeCell ref="CV86:CV97"/>
    <mergeCell ref="CW86:CW97"/>
    <mergeCell ref="CX86:CX97"/>
    <mergeCell ref="CY86:CY97"/>
    <mergeCell ref="CZ86:CZ97"/>
    <mergeCell ref="DA86:DA97"/>
    <mergeCell ref="DB86:DB97"/>
    <mergeCell ref="DC86:DC97"/>
    <mergeCell ref="DD86:DD97"/>
    <mergeCell ref="DE86:DE97"/>
    <mergeCell ref="DF86:DF97"/>
    <mergeCell ref="DG86:DG97"/>
    <mergeCell ref="DH86:DH97"/>
    <mergeCell ref="DI86:DI97"/>
    <mergeCell ref="DJ86:DJ97"/>
    <mergeCell ref="DK86:DK97"/>
    <mergeCell ref="DL86:DL97"/>
    <mergeCell ref="DM86:DM97"/>
    <mergeCell ref="DN86:DN97"/>
    <mergeCell ref="DO86:DO97"/>
    <mergeCell ref="DP86:DP97"/>
    <mergeCell ref="DQ86:DQ97"/>
    <mergeCell ref="DR86:DR97"/>
    <mergeCell ref="DS86:DS97"/>
    <mergeCell ref="DT86:DT97"/>
    <mergeCell ref="DU86:DU97"/>
    <mergeCell ref="DV86:DV97"/>
    <mergeCell ref="DW86:DW97"/>
    <mergeCell ref="DX86:DX97"/>
    <mergeCell ref="DY86:DY97"/>
    <mergeCell ref="DZ86:DZ97"/>
    <mergeCell ref="EA86:EA97"/>
    <mergeCell ref="EB86:EB97"/>
    <mergeCell ref="EC86:EC97"/>
    <mergeCell ref="ED86:ED97"/>
    <mergeCell ref="EE86:EE97"/>
    <mergeCell ref="EF86:EF97"/>
    <mergeCell ref="EG86:EG97"/>
    <mergeCell ref="EH86:EH97"/>
    <mergeCell ref="EI86:EI97"/>
    <mergeCell ref="EJ86:EJ97"/>
    <mergeCell ref="EK86:EK97"/>
    <mergeCell ref="EL86:EL97"/>
    <mergeCell ref="EM86:EM97"/>
    <mergeCell ref="EN86:EN97"/>
    <mergeCell ref="EO86:EO97"/>
    <mergeCell ref="EP86:EP97"/>
    <mergeCell ref="EQ86:EQ97"/>
    <mergeCell ref="ER86:ER97"/>
    <mergeCell ref="ES86:ES97"/>
    <mergeCell ref="ET86:ET97"/>
    <mergeCell ref="EU86:EU97"/>
    <mergeCell ref="EV86:EV97"/>
    <mergeCell ref="EW86:EW97"/>
    <mergeCell ref="EX86:EX97"/>
    <mergeCell ref="EY86:EY97"/>
    <mergeCell ref="EZ86:EZ97"/>
    <mergeCell ref="FA86:FA97"/>
    <mergeCell ref="FB86:FB97"/>
    <mergeCell ref="FC86:FC97"/>
    <mergeCell ref="FD86:FD97"/>
    <mergeCell ref="FE86:FE97"/>
    <mergeCell ref="FF86:FF97"/>
    <mergeCell ref="FG86:FG97"/>
    <mergeCell ref="FH86:FH97"/>
    <mergeCell ref="FI86:FI97"/>
    <mergeCell ref="FJ86:FJ97"/>
    <mergeCell ref="FK86:FK97"/>
    <mergeCell ref="FL86:FL97"/>
    <mergeCell ref="FM86:FM97"/>
    <mergeCell ref="FN86:FN97"/>
    <mergeCell ref="FO86:FO97"/>
    <mergeCell ref="FP86:FP97"/>
    <mergeCell ref="FQ86:FQ97"/>
    <mergeCell ref="FR86:FR97"/>
    <mergeCell ref="FS86:FS97"/>
    <mergeCell ref="FT86:FT97"/>
    <mergeCell ref="FU86:FU97"/>
    <mergeCell ref="FV86:FV97"/>
    <mergeCell ref="FW86:FW97"/>
    <mergeCell ref="FX86:FX97"/>
    <mergeCell ref="FY86:FY97"/>
    <mergeCell ref="FZ86:FZ97"/>
    <mergeCell ref="GA86:GA97"/>
    <mergeCell ref="GB86:GB97"/>
    <mergeCell ref="GC86:GC97"/>
    <mergeCell ref="GD86:GD97"/>
    <mergeCell ref="GE86:GE97"/>
    <mergeCell ref="GF86:GF97"/>
    <mergeCell ref="GG86:GG97"/>
    <mergeCell ref="GH86:GH97"/>
    <mergeCell ref="GI86:GI97"/>
    <mergeCell ref="GJ86:GJ97"/>
    <mergeCell ref="GK86:GK97"/>
    <mergeCell ref="GL86:GL97"/>
    <mergeCell ref="GM86:GM97"/>
    <mergeCell ref="GN86:GN97"/>
    <mergeCell ref="GO86:GO97"/>
    <mergeCell ref="GP86:GP97"/>
    <mergeCell ref="GQ86:GQ97"/>
    <mergeCell ref="GR86:GR97"/>
    <mergeCell ref="GS86:GS97"/>
    <mergeCell ref="GT86:GT97"/>
    <mergeCell ref="GU86:GU97"/>
    <mergeCell ref="GV86:GV97"/>
    <mergeCell ref="GW86:GW97"/>
    <mergeCell ref="GX86:GX97"/>
    <mergeCell ref="GY86:GY97"/>
    <mergeCell ref="GZ86:GZ97"/>
    <mergeCell ref="HA86:HA97"/>
    <mergeCell ref="HB86:HB97"/>
    <mergeCell ref="HC86:HC97"/>
    <mergeCell ref="HD86:HD97"/>
    <mergeCell ref="HE86:HE97"/>
    <mergeCell ref="HF86:HF97"/>
    <mergeCell ref="HG86:HG97"/>
    <mergeCell ref="HH86:HH97"/>
    <mergeCell ref="HI86:HI97"/>
    <mergeCell ref="HJ86:HJ97"/>
    <mergeCell ref="HK86:HK97"/>
    <mergeCell ref="HL86:HL97"/>
    <mergeCell ref="HM86:HM97"/>
    <mergeCell ref="HN86:HN97"/>
    <mergeCell ref="HO86:HO97"/>
    <mergeCell ref="HP86:HP97"/>
    <mergeCell ref="HQ86:HQ97"/>
    <mergeCell ref="HR86:HR97"/>
    <mergeCell ref="HS86:HS97"/>
    <mergeCell ref="HT86:HT97"/>
    <mergeCell ref="HU86:HU97"/>
    <mergeCell ref="HV86:HV97"/>
    <mergeCell ref="HW86:HW97"/>
    <mergeCell ref="HX86:HX97"/>
    <mergeCell ref="HY86:HY97"/>
    <mergeCell ref="HZ86:HZ97"/>
    <mergeCell ref="IA86:IA97"/>
    <mergeCell ref="IB86:IB97"/>
    <mergeCell ref="IC86:IC97"/>
    <mergeCell ref="ID86:ID97"/>
    <mergeCell ref="IE86:IE97"/>
    <mergeCell ref="IF86:IF97"/>
    <mergeCell ref="IG86:IG97"/>
    <mergeCell ref="IH86:IH97"/>
    <mergeCell ref="II86:II97"/>
    <mergeCell ref="IJ86:IJ97"/>
    <mergeCell ref="IK86:IK97"/>
    <mergeCell ref="IL86:IL97"/>
    <mergeCell ref="IM86:IM97"/>
    <mergeCell ref="IN86:IN97"/>
    <mergeCell ref="IO86:IO97"/>
    <mergeCell ref="IP86:IP97"/>
    <mergeCell ref="IQ86:IQ97"/>
    <mergeCell ref="IR86:IR97"/>
    <mergeCell ref="IS86:IS97"/>
    <mergeCell ref="IT86:IT97"/>
    <mergeCell ref="IU86:IU97"/>
    <mergeCell ref="IV86:IV97"/>
    <mergeCell ref="IW86:IW97"/>
    <mergeCell ref="IX86:IX97"/>
    <mergeCell ref="IY86:IY97"/>
    <mergeCell ref="IZ86:IZ97"/>
    <mergeCell ref="JA86:JA97"/>
    <mergeCell ref="JB86:JB97"/>
    <mergeCell ref="JC86:JC97"/>
    <mergeCell ref="JD86:JD97"/>
    <mergeCell ref="JE86:JE97"/>
    <mergeCell ref="JF86:JF97"/>
    <mergeCell ref="JG86:JG97"/>
    <mergeCell ref="JH86:JH97"/>
    <mergeCell ref="JI86:JI97"/>
    <mergeCell ref="JJ86:JJ97"/>
    <mergeCell ref="JK86:JK97"/>
    <mergeCell ref="JL86:JL97"/>
    <mergeCell ref="JM86:JM97"/>
    <mergeCell ref="JN86:JN97"/>
    <mergeCell ref="JO86:JO97"/>
    <mergeCell ref="JP86:JP97"/>
    <mergeCell ref="JQ86:JQ97"/>
    <mergeCell ref="JR86:JR97"/>
    <mergeCell ref="JS86:JS97"/>
    <mergeCell ref="JT86:JT97"/>
    <mergeCell ref="JU86:JU97"/>
    <mergeCell ref="JV86:JV97"/>
    <mergeCell ref="JW86:JW97"/>
    <mergeCell ref="JX86:JX97"/>
    <mergeCell ref="JY86:JY97"/>
    <mergeCell ref="JZ86:JZ97"/>
    <mergeCell ref="KA86:KA97"/>
    <mergeCell ref="KB86:KB97"/>
    <mergeCell ref="KC86:KC97"/>
    <mergeCell ref="KD86:KD97"/>
    <mergeCell ref="KE86:KE97"/>
    <mergeCell ref="KF86:KF97"/>
    <mergeCell ref="KG86:KG97"/>
    <mergeCell ref="KH86:KH97"/>
    <mergeCell ref="KI86:KI97"/>
    <mergeCell ref="KJ86:KJ97"/>
    <mergeCell ref="KK86:KK97"/>
    <mergeCell ref="KL86:KL97"/>
    <mergeCell ref="KM86:KM97"/>
    <mergeCell ref="KN86:KN97"/>
    <mergeCell ref="KO86:KO97"/>
    <mergeCell ref="KP86:KP97"/>
    <mergeCell ref="KQ86:KQ97"/>
    <mergeCell ref="KR86:KR97"/>
    <mergeCell ref="KS86:KS97"/>
    <mergeCell ref="KT86:KT97"/>
    <mergeCell ref="KU86:KU97"/>
    <mergeCell ref="KV86:KV97"/>
    <mergeCell ref="KW86:KW97"/>
    <mergeCell ref="KX86:KX97"/>
    <mergeCell ref="KY86:KY97"/>
    <mergeCell ref="KZ86:KZ97"/>
    <mergeCell ref="LA86:LA97"/>
    <mergeCell ref="LB86:LB97"/>
    <mergeCell ref="LC86:LC97"/>
    <mergeCell ref="LD86:LD97"/>
    <mergeCell ref="LE86:LE97"/>
    <mergeCell ref="LF86:LF97"/>
    <mergeCell ref="LG86:LG97"/>
    <mergeCell ref="LH86:LH97"/>
    <mergeCell ref="LI86:LI97"/>
    <mergeCell ref="LJ86:LJ97"/>
    <mergeCell ref="LK86:LK97"/>
    <mergeCell ref="LL86:LL97"/>
    <mergeCell ref="LM86:LM97"/>
    <mergeCell ref="LN86:LN97"/>
    <mergeCell ref="LO86:LO97"/>
    <mergeCell ref="LP86:LP97"/>
    <mergeCell ref="LQ86:LQ97"/>
    <mergeCell ref="LR86:LR97"/>
    <mergeCell ref="LS86:LS97"/>
    <mergeCell ref="LT86:LT97"/>
    <mergeCell ref="LU86:LU97"/>
    <mergeCell ref="LV86:LV97"/>
    <mergeCell ref="LW86:LW97"/>
    <mergeCell ref="LX86:LX97"/>
    <mergeCell ref="LY86:LY97"/>
    <mergeCell ref="LZ86:LZ97"/>
    <mergeCell ref="MA86:MA97"/>
    <mergeCell ref="MB86:MB97"/>
    <mergeCell ref="MC86:MC97"/>
    <mergeCell ref="MD86:MD97"/>
    <mergeCell ref="ME86:ME97"/>
    <mergeCell ref="MF86:MF97"/>
    <mergeCell ref="MG86:MG97"/>
    <mergeCell ref="MH86:MH97"/>
    <mergeCell ref="MI86:MI97"/>
    <mergeCell ref="MJ86:MJ97"/>
    <mergeCell ref="MK86:MK97"/>
    <mergeCell ref="ML86:ML97"/>
    <mergeCell ref="MM86:MM97"/>
    <mergeCell ref="MN86:MN97"/>
    <mergeCell ref="MO86:MO97"/>
    <mergeCell ref="MP86:MP97"/>
    <mergeCell ref="MQ86:MQ97"/>
    <mergeCell ref="MR86:MR97"/>
    <mergeCell ref="MS86:MS97"/>
    <mergeCell ref="MT86:MT97"/>
    <mergeCell ref="MU86:MU97"/>
    <mergeCell ref="MV86:MV97"/>
    <mergeCell ref="MW86:MW97"/>
    <mergeCell ref="MX86:MX97"/>
    <mergeCell ref="MY86:MY97"/>
    <mergeCell ref="MZ86:MZ97"/>
    <mergeCell ref="NA86:NA97"/>
    <mergeCell ref="NB86:NB97"/>
    <mergeCell ref="NC86:NC97"/>
    <mergeCell ref="ND86:ND97"/>
    <mergeCell ref="NE86:NE97"/>
    <mergeCell ref="NF86:NF97"/>
    <mergeCell ref="NG86:NG97"/>
    <mergeCell ref="NH86:NH97"/>
    <mergeCell ref="NI86:NI97"/>
    <mergeCell ref="NJ86:NJ97"/>
    <mergeCell ref="NK86:NK97"/>
    <mergeCell ref="NL86:NL97"/>
    <mergeCell ref="NM86:NM97"/>
    <mergeCell ref="NN86:NN97"/>
    <mergeCell ref="NO86:NO97"/>
    <mergeCell ref="NP86:NP97"/>
    <mergeCell ref="NQ86:NQ97"/>
    <mergeCell ref="NR86:NR97"/>
    <mergeCell ref="NS86:NS97"/>
    <mergeCell ref="NT86:NT97"/>
    <mergeCell ref="NU86:NU97"/>
    <mergeCell ref="NV86:NV97"/>
    <mergeCell ref="NW86:NW97"/>
    <mergeCell ref="NX86:NX97"/>
    <mergeCell ref="NY86:NY97"/>
    <mergeCell ref="NZ86:NZ97"/>
    <mergeCell ref="OA86:OA97"/>
    <mergeCell ref="OB86:OB97"/>
    <mergeCell ref="OC86:OC97"/>
    <mergeCell ref="OD86:OD97"/>
    <mergeCell ref="OE86:OE97"/>
    <mergeCell ref="OF86:OF97"/>
    <mergeCell ref="OG86:OG97"/>
    <mergeCell ref="OH86:OH97"/>
    <mergeCell ref="OI86:OI97"/>
    <mergeCell ref="OJ86:OJ97"/>
    <mergeCell ref="OK86:OK97"/>
    <mergeCell ref="OL86:OL97"/>
    <mergeCell ref="OM86:OM97"/>
    <mergeCell ref="OP97:OP100"/>
    <mergeCell ref="B98:B101"/>
    <mergeCell ref="C98:C101"/>
    <mergeCell ref="D98:D101"/>
    <mergeCell ref="E98:E101"/>
    <mergeCell ref="F98:F101"/>
    <mergeCell ref="G98:G101"/>
    <mergeCell ref="H98:H101"/>
    <mergeCell ref="I98:I101"/>
    <mergeCell ref="J98:J101"/>
    <mergeCell ref="K98:K101"/>
    <mergeCell ref="L98:L101"/>
    <mergeCell ref="M98:M101"/>
    <mergeCell ref="N98:N101"/>
    <mergeCell ref="O98:O101"/>
    <mergeCell ref="P98:P101"/>
    <mergeCell ref="Q98:Q101"/>
    <mergeCell ref="R98:R101"/>
    <mergeCell ref="S98:S101"/>
    <mergeCell ref="T98:T101"/>
    <mergeCell ref="U98:U101"/>
    <mergeCell ref="V98:V101"/>
    <mergeCell ref="W98:W101"/>
    <mergeCell ref="X98:X101"/>
    <mergeCell ref="Y98:Y101"/>
    <mergeCell ref="Z98:Z101"/>
    <mergeCell ref="AA98:AA101"/>
    <mergeCell ref="AB98:AB101"/>
    <mergeCell ref="AC98:AC101"/>
    <mergeCell ref="AD98:AD101"/>
    <mergeCell ref="AE98:AE101"/>
    <mergeCell ref="AF98:AF101"/>
    <mergeCell ref="AG98:AG101"/>
    <mergeCell ref="AH98:AH101"/>
    <mergeCell ref="AI98:AI101"/>
    <mergeCell ref="AJ98:AJ101"/>
    <mergeCell ref="AK98:AK101"/>
    <mergeCell ref="AL98:AL101"/>
    <mergeCell ref="AM98:AM101"/>
    <mergeCell ref="AN98:AN101"/>
    <mergeCell ref="AO98:AO101"/>
    <mergeCell ref="AP98:AP101"/>
    <mergeCell ref="AQ98:AQ101"/>
    <mergeCell ref="AR98:AR101"/>
    <mergeCell ref="AS98:AS101"/>
    <mergeCell ref="AT98:AT101"/>
    <mergeCell ref="AU98:AU101"/>
    <mergeCell ref="AV98:AV101"/>
    <mergeCell ref="AW98:AW101"/>
    <mergeCell ref="AX98:AX101"/>
    <mergeCell ref="AY98:AY101"/>
    <mergeCell ref="AZ98:AZ101"/>
    <mergeCell ref="BA98:BA101"/>
    <mergeCell ref="BB98:BB101"/>
    <mergeCell ref="BC98:BC101"/>
    <mergeCell ref="BD98:BD101"/>
    <mergeCell ref="BE98:BE101"/>
    <mergeCell ref="BF98:BF101"/>
    <mergeCell ref="BG98:BG101"/>
    <mergeCell ref="BH98:BH101"/>
    <mergeCell ref="BI98:BI101"/>
    <mergeCell ref="BJ98:BJ101"/>
    <mergeCell ref="BK98:BK101"/>
    <mergeCell ref="BL98:BL101"/>
    <mergeCell ref="BM98:BM101"/>
    <mergeCell ref="BN98:BN101"/>
    <mergeCell ref="BO98:BO101"/>
    <mergeCell ref="BP98:BP101"/>
    <mergeCell ref="BQ98:BQ101"/>
    <mergeCell ref="BR98:BR101"/>
    <mergeCell ref="BS98:BS101"/>
    <mergeCell ref="BT98:BT101"/>
    <mergeCell ref="BU98:BU101"/>
    <mergeCell ref="BV98:BV101"/>
    <mergeCell ref="BW98:BW101"/>
    <mergeCell ref="BX98:BX101"/>
    <mergeCell ref="BY98:BY101"/>
    <mergeCell ref="BZ98:BZ101"/>
    <mergeCell ref="CA98:CA101"/>
    <mergeCell ref="CB98:CB101"/>
    <mergeCell ref="CC98:CC101"/>
    <mergeCell ref="CD98:CD101"/>
    <mergeCell ref="CE98:CE101"/>
    <mergeCell ref="CF98:CF101"/>
    <mergeCell ref="CG98:CG101"/>
    <mergeCell ref="CH98:CH101"/>
    <mergeCell ref="CI98:CI101"/>
    <mergeCell ref="CJ98:CJ101"/>
    <mergeCell ref="CK98:CK101"/>
    <mergeCell ref="CL98:CL101"/>
    <mergeCell ref="CM98:CM101"/>
    <mergeCell ref="CN98:CN101"/>
    <mergeCell ref="CO98:CO101"/>
    <mergeCell ref="CP98:CP101"/>
    <mergeCell ref="CQ98:CQ101"/>
    <mergeCell ref="CR98:CR101"/>
    <mergeCell ref="CS98:CS101"/>
    <mergeCell ref="CT98:CT101"/>
    <mergeCell ref="CU98:CU101"/>
    <mergeCell ref="CV98:CV101"/>
    <mergeCell ref="CW98:CW101"/>
    <mergeCell ref="CX98:CX101"/>
    <mergeCell ref="CY98:CY101"/>
    <mergeCell ref="CZ98:CZ101"/>
    <mergeCell ref="DA98:DA101"/>
    <mergeCell ref="DB98:DB101"/>
    <mergeCell ref="DC98:DC101"/>
    <mergeCell ref="DD98:DD101"/>
    <mergeCell ref="DE98:DE101"/>
    <mergeCell ref="DF98:DF101"/>
    <mergeCell ref="DG98:DG101"/>
    <mergeCell ref="DH98:DH101"/>
    <mergeCell ref="DI98:DI101"/>
    <mergeCell ref="DJ98:DJ101"/>
    <mergeCell ref="DK98:DK101"/>
    <mergeCell ref="DL98:DL101"/>
    <mergeCell ref="DM98:DM101"/>
    <mergeCell ref="DN98:DN101"/>
    <mergeCell ref="DO98:DO101"/>
    <mergeCell ref="DP98:DP101"/>
    <mergeCell ref="DQ98:DQ101"/>
    <mergeCell ref="DR98:DR101"/>
    <mergeCell ref="DS98:DS101"/>
    <mergeCell ref="DT98:DT101"/>
    <mergeCell ref="DU98:DU101"/>
    <mergeCell ref="DV98:DV101"/>
    <mergeCell ref="DW98:DW101"/>
    <mergeCell ref="DX98:DX101"/>
    <mergeCell ref="DY98:DY101"/>
    <mergeCell ref="DZ98:DZ101"/>
    <mergeCell ref="EA98:EA101"/>
    <mergeCell ref="EB98:EB101"/>
    <mergeCell ref="EC98:EC101"/>
    <mergeCell ref="ED98:ED101"/>
    <mergeCell ref="EE98:EE101"/>
    <mergeCell ref="EF98:EF101"/>
    <mergeCell ref="EG98:EG101"/>
    <mergeCell ref="EH98:EH101"/>
    <mergeCell ref="EI98:EI101"/>
    <mergeCell ref="EJ98:EJ101"/>
    <mergeCell ref="EK98:EK101"/>
    <mergeCell ref="EL98:EL101"/>
    <mergeCell ref="EM98:EM101"/>
    <mergeCell ref="EN98:EN101"/>
    <mergeCell ref="EO98:EO101"/>
    <mergeCell ref="EP98:EP101"/>
    <mergeCell ref="EQ98:EQ101"/>
    <mergeCell ref="ER98:ER101"/>
    <mergeCell ref="ES98:ES101"/>
    <mergeCell ref="ET98:ET101"/>
    <mergeCell ref="EU98:EU101"/>
    <mergeCell ref="EV98:EV101"/>
    <mergeCell ref="EW98:EW101"/>
    <mergeCell ref="EX98:EX101"/>
    <mergeCell ref="EY98:EY101"/>
    <mergeCell ref="EZ98:EZ101"/>
    <mergeCell ref="FA98:FA101"/>
    <mergeCell ref="FB98:FB101"/>
    <mergeCell ref="FC98:FC101"/>
    <mergeCell ref="FD98:FD101"/>
    <mergeCell ref="FE98:FE101"/>
    <mergeCell ref="FF98:FF101"/>
    <mergeCell ref="FG98:FG101"/>
    <mergeCell ref="FH98:FH101"/>
    <mergeCell ref="FI98:FI101"/>
    <mergeCell ref="FJ98:FJ101"/>
    <mergeCell ref="FK98:FK101"/>
    <mergeCell ref="FL98:FL101"/>
    <mergeCell ref="FM98:FM101"/>
    <mergeCell ref="FN98:FN101"/>
    <mergeCell ref="FO98:FO101"/>
    <mergeCell ref="FP98:FP101"/>
    <mergeCell ref="FQ98:FQ101"/>
    <mergeCell ref="FR98:FR101"/>
    <mergeCell ref="FS98:FS101"/>
    <mergeCell ref="FT98:FT101"/>
    <mergeCell ref="FU98:FU101"/>
    <mergeCell ref="FV98:FV101"/>
    <mergeCell ref="FW98:FW101"/>
    <mergeCell ref="FX98:FX101"/>
    <mergeCell ref="FY98:FY101"/>
    <mergeCell ref="FZ98:FZ101"/>
    <mergeCell ref="GA98:GA101"/>
    <mergeCell ref="GB98:GB101"/>
    <mergeCell ref="GC98:GC101"/>
    <mergeCell ref="GD98:GD101"/>
    <mergeCell ref="GE98:GE101"/>
    <mergeCell ref="GF98:GF101"/>
    <mergeCell ref="GG98:GG101"/>
    <mergeCell ref="GH98:GH101"/>
    <mergeCell ref="GI98:GI101"/>
    <mergeCell ref="GJ98:GJ101"/>
    <mergeCell ref="GK98:GK101"/>
    <mergeCell ref="GL98:GL101"/>
    <mergeCell ref="GM98:GM101"/>
    <mergeCell ref="GN98:GN101"/>
    <mergeCell ref="GO98:GO101"/>
    <mergeCell ref="GP98:GP101"/>
    <mergeCell ref="GQ98:GQ101"/>
    <mergeCell ref="GR98:GR101"/>
    <mergeCell ref="GS98:GS101"/>
    <mergeCell ref="GT98:GT101"/>
    <mergeCell ref="GU98:GU101"/>
    <mergeCell ref="GV98:GV101"/>
    <mergeCell ref="GW98:GW101"/>
    <mergeCell ref="GX98:GX101"/>
    <mergeCell ref="GY98:GY101"/>
    <mergeCell ref="GZ98:GZ101"/>
    <mergeCell ref="HA98:HA101"/>
    <mergeCell ref="HB98:HB101"/>
    <mergeCell ref="HC98:HC101"/>
    <mergeCell ref="HD98:HD101"/>
    <mergeCell ref="HE98:HE101"/>
    <mergeCell ref="HF98:HF101"/>
    <mergeCell ref="HG98:HG101"/>
    <mergeCell ref="HH98:HH101"/>
    <mergeCell ref="HI98:HI101"/>
    <mergeCell ref="HJ98:HJ101"/>
    <mergeCell ref="HK98:HK101"/>
    <mergeCell ref="HL98:HL101"/>
    <mergeCell ref="HM98:HM101"/>
    <mergeCell ref="HN98:HN101"/>
    <mergeCell ref="HO98:HO101"/>
    <mergeCell ref="HP98:HP101"/>
    <mergeCell ref="HQ98:HQ101"/>
    <mergeCell ref="HR98:HR101"/>
    <mergeCell ref="HS98:HS101"/>
    <mergeCell ref="HT98:HT101"/>
    <mergeCell ref="HU98:HU101"/>
    <mergeCell ref="HV98:HV101"/>
    <mergeCell ref="HW98:HW101"/>
    <mergeCell ref="HX98:HX101"/>
    <mergeCell ref="HY98:HY101"/>
    <mergeCell ref="HZ98:HZ101"/>
    <mergeCell ref="IA98:IA101"/>
    <mergeCell ref="IB98:IB101"/>
    <mergeCell ref="IC98:IC101"/>
    <mergeCell ref="ID98:ID101"/>
    <mergeCell ref="IE98:IE101"/>
    <mergeCell ref="IF98:IF101"/>
    <mergeCell ref="IG98:IG101"/>
    <mergeCell ref="IH98:IH101"/>
    <mergeCell ref="II98:II101"/>
    <mergeCell ref="IJ98:IJ101"/>
    <mergeCell ref="IK98:IK101"/>
    <mergeCell ref="IL98:IL101"/>
    <mergeCell ref="IM98:IM101"/>
    <mergeCell ref="IN98:IN101"/>
    <mergeCell ref="IO98:IO101"/>
    <mergeCell ref="IP98:IP101"/>
    <mergeCell ref="IQ98:IQ101"/>
    <mergeCell ref="IR98:IR101"/>
    <mergeCell ref="IS98:IS101"/>
    <mergeCell ref="IT98:IT101"/>
    <mergeCell ref="IU98:IU101"/>
    <mergeCell ref="IV98:IV101"/>
    <mergeCell ref="IW98:IW101"/>
    <mergeCell ref="IX98:IX101"/>
    <mergeCell ref="IY98:IY101"/>
    <mergeCell ref="IZ98:IZ101"/>
    <mergeCell ref="JA98:JA101"/>
    <mergeCell ref="JB98:JB101"/>
    <mergeCell ref="JC98:JC101"/>
    <mergeCell ref="JD98:JD101"/>
    <mergeCell ref="JE98:JE101"/>
    <mergeCell ref="JF98:JF101"/>
    <mergeCell ref="JG98:JG101"/>
    <mergeCell ref="JH98:JH101"/>
    <mergeCell ref="JI98:JI101"/>
    <mergeCell ref="JJ98:JJ101"/>
    <mergeCell ref="JK98:JK101"/>
    <mergeCell ref="JL98:JL101"/>
    <mergeCell ref="JM98:JM101"/>
    <mergeCell ref="JN98:JN101"/>
    <mergeCell ref="JO98:JO101"/>
    <mergeCell ref="JP98:JP101"/>
    <mergeCell ref="JQ98:JQ101"/>
    <mergeCell ref="JR98:JR101"/>
    <mergeCell ref="JS98:JS101"/>
    <mergeCell ref="JT98:JT101"/>
    <mergeCell ref="JU98:JU101"/>
    <mergeCell ref="JV98:JV101"/>
    <mergeCell ref="JW98:JW101"/>
    <mergeCell ref="JX98:JX101"/>
    <mergeCell ref="JY98:JY101"/>
    <mergeCell ref="JZ98:JZ101"/>
    <mergeCell ref="KA98:KA101"/>
    <mergeCell ref="KB98:KB101"/>
    <mergeCell ref="KC98:KC101"/>
    <mergeCell ref="KD98:KD101"/>
    <mergeCell ref="KE98:KE101"/>
    <mergeCell ref="KF98:KF101"/>
    <mergeCell ref="KG98:KG101"/>
    <mergeCell ref="KH98:KH101"/>
    <mergeCell ref="KI98:KI101"/>
    <mergeCell ref="KJ98:KJ101"/>
    <mergeCell ref="KK98:KK101"/>
    <mergeCell ref="KL98:KL101"/>
    <mergeCell ref="KM98:KM101"/>
    <mergeCell ref="KN98:KN101"/>
    <mergeCell ref="KO98:KO101"/>
    <mergeCell ref="KP98:KP101"/>
    <mergeCell ref="KQ98:KQ101"/>
    <mergeCell ref="KR98:KR101"/>
    <mergeCell ref="KS98:KS101"/>
    <mergeCell ref="KT98:KT101"/>
    <mergeCell ref="KU98:KU101"/>
    <mergeCell ref="KV98:KV101"/>
    <mergeCell ref="KW98:KW101"/>
    <mergeCell ref="KX98:KX101"/>
    <mergeCell ref="KY98:KY101"/>
    <mergeCell ref="KZ98:KZ101"/>
    <mergeCell ref="LA98:LA101"/>
    <mergeCell ref="LB98:LB101"/>
    <mergeCell ref="LC98:LC101"/>
    <mergeCell ref="LD98:LD101"/>
    <mergeCell ref="LE98:LE101"/>
    <mergeCell ref="LF98:LF101"/>
    <mergeCell ref="LG98:LG101"/>
    <mergeCell ref="LH98:LH101"/>
    <mergeCell ref="LI98:LI101"/>
    <mergeCell ref="LJ98:LJ101"/>
    <mergeCell ref="LK98:LK101"/>
    <mergeCell ref="LL98:LL101"/>
    <mergeCell ref="LM98:LM101"/>
    <mergeCell ref="LN98:LN101"/>
    <mergeCell ref="LO98:LO101"/>
    <mergeCell ref="LP98:LP101"/>
    <mergeCell ref="LQ98:LQ101"/>
    <mergeCell ref="LR98:LR101"/>
    <mergeCell ref="LS98:LS101"/>
    <mergeCell ref="LT98:LT101"/>
    <mergeCell ref="LU98:LU101"/>
    <mergeCell ref="LV98:LV101"/>
    <mergeCell ref="LW98:LW101"/>
    <mergeCell ref="LX98:LX101"/>
    <mergeCell ref="LY98:LY101"/>
    <mergeCell ref="LZ98:LZ101"/>
    <mergeCell ref="MA98:MA101"/>
    <mergeCell ref="MB98:MB101"/>
    <mergeCell ref="MC98:MC101"/>
    <mergeCell ref="MD98:MD101"/>
    <mergeCell ref="ME98:ME101"/>
    <mergeCell ref="MF98:MF101"/>
    <mergeCell ref="MG98:MG101"/>
    <mergeCell ref="MH98:MH101"/>
    <mergeCell ref="MI98:MI101"/>
    <mergeCell ref="MJ98:MJ101"/>
    <mergeCell ref="MK98:MK101"/>
    <mergeCell ref="ML98:ML101"/>
    <mergeCell ref="MM98:MM101"/>
    <mergeCell ref="MN98:MN101"/>
    <mergeCell ref="MO98:MO101"/>
    <mergeCell ref="MP98:MP101"/>
    <mergeCell ref="MQ98:MQ101"/>
    <mergeCell ref="MR98:MR101"/>
    <mergeCell ref="MS98:MS101"/>
    <mergeCell ref="MT98:MT101"/>
    <mergeCell ref="MU98:MU101"/>
    <mergeCell ref="MV98:MV101"/>
    <mergeCell ref="MW98:MW101"/>
    <mergeCell ref="MX98:MX101"/>
    <mergeCell ref="MY98:MY101"/>
    <mergeCell ref="MZ98:MZ101"/>
    <mergeCell ref="NA98:NA101"/>
    <mergeCell ref="NB98:NB101"/>
    <mergeCell ref="NC98:NC101"/>
    <mergeCell ref="ND98:ND101"/>
    <mergeCell ref="NE98:NE101"/>
    <mergeCell ref="NF98:NF101"/>
    <mergeCell ref="NG98:NG101"/>
    <mergeCell ref="NH98:NH101"/>
    <mergeCell ref="NI98:NI101"/>
    <mergeCell ref="NJ98:NJ101"/>
    <mergeCell ref="NK98:NK101"/>
    <mergeCell ref="NL98:NL101"/>
    <mergeCell ref="NM98:NM101"/>
    <mergeCell ref="NN98:NN101"/>
    <mergeCell ref="NO98:NO101"/>
    <mergeCell ref="NP98:NP101"/>
    <mergeCell ref="NQ98:NQ101"/>
    <mergeCell ref="NR98:NR101"/>
    <mergeCell ref="NS98:NS101"/>
    <mergeCell ref="NT98:NT101"/>
    <mergeCell ref="NU98:NU101"/>
    <mergeCell ref="NV98:NV101"/>
    <mergeCell ref="NW98:NW101"/>
    <mergeCell ref="NX98:NX101"/>
    <mergeCell ref="NY98:NY101"/>
    <mergeCell ref="NZ98:NZ101"/>
    <mergeCell ref="OA98:OA101"/>
    <mergeCell ref="OB98:OB101"/>
    <mergeCell ref="OC98:OC101"/>
    <mergeCell ref="OD98:OD101"/>
    <mergeCell ref="OE98:OE101"/>
    <mergeCell ref="OF98:OF101"/>
    <mergeCell ref="OG98:OG101"/>
    <mergeCell ref="OH98:OH101"/>
    <mergeCell ref="OI98:OI101"/>
    <mergeCell ref="OJ98:OJ101"/>
    <mergeCell ref="OK98:OK101"/>
    <mergeCell ref="OL98:OL101"/>
    <mergeCell ref="OM98:OM101"/>
    <mergeCell ref="OP101:OP104"/>
    <mergeCell ref="B102:B105"/>
    <mergeCell ref="C102:C105"/>
    <mergeCell ref="D102:D105"/>
    <mergeCell ref="E102:E105"/>
    <mergeCell ref="F102:F105"/>
    <mergeCell ref="G102:G105"/>
    <mergeCell ref="H102:H105"/>
    <mergeCell ref="I102:I105"/>
    <mergeCell ref="J102:J105"/>
    <mergeCell ref="K102:K105"/>
    <mergeCell ref="L102:L105"/>
    <mergeCell ref="M102:M105"/>
    <mergeCell ref="N102:N105"/>
    <mergeCell ref="O102:O105"/>
    <mergeCell ref="P102:P105"/>
    <mergeCell ref="Q102:Q105"/>
    <mergeCell ref="R102:R105"/>
    <mergeCell ref="S102:S105"/>
    <mergeCell ref="T102:T105"/>
    <mergeCell ref="U102:U105"/>
    <mergeCell ref="V102:V105"/>
    <mergeCell ref="W102:W105"/>
    <mergeCell ref="X102:X105"/>
    <mergeCell ref="Y102:Y105"/>
    <mergeCell ref="Z102:Z105"/>
    <mergeCell ref="AA102:AA105"/>
    <mergeCell ref="AB102:AB105"/>
    <mergeCell ref="AC102:AC105"/>
    <mergeCell ref="AD102:AD105"/>
    <mergeCell ref="AE102:AE105"/>
    <mergeCell ref="AF102:AF105"/>
    <mergeCell ref="AG102:AG105"/>
    <mergeCell ref="AH102:AH105"/>
    <mergeCell ref="AI102:AI105"/>
    <mergeCell ref="AJ102:AJ105"/>
    <mergeCell ref="AK102:AK105"/>
    <mergeCell ref="AL102:AL105"/>
    <mergeCell ref="AM102:AM105"/>
    <mergeCell ref="AN102:AN105"/>
    <mergeCell ref="AO102:AO105"/>
    <mergeCell ref="AP102:AP105"/>
    <mergeCell ref="AQ102:AQ105"/>
    <mergeCell ref="AR102:AR105"/>
    <mergeCell ref="AS102:AS105"/>
    <mergeCell ref="AT102:AT105"/>
    <mergeCell ref="AU102:AU105"/>
    <mergeCell ref="AV102:AV105"/>
    <mergeCell ref="AW102:AW105"/>
    <mergeCell ref="AX102:AX105"/>
    <mergeCell ref="AY102:AY105"/>
    <mergeCell ref="AZ102:AZ105"/>
    <mergeCell ref="BA102:BA105"/>
    <mergeCell ref="BB102:BB105"/>
    <mergeCell ref="BC102:BC105"/>
    <mergeCell ref="BD102:BD105"/>
    <mergeCell ref="BE102:BE105"/>
    <mergeCell ref="BF102:BF105"/>
    <mergeCell ref="BG102:BG105"/>
    <mergeCell ref="BH102:BH105"/>
    <mergeCell ref="BI102:BI105"/>
    <mergeCell ref="BJ102:BJ105"/>
    <mergeCell ref="BK102:BK105"/>
    <mergeCell ref="BL102:BL105"/>
    <mergeCell ref="BM102:BM105"/>
    <mergeCell ref="BN102:BN105"/>
    <mergeCell ref="BO102:BO105"/>
    <mergeCell ref="BP102:BP105"/>
    <mergeCell ref="BQ102:BQ105"/>
    <mergeCell ref="BR102:BR105"/>
    <mergeCell ref="BS102:BS105"/>
    <mergeCell ref="BT102:BT105"/>
    <mergeCell ref="BU102:BU105"/>
    <mergeCell ref="BV102:BV105"/>
    <mergeCell ref="BW102:BW105"/>
    <mergeCell ref="BX102:BX105"/>
    <mergeCell ref="BY102:BY105"/>
    <mergeCell ref="BZ102:BZ105"/>
    <mergeCell ref="CA102:CA105"/>
    <mergeCell ref="CB102:CB105"/>
    <mergeCell ref="CC102:CC105"/>
    <mergeCell ref="CD102:CD105"/>
    <mergeCell ref="CE102:CE105"/>
    <mergeCell ref="CF102:CF105"/>
    <mergeCell ref="CG102:CG105"/>
    <mergeCell ref="CH102:CH105"/>
    <mergeCell ref="CI102:CI105"/>
    <mergeCell ref="CJ102:CJ105"/>
    <mergeCell ref="CK102:CK105"/>
    <mergeCell ref="CL102:CL105"/>
    <mergeCell ref="CM102:CM105"/>
    <mergeCell ref="CN102:CN105"/>
    <mergeCell ref="CO102:CO105"/>
    <mergeCell ref="CP102:CP105"/>
    <mergeCell ref="CQ102:CQ105"/>
    <mergeCell ref="CR102:CR105"/>
    <mergeCell ref="CS102:CS105"/>
    <mergeCell ref="CT102:CT105"/>
    <mergeCell ref="CU102:CU105"/>
    <mergeCell ref="CV102:CV105"/>
    <mergeCell ref="CW102:CW105"/>
    <mergeCell ref="CX102:CX105"/>
    <mergeCell ref="CY102:CY105"/>
    <mergeCell ref="CZ102:CZ105"/>
    <mergeCell ref="DA102:DA105"/>
    <mergeCell ref="DB102:DB105"/>
    <mergeCell ref="DC102:DC105"/>
    <mergeCell ref="DD102:DD105"/>
    <mergeCell ref="DE102:DE105"/>
    <mergeCell ref="DF102:DF105"/>
    <mergeCell ref="DG102:DG105"/>
    <mergeCell ref="DH102:DH105"/>
    <mergeCell ref="DI102:DI105"/>
    <mergeCell ref="DJ102:DJ105"/>
    <mergeCell ref="DK102:DK105"/>
    <mergeCell ref="DL102:DL105"/>
    <mergeCell ref="DM102:DM105"/>
    <mergeCell ref="DN102:DN105"/>
    <mergeCell ref="DO102:DO105"/>
    <mergeCell ref="DP102:DP105"/>
    <mergeCell ref="DQ102:DQ105"/>
    <mergeCell ref="DR102:DR105"/>
    <mergeCell ref="DS102:DS105"/>
    <mergeCell ref="DT102:DT105"/>
    <mergeCell ref="DU102:DU105"/>
    <mergeCell ref="DV102:DV105"/>
    <mergeCell ref="DW102:DW105"/>
    <mergeCell ref="DX102:DX105"/>
    <mergeCell ref="DY102:DY105"/>
    <mergeCell ref="DZ102:DZ105"/>
    <mergeCell ref="EA102:EA105"/>
    <mergeCell ref="EB102:EB105"/>
    <mergeCell ref="EC102:EC105"/>
    <mergeCell ref="ED102:ED105"/>
    <mergeCell ref="EE102:EE105"/>
    <mergeCell ref="EF102:EF105"/>
    <mergeCell ref="EG102:EG105"/>
    <mergeCell ref="EH102:EH105"/>
    <mergeCell ref="EI102:EI105"/>
    <mergeCell ref="EJ102:EJ105"/>
    <mergeCell ref="EK102:EK105"/>
    <mergeCell ref="EL102:EL105"/>
    <mergeCell ref="EM102:EM105"/>
    <mergeCell ref="EN102:EN105"/>
    <mergeCell ref="EO102:EO105"/>
    <mergeCell ref="EP102:EP105"/>
    <mergeCell ref="EQ102:EQ105"/>
    <mergeCell ref="ER102:ER105"/>
    <mergeCell ref="ES102:ES105"/>
    <mergeCell ref="ET102:ET105"/>
    <mergeCell ref="EU102:EU105"/>
    <mergeCell ref="EV102:EV105"/>
    <mergeCell ref="EW102:EW105"/>
    <mergeCell ref="EX102:EX105"/>
    <mergeCell ref="EY102:EY105"/>
    <mergeCell ref="EZ102:EZ105"/>
    <mergeCell ref="FA102:FA105"/>
    <mergeCell ref="FB102:FB105"/>
    <mergeCell ref="FC102:FC105"/>
    <mergeCell ref="FD102:FD105"/>
    <mergeCell ref="FE102:FE105"/>
    <mergeCell ref="FF102:FF105"/>
    <mergeCell ref="FG102:FG105"/>
    <mergeCell ref="FH102:FH105"/>
    <mergeCell ref="FI102:FI105"/>
    <mergeCell ref="FJ102:FJ105"/>
    <mergeCell ref="FK102:FK105"/>
    <mergeCell ref="FL102:FL105"/>
    <mergeCell ref="FM102:FM105"/>
    <mergeCell ref="FN102:FN105"/>
    <mergeCell ref="FO102:FO105"/>
    <mergeCell ref="FP102:FP105"/>
    <mergeCell ref="FQ102:FQ105"/>
    <mergeCell ref="FR102:FR105"/>
    <mergeCell ref="FS102:FS105"/>
    <mergeCell ref="FT102:FT105"/>
    <mergeCell ref="FU102:FU105"/>
    <mergeCell ref="FV102:FV105"/>
    <mergeCell ref="FW102:FW105"/>
    <mergeCell ref="FX102:FX105"/>
    <mergeCell ref="FY102:FY105"/>
    <mergeCell ref="FZ102:FZ105"/>
    <mergeCell ref="GA102:GA105"/>
    <mergeCell ref="GB102:GB105"/>
    <mergeCell ref="GC102:GC105"/>
    <mergeCell ref="GD102:GD105"/>
    <mergeCell ref="GE102:GE105"/>
    <mergeCell ref="GF102:GF105"/>
    <mergeCell ref="GG102:GG105"/>
    <mergeCell ref="GH102:GH105"/>
    <mergeCell ref="GI102:GI105"/>
    <mergeCell ref="GJ102:GJ105"/>
    <mergeCell ref="GK102:GK105"/>
    <mergeCell ref="GL102:GL105"/>
    <mergeCell ref="GM102:GM105"/>
    <mergeCell ref="GN102:GN105"/>
    <mergeCell ref="GO102:GO105"/>
    <mergeCell ref="GP102:GP105"/>
    <mergeCell ref="GQ102:GQ105"/>
    <mergeCell ref="GR102:GR105"/>
    <mergeCell ref="GS102:GS105"/>
    <mergeCell ref="GT102:GT105"/>
    <mergeCell ref="GU102:GU105"/>
    <mergeCell ref="GV102:GV105"/>
    <mergeCell ref="GW102:GW105"/>
    <mergeCell ref="GX102:GX105"/>
    <mergeCell ref="GY102:GY105"/>
    <mergeCell ref="GZ102:GZ105"/>
    <mergeCell ref="HA102:HA105"/>
    <mergeCell ref="HB102:HB105"/>
    <mergeCell ref="HC102:HC105"/>
    <mergeCell ref="HD102:HD105"/>
    <mergeCell ref="HE102:HE105"/>
    <mergeCell ref="HF102:HF105"/>
    <mergeCell ref="HG102:HG105"/>
    <mergeCell ref="HH102:HH105"/>
    <mergeCell ref="HI102:HI105"/>
    <mergeCell ref="HJ102:HJ105"/>
    <mergeCell ref="HK102:HK105"/>
    <mergeCell ref="HL102:HL105"/>
    <mergeCell ref="HM102:HM105"/>
    <mergeCell ref="HN102:HN105"/>
    <mergeCell ref="HO102:HO105"/>
    <mergeCell ref="HP102:HP105"/>
    <mergeCell ref="HQ102:HQ105"/>
    <mergeCell ref="HR102:HR105"/>
    <mergeCell ref="HS102:HS105"/>
    <mergeCell ref="HT102:HT105"/>
    <mergeCell ref="HU102:HU105"/>
    <mergeCell ref="HV102:HV105"/>
    <mergeCell ref="HW102:HW105"/>
    <mergeCell ref="HX102:HX105"/>
    <mergeCell ref="HY102:HY105"/>
    <mergeCell ref="HZ102:HZ105"/>
    <mergeCell ref="IA102:IA105"/>
    <mergeCell ref="IB102:IB105"/>
    <mergeCell ref="IC102:IC105"/>
    <mergeCell ref="ID102:ID105"/>
    <mergeCell ref="IE102:IE105"/>
    <mergeCell ref="IF102:IF105"/>
    <mergeCell ref="IG102:IG105"/>
    <mergeCell ref="IH102:IH105"/>
    <mergeCell ref="II102:II105"/>
    <mergeCell ref="IJ102:IJ105"/>
    <mergeCell ref="IK102:IK105"/>
    <mergeCell ref="IL102:IL105"/>
    <mergeCell ref="IM102:IM105"/>
    <mergeCell ref="IN102:IN105"/>
    <mergeCell ref="IO102:IO105"/>
    <mergeCell ref="IP102:IP105"/>
    <mergeCell ref="IQ102:IQ105"/>
    <mergeCell ref="IR102:IR105"/>
    <mergeCell ref="IS102:IS105"/>
    <mergeCell ref="IT102:IT105"/>
    <mergeCell ref="IU102:IU105"/>
    <mergeCell ref="IV102:IV105"/>
    <mergeCell ref="IW102:IW105"/>
    <mergeCell ref="IX102:IX105"/>
    <mergeCell ref="IY102:IY105"/>
    <mergeCell ref="IZ102:IZ105"/>
    <mergeCell ref="JA102:JA105"/>
    <mergeCell ref="JB102:JB105"/>
    <mergeCell ref="JC102:JC105"/>
    <mergeCell ref="JD102:JD105"/>
    <mergeCell ref="JE102:JE105"/>
    <mergeCell ref="JF102:JF105"/>
    <mergeCell ref="JG102:JG105"/>
    <mergeCell ref="JH102:JH105"/>
    <mergeCell ref="JI102:JI105"/>
    <mergeCell ref="JJ102:JJ105"/>
    <mergeCell ref="JK102:JK105"/>
    <mergeCell ref="JL102:JL105"/>
    <mergeCell ref="JM102:JM105"/>
    <mergeCell ref="JN102:JN105"/>
    <mergeCell ref="JO102:JO105"/>
    <mergeCell ref="JP102:JP105"/>
    <mergeCell ref="JQ102:JQ105"/>
    <mergeCell ref="JR102:JR105"/>
    <mergeCell ref="JS102:JS105"/>
    <mergeCell ref="JT102:JT105"/>
    <mergeCell ref="JU102:JU105"/>
    <mergeCell ref="JV102:JV105"/>
    <mergeCell ref="JW102:JW105"/>
    <mergeCell ref="JX102:JX105"/>
    <mergeCell ref="JY102:JY105"/>
    <mergeCell ref="JZ102:JZ105"/>
    <mergeCell ref="KA102:KA105"/>
    <mergeCell ref="KB102:KB105"/>
    <mergeCell ref="KC102:KC105"/>
    <mergeCell ref="KD102:KD105"/>
    <mergeCell ref="KE102:KE105"/>
    <mergeCell ref="KF102:KF105"/>
    <mergeCell ref="KG102:KG105"/>
    <mergeCell ref="KH102:KH105"/>
    <mergeCell ref="KI102:KI105"/>
    <mergeCell ref="KJ102:KJ105"/>
    <mergeCell ref="KK102:KK105"/>
    <mergeCell ref="KL102:KL105"/>
    <mergeCell ref="KM102:KM105"/>
    <mergeCell ref="KN102:KN105"/>
    <mergeCell ref="KO102:KO105"/>
    <mergeCell ref="KP102:KP105"/>
    <mergeCell ref="KQ102:KQ105"/>
    <mergeCell ref="KR102:KR105"/>
    <mergeCell ref="KS102:KS105"/>
    <mergeCell ref="KT102:KT105"/>
    <mergeCell ref="KU102:KU105"/>
    <mergeCell ref="KV102:KV105"/>
    <mergeCell ref="KW102:KW105"/>
    <mergeCell ref="KX102:KX105"/>
    <mergeCell ref="KY102:KY105"/>
    <mergeCell ref="KZ102:KZ105"/>
    <mergeCell ref="LA102:LA105"/>
    <mergeCell ref="LB102:LB105"/>
    <mergeCell ref="LC102:LC105"/>
    <mergeCell ref="LD102:LD105"/>
    <mergeCell ref="LE102:LE105"/>
    <mergeCell ref="LF102:LF105"/>
    <mergeCell ref="LG102:LG105"/>
    <mergeCell ref="LH102:LH105"/>
    <mergeCell ref="LI102:LI105"/>
    <mergeCell ref="LJ102:LJ105"/>
    <mergeCell ref="LK102:LK105"/>
    <mergeCell ref="LL102:LL105"/>
    <mergeCell ref="LM102:LM105"/>
    <mergeCell ref="LN102:LN105"/>
    <mergeCell ref="LO102:LO105"/>
    <mergeCell ref="LP102:LP105"/>
    <mergeCell ref="LQ102:LQ105"/>
    <mergeCell ref="LR102:LR105"/>
    <mergeCell ref="LS102:LS105"/>
    <mergeCell ref="LT102:LT105"/>
    <mergeCell ref="LU102:LU105"/>
    <mergeCell ref="LV102:LV105"/>
    <mergeCell ref="LW102:LW105"/>
    <mergeCell ref="LX102:LX105"/>
    <mergeCell ref="LY102:LY105"/>
    <mergeCell ref="LZ102:LZ105"/>
    <mergeCell ref="MA102:MA105"/>
    <mergeCell ref="MB102:MB105"/>
    <mergeCell ref="MC102:MC105"/>
    <mergeCell ref="MD102:MD105"/>
    <mergeCell ref="ME102:ME105"/>
    <mergeCell ref="MF102:MF105"/>
    <mergeCell ref="MG102:MG105"/>
    <mergeCell ref="MH102:MH105"/>
    <mergeCell ref="MI102:MI105"/>
    <mergeCell ref="MJ102:MJ105"/>
    <mergeCell ref="MK102:MK105"/>
    <mergeCell ref="ML102:ML105"/>
    <mergeCell ref="MM102:MM105"/>
    <mergeCell ref="MN102:MN105"/>
    <mergeCell ref="MO102:MO105"/>
    <mergeCell ref="MP102:MP105"/>
    <mergeCell ref="MQ102:MQ105"/>
    <mergeCell ref="MR102:MR105"/>
    <mergeCell ref="MS102:MS105"/>
    <mergeCell ref="MT102:MT105"/>
    <mergeCell ref="MU102:MU105"/>
    <mergeCell ref="MV102:MV105"/>
    <mergeCell ref="MW102:MW105"/>
    <mergeCell ref="MX102:MX105"/>
    <mergeCell ref="MY102:MY105"/>
    <mergeCell ref="MZ102:MZ105"/>
    <mergeCell ref="NA102:NA105"/>
    <mergeCell ref="NB102:NB105"/>
    <mergeCell ref="NC102:NC105"/>
    <mergeCell ref="ND102:ND105"/>
    <mergeCell ref="NE102:NE105"/>
    <mergeCell ref="NF102:NF105"/>
    <mergeCell ref="NG102:NG105"/>
    <mergeCell ref="NH102:NH105"/>
    <mergeCell ref="NI102:NI105"/>
    <mergeCell ref="NJ102:NJ105"/>
    <mergeCell ref="NK102:NK105"/>
    <mergeCell ref="NL102:NL105"/>
    <mergeCell ref="NM102:NM105"/>
    <mergeCell ref="NN102:NN105"/>
    <mergeCell ref="NO102:NO105"/>
    <mergeCell ref="NP102:NP105"/>
    <mergeCell ref="NQ102:NQ105"/>
    <mergeCell ref="NR102:NR105"/>
    <mergeCell ref="NS102:NS105"/>
    <mergeCell ref="NT102:NT105"/>
    <mergeCell ref="NU102:NU105"/>
    <mergeCell ref="NV102:NV105"/>
    <mergeCell ref="NW102:NW105"/>
    <mergeCell ref="NX102:NX105"/>
    <mergeCell ref="NY102:NY105"/>
    <mergeCell ref="NZ102:NZ105"/>
    <mergeCell ref="OA102:OA105"/>
    <mergeCell ref="OB102:OB105"/>
    <mergeCell ref="OC102:OC105"/>
    <mergeCell ref="OD102:OD105"/>
    <mergeCell ref="OE102:OE105"/>
    <mergeCell ref="OF102:OF105"/>
    <mergeCell ref="OG102:OG105"/>
    <mergeCell ref="OH102:OH105"/>
    <mergeCell ref="OI102:OI105"/>
    <mergeCell ref="OJ102:OJ105"/>
    <mergeCell ref="OK102:OK105"/>
    <mergeCell ref="OL102:OL105"/>
    <mergeCell ref="OM102:OM105"/>
    <mergeCell ref="OP106:OP110"/>
    <mergeCell ref="OP111:OP11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6" activeCellId="0" sqref="D6"/>
    </sheetView>
  </sheetViews>
  <sheetFormatPr defaultRowHeight="14.4" zeroHeight="false" outlineLevelRow="0" outlineLevelCol="0"/>
  <cols>
    <col collapsed="false" customWidth="true" hidden="false" outlineLevel="0" max="1" min="1" style="0" width="25.04"/>
    <col collapsed="false" customWidth="true" hidden="false" outlineLevel="0" max="2" min="2" style="0" width="9.8"/>
    <col collapsed="false" customWidth="true" hidden="false" outlineLevel="0" max="4" min="3" style="0" width="12.3"/>
    <col collapsed="false" customWidth="true" hidden="false" outlineLevel="0" max="5" min="5" style="0" width="3.71"/>
    <col collapsed="false" customWidth="true" hidden="false" outlineLevel="0" max="6" min="6" style="0" width="19.71"/>
    <col collapsed="false" customWidth="true" hidden="false" outlineLevel="0" max="7" min="7" style="0" width="10.47"/>
    <col collapsed="false" customWidth="true" hidden="false" outlineLevel="0" max="8" min="8" style="0" width="9.9"/>
    <col collapsed="false" customWidth="true" hidden="false" outlineLevel="0" max="9" min="9" style="0" width="10.47"/>
    <col collapsed="false" customWidth="true" hidden="false" outlineLevel="0" max="10" min="10" style="0" width="9.9"/>
    <col collapsed="false" customWidth="true" hidden="false" outlineLevel="0" max="11" min="11" style="0" width="3.92"/>
    <col collapsed="false" customWidth="true" hidden="false" outlineLevel="0" max="12" min="12" style="0" width="16"/>
    <col collapsed="false" customWidth="true" hidden="false" outlineLevel="0" max="14" min="13" style="0" width="9.58"/>
    <col collapsed="false" customWidth="true" hidden="false" outlineLevel="0" max="1025" min="15" style="0" width="10.47"/>
  </cols>
  <sheetData>
    <row r="1" customFormat="false" ht="18" hidden="false" customHeight="false" outlineLevel="0" collapsed="false">
      <c r="A1" s="57" t="s">
        <v>849</v>
      </c>
      <c r="B1" s="57"/>
    </row>
    <row r="3" customFormat="false" ht="16.2" hidden="false" customHeight="false" outlineLevel="0" collapsed="false">
      <c r="A3" s="58" t="s">
        <v>850</v>
      </c>
      <c r="B3" s="58"/>
    </row>
    <row r="4" customFormat="false" ht="14.4" hidden="false" customHeight="true" outlineLevel="0" collapsed="false">
      <c r="F4" s="59"/>
      <c r="G4" s="60" t="s">
        <v>851</v>
      </c>
      <c r="H4" s="60"/>
      <c r="I4" s="60"/>
      <c r="J4" s="60"/>
    </row>
    <row r="5" s="61" customFormat="true" ht="21" hidden="false" customHeight="true" outlineLevel="0" collapsed="false">
      <c r="B5" s="62" t="s">
        <v>852</v>
      </c>
      <c r="C5" s="63" t="s">
        <v>853</v>
      </c>
      <c r="D5" s="64" t="s">
        <v>854</v>
      </c>
      <c r="F5" s="65"/>
      <c r="G5" s="66" t="s">
        <v>855</v>
      </c>
      <c r="H5" s="67" t="s">
        <v>856</v>
      </c>
      <c r="I5" s="66" t="s">
        <v>855</v>
      </c>
      <c r="J5" s="67" t="s">
        <v>856</v>
      </c>
    </row>
    <row r="6" s="61" customFormat="true" ht="21.6" hidden="false" customHeight="true" outlineLevel="0" collapsed="false">
      <c r="A6" s="68" t="str">
        <f aca="false">Calculs!OO3</f>
        <v>Comparer des suites de lettres</v>
      </c>
      <c r="B6" s="69" t="n">
        <v>24</v>
      </c>
      <c r="C6" s="70" t="n">
        <f aca="false">Calculs!OP3</f>
        <v>0.729651162790698</v>
      </c>
      <c r="D6" s="70" t="n">
        <f aca="false">HLOOKUP($A$3,Calculs!OQ2:ADZ9,2,0)</f>
        <v>0.916666666666667</v>
      </c>
      <c r="F6" s="71" t="str">
        <f aca="false">A6</f>
        <v>Comparer des suites de lettres</v>
      </c>
      <c r="G6" s="72" t="n">
        <f aca="false">H6/B6</f>
        <v>0.333333333333333</v>
      </c>
      <c r="H6" s="73" t="n">
        <f aca="false">8</f>
        <v>8</v>
      </c>
      <c r="I6" s="74" t="n">
        <f aca="false">J6/B6</f>
        <v>0.5</v>
      </c>
      <c r="J6" s="75" t="n">
        <f aca="false">12</f>
        <v>12</v>
      </c>
    </row>
    <row r="7" s="61" customFormat="true" ht="21.6" hidden="false" customHeight="true" outlineLevel="0" collapsed="false">
      <c r="A7" s="68" t="str">
        <f aca="false">Calculs!OO4</f>
        <v>Ecrire des syllabes dictées</v>
      </c>
      <c r="B7" s="69" t="n">
        <v>12</v>
      </c>
      <c r="C7" s="70" t="n">
        <f aca="false">Calculs!OP4</f>
        <v>0.751937984496124</v>
      </c>
      <c r="D7" s="70" t="n">
        <f aca="false">HLOOKUP($A$3,Calculs!OQ2:ADZ9,3,0)</f>
        <v>0.833333333333333</v>
      </c>
      <c r="F7" s="71" t="str">
        <f aca="false">A7</f>
        <v>Ecrire des syllabes dictées</v>
      </c>
      <c r="G7" s="72" t="n">
        <f aca="false">H7/B7</f>
        <v>0.25</v>
      </c>
      <c r="H7" s="73" t="n">
        <f aca="false">3</f>
        <v>3</v>
      </c>
      <c r="I7" s="74" t="n">
        <f aca="false">J7/B7</f>
        <v>0.5</v>
      </c>
      <c r="J7" s="75" t="n">
        <f aca="false">6</f>
        <v>6</v>
      </c>
    </row>
    <row r="8" s="61" customFormat="true" ht="21.6" hidden="false" customHeight="true" outlineLevel="0" collapsed="false">
      <c r="A8" s="68" t="str">
        <f aca="false">Calculs!OO5</f>
        <v>Ecrire des mots dictés</v>
      </c>
      <c r="B8" s="69" t="n">
        <v>12</v>
      </c>
      <c r="C8" s="70" t="n">
        <f aca="false">Calculs!OP5</f>
        <v>0.684108527131783</v>
      </c>
      <c r="D8" s="70" t="n">
        <f aca="false">HLOOKUP($A$3,Calculs!OQ2:ADZ9,4,0)</f>
        <v>0.5</v>
      </c>
      <c r="F8" s="71" t="str">
        <f aca="false">A8</f>
        <v>Ecrire des mots dictés</v>
      </c>
      <c r="G8" s="72" t="n">
        <f aca="false">H8/B8</f>
        <v>0.25</v>
      </c>
      <c r="H8" s="73" t="n">
        <f aca="false">3</f>
        <v>3</v>
      </c>
      <c r="I8" s="74" t="n">
        <f aca="false">J8/B8</f>
        <v>0.5</v>
      </c>
      <c r="J8" s="75" t="n">
        <f aca="false">6</f>
        <v>6</v>
      </c>
    </row>
    <row r="9" s="61" customFormat="true" ht="21.6" hidden="false" customHeight="true" outlineLevel="0" collapsed="false">
      <c r="A9" s="68" t="str">
        <f aca="false">Calculs!OO6</f>
        <v>Comprendre des mots lus</v>
      </c>
      <c r="B9" s="69" t="n">
        <v>15</v>
      </c>
      <c r="C9" s="70" t="n">
        <f aca="false">Calculs!OP6</f>
        <v>0.88062015503876</v>
      </c>
      <c r="D9" s="70" t="n">
        <f aca="false">HLOOKUP($A$3,Calculs!OQ2:ADZ9,5,0)</f>
        <v>0.8</v>
      </c>
      <c r="F9" s="71" t="str">
        <f aca="false">A9</f>
        <v>Comprendre des mots lus</v>
      </c>
      <c r="G9" s="72" t="n">
        <f aca="false">H9/B9</f>
        <v>0.6</v>
      </c>
      <c r="H9" s="73" t="n">
        <f aca="false">9</f>
        <v>9</v>
      </c>
      <c r="I9" s="74" t="n">
        <f aca="false">J9/B9</f>
        <v>0.8</v>
      </c>
      <c r="J9" s="75" t="n">
        <f aca="false">12</f>
        <v>12</v>
      </c>
    </row>
    <row r="10" s="61" customFormat="true" ht="21.6" hidden="false" customHeight="true" outlineLevel="0" collapsed="false">
      <c r="A10" s="68" t="str">
        <f aca="false">Calculs!OO7</f>
        <v>Comprendre des phrases lues</v>
      </c>
      <c r="B10" s="69" t="n">
        <v>15</v>
      </c>
      <c r="C10" s="70" t="n">
        <f aca="false">Calculs!OP7</f>
        <v>0.890476190476191</v>
      </c>
      <c r="D10" s="70" t="n">
        <f aca="false">HLOOKUP($A$3,Calculs!OQ2:SL9,6,0)</f>
        <v>0.666666666666667</v>
      </c>
      <c r="F10" s="71" t="str">
        <f aca="false">A10</f>
        <v>Comprendre des phrases lues</v>
      </c>
      <c r="G10" s="72" t="n">
        <f aca="false">H10/B10</f>
        <v>0.6</v>
      </c>
      <c r="H10" s="73" t="n">
        <f aca="false">9</f>
        <v>9</v>
      </c>
      <c r="I10" s="74" t="n">
        <f aca="false">J10/B10</f>
        <v>0.8</v>
      </c>
      <c r="J10" s="75" t="n">
        <f aca="false">12</f>
        <v>12</v>
      </c>
    </row>
    <row r="11" s="61" customFormat="true" ht="21.6" hidden="false" customHeight="true" outlineLevel="0" collapsed="false">
      <c r="A11" s="68" t="str">
        <f aca="false">Calculs!OO8</f>
        <v>Répondre à des questions lues par l'élève</v>
      </c>
      <c r="B11" s="69" t="n">
        <v>8</v>
      </c>
      <c r="C11" s="70" t="n">
        <f aca="false">Calculs!OP8</f>
        <v>0.710963455149502</v>
      </c>
      <c r="D11" s="70" t="n">
        <f aca="false">HLOOKUP($A$3,Calculs!OQ2:ADZ9,7,0)</f>
        <v>0.375</v>
      </c>
      <c r="F11" s="71" t="str">
        <f aca="false">A11</f>
        <v>Répondre à des questions lues par l'élève</v>
      </c>
      <c r="G11" s="72" t="n">
        <f aca="false">H11/B11</f>
        <v>0.125</v>
      </c>
      <c r="H11" s="73" t="n">
        <f aca="false">1</f>
        <v>1</v>
      </c>
      <c r="I11" s="74" t="n">
        <f aca="false">J11/B11</f>
        <v>0.375</v>
      </c>
      <c r="J11" s="75" t="n">
        <f aca="false">3</f>
        <v>3</v>
      </c>
    </row>
    <row r="12" s="61" customFormat="true" ht="21.6" hidden="false" customHeight="true" outlineLevel="0" collapsed="false">
      <c r="A12" s="68" t="str">
        <f aca="false">Calculs!OO9</f>
        <v>Répondre à des questions lues par l'enseignant</v>
      </c>
      <c r="B12" s="69" t="n">
        <v>9</v>
      </c>
      <c r="C12" s="76" t="n">
        <f aca="false">Calculs!OP9</f>
        <v>0.693424695459579</v>
      </c>
      <c r="D12" s="76" t="n">
        <f aca="false">HLOOKUP($A$3,Calculs!OQ2:ADZ9,8,0)</f>
        <v>0.333333333333333</v>
      </c>
      <c r="F12" s="71" t="str">
        <f aca="false">A12</f>
        <v>Répondre à des questions lues par l'enseignant</v>
      </c>
      <c r="G12" s="72" t="n">
        <f aca="false">H12/B12</f>
        <v>0.111111111111111</v>
      </c>
      <c r="H12" s="77" t="n">
        <f aca="false">1</f>
        <v>1</v>
      </c>
      <c r="I12" s="74" t="n">
        <f aca="false">J12/B12</f>
        <v>0.333333333333333</v>
      </c>
      <c r="J12" s="78" t="n">
        <f aca="false">3</f>
        <v>3</v>
      </c>
    </row>
    <row r="13" customFormat="false" ht="13.8" hidden="false" customHeight="true" outlineLevel="0" collapsed="false">
      <c r="F13" s="79"/>
      <c r="G13" s="80" t="s">
        <v>857</v>
      </c>
      <c r="H13" s="80"/>
      <c r="I13" s="81" t="s">
        <v>858</v>
      </c>
      <c r="J13" s="81"/>
    </row>
    <row r="15" s="61" customFormat="true" ht="22.2" hidden="false" customHeight="true" outlineLevel="0" collapsed="false"/>
    <row r="16" s="61" customFormat="true" ht="10.8" hidden="false" customHeight="false" outlineLevel="0" collapsed="false"/>
    <row r="17" customFormat="false" ht="21" hidden="false" customHeight="false" outlineLevel="0" collapsed="false">
      <c r="H17" s="61"/>
      <c r="I17" s="82" t="s">
        <v>859</v>
      </c>
      <c r="J17" s="82" t="s">
        <v>860</v>
      </c>
    </row>
    <row r="18" customFormat="false" ht="27" hidden="false" customHeight="true" outlineLevel="0" collapsed="false">
      <c r="G18" s="83" t="str">
        <f aca="false">Calculs!OO10</f>
        <v>Nombre de mots lus par minute dans un texte</v>
      </c>
      <c r="H18" s="83"/>
      <c r="I18" s="84" t="n">
        <f aca="false">ROUND(Calculs!C106,0)</f>
        <v>38</v>
      </c>
      <c r="J18" s="85" t="n">
        <f aca="false">HLOOKUP($A$3,Calculs!OQ2:ADZ10,9,0)</f>
        <v>18</v>
      </c>
    </row>
  </sheetData>
  <mergeCells count="4">
    <mergeCell ref="G4:J4"/>
    <mergeCell ref="G13:H13"/>
    <mergeCell ref="I13:J13"/>
    <mergeCell ref="G18:H18"/>
  </mergeCells>
  <conditionalFormatting sqref="F6:F12">
    <cfRule type="cellIs" priority="2" operator="between" aboveAverage="0" equalAverage="0" bottom="0" percent="0" rank="0" text="" dxfId="0">
      <formula>$L$4</formula>
      <formula>$M$4</formula>
    </cfRule>
    <cfRule type="cellIs" priority="3" operator="between" aboveAverage="0" equalAverage="0" bottom="0" percent="0" rank="0" text="" dxfId="0">
      <formula>$L$4</formula>
      <formula>$M$4</formula>
    </cfRule>
  </conditionalFormatting>
  <conditionalFormatting sqref="D6">
    <cfRule type="cellIs" priority="4" operator="lessThanOrEqual" aboveAverage="0" equalAverage="0" bottom="0" percent="0" rank="0" text="" dxfId="1">
      <formula>$G$6</formula>
    </cfRule>
    <cfRule type="cellIs" priority="5" operator="between" aboveAverage="0" equalAverage="0" bottom="0" percent="0" rank="0" text="" dxfId="2">
      <formula>$G$6</formula>
      <formula>$I$6</formula>
    </cfRule>
  </conditionalFormatting>
  <conditionalFormatting sqref="D7">
    <cfRule type="cellIs" priority="6" operator="lessThanOrEqual" aboveAverage="0" equalAverage="0" bottom="0" percent="0" rank="0" text="" dxfId="3">
      <formula>$G$7</formula>
    </cfRule>
    <cfRule type="cellIs" priority="7" operator="between" aboveAverage="0" equalAverage="0" bottom="0" percent="0" rank="0" text="" dxfId="4">
      <formula>$G$7</formula>
      <formula>$I$7</formula>
    </cfRule>
  </conditionalFormatting>
  <conditionalFormatting sqref="D8">
    <cfRule type="cellIs" priority="8" operator="lessThanOrEqual" aboveAverage="0" equalAverage="0" bottom="0" percent="0" rank="0" text="" dxfId="5">
      <formula>$G$8</formula>
    </cfRule>
    <cfRule type="cellIs" priority="9" operator="between" aboveAverage="0" equalAverage="0" bottom="0" percent="0" rank="0" text="" dxfId="6">
      <formula>$G$8</formula>
      <formula>$I$8</formula>
    </cfRule>
  </conditionalFormatting>
  <conditionalFormatting sqref="D9">
    <cfRule type="cellIs" priority="10" operator="lessThanOrEqual" aboveAverage="0" equalAverage="0" bottom="0" percent="0" rank="0" text="" dxfId="7">
      <formula>$G$9</formula>
    </cfRule>
    <cfRule type="cellIs" priority="11" operator="between" aboveAverage="0" equalAverage="0" bottom="0" percent="0" rank="0" text="" dxfId="8">
      <formula>$G$9</formula>
      <formula>$I$9</formula>
    </cfRule>
  </conditionalFormatting>
  <conditionalFormatting sqref="D10">
    <cfRule type="cellIs" priority="12" operator="lessThanOrEqual" aboveAverage="0" equalAverage="0" bottom="0" percent="0" rank="0" text="" dxfId="9">
      <formula>$G$10</formula>
    </cfRule>
    <cfRule type="cellIs" priority="13" operator="between" aboveAverage="0" equalAverage="0" bottom="0" percent="0" rank="0" text="" dxfId="10">
      <formula>$G$10</formula>
      <formula>$I$10</formula>
    </cfRule>
  </conditionalFormatting>
  <conditionalFormatting sqref="D11">
    <cfRule type="cellIs" priority="14" operator="lessThanOrEqual" aboveAverage="0" equalAverage="0" bottom="0" percent="0" rank="0" text="" dxfId="11">
      <formula>$G$11</formula>
    </cfRule>
    <cfRule type="cellIs" priority="15" operator="between" aboveAverage="0" equalAverage="0" bottom="0" percent="0" rank="0" text="" dxfId="12">
      <formula>$G$11</formula>
      <formula>$I$11</formula>
    </cfRule>
  </conditionalFormatting>
  <conditionalFormatting sqref="D12">
    <cfRule type="cellIs" priority="16" operator="lessThanOrEqual" aboveAverage="0" equalAverage="0" bottom="0" percent="0" rank="0" text="" dxfId="13">
      <formula>$G$12</formula>
    </cfRule>
    <cfRule type="cellIs" priority="17" operator="between" aboveAverage="0" equalAverage="0" bottom="0" percent="0" rank="0" text="" dxfId="14">
      <formula>$G$12</formula>
      <formula>$I$12</formula>
    </cfRule>
  </conditionalFormatting>
  <dataValidations count="1">
    <dataValidation allowBlank="true" operator="between" showDropDown="false" showErrorMessage="true" showInputMessage="true" sqref="A3:B3" type="list">
      <formula1>Calculs!$OQ$2:$ADZ$2</formula1>
      <formula2>0</formula2>
    </dataValidation>
  </dataValidations>
  <printOptions headings="false" gridLines="false" gridLinesSet="true" horizontalCentered="false" verticalCentered="false"/>
  <pageMargins left="0.315277777777778" right="0.315277777777778" top="0.157638888888889" bottom="0.157638888888889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W9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7" activeCellId="0" sqref="B27"/>
    </sheetView>
  </sheetViews>
  <sheetFormatPr defaultRowHeight="10.2" zeroHeight="false" outlineLevelRow="0" outlineLevelCol="0"/>
  <cols>
    <col collapsed="false" customWidth="true" hidden="false" outlineLevel="0" max="1" min="1" style="86" width="9.14"/>
    <col collapsed="false" customWidth="true" hidden="false" outlineLevel="0" max="31" min="2" style="87" width="5.22"/>
    <col collapsed="false" customWidth="true" hidden="false" outlineLevel="0" max="60" min="32" style="88" width="5.22"/>
    <col collapsed="false" customWidth="true" hidden="false" outlineLevel="0" max="101" min="61" style="88" width="3.15"/>
    <col collapsed="false" customWidth="true" hidden="false" outlineLevel="0" max="1025" min="102" style="88" width="11.32"/>
  </cols>
  <sheetData>
    <row r="1" customFormat="false" ht="16.2" hidden="false" customHeight="true" outlineLevel="0" collapsed="false">
      <c r="A1" s="89" t="s">
        <v>861</v>
      </c>
      <c r="B1" s="89"/>
      <c r="C1" s="89"/>
      <c r="D1" s="89"/>
      <c r="E1" s="89"/>
      <c r="F1" s="89"/>
      <c r="G1" s="89"/>
      <c r="J1" s="90" t="s">
        <v>862</v>
      </c>
      <c r="K1" s="90"/>
      <c r="L1" s="90"/>
      <c r="M1" s="90"/>
      <c r="N1" s="90"/>
      <c r="O1" s="90"/>
      <c r="P1" s="90"/>
      <c r="Q1" s="90"/>
      <c r="R1" s="90"/>
      <c r="S1" s="91"/>
    </row>
    <row r="2" customFormat="false" ht="7.2" hidden="false" customHeight="true" outlineLevel="0" collapsed="false"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93"/>
      <c r="AU2" s="93"/>
      <c r="AV2" s="93"/>
      <c r="AW2" s="93"/>
      <c r="AX2" s="93"/>
      <c r="AY2" s="93"/>
      <c r="AZ2" s="93"/>
      <c r="BA2" s="93"/>
      <c r="BB2" s="93"/>
      <c r="BC2" s="93"/>
      <c r="BD2" s="93"/>
      <c r="BE2" s="93"/>
      <c r="BF2" s="93"/>
      <c r="BG2" s="93"/>
      <c r="BH2" s="93"/>
      <c r="BI2" s="93"/>
      <c r="BJ2" s="93"/>
      <c r="BK2" s="93"/>
      <c r="BL2" s="93"/>
      <c r="BM2" s="93"/>
      <c r="BN2" s="93"/>
      <c r="BO2" s="93"/>
      <c r="BP2" s="93"/>
      <c r="BQ2" s="93"/>
      <c r="BR2" s="93"/>
      <c r="BS2" s="93"/>
      <c r="BT2" s="93"/>
      <c r="BU2" s="93"/>
      <c r="BV2" s="93"/>
      <c r="BW2" s="93"/>
      <c r="BX2" s="93"/>
      <c r="BY2" s="93"/>
      <c r="BZ2" s="93"/>
      <c r="CA2" s="93"/>
      <c r="CB2" s="93"/>
      <c r="CC2" s="93"/>
      <c r="CD2" s="93"/>
      <c r="CE2" s="93"/>
      <c r="CF2" s="93"/>
      <c r="CG2" s="93"/>
      <c r="CH2" s="93"/>
      <c r="CI2" s="93"/>
      <c r="CJ2" s="93"/>
      <c r="CK2" s="93"/>
      <c r="CL2" s="93"/>
      <c r="CM2" s="93"/>
      <c r="CN2" s="93"/>
      <c r="CO2" s="93"/>
      <c r="CP2" s="93"/>
      <c r="CQ2" s="93"/>
      <c r="CR2" s="93"/>
      <c r="CS2" s="93"/>
      <c r="CT2" s="93"/>
      <c r="CU2" s="93"/>
      <c r="CV2" s="93"/>
      <c r="CW2" s="93"/>
    </row>
    <row r="3" s="88" customFormat="true" ht="12" hidden="false" customHeight="true" outlineLevel="0" collapsed="false">
      <c r="A3" s="86"/>
      <c r="B3" s="94" t="s">
        <v>838</v>
      </c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AA3" s="86"/>
    </row>
    <row r="4" s="88" customFormat="true" ht="10.2" hidden="false" customHeight="true" outlineLevel="0" collapsed="false">
      <c r="A4" s="86"/>
      <c r="B4" s="95" t="s">
        <v>863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  <c r="V4" s="95"/>
      <c r="W4" s="95"/>
      <c r="X4" s="95"/>
      <c r="Y4" s="95"/>
      <c r="AA4" s="86"/>
    </row>
    <row r="5" s="88" customFormat="true" ht="19.8" hidden="false" customHeight="true" outlineLevel="0" collapsed="false">
      <c r="A5" s="96" t="s">
        <v>864</v>
      </c>
      <c r="B5" s="97" t="n">
        <f aca="false">Calculs!OP3</f>
        <v>0.729651162790698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97"/>
      <c r="AA5" s="86"/>
    </row>
    <row r="6" s="88" customFormat="true" ht="19.8" hidden="false" customHeight="true" outlineLevel="0" collapsed="false">
      <c r="A6" s="96" t="s">
        <v>865</v>
      </c>
      <c r="B6" s="97" t="n">
        <f aca="false">HLOOKUP(A1,Calculs!OQ2:ADZ9,2,0)</f>
        <v>0.5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AA6" s="86"/>
    </row>
    <row r="7" s="88" customFormat="true" ht="21.6" hidden="false" customHeight="true" outlineLevel="0" collapsed="false">
      <c r="A7" s="96" t="s">
        <v>866</v>
      </c>
      <c r="B7" s="98" t="n">
        <v>1</v>
      </c>
      <c r="C7" s="98" t="n">
        <v>2</v>
      </c>
      <c r="D7" s="98" t="n">
        <v>3</v>
      </c>
      <c r="E7" s="98" t="n">
        <v>4</v>
      </c>
      <c r="F7" s="98" t="n">
        <v>5</v>
      </c>
      <c r="G7" s="98" t="n">
        <v>6</v>
      </c>
      <c r="H7" s="98" t="n">
        <v>7</v>
      </c>
      <c r="I7" s="98" t="n">
        <v>8</v>
      </c>
      <c r="J7" s="98" t="n">
        <v>9</v>
      </c>
      <c r="K7" s="98" t="n">
        <v>10</v>
      </c>
      <c r="L7" s="98" t="n">
        <v>11</v>
      </c>
      <c r="M7" s="98" t="n">
        <v>12</v>
      </c>
      <c r="N7" s="98" t="n">
        <v>13</v>
      </c>
      <c r="O7" s="98" t="n">
        <v>14</v>
      </c>
      <c r="P7" s="98" t="n">
        <v>15</v>
      </c>
      <c r="Q7" s="98" t="n">
        <v>16</v>
      </c>
      <c r="R7" s="98" t="n">
        <v>17</v>
      </c>
      <c r="S7" s="98" t="n">
        <v>18</v>
      </c>
      <c r="T7" s="98" t="n">
        <v>19</v>
      </c>
      <c r="U7" s="98" t="n">
        <v>20</v>
      </c>
      <c r="V7" s="98" t="n">
        <v>21</v>
      </c>
      <c r="W7" s="98" t="n">
        <v>22</v>
      </c>
      <c r="X7" s="98" t="n">
        <v>23</v>
      </c>
      <c r="Y7" s="98" t="n">
        <v>24</v>
      </c>
      <c r="AA7" s="86"/>
    </row>
    <row r="8" s="88" customFormat="true" ht="20.4" hidden="false" customHeight="true" outlineLevel="0" collapsed="false">
      <c r="A8" s="96" t="s">
        <v>867</v>
      </c>
      <c r="B8" s="99" t="n">
        <f aca="false">Calculs!A39</f>
        <v>0.906976744186046</v>
      </c>
      <c r="C8" s="99" t="n">
        <f aca="false">Calculs!A40</f>
        <v>0.953488372093023</v>
      </c>
      <c r="D8" s="99" t="n">
        <f aca="false">Calculs!A41</f>
        <v>0.930232558139535</v>
      </c>
      <c r="E8" s="99" t="n">
        <f aca="false">Calculs!A42</f>
        <v>0.976744186046512</v>
      </c>
      <c r="F8" s="99" t="n">
        <f aca="false">Calculs!A43</f>
        <v>0.906976744186046</v>
      </c>
      <c r="G8" s="99" t="n">
        <f aca="false">Calculs!A44</f>
        <v>0.883720930232558</v>
      </c>
      <c r="H8" s="99" t="n">
        <f aca="false">Calculs!A45</f>
        <v>0.976744186046512</v>
      </c>
      <c r="I8" s="99" t="n">
        <f aca="false">Calculs!A46</f>
        <v>0.813953488372093</v>
      </c>
      <c r="J8" s="99" t="n">
        <f aca="false">Calculs!A47</f>
        <v>0.883720930232558</v>
      </c>
      <c r="K8" s="99" t="n">
        <f aca="false">Calculs!A48</f>
        <v>0.930232558139535</v>
      </c>
      <c r="L8" s="99" t="n">
        <f aca="false">Calculs!A49</f>
        <v>0.906976744186046</v>
      </c>
      <c r="M8" s="99" t="n">
        <f aca="false">Calculs!A50</f>
        <v>0.790697674418605</v>
      </c>
      <c r="N8" s="99" t="n">
        <f aca="false">Calculs!A51</f>
        <v>0.813953488372093</v>
      </c>
      <c r="O8" s="99" t="n">
        <f aca="false">Calculs!A52</f>
        <v>0.744186046511628</v>
      </c>
      <c r="P8" s="99" t="n">
        <f aca="false">Calculs!A53</f>
        <v>0.767441860465116</v>
      </c>
      <c r="Q8" s="99" t="n">
        <f aca="false">Calculs!A54</f>
        <v>0.790697674418605</v>
      </c>
      <c r="R8" s="99" t="n">
        <f aca="false">Calculs!A55</f>
        <v>0.674418604651163</v>
      </c>
      <c r="S8" s="99" t="n">
        <f aca="false">Calculs!A56</f>
        <v>0.534883720930232</v>
      </c>
      <c r="T8" s="99" t="n">
        <f aca="false">Calculs!A57</f>
        <v>0.441860465116279</v>
      </c>
      <c r="U8" s="99" t="n">
        <f aca="false">Calculs!A58</f>
        <v>0.372093023255814</v>
      </c>
      <c r="V8" s="99" t="n">
        <f aca="false">Calculs!A59</f>
        <v>0.395348837209302</v>
      </c>
      <c r="W8" s="99" t="n">
        <f aca="false">Calculs!A60</f>
        <v>0.441860465116279</v>
      </c>
      <c r="X8" s="99" t="n">
        <f aca="false">Calculs!A61</f>
        <v>0.418604651162791</v>
      </c>
      <c r="Y8" s="99" t="n">
        <f aca="false">Calculs!A62</f>
        <v>0.255813953488372</v>
      </c>
      <c r="AA8" s="86"/>
    </row>
    <row r="9" s="88" customFormat="true" ht="20.4" hidden="false" customHeight="true" outlineLevel="0" collapsed="false">
      <c r="A9" s="96" t="s">
        <v>868</v>
      </c>
      <c r="B9" s="99" t="n">
        <f aca="false">HLOOKUP($A1,Calculs!$OQ13:$ADZ37,2,0)</f>
        <v>1</v>
      </c>
      <c r="C9" s="99" t="n">
        <f aca="false">HLOOKUP($A1,Calculs!$OQ13:$ADZ37,3,0)</f>
        <v>1</v>
      </c>
      <c r="D9" s="99" t="n">
        <f aca="false">HLOOKUP($A1,Calculs!$OQ13:$ADZ37,4,0)</f>
        <v>1</v>
      </c>
      <c r="E9" s="99" t="n">
        <f aca="false">HLOOKUP($A1,Calculs!$OQ13:$ADZ37,5,0)</f>
        <v>1</v>
      </c>
      <c r="F9" s="99" t="n">
        <f aca="false">HLOOKUP($A1,Calculs!$OQ13:$ADZ37,6,0)</f>
        <v>1</v>
      </c>
      <c r="G9" s="99" t="n">
        <f aca="false">HLOOKUP($A1,Calculs!$OQ13:$ADZ37,7,0)</f>
        <v>1</v>
      </c>
      <c r="H9" s="99" t="n">
        <f aca="false">HLOOKUP($A1,Calculs!$OQ13:$ADZ37,8,0)</f>
        <v>1</v>
      </c>
      <c r="I9" s="99" t="n">
        <f aca="false">HLOOKUP($A1,Calculs!$OQ13:$ADZ37,9,0)</f>
        <v>1</v>
      </c>
      <c r="J9" s="99" t="n">
        <f aca="false">HLOOKUP($A1,Calculs!$OQ13:$ADZ37,10,0)</f>
        <v>1</v>
      </c>
      <c r="K9" s="99" t="n">
        <f aca="false">HLOOKUP($A1,Calculs!$OQ13:$ADZ37,11,0)</f>
        <v>1</v>
      </c>
      <c r="L9" s="99" t="n">
        <f aca="false">HLOOKUP($A1,Calculs!$OQ13:$ADZ37,12,0)</f>
        <v>1</v>
      </c>
      <c r="M9" s="99" t="n">
        <f aca="false">HLOOKUP($A1,Calculs!$OQ13:$ADZ37,13,0)</f>
        <v>1</v>
      </c>
      <c r="N9" s="99" t="n">
        <f aca="false">HLOOKUP($A1,Calculs!$OQ13:$ADZ37,14,0)</f>
        <v>0</v>
      </c>
      <c r="O9" s="99" t="n">
        <f aca="false">HLOOKUP($A1,Calculs!$OQ13:$ADZ37,15,0)</f>
        <v>0</v>
      </c>
      <c r="P9" s="99" t="n">
        <f aca="false">HLOOKUP($A1,Calculs!$OQ13:$ADZ37,16,0)</f>
        <v>0</v>
      </c>
      <c r="Q9" s="99" t="n">
        <f aca="false">HLOOKUP($A1,Calculs!$OQ13:$ADZ37,17,0)</f>
        <v>0</v>
      </c>
      <c r="R9" s="99" t="n">
        <f aca="false">HLOOKUP($A1,Calculs!$OQ13:$ADZ37,18,0)</f>
        <v>0</v>
      </c>
      <c r="S9" s="99" t="n">
        <f aca="false">HLOOKUP($A1,Calculs!$OQ13:$ADZ37,19,0)</f>
        <v>0</v>
      </c>
      <c r="T9" s="99" t="n">
        <f aca="false">HLOOKUP($A1,Calculs!$OQ13:$ADZ37,20,0)</f>
        <v>0</v>
      </c>
      <c r="U9" s="99" t="n">
        <f aca="false">HLOOKUP($A1,Calculs!$OQ13:$ADZ37,21,0)</f>
        <v>0</v>
      </c>
      <c r="V9" s="99" t="n">
        <f aca="false">HLOOKUP($A1,Calculs!$OQ13:$ADZ37,22,0)</f>
        <v>0</v>
      </c>
      <c r="W9" s="99" t="n">
        <f aca="false">HLOOKUP($A1,Calculs!$OQ13:$ADZ37,23,0)</f>
        <v>0</v>
      </c>
      <c r="X9" s="99" t="n">
        <f aca="false">HLOOKUP($A1,Calculs!$OQ13:$ADZ37,24,0)</f>
        <v>0</v>
      </c>
      <c r="Y9" s="99" t="n">
        <f aca="false">HLOOKUP($A1,Calculs!$OQ13:$ADZ37,25,0)</f>
        <v>0</v>
      </c>
      <c r="AA9" s="86"/>
    </row>
    <row r="10" s="88" customFormat="true" ht="7.2" hidden="false" customHeight="true" outlineLevel="0" collapsed="false">
      <c r="A10" s="86"/>
      <c r="B10" s="100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X10" s="87"/>
    </row>
    <row r="11" s="88" customFormat="true" ht="12" hidden="false" customHeight="true" outlineLevel="0" collapsed="false">
      <c r="A11" s="86"/>
      <c r="B11" s="94" t="s">
        <v>841</v>
      </c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101"/>
      <c r="O11" s="94" t="s">
        <v>842</v>
      </c>
      <c r="P11" s="94"/>
      <c r="Q11" s="94"/>
      <c r="R11" s="94"/>
      <c r="S11" s="94"/>
      <c r="T11" s="94"/>
      <c r="U11" s="94"/>
      <c r="V11" s="94"/>
      <c r="W11" s="94"/>
      <c r="X11" s="94"/>
      <c r="Y11" s="94"/>
      <c r="Z11" s="94"/>
    </row>
    <row r="12" s="88" customFormat="true" ht="10.2" hidden="false" customHeight="true" outlineLevel="0" collapsed="false">
      <c r="A12" s="86"/>
      <c r="B12" s="95" t="s">
        <v>869</v>
      </c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102"/>
      <c r="O12" s="95" t="s">
        <v>870</v>
      </c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</row>
    <row r="13" s="88" customFormat="true" ht="19.8" hidden="false" customHeight="true" outlineLevel="0" collapsed="false">
      <c r="A13" s="96" t="s">
        <v>864</v>
      </c>
      <c r="B13" s="97" t="n">
        <f aca="false">Calculs!OP4</f>
        <v>0.751937984496124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103"/>
      <c r="O13" s="97" t="n">
        <f aca="false">Calculs!OP5</f>
        <v>0.684108527131783</v>
      </c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</row>
    <row r="14" s="88" customFormat="true" ht="19.8" hidden="false" customHeight="true" outlineLevel="0" collapsed="false">
      <c r="A14" s="96" t="s">
        <v>865</v>
      </c>
      <c r="B14" s="97" t="n">
        <f aca="false">HLOOKUP(A1,Calculs!OQ2:ADZ9,3,0)</f>
        <v>0.75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103"/>
      <c r="O14" s="97" t="n">
        <f aca="false">HLOOKUP(A1,Calculs!OQ2:ADZ9,4,0)</f>
        <v>0.833333333333333</v>
      </c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97"/>
    </row>
    <row r="15" s="88" customFormat="true" ht="21.6" hidden="false" customHeight="true" outlineLevel="0" collapsed="false">
      <c r="A15" s="96" t="s">
        <v>866</v>
      </c>
      <c r="B15" s="98" t="n">
        <v>1</v>
      </c>
      <c r="C15" s="98" t="n">
        <v>2</v>
      </c>
      <c r="D15" s="98" t="n">
        <v>3</v>
      </c>
      <c r="E15" s="98" t="n">
        <v>4</v>
      </c>
      <c r="F15" s="98" t="n">
        <v>5</v>
      </c>
      <c r="G15" s="98" t="n">
        <v>6</v>
      </c>
      <c r="H15" s="98" t="n">
        <v>7</v>
      </c>
      <c r="I15" s="98" t="n">
        <v>8</v>
      </c>
      <c r="J15" s="98" t="n">
        <v>9</v>
      </c>
      <c r="K15" s="98" t="n">
        <v>10</v>
      </c>
      <c r="L15" s="98" t="n">
        <v>11</v>
      </c>
      <c r="M15" s="98" t="n">
        <v>12</v>
      </c>
      <c r="N15" s="104"/>
      <c r="O15" s="98" t="n">
        <v>1</v>
      </c>
      <c r="P15" s="98" t="n">
        <v>2</v>
      </c>
      <c r="Q15" s="98" t="n">
        <v>3</v>
      </c>
      <c r="R15" s="98" t="n">
        <v>4</v>
      </c>
      <c r="S15" s="98" t="n">
        <v>5</v>
      </c>
      <c r="T15" s="98" t="n">
        <v>6</v>
      </c>
      <c r="U15" s="98" t="n">
        <v>7</v>
      </c>
      <c r="V15" s="98" t="n">
        <v>8</v>
      </c>
      <c r="W15" s="98" t="n">
        <v>9</v>
      </c>
      <c r="X15" s="98" t="n">
        <v>10</v>
      </c>
      <c r="Y15" s="98" t="n">
        <v>11</v>
      </c>
      <c r="Z15" s="98" t="n">
        <v>12</v>
      </c>
    </row>
    <row r="16" s="88" customFormat="true" ht="20.4" hidden="false" customHeight="true" outlineLevel="0" collapsed="false">
      <c r="A16" s="96" t="s">
        <v>867</v>
      </c>
      <c r="B16" s="99" t="n">
        <f aca="false">Calculs!A27</f>
        <v>0.627906976744186</v>
      </c>
      <c r="C16" s="99" t="n">
        <f aca="false">Calculs!A28</f>
        <v>0.790697674418605</v>
      </c>
      <c r="D16" s="99" t="n">
        <f aca="false">Calculs!A29</f>
        <v>0.767441860465116</v>
      </c>
      <c r="E16" s="99" t="n">
        <f aca="false">Calculs!A30</f>
        <v>0.86046511627907</v>
      </c>
      <c r="F16" s="99" t="n">
        <f aca="false">Calculs!A31</f>
        <v>0.813953488372093</v>
      </c>
      <c r="G16" s="99" t="n">
        <f aca="false">Calculs!A32</f>
        <v>0.790697674418605</v>
      </c>
      <c r="H16" s="99" t="n">
        <f aca="false">Calculs!A33</f>
        <v>0.883720930232558</v>
      </c>
      <c r="I16" s="99" t="n">
        <f aca="false">Calculs!A34</f>
        <v>0.697674418604651</v>
      </c>
      <c r="J16" s="99" t="n">
        <f aca="false">Calculs!A35</f>
        <v>0.697674418604651</v>
      </c>
      <c r="K16" s="99" t="n">
        <f aca="false">Calculs!A36</f>
        <v>0.674418604651163</v>
      </c>
      <c r="L16" s="105" t="n">
        <f aca="false">Calculs!A37</f>
        <v>0.744186046511628</v>
      </c>
      <c r="M16" s="105" t="n">
        <f aca="false">Calculs!A38</f>
        <v>0.674418604651163</v>
      </c>
      <c r="N16" s="106"/>
      <c r="O16" s="99" t="n">
        <f aca="false">Calculs!A86</f>
        <v>0.744186046511628</v>
      </c>
      <c r="P16" s="99" t="n">
        <f aca="false">Calculs!A87</f>
        <v>0.930232558139535</v>
      </c>
      <c r="Q16" s="99" t="n">
        <f aca="false">Calculs!A88</f>
        <v>0.627906976744186</v>
      </c>
      <c r="R16" s="99" t="n">
        <f aca="false">Calculs!A89</f>
        <v>0.674418604651163</v>
      </c>
      <c r="S16" s="99" t="n">
        <f aca="false">Calculs!A90</f>
        <v>0.651162790697675</v>
      </c>
      <c r="T16" s="99" t="n">
        <f aca="false">Calculs!A91</f>
        <v>0.581395348837209</v>
      </c>
      <c r="U16" s="99" t="n">
        <f aca="false">Calculs!A92</f>
        <v>0.441860465116279</v>
      </c>
      <c r="V16" s="99" t="n">
        <f aca="false">Calculs!A93</f>
        <v>0.767441860465116</v>
      </c>
      <c r="W16" s="99" t="n">
        <f aca="false">Calculs!A94</f>
        <v>0.697674418604651</v>
      </c>
      <c r="X16" s="99" t="n">
        <f aca="false">Calculs!A95</f>
        <v>0.674418604651163</v>
      </c>
      <c r="Y16" s="99" t="n">
        <f aca="false">Calculs!A96</f>
        <v>0.604651162790698</v>
      </c>
      <c r="Z16" s="99" t="n">
        <f aca="false">Calculs!A97</f>
        <v>0.813953488372093</v>
      </c>
    </row>
    <row r="17" s="88" customFormat="true" ht="20.4" hidden="false" customHeight="true" outlineLevel="0" collapsed="false">
      <c r="A17" s="96" t="s">
        <v>868</v>
      </c>
      <c r="B17" s="99" t="n">
        <f aca="false">HLOOKUP($A1,Calculs!$OQ38:$ADZ50,2,0)</f>
        <v>0</v>
      </c>
      <c r="C17" s="99" t="n">
        <f aca="false">HLOOKUP($A1,Calculs!$OQ38:$ADZ50,3,0)</f>
        <v>1</v>
      </c>
      <c r="D17" s="99" t="n">
        <f aca="false">HLOOKUP($A1,Calculs!$OQ38:$ADZ50,4,0)</f>
        <v>0</v>
      </c>
      <c r="E17" s="99" t="n">
        <f aca="false">HLOOKUP($A1,Calculs!$OQ38:$ADZ50,5,0)</f>
        <v>1</v>
      </c>
      <c r="F17" s="99" t="n">
        <f aca="false">HLOOKUP($A1,Calculs!$OQ38:$ADZ50,6,0)</f>
        <v>1</v>
      </c>
      <c r="G17" s="99" t="n">
        <f aca="false">HLOOKUP($A1,Calculs!$OQ38:$ADZ50,7,0)</f>
        <v>1</v>
      </c>
      <c r="H17" s="99" t="n">
        <f aca="false">HLOOKUP($A1,Calculs!$OQ38:$ADZ50,8,0)</f>
        <v>1</v>
      </c>
      <c r="I17" s="99" t="n">
        <f aca="false">HLOOKUP($A1,Calculs!$OQ38:$ADZ50,9,0)</f>
        <v>1</v>
      </c>
      <c r="J17" s="99" t="n">
        <f aca="false">HLOOKUP($A1,Calculs!$OQ38:$ADZ50,10,0)</f>
        <v>1</v>
      </c>
      <c r="K17" s="99" t="n">
        <f aca="false">HLOOKUP($A1,Calculs!$OQ38:$ADZ50,11,0)</f>
        <v>1</v>
      </c>
      <c r="L17" s="99" t="n">
        <f aca="false">HLOOKUP($A1,Calculs!$OQ38:$ADZ50,12,0)</f>
        <v>1</v>
      </c>
      <c r="M17" s="99" t="n">
        <f aca="false">HLOOKUP($A1,Calculs!$OQ38:$ADZ50,13,0)</f>
        <v>0</v>
      </c>
      <c r="N17" s="106"/>
      <c r="O17" s="99" t="n">
        <f aca="false">HLOOKUP($A1,Calculs!$OQ51:$ADZ63,2,0)</f>
        <v>1</v>
      </c>
      <c r="P17" s="99" t="n">
        <f aca="false">HLOOKUP($A1,Calculs!$OQ51:$ADZ63,3,0)</f>
        <v>1</v>
      </c>
      <c r="Q17" s="99" t="n">
        <f aca="false">HLOOKUP($A1,Calculs!$OQ51:$ADZ63,4,0)</f>
        <v>0</v>
      </c>
      <c r="R17" s="99" t="n">
        <f aca="false">HLOOKUP($A1,Calculs!$OQ51:$ADZ63,5,0)</f>
        <v>1</v>
      </c>
      <c r="S17" s="99" t="n">
        <f aca="false">HLOOKUP($A1,Calculs!$OQ51:$ADZ63,6,0)</f>
        <v>1</v>
      </c>
      <c r="T17" s="99" t="n">
        <f aca="false">HLOOKUP($A1,Calculs!$OQ51:$ADZ63,7,0)</f>
        <v>1</v>
      </c>
      <c r="U17" s="99" t="n">
        <f aca="false">HLOOKUP($A1,Calculs!$OQ51:$ADZ63,8,0)</f>
        <v>0</v>
      </c>
      <c r="V17" s="99" t="n">
        <f aca="false">HLOOKUP($A1,Calculs!$OQ51:$ADZ63,9,0)</f>
        <v>1</v>
      </c>
      <c r="W17" s="99" t="n">
        <f aca="false">HLOOKUP($A1,Calculs!$OQ51:$ADZ63,10,0)</f>
        <v>1</v>
      </c>
      <c r="X17" s="99" t="n">
        <f aca="false">HLOOKUP($A1,Calculs!$OQ51:$ADZ63,11,0)</f>
        <v>1</v>
      </c>
      <c r="Y17" s="99" t="n">
        <f aca="false">HLOOKUP($A1,Calculs!$OQ51:$ADZ63,12,0)</f>
        <v>1</v>
      </c>
      <c r="Z17" s="99" t="n">
        <f aca="false">HLOOKUP($A1,Calculs!$OQ51:$ADZ63,13,0)</f>
        <v>1</v>
      </c>
    </row>
    <row r="18" customFormat="false" ht="7.2" hidden="false" customHeight="true" outlineLevel="0" collapsed="false">
      <c r="W18" s="88"/>
      <c r="AC18" s="88"/>
    </row>
    <row r="19" s="86" customFormat="true" ht="12" hidden="false" customHeight="true" outlineLevel="0" collapsed="false">
      <c r="B19" s="94" t="s">
        <v>832</v>
      </c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4"/>
      <c r="P19" s="94"/>
      <c r="Q19" s="101"/>
      <c r="R19" s="94" t="s">
        <v>846</v>
      </c>
      <c r="S19" s="94"/>
      <c r="T19" s="94"/>
      <c r="U19" s="94"/>
      <c r="V19" s="94"/>
      <c r="W19" s="94"/>
      <c r="X19" s="94"/>
      <c r="Y19" s="94"/>
    </row>
    <row r="20" s="88" customFormat="true" ht="10.2" hidden="false" customHeight="true" outlineLevel="0" collapsed="false">
      <c r="A20" s="86"/>
      <c r="B20" s="95" t="s">
        <v>871</v>
      </c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102"/>
      <c r="R20" s="95" t="s">
        <v>872</v>
      </c>
      <c r="S20" s="95"/>
      <c r="T20" s="95"/>
      <c r="U20" s="95"/>
      <c r="V20" s="95" t="s">
        <v>873</v>
      </c>
      <c r="W20" s="95"/>
      <c r="X20" s="95"/>
      <c r="Y20" s="95"/>
    </row>
    <row r="21" s="88" customFormat="true" ht="19.8" hidden="false" customHeight="true" outlineLevel="0" collapsed="false">
      <c r="A21" s="96" t="s">
        <v>864</v>
      </c>
      <c r="B21" s="97" t="n">
        <f aca="false">Calculs!OP6</f>
        <v>0.88062015503876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103"/>
      <c r="R21" s="97" t="n">
        <f aca="false">Calculs!OP8</f>
        <v>0.710963455149502</v>
      </c>
      <c r="S21" s="97"/>
      <c r="T21" s="97"/>
      <c r="U21" s="97"/>
      <c r="V21" s="97"/>
      <c r="W21" s="97"/>
      <c r="X21" s="97"/>
      <c r="Y21" s="97"/>
    </row>
    <row r="22" s="88" customFormat="true" ht="19.8" hidden="false" customHeight="true" outlineLevel="0" collapsed="false">
      <c r="A22" s="96" t="s">
        <v>865</v>
      </c>
      <c r="B22" s="97" t="n">
        <f aca="false">HLOOKUP(A1,Calculs!OQ2:ADZ9,5,0)</f>
        <v>0.8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107"/>
      <c r="R22" s="97" t="n">
        <f aca="false">HLOOKUP(A1,Calculs!OQ2:ADZ9,7,0)</f>
        <v>0.75</v>
      </c>
      <c r="S22" s="97"/>
      <c r="T22" s="97"/>
      <c r="U22" s="97"/>
      <c r="V22" s="97"/>
      <c r="W22" s="97"/>
      <c r="X22" s="97"/>
      <c r="Y22" s="97"/>
    </row>
    <row r="23" s="88" customFormat="true" ht="21.6" hidden="false" customHeight="true" outlineLevel="0" collapsed="false">
      <c r="A23" s="96" t="s">
        <v>866</v>
      </c>
      <c r="B23" s="98" t="n">
        <v>1</v>
      </c>
      <c r="C23" s="98" t="n">
        <v>2</v>
      </c>
      <c r="D23" s="98" t="n">
        <v>3</v>
      </c>
      <c r="E23" s="98" t="n">
        <v>4</v>
      </c>
      <c r="F23" s="98" t="n">
        <v>5</v>
      </c>
      <c r="G23" s="98" t="n">
        <v>6</v>
      </c>
      <c r="H23" s="98" t="n">
        <v>7</v>
      </c>
      <c r="I23" s="98" t="n">
        <v>8</v>
      </c>
      <c r="J23" s="98" t="n">
        <v>9</v>
      </c>
      <c r="K23" s="98" t="n">
        <v>10</v>
      </c>
      <c r="L23" s="98" t="n">
        <v>11</v>
      </c>
      <c r="M23" s="98" t="n">
        <v>12</v>
      </c>
      <c r="N23" s="98" t="n">
        <v>13</v>
      </c>
      <c r="O23" s="98" t="n">
        <v>14</v>
      </c>
      <c r="P23" s="98" t="n">
        <v>15</v>
      </c>
      <c r="Q23" s="104"/>
      <c r="R23" s="98" t="n">
        <v>1</v>
      </c>
      <c r="S23" s="98" t="n">
        <v>2</v>
      </c>
      <c r="T23" s="98" t="n">
        <v>3</v>
      </c>
      <c r="U23" s="98" t="n">
        <v>4</v>
      </c>
      <c r="V23" s="98" t="n">
        <v>1</v>
      </c>
      <c r="W23" s="98" t="n">
        <v>2</v>
      </c>
      <c r="X23" s="98" t="n">
        <v>3</v>
      </c>
      <c r="Y23" s="98" t="n">
        <v>4</v>
      </c>
    </row>
    <row r="24" s="88" customFormat="true" ht="20.4" hidden="false" customHeight="true" outlineLevel="0" collapsed="false">
      <c r="A24" s="96" t="s">
        <v>867</v>
      </c>
      <c r="B24" s="99" t="n">
        <f aca="false">Calculs!A3</f>
        <v>0.906976744186046</v>
      </c>
      <c r="C24" s="99" t="n">
        <f aca="false">Calculs!A4</f>
        <v>1</v>
      </c>
      <c r="D24" s="99" t="n">
        <f aca="false">Calculs!A5</f>
        <v>0.744186046511628</v>
      </c>
      <c r="E24" s="99" t="n">
        <f aca="false">Calculs!A6</f>
        <v>0.651162790697675</v>
      </c>
      <c r="F24" s="99" t="n">
        <f aca="false">Calculs!A7</f>
        <v>0.953488372093023</v>
      </c>
      <c r="G24" s="99" t="n">
        <f aca="false">Calculs!A8</f>
        <v>0.86046511627907</v>
      </c>
      <c r="H24" s="99" t="n">
        <f aca="false">Calculs!A9</f>
        <v>0.953488372093023</v>
      </c>
      <c r="I24" s="99" t="n">
        <f aca="false">Calculs!A10</f>
        <v>0.790697674418605</v>
      </c>
      <c r="J24" s="99" t="n">
        <f aca="false">Calculs!A11</f>
        <v>0.813953488372093</v>
      </c>
      <c r="K24" s="99" t="n">
        <f aca="false">Calculs!A12</f>
        <v>1</v>
      </c>
      <c r="L24" s="99" t="n">
        <f aca="false">Calculs!A13</f>
        <v>0.813953488372093</v>
      </c>
      <c r="M24" s="99" t="n">
        <f aca="false">Calculs!A14</f>
        <v>0.953488372093023</v>
      </c>
      <c r="N24" s="99" t="n">
        <f aca="false">Calculs!A15</f>
        <v>1</v>
      </c>
      <c r="O24" s="99" t="n">
        <f aca="false">Calculs!A16</f>
        <v>0.86046511627907</v>
      </c>
      <c r="P24" s="99" t="n">
        <f aca="false">Calculs!A17</f>
        <v>0.906976744186046</v>
      </c>
      <c r="Q24" s="106"/>
      <c r="R24" s="99" t="n">
        <f aca="false">Calculs!A18</f>
        <v>0.813953488372093</v>
      </c>
      <c r="S24" s="99" t="n">
        <f aca="false">Calculs!A19</f>
        <v>0.697674418604651</v>
      </c>
      <c r="T24" s="99" t="n">
        <f aca="false">Calculs!A20</f>
        <v>0.674418604651163</v>
      </c>
      <c r="U24" s="99" t="n">
        <f aca="false">Calculs!A21</f>
        <v>0.930232558139535</v>
      </c>
      <c r="V24" s="99" t="n">
        <f aca="false">Calculs!A78</f>
        <v>0.785714285714286</v>
      </c>
      <c r="W24" s="99" t="n">
        <f aca="false">Calculs!A79</f>
        <v>0.523809523809524</v>
      </c>
      <c r="X24" s="99" t="n">
        <f aca="false">Calculs!A80</f>
        <v>0.666666666666667</v>
      </c>
      <c r="Y24" s="105" t="n">
        <f aca="false">Calculs!A81</f>
        <v>0.595238095238095</v>
      </c>
    </row>
    <row r="25" s="88" customFormat="true" ht="20.4" hidden="false" customHeight="true" outlineLevel="0" collapsed="false">
      <c r="A25" s="96" t="s">
        <v>868</v>
      </c>
      <c r="B25" s="99" t="n">
        <f aca="false">HLOOKUP($A1,Calculs!$OQ64:$ADZ79,2,0)</f>
        <v>1</v>
      </c>
      <c r="C25" s="99" t="n">
        <f aca="false">HLOOKUP($A1,Calculs!$OQ64:$ADZ79,3,0)</f>
        <v>1</v>
      </c>
      <c r="D25" s="99" t="n">
        <f aca="false">HLOOKUP($A1,Calculs!$OQ64:$ADZ79,4,0)</f>
        <v>1</v>
      </c>
      <c r="E25" s="99" t="n">
        <f aca="false">HLOOKUP($A1,Calculs!$OQ64:$ADZ79,5,0)</f>
        <v>0</v>
      </c>
      <c r="F25" s="99" t="n">
        <f aca="false">HLOOKUP($A1,Calculs!$OQ64:$ADZ79,6,0)</f>
        <v>1</v>
      </c>
      <c r="G25" s="99" t="n">
        <f aca="false">HLOOKUP($A1,Calculs!$OQ64:$ADZ79,7,0)</f>
        <v>0</v>
      </c>
      <c r="H25" s="99" t="n">
        <f aca="false">HLOOKUP($A1,Calculs!$OQ64:$ADZ79,8,0)</f>
        <v>1</v>
      </c>
      <c r="I25" s="99" t="n">
        <f aca="false">HLOOKUP($A1,Calculs!$OQ64:$ADZ79,9,0)</f>
        <v>0</v>
      </c>
      <c r="J25" s="99" t="n">
        <f aca="false">HLOOKUP($A1,Calculs!$OQ64:$ADZ79,10,0)</f>
        <v>1</v>
      </c>
      <c r="K25" s="99" t="n">
        <f aca="false">HLOOKUP($A1,Calculs!$OQ64:$ADZ79,11,0)</f>
        <v>1</v>
      </c>
      <c r="L25" s="99" t="n">
        <f aca="false">HLOOKUP($A1,Calculs!$OQ64:$ADZ79,12,0)</f>
        <v>1</v>
      </c>
      <c r="M25" s="99" t="n">
        <f aca="false">HLOOKUP($A1,Calculs!$OQ64:$ADZ79,13,0)</f>
        <v>1</v>
      </c>
      <c r="N25" s="99" t="n">
        <f aca="false">HLOOKUP($A1,Calculs!$OQ64:$ADZ79,14,0)</f>
        <v>1</v>
      </c>
      <c r="O25" s="99" t="n">
        <f aca="false">HLOOKUP($A1,Calculs!$OQ64:$ADZ79,15,0)</f>
        <v>1</v>
      </c>
      <c r="P25" s="99" t="n">
        <f aca="false">HLOOKUP($A1,Calculs!$OQ64:$ADZ79,16,0)</f>
        <v>1</v>
      </c>
      <c r="Q25" s="106"/>
      <c r="R25" s="99" t="n">
        <f aca="false">HLOOKUP($A1,Calculs!$OQ96:$ADZ104,2,0)</f>
        <v>1</v>
      </c>
      <c r="S25" s="99" t="n">
        <f aca="false">HLOOKUP($A1,Calculs!$OQ96:$ADZ104,3,0)</f>
        <v>0</v>
      </c>
      <c r="T25" s="99" t="n">
        <f aca="false">HLOOKUP($A1,Calculs!$OQ96:$ADZ104,4,0)</f>
        <v>1</v>
      </c>
      <c r="U25" s="99" t="n">
        <f aca="false">HLOOKUP($A1,Calculs!$OQ96:$ADZ104,5,0)</f>
        <v>1</v>
      </c>
      <c r="V25" s="99" t="n">
        <f aca="false">HLOOKUP($A1,Calculs!$OQ96:$ADZ104,6,0)</f>
        <v>1</v>
      </c>
      <c r="W25" s="99" t="n">
        <f aca="false">HLOOKUP($A1,Calculs!$OQ96:$ADZ104,7,0)</f>
        <v>0</v>
      </c>
      <c r="X25" s="99" t="n">
        <f aca="false">HLOOKUP($A1,Calculs!$OQ96:$ADZ104,8,0)</f>
        <v>1</v>
      </c>
      <c r="Y25" s="99" t="n">
        <f aca="false">HLOOKUP($A1,Calculs!$OQ96:$ADZ104,9,0)</f>
        <v>1</v>
      </c>
    </row>
    <row r="26" customFormat="false" ht="7.2" hidden="false" customHeight="true" outlineLevel="0" collapsed="false">
      <c r="V26" s="88"/>
      <c r="AC26" s="88"/>
    </row>
    <row r="27" customFormat="false" ht="12" hidden="false" customHeight="true" outlineLevel="0" collapsed="false">
      <c r="B27" s="94" t="s">
        <v>843</v>
      </c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4"/>
      <c r="P27" s="94"/>
      <c r="Q27" s="101"/>
      <c r="R27" s="94" t="s">
        <v>847</v>
      </c>
      <c r="S27" s="94"/>
      <c r="T27" s="94"/>
      <c r="U27" s="94"/>
      <c r="V27" s="94"/>
      <c r="W27" s="94"/>
      <c r="X27" s="94"/>
      <c r="Y27" s="94"/>
      <c r="Z27" s="94"/>
      <c r="AC27" s="88"/>
    </row>
    <row r="28" customFormat="false" ht="10.2" hidden="false" customHeight="true" outlineLevel="0" collapsed="false">
      <c r="B28" s="95" t="s">
        <v>874</v>
      </c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102"/>
      <c r="R28" s="95" t="s">
        <v>875</v>
      </c>
      <c r="S28" s="95"/>
      <c r="T28" s="95"/>
      <c r="U28" s="95"/>
      <c r="V28" s="95"/>
      <c r="W28" s="95" t="s">
        <v>876</v>
      </c>
      <c r="X28" s="95"/>
      <c r="Y28" s="95"/>
      <c r="Z28" s="95"/>
      <c r="AC28" s="88"/>
    </row>
    <row r="29" customFormat="false" ht="19.8" hidden="false" customHeight="true" outlineLevel="0" collapsed="false">
      <c r="A29" s="96" t="s">
        <v>864</v>
      </c>
      <c r="B29" s="97" t="n">
        <f aca="false">Calculs!OP7</f>
        <v>0.890476190476191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103"/>
      <c r="R29" s="97" t="n">
        <f aca="false">Calculs!OP9</f>
        <v>0.693424695459579</v>
      </c>
      <c r="S29" s="97"/>
      <c r="T29" s="97"/>
      <c r="U29" s="97"/>
      <c r="V29" s="97"/>
      <c r="W29" s="97"/>
      <c r="X29" s="97"/>
      <c r="Y29" s="97"/>
      <c r="Z29" s="97"/>
    </row>
    <row r="30" customFormat="false" ht="19.8" hidden="false" customHeight="true" outlineLevel="0" collapsed="false">
      <c r="A30" s="96" t="s">
        <v>865</v>
      </c>
      <c r="B30" s="97" t="n">
        <f aca="false">HLOOKUP(A1,Calculs!OQ2:ADZ9,6,0)</f>
        <v>0.666666666666667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107"/>
      <c r="R30" s="97" t="n">
        <f aca="false">HLOOKUP(A1,Calculs!OQ2:ADZ9,8,0)</f>
        <v>1</v>
      </c>
      <c r="S30" s="97"/>
      <c r="T30" s="97"/>
      <c r="U30" s="97"/>
      <c r="V30" s="97"/>
      <c r="W30" s="97"/>
      <c r="X30" s="97"/>
      <c r="Y30" s="97"/>
      <c r="Z30" s="97"/>
    </row>
    <row r="31" customFormat="false" ht="21.6" hidden="false" customHeight="true" outlineLevel="0" collapsed="false">
      <c r="A31" s="96" t="s">
        <v>866</v>
      </c>
      <c r="B31" s="98" t="n">
        <v>1</v>
      </c>
      <c r="C31" s="98" t="n">
        <v>2</v>
      </c>
      <c r="D31" s="98" t="n">
        <v>3</v>
      </c>
      <c r="E31" s="98" t="n">
        <v>4</v>
      </c>
      <c r="F31" s="98" t="n">
        <v>5</v>
      </c>
      <c r="G31" s="98" t="n">
        <v>6</v>
      </c>
      <c r="H31" s="98" t="n">
        <v>7</v>
      </c>
      <c r="I31" s="98" t="n">
        <v>8</v>
      </c>
      <c r="J31" s="98" t="n">
        <v>9</v>
      </c>
      <c r="K31" s="98" t="n">
        <v>10</v>
      </c>
      <c r="L31" s="98" t="n">
        <v>11</v>
      </c>
      <c r="M31" s="98" t="n">
        <v>12</v>
      </c>
      <c r="N31" s="98" t="n">
        <v>13</v>
      </c>
      <c r="O31" s="98" t="n">
        <v>14</v>
      </c>
      <c r="P31" s="98" t="n">
        <v>15</v>
      </c>
      <c r="Q31" s="104"/>
      <c r="R31" s="98" t="n">
        <v>1</v>
      </c>
      <c r="S31" s="98" t="n">
        <v>2</v>
      </c>
      <c r="T31" s="98" t="n">
        <v>3</v>
      </c>
      <c r="U31" s="98" t="n">
        <v>4</v>
      </c>
      <c r="V31" s="98" t="n">
        <v>5</v>
      </c>
      <c r="W31" s="98" t="n">
        <v>1</v>
      </c>
      <c r="X31" s="98" t="n">
        <v>2</v>
      </c>
      <c r="Y31" s="98" t="n">
        <v>3</v>
      </c>
      <c r="Z31" s="98" t="n">
        <v>4</v>
      </c>
    </row>
    <row r="32" customFormat="false" ht="20.4" hidden="false" customHeight="true" outlineLevel="0" collapsed="false">
      <c r="A32" s="96" t="s">
        <v>867</v>
      </c>
      <c r="B32" s="99" t="n">
        <f aca="false">Calculs!A63</f>
        <v>0.904761904761905</v>
      </c>
      <c r="C32" s="99" t="n">
        <f aca="false">Calculs!A64</f>
        <v>0.952380952380952</v>
      </c>
      <c r="D32" s="99" t="n">
        <f aca="false">Calculs!A65</f>
        <v>0.642857142857143</v>
      </c>
      <c r="E32" s="99" t="n">
        <f aca="false">Calculs!A66</f>
        <v>0.857142857142857</v>
      </c>
      <c r="F32" s="99" t="n">
        <f aca="false">Calculs!A67</f>
        <v>0.952380952380952</v>
      </c>
      <c r="G32" s="99" t="n">
        <f aca="false">Calculs!A68</f>
        <v>0.976190476190476</v>
      </c>
      <c r="H32" s="99" t="n">
        <f aca="false">Calculs!A69</f>
        <v>0.976190476190476</v>
      </c>
      <c r="I32" s="99" t="n">
        <f aca="false">Calculs!A70</f>
        <v>1</v>
      </c>
      <c r="J32" s="99" t="n">
        <f aca="false">Calculs!A71</f>
        <v>0.785714285714286</v>
      </c>
      <c r="K32" s="99" t="n">
        <f aca="false">Calculs!A72</f>
        <v>0.928571428571429</v>
      </c>
      <c r="L32" s="99" t="n">
        <f aca="false">Calculs!A73</f>
        <v>0.666666666666667</v>
      </c>
      <c r="M32" s="99" t="n">
        <f aca="false">Calculs!A74</f>
        <v>0.80952380952381</v>
      </c>
      <c r="N32" s="99" t="n">
        <f aca="false">Calculs!A75</f>
        <v>0.976190476190476</v>
      </c>
      <c r="O32" s="99" t="n">
        <f aca="false">Calculs!A76</f>
        <v>0.976190476190476</v>
      </c>
      <c r="P32" s="99" t="n">
        <f aca="false">Calculs!A77</f>
        <v>0.952380952380952</v>
      </c>
      <c r="Q32" s="106"/>
      <c r="R32" s="99" t="n">
        <f aca="false">Calculs!A22</f>
        <v>0.744186046511628</v>
      </c>
      <c r="S32" s="99" t="n">
        <f aca="false">Calculs!A23</f>
        <v>0.790697674418605</v>
      </c>
      <c r="T32" s="99" t="n">
        <f aca="false">Calculs!A24</f>
        <v>0.488372093023256</v>
      </c>
      <c r="U32" s="99" t="n">
        <f aca="false">Calculs!A25</f>
        <v>0.674418604651163</v>
      </c>
      <c r="V32" s="99" t="n">
        <f aca="false">Calculs!A26</f>
        <v>0.813953488372093</v>
      </c>
      <c r="W32" s="99" t="n">
        <f aca="false">Calculs!A82</f>
        <v>0.571428571428571</v>
      </c>
      <c r="X32" s="99" t="n">
        <f aca="false">Calculs!A83</f>
        <v>0.785714285714286</v>
      </c>
      <c r="Y32" s="105" t="n">
        <f aca="false">Calculs!A84</f>
        <v>0.761904761904762</v>
      </c>
      <c r="Z32" s="105" t="n">
        <f aca="false">Calculs!A85</f>
        <v>0.619047619047619</v>
      </c>
    </row>
    <row r="33" customFormat="false" ht="20.4" hidden="false" customHeight="true" outlineLevel="0" collapsed="false">
      <c r="A33" s="96" t="s">
        <v>868</v>
      </c>
      <c r="B33" s="99" t="n">
        <f aca="false">HLOOKUP($A1,Calculs!$OQ80:$ADZ95,2,0)</f>
        <v>1</v>
      </c>
      <c r="C33" s="99" t="n">
        <f aca="false">HLOOKUP($A1,Calculs!$OQ80:$ADZ95,3,0)</f>
        <v>1</v>
      </c>
      <c r="D33" s="99" t="n">
        <f aca="false">HLOOKUP($A1,Calculs!$OQ80:$ADZ95,4,0)</f>
        <v>0</v>
      </c>
      <c r="E33" s="99" t="n">
        <f aca="false">HLOOKUP($A1,Calculs!$OQ80:$ADZ95,5,0)</f>
        <v>1</v>
      </c>
      <c r="F33" s="99" t="n">
        <f aca="false">HLOOKUP($A1,Calculs!$OQ80:$ADZ95,6,0)</f>
        <v>1</v>
      </c>
      <c r="G33" s="99" t="n">
        <f aca="false">HLOOKUP($A1,Calculs!$OQ80:$ADZ95,7,0)</f>
        <v>1</v>
      </c>
      <c r="H33" s="99" t="n">
        <f aca="false">HLOOKUP($A1,Calculs!$OQ80:$ADZ95,8,0)</f>
        <v>0</v>
      </c>
      <c r="I33" s="99" t="n">
        <f aca="false">HLOOKUP($A1,Calculs!$OQ80:$ADZ95,9,0)</f>
        <v>1</v>
      </c>
      <c r="J33" s="99" t="n">
        <f aca="false">HLOOKUP($A1,Calculs!$OQ80:$ADZ95,10,0)</f>
        <v>0</v>
      </c>
      <c r="K33" s="99" t="n">
        <f aca="false">HLOOKUP($A1,Calculs!$OQ80:$ADZ95,11,0)</f>
        <v>1</v>
      </c>
      <c r="L33" s="99" t="n">
        <f aca="false">HLOOKUP($A1,Calculs!$OQ80:$ADZ95,12,0)</f>
        <v>0</v>
      </c>
      <c r="M33" s="99" t="n">
        <f aca="false">HLOOKUP($A1,Calculs!$OQ80:$ADZ95,13,0)</f>
        <v>1</v>
      </c>
      <c r="N33" s="99" t="n">
        <f aca="false">HLOOKUP($A1,Calculs!$OQ80:$ADZ95,14,0)</f>
        <v>1</v>
      </c>
      <c r="O33" s="99" t="n">
        <f aca="false">HLOOKUP($A1,Calculs!$OQ80:$ADZ95,15,0)</f>
        <v>1</v>
      </c>
      <c r="P33" s="99" t="n">
        <f aca="false">HLOOKUP($A1,Calculs!$OQ80:$ADZ95,16,0)</f>
        <v>0</v>
      </c>
      <c r="Q33" s="106"/>
      <c r="R33" s="99" t="n">
        <f aca="false">HLOOKUP($A1,Calculs!$OQ105:$ADZ114,2,0)</f>
        <v>1</v>
      </c>
      <c r="S33" s="99" t="n">
        <f aca="false">HLOOKUP($A1,Calculs!$OQ105:$ADZ114,3,0)</f>
        <v>1</v>
      </c>
      <c r="T33" s="99" t="n">
        <f aca="false">HLOOKUP($A1,Calculs!$OQ105:$ADZ114,4,0)</f>
        <v>1</v>
      </c>
      <c r="U33" s="99" t="n">
        <f aca="false">HLOOKUP($A1,Calculs!$OQ105:$ADZ114,5,0)</f>
        <v>1</v>
      </c>
      <c r="V33" s="99" t="n">
        <f aca="false">HLOOKUP($A1,Calculs!$OQ105:$ADZ114,6,0)</f>
        <v>1</v>
      </c>
      <c r="W33" s="99" t="n">
        <f aca="false">HLOOKUP($A1,Calculs!$OQ105:$ADZ114,7,0)</f>
        <v>1</v>
      </c>
      <c r="X33" s="99" t="n">
        <f aca="false">HLOOKUP($A1,Calculs!$OQ105:$ADZ114,8,0)</f>
        <v>1</v>
      </c>
      <c r="Y33" s="99" t="n">
        <f aca="false">HLOOKUP($A1,Calculs!$OQ105:$ADZ114,9,0)</f>
        <v>1</v>
      </c>
      <c r="Z33" s="99" t="n">
        <f aca="false">HLOOKUP($A1,Calculs!$OQ105:$ADZ114,10,0)</f>
        <v>1</v>
      </c>
    </row>
    <row r="34" customFormat="false" ht="7.2" hidden="false" customHeight="true" outlineLevel="0" collapsed="false">
      <c r="B34" s="100"/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88"/>
      <c r="X34" s="100"/>
      <c r="Y34" s="100"/>
      <c r="Z34" s="100"/>
      <c r="AA34" s="100"/>
      <c r="AB34" s="100"/>
      <c r="AC34" s="100"/>
      <c r="AD34" s="100"/>
    </row>
    <row r="35" customFormat="false" ht="7.2" hidden="false" customHeight="true" outlineLevel="0" collapsed="false">
      <c r="V35" s="88"/>
    </row>
    <row r="36" customFormat="false" ht="7.2" hidden="false" customHeight="true" outlineLevel="0" collapsed="false">
      <c r="B36" s="92"/>
      <c r="C36" s="92"/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88"/>
      <c r="W36" s="92"/>
      <c r="X36" s="92"/>
      <c r="Y36" s="92"/>
      <c r="Z36" s="92"/>
      <c r="AA36" s="92"/>
      <c r="AB36" s="92"/>
      <c r="AC36" s="92"/>
      <c r="AD36" s="92"/>
      <c r="AE36" s="92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93"/>
      <c r="BN36" s="93"/>
      <c r="BO36" s="93"/>
      <c r="BP36" s="93"/>
      <c r="BQ36" s="93"/>
      <c r="BR36" s="93"/>
      <c r="BS36" s="93"/>
      <c r="BT36" s="93"/>
      <c r="BU36" s="93"/>
      <c r="BV36" s="93"/>
      <c r="BW36" s="93"/>
      <c r="BX36" s="93"/>
      <c r="BY36" s="93"/>
      <c r="BZ36" s="93"/>
      <c r="CA36" s="93"/>
      <c r="CB36" s="93"/>
      <c r="CC36" s="93"/>
      <c r="CD36" s="93"/>
      <c r="CE36" s="93"/>
      <c r="CF36" s="93"/>
      <c r="CG36" s="93"/>
      <c r="CH36" s="93"/>
      <c r="CI36" s="93"/>
      <c r="CJ36" s="93"/>
      <c r="CK36" s="93"/>
      <c r="CL36" s="93"/>
      <c r="CM36" s="93"/>
      <c r="CN36" s="93"/>
      <c r="CO36" s="93"/>
      <c r="CP36" s="93"/>
      <c r="CQ36" s="93"/>
      <c r="CR36" s="93"/>
      <c r="CS36" s="93"/>
      <c r="CT36" s="93"/>
      <c r="CU36" s="93"/>
      <c r="CV36" s="93"/>
      <c r="CW36" s="93"/>
    </row>
    <row r="37" customFormat="false" ht="7.2" hidden="false" customHeight="true" outlineLevel="0" collapsed="false">
      <c r="B37" s="92"/>
      <c r="C37" s="92"/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88"/>
      <c r="W37" s="92"/>
      <c r="X37" s="92"/>
      <c r="Y37" s="92"/>
      <c r="Z37" s="92"/>
      <c r="AA37" s="92"/>
      <c r="AB37" s="92"/>
      <c r="AC37" s="92"/>
      <c r="AD37" s="92"/>
      <c r="AE37" s="92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93"/>
      <c r="BN37" s="93"/>
      <c r="BO37" s="93"/>
      <c r="BP37" s="93"/>
      <c r="BQ37" s="93"/>
      <c r="BR37" s="93"/>
      <c r="BS37" s="93"/>
      <c r="BT37" s="93"/>
      <c r="BU37" s="93"/>
      <c r="BV37" s="93"/>
      <c r="BW37" s="93"/>
      <c r="BX37" s="93"/>
      <c r="BY37" s="93"/>
      <c r="BZ37" s="93"/>
      <c r="CA37" s="93"/>
      <c r="CB37" s="93"/>
      <c r="CC37" s="93"/>
      <c r="CD37" s="93"/>
      <c r="CE37" s="93"/>
      <c r="CF37" s="93"/>
      <c r="CG37" s="93"/>
      <c r="CH37" s="93"/>
      <c r="CI37" s="93"/>
      <c r="CJ37" s="93"/>
      <c r="CK37" s="93"/>
      <c r="CL37" s="93"/>
      <c r="CM37" s="93"/>
      <c r="CN37" s="93"/>
      <c r="CO37" s="93"/>
      <c r="CP37" s="93"/>
      <c r="CQ37" s="93"/>
      <c r="CR37" s="93"/>
      <c r="CS37" s="93"/>
      <c r="CT37" s="93"/>
      <c r="CU37" s="93"/>
      <c r="CV37" s="93"/>
      <c r="CW37" s="93"/>
    </row>
    <row r="38" customFormat="false" ht="7.2" hidden="false" customHeight="true" outlineLevel="0" collapsed="false"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88"/>
      <c r="W38" s="92"/>
      <c r="X38" s="92"/>
      <c r="Y38" s="92"/>
      <c r="Z38" s="92"/>
      <c r="AA38" s="92"/>
      <c r="AB38" s="92"/>
      <c r="AC38" s="92"/>
      <c r="AD38" s="92"/>
      <c r="AE38" s="92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93"/>
      <c r="BN38" s="93"/>
      <c r="BO38" s="93"/>
      <c r="BP38" s="93"/>
      <c r="BQ38" s="93"/>
      <c r="BR38" s="93"/>
      <c r="BS38" s="93"/>
      <c r="BT38" s="93"/>
      <c r="BU38" s="93"/>
      <c r="BV38" s="93"/>
      <c r="BW38" s="93"/>
      <c r="BX38" s="93"/>
      <c r="BY38" s="93"/>
      <c r="BZ38" s="93"/>
      <c r="CA38" s="93"/>
      <c r="CB38" s="93"/>
      <c r="CC38" s="93"/>
      <c r="CD38" s="93"/>
      <c r="CE38" s="93"/>
      <c r="CF38" s="93"/>
      <c r="CG38" s="93"/>
      <c r="CH38" s="93"/>
      <c r="CI38" s="93"/>
      <c r="CJ38" s="93"/>
      <c r="CK38" s="93"/>
      <c r="CL38" s="93"/>
      <c r="CM38" s="93"/>
      <c r="CN38" s="93"/>
      <c r="CO38" s="93"/>
      <c r="CP38" s="93"/>
      <c r="CQ38" s="93"/>
      <c r="CR38" s="93"/>
      <c r="CS38" s="93"/>
      <c r="CT38" s="93"/>
      <c r="CU38" s="93"/>
      <c r="CV38" s="93"/>
      <c r="CW38" s="93"/>
    </row>
    <row r="39" customFormat="false" ht="12" hidden="false" customHeight="true" outlineLevel="0" collapsed="false">
      <c r="J39" s="101"/>
      <c r="T39" s="88"/>
      <c r="U39" s="88"/>
    </row>
    <row r="40" customFormat="false" ht="10.2" hidden="false" customHeight="true" outlineLevel="0" collapsed="false">
      <c r="J40" s="102"/>
      <c r="T40" s="88"/>
      <c r="U40" s="88"/>
    </row>
    <row r="41" s="88" customFormat="true" ht="20.4" hidden="false" customHeight="true" outlineLevel="0" collapsed="false">
      <c r="A41" s="86"/>
      <c r="R41" s="106"/>
      <c r="S41" s="106"/>
      <c r="T41" s="106"/>
      <c r="U41" s="106"/>
      <c r="V41" s="87"/>
      <c r="X41" s="87"/>
      <c r="Y41" s="87"/>
      <c r="Z41" s="87"/>
      <c r="AA41" s="87"/>
      <c r="AB41" s="87"/>
      <c r="AC41" s="87"/>
      <c r="AD41" s="87"/>
      <c r="AE41" s="87"/>
    </row>
    <row r="42" customFormat="false" ht="7.2" hidden="false" customHeight="true" outlineLevel="0" collapsed="false">
      <c r="W42" s="88"/>
    </row>
    <row r="43" customFormat="false" ht="20.4" hidden="false" customHeight="true" outlineLevel="0" collapsed="false">
      <c r="B43" s="88"/>
      <c r="C43" s="88"/>
      <c r="D43" s="88"/>
      <c r="E43" s="88"/>
      <c r="F43" s="88"/>
    </row>
    <row r="44" customFormat="false" ht="14.4" hidden="false" customHeight="true" outlineLevel="0" collapsed="false"/>
    <row r="45" s="88" customFormat="true" ht="14.4" hidden="false" customHeight="true" outlineLevel="0" collapsed="false">
      <c r="Q45" s="87"/>
      <c r="R45" s="87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</row>
    <row r="46" s="88" customFormat="true" ht="14.4" hidden="false" customHeight="true" outlineLevel="0" collapsed="false">
      <c r="Q46" s="87"/>
      <c r="R46" s="87"/>
      <c r="S46" s="87"/>
      <c r="T46" s="87"/>
      <c r="U46" s="87"/>
      <c r="V46" s="87"/>
      <c r="W46" s="87"/>
      <c r="X46" s="87"/>
      <c r="Y46" s="87"/>
      <c r="Z46" s="87"/>
      <c r="AA46" s="87"/>
      <c r="AB46" s="87"/>
      <c r="AC46" s="87"/>
      <c r="AD46" s="87"/>
      <c r="AE46" s="87"/>
    </row>
    <row r="47" s="88" customFormat="true" ht="14.4" hidden="false" customHeight="true" outlineLevel="0" collapsed="false">
      <c r="Q47" s="87"/>
      <c r="R47" s="87"/>
      <c r="S47" s="87"/>
      <c r="T47" s="87"/>
      <c r="U47" s="87"/>
      <c r="V47" s="87"/>
      <c r="W47" s="87"/>
      <c r="X47" s="87"/>
      <c r="Y47" s="87"/>
      <c r="Z47" s="87"/>
      <c r="AA47" s="87"/>
      <c r="AB47" s="87"/>
      <c r="AC47" s="87"/>
      <c r="AD47" s="87"/>
      <c r="AE47" s="87"/>
    </row>
    <row r="48" s="88" customFormat="true" ht="14.4" hidden="false" customHeight="true" outlineLevel="0" collapsed="false"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</row>
    <row r="49" s="88" customFormat="true" ht="14.4" hidden="false" customHeight="true" outlineLevel="0" collapsed="false">
      <c r="Q49" s="87"/>
      <c r="R49" s="87"/>
      <c r="S49" s="87"/>
      <c r="T49" s="87"/>
      <c r="U49" s="87"/>
      <c r="V49" s="87"/>
      <c r="W49" s="87"/>
      <c r="X49" s="87"/>
      <c r="Y49" s="87"/>
      <c r="Z49" s="87"/>
      <c r="AA49" s="87"/>
      <c r="AB49" s="87"/>
      <c r="AC49" s="87"/>
      <c r="AD49" s="87"/>
      <c r="AE49" s="87"/>
    </row>
    <row r="50" s="88" customFormat="true" ht="20.4" hidden="false" customHeight="true" outlineLevel="0" collapsed="false">
      <c r="Q50" s="87"/>
      <c r="R50" s="87"/>
      <c r="S50" s="87"/>
      <c r="T50" s="87"/>
      <c r="U50" s="87"/>
      <c r="V50" s="87"/>
      <c r="W50" s="87"/>
      <c r="X50" s="87"/>
      <c r="Y50" s="87"/>
      <c r="Z50" s="87"/>
      <c r="AA50" s="87"/>
      <c r="AB50" s="87"/>
      <c r="AC50" s="87"/>
      <c r="AD50" s="87"/>
      <c r="AE50" s="87"/>
    </row>
    <row r="51" s="88" customFormat="true" ht="20.4" hidden="false" customHeight="true" outlineLevel="0" collapsed="false"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  <c r="AB51" s="87"/>
      <c r="AC51" s="87"/>
      <c r="AD51" s="87"/>
      <c r="AE51" s="87"/>
    </row>
    <row r="52" customFormat="false" ht="14.4" hidden="false" customHeight="true" outlineLevel="0" collapsed="false"/>
    <row r="53" customFormat="false" ht="14.4" hidden="false" customHeight="true" outlineLevel="0" collapsed="false">
      <c r="B53" s="88"/>
      <c r="C53" s="88"/>
      <c r="D53" s="88"/>
      <c r="E53" s="88"/>
      <c r="F53" s="88"/>
      <c r="G53" s="88"/>
      <c r="H53" s="88"/>
      <c r="I53" s="88"/>
    </row>
    <row r="54" customFormat="false" ht="14.4" hidden="false" customHeight="true" outlineLevel="0" collapsed="false">
      <c r="B54" s="88"/>
      <c r="C54" s="88"/>
      <c r="D54" s="88"/>
      <c r="E54" s="88"/>
      <c r="F54" s="88"/>
      <c r="G54" s="88"/>
      <c r="H54" s="88"/>
      <c r="I54" s="88"/>
    </row>
    <row r="55" customFormat="false" ht="14.4" hidden="false" customHeight="true" outlineLevel="0" collapsed="false">
      <c r="B55" s="88"/>
      <c r="C55" s="88"/>
      <c r="D55" s="88"/>
      <c r="E55" s="88"/>
      <c r="F55" s="88"/>
      <c r="G55" s="88"/>
      <c r="H55" s="88"/>
      <c r="I55" s="88"/>
    </row>
    <row r="56" customFormat="false" ht="14.4" hidden="false" customHeight="true" outlineLevel="0" collapsed="false">
      <c r="B56" s="88"/>
      <c r="C56" s="88"/>
      <c r="D56" s="88"/>
      <c r="E56" s="88"/>
      <c r="F56" s="88"/>
      <c r="G56" s="88"/>
      <c r="H56" s="88"/>
      <c r="I56" s="88"/>
    </row>
    <row r="57" customFormat="false" ht="14.4" hidden="false" customHeight="true" outlineLevel="0" collapsed="false">
      <c r="B57" s="88"/>
      <c r="C57" s="88"/>
      <c r="D57" s="88"/>
      <c r="E57" s="88"/>
      <c r="F57" s="88"/>
      <c r="G57" s="88"/>
      <c r="H57" s="88"/>
      <c r="I57" s="88"/>
    </row>
    <row r="58" customFormat="false" ht="20.4" hidden="false" customHeight="true" outlineLevel="0" collapsed="false">
      <c r="B58" s="88"/>
      <c r="C58" s="88"/>
      <c r="D58" s="88"/>
      <c r="E58" s="88"/>
      <c r="F58" s="88"/>
      <c r="G58" s="88"/>
      <c r="H58" s="88"/>
      <c r="I58" s="88"/>
    </row>
    <row r="59" customFormat="false" ht="20.4" hidden="false" customHeight="true" outlineLevel="0" collapsed="false">
      <c r="B59" s="88"/>
      <c r="C59" s="88"/>
      <c r="D59" s="88"/>
      <c r="E59" s="88"/>
      <c r="F59" s="88"/>
      <c r="G59" s="88"/>
      <c r="H59" s="88"/>
      <c r="I59" s="88"/>
    </row>
    <row r="60" customFormat="false" ht="14.4" hidden="false" customHeight="true" outlineLevel="0" collapsed="false"/>
    <row r="61" customFormat="false" ht="14.4" hidden="false" customHeight="true" outlineLevel="0" collapsed="false">
      <c r="B61" s="88"/>
      <c r="C61" s="88"/>
      <c r="D61" s="88"/>
      <c r="E61" s="88"/>
      <c r="F61" s="88"/>
      <c r="G61" s="88"/>
      <c r="H61" s="88"/>
    </row>
    <row r="62" customFormat="false" ht="14.4" hidden="false" customHeight="true" outlineLevel="0" collapsed="false">
      <c r="B62" s="88"/>
      <c r="C62" s="88"/>
      <c r="D62" s="88"/>
      <c r="E62" s="88"/>
      <c r="F62" s="88"/>
      <c r="G62" s="88"/>
      <c r="H62" s="88"/>
    </row>
    <row r="63" customFormat="false" ht="14.4" hidden="false" customHeight="true" outlineLevel="0" collapsed="false">
      <c r="B63" s="88"/>
      <c r="C63" s="88"/>
      <c r="D63" s="88"/>
      <c r="E63" s="88"/>
      <c r="F63" s="88"/>
      <c r="G63" s="88"/>
      <c r="H63" s="88"/>
    </row>
    <row r="64" customFormat="false" ht="14.4" hidden="false" customHeight="true" outlineLevel="0" collapsed="false">
      <c r="B64" s="88"/>
      <c r="C64" s="88"/>
      <c r="D64" s="88"/>
      <c r="E64" s="88"/>
      <c r="F64" s="88"/>
      <c r="G64" s="88"/>
      <c r="H64" s="88"/>
    </row>
    <row r="65" customFormat="false" ht="14.4" hidden="false" customHeight="true" outlineLevel="0" collapsed="false">
      <c r="B65" s="88"/>
      <c r="C65" s="88"/>
      <c r="D65" s="88"/>
      <c r="E65" s="88"/>
      <c r="F65" s="88"/>
      <c r="G65" s="88"/>
      <c r="H65" s="88"/>
    </row>
    <row r="66" customFormat="false" ht="20.4" hidden="false" customHeight="true" outlineLevel="0" collapsed="false">
      <c r="B66" s="88"/>
      <c r="C66" s="88"/>
      <c r="D66" s="88"/>
      <c r="E66" s="88"/>
      <c r="F66" s="88"/>
      <c r="G66" s="88"/>
      <c r="H66" s="88"/>
    </row>
    <row r="67" customFormat="false" ht="20.4" hidden="false" customHeight="true" outlineLevel="0" collapsed="false">
      <c r="B67" s="88"/>
      <c r="C67" s="88"/>
      <c r="D67" s="88"/>
      <c r="E67" s="88"/>
      <c r="F67" s="88"/>
      <c r="G67" s="88"/>
      <c r="H67" s="88"/>
    </row>
    <row r="68" customFormat="false" ht="14.4" hidden="false" customHeight="true" outlineLevel="0" collapsed="false"/>
    <row r="69" customFormat="false" ht="14.4" hidden="false" customHeight="true" outlineLevel="0" collapsed="false"/>
    <row r="70" customFormat="false" ht="14.4" hidden="false" customHeight="true" outlineLevel="0" collapsed="false"/>
    <row r="71" customFormat="false" ht="14.4" hidden="false" customHeight="true" outlineLevel="0" collapsed="false"/>
    <row r="72" customFormat="false" ht="14.4" hidden="false" customHeight="true" outlineLevel="0" collapsed="false"/>
    <row r="73" customFormat="false" ht="15" hidden="false" customHeight="true" outlineLevel="0" collapsed="false"/>
    <row r="75" customFormat="false" ht="14.4" hidden="false" customHeight="true" outlineLevel="0" collapsed="false"/>
    <row r="76" customFormat="false" ht="14.4" hidden="false" customHeight="true" outlineLevel="0" collapsed="false"/>
    <row r="77" customFormat="false" ht="14.4" hidden="false" customHeight="true" outlineLevel="0" collapsed="false"/>
    <row r="78" customFormat="false" ht="14.4" hidden="false" customHeight="true" outlineLevel="0" collapsed="false"/>
    <row r="79" customFormat="false" ht="15" hidden="false" customHeight="true" outlineLevel="0" collapsed="false"/>
    <row r="81" customFormat="false" ht="14.4" hidden="false" customHeight="true" outlineLevel="0" collapsed="false"/>
    <row r="82" customFormat="false" ht="14.4" hidden="false" customHeight="true" outlineLevel="0" collapsed="false"/>
    <row r="83" customFormat="false" ht="14.4" hidden="false" customHeight="true" outlineLevel="0" collapsed="false"/>
    <row r="84" customFormat="false" ht="14.4" hidden="false" customHeight="true" outlineLevel="0" collapsed="false"/>
    <row r="85" customFormat="false" ht="14.4" hidden="false" customHeight="true" outlineLevel="0" collapsed="false"/>
    <row r="86" customFormat="false" ht="14.4" hidden="false" customHeight="true" outlineLevel="0" collapsed="false"/>
    <row r="87" customFormat="false" ht="14.4" hidden="false" customHeight="true" outlineLevel="0" collapsed="false"/>
    <row r="88" customFormat="false" ht="14.4" hidden="false" customHeight="true" outlineLevel="0" collapsed="false"/>
    <row r="89" customFormat="false" ht="14.4" hidden="false" customHeight="true" outlineLevel="0" collapsed="false"/>
    <row r="90" customFormat="false" ht="15" hidden="false" customHeight="true" outlineLevel="0" collapsed="false"/>
    <row r="92" customFormat="false" ht="14.4" hidden="false" customHeight="true" outlineLevel="0" collapsed="false"/>
    <row r="93" customFormat="false" ht="14.4" hidden="false" customHeight="true" outlineLevel="0" collapsed="false"/>
    <row r="94" customFormat="false" ht="14.4" hidden="false" customHeight="true" outlineLevel="0" collapsed="false"/>
    <row r="95" customFormat="false" ht="14.4" hidden="false" customHeight="true" outlineLevel="0" collapsed="false"/>
    <row r="96" customFormat="false" ht="15" hidden="false" customHeight="true" outlineLevel="0" collapsed="false"/>
  </sheetData>
  <mergeCells count="32">
    <mergeCell ref="A1:G1"/>
    <mergeCell ref="J1:R1"/>
    <mergeCell ref="B3:Y3"/>
    <mergeCell ref="B4:Y4"/>
    <mergeCell ref="B5:Y5"/>
    <mergeCell ref="B6:Y6"/>
    <mergeCell ref="B11:M11"/>
    <mergeCell ref="O11:Z11"/>
    <mergeCell ref="B12:M12"/>
    <mergeCell ref="O12:Z12"/>
    <mergeCell ref="B13:M13"/>
    <mergeCell ref="O13:Z13"/>
    <mergeCell ref="B14:M14"/>
    <mergeCell ref="O14:Z14"/>
    <mergeCell ref="B19:P19"/>
    <mergeCell ref="R19:Y19"/>
    <mergeCell ref="B20:P20"/>
    <mergeCell ref="R20:U20"/>
    <mergeCell ref="V20:Y20"/>
    <mergeCell ref="B21:P21"/>
    <mergeCell ref="R21:Y21"/>
    <mergeCell ref="B22:P22"/>
    <mergeCell ref="R22:Y22"/>
    <mergeCell ref="B27:P27"/>
    <mergeCell ref="R27:Z27"/>
    <mergeCell ref="B28:P28"/>
    <mergeCell ref="R28:V28"/>
    <mergeCell ref="W28:Z28"/>
    <mergeCell ref="B29:P29"/>
    <mergeCell ref="R29:Z29"/>
    <mergeCell ref="B30:P30"/>
    <mergeCell ref="R30:Z30"/>
  </mergeCells>
  <conditionalFormatting sqref="B34:U34 X34:AD34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R41:U41">
    <cfRule type="colorScale" priority="3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conditionalFormatting sqref="B10:V10">
    <cfRule type="colorScale" priority="4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conditionalFormatting sqref="R33:Z33 R25:Y25 B9:Y9 B17:M17 O17:Z17 B25:P25 B33:P33">
    <cfRule type="colorScale" priority="5">
      <colorScale>
        <cfvo type="percent" val="0"/>
        <cfvo type="percentile" val="50"/>
        <cfvo type="percent" val="100"/>
        <color rgb="FFF8696B"/>
        <color rgb="FFFFEB84"/>
        <color rgb="FF63BE7B"/>
      </colorScale>
    </cfRule>
  </conditionalFormatting>
  <conditionalFormatting sqref="N17 Q25 Q33">
    <cfRule type="colorScale" priority="6">
      <colorScale>
        <cfvo type="percent" val="0"/>
        <cfvo type="percentile" val="50"/>
        <cfvo type="percent" val="100"/>
        <color rgb="FFF8696B"/>
        <color rgb="FFFFEB84"/>
        <color rgb="FF63BE7B"/>
      </colorScale>
    </cfRule>
  </conditionalFormatting>
  <dataValidations count="1">
    <dataValidation allowBlank="true" operator="between" showDropDown="false" showErrorMessage="true" showInputMessage="true" sqref="A1:G1" type="list">
      <formula1>Calculs!$OQ$2:$ADZ$2</formula1>
      <formula2>0</formula2>
    </dataValidation>
  </dataValidations>
  <printOptions headings="false" gridLines="false" gridLinesSet="true" horizontalCentered="false" verticalCentered="false"/>
  <pageMargins left="0.118055555555556" right="0.118055555555556" top="0.157638888888889" bottom="0.157638888888889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L1:U57"/>
  <sheetViews>
    <sheetView showFormulas="false" showGridLines="tru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N39" activeCellId="0" sqref="N39"/>
    </sheetView>
  </sheetViews>
  <sheetFormatPr defaultRowHeight="14.4" zeroHeight="false" outlineLevelRow="0" outlineLevelCol="0"/>
  <cols>
    <col collapsed="false" customWidth="true" hidden="false" outlineLevel="0" max="10" min="1" style="0" width="10.47"/>
    <col collapsed="false" customWidth="true" hidden="false" outlineLevel="0" max="11" min="11" style="0" width="4.9"/>
    <col collapsed="false" customWidth="true" hidden="false" outlineLevel="0" max="13" min="12" style="0" width="6.86"/>
    <col collapsed="false" customWidth="true" hidden="false" outlineLevel="0" max="14" min="14" style="0" width="27.64"/>
    <col collapsed="false" customWidth="true" hidden="false" outlineLevel="0" max="18" min="15" style="0" width="10.47"/>
    <col collapsed="false" customWidth="true" hidden="false" outlineLevel="0" max="19" min="19" style="0" width="5.76"/>
    <col collapsed="false" customWidth="true" hidden="false" outlineLevel="0" max="21" min="20" style="0" width="15.45"/>
    <col collapsed="false" customWidth="true" hidden="false" outlineLevel="0" max="1025" min="22" style="0" width="10.47"/>
  </cols>
  <sheetData>
    <row r="1" customFormat="false" ht="16.2" hidden="false" customHeight="true" outlineLevel="0" collapsed="false"/>
    <row r="2" customFormat="false" ht="16.2" hidden="false" customHeight="true" outlineLevel="0" collapsed="false"/>
    <row r="3" customFormat="false" ht="16.2" hidden="false" customHeight="true" outlineLevel="0" collapsed="false"/>
    <row r="4" customFormat="false" ht="16.2" hidden="false" customHeight="true" outlineLevel="0" collapsed="false">
      <c r="L4" s="108" t="s">
        <v>862</v>
      </c>
      <c r="M4" s="109"/>
    </row>
    <row r="5" customFormat="false" ht="16.2" hidden="false" customHeight="true" outlineLevel="0" collapsed="false">
      <c r="L5" s="108"/>
      <c r="M5" s="109"/>
    </row>
    <row r="6" customFormat="false" ht="16.2" hidden="false" customHeight="true" outlineLevel="0" collapsed="false">
      <c r="L6" s="108"/>
      <c r="M6" s="109"/>
    </row>
    <row r="7" customFormat="false" ht="16.2" hidden="false" customHeight="true" outlineLevel="0" collapsed="false">
      <c r="L7" s="108"/>
      <c r="M7" s="109"/>
    </row>
    <row r="8" customFormat="false" ht="16.2" hidden="false" customHeight="true" outlineLevel="0" collapsed="false">
      <c r="L8" s="108"/>
      <c r="M8" s="109"/>
    </row>
    <row r="9" customFormat="false" ht="16.2" hidden="false" customHeight="true" outlineLevel="0" collapsed="false">
      <c r="L9" s="108"/>
      <c r="M9" s="109"/>
    </row>
    <row r="10" customFormat="false" ht="16.2" hidden="false" customHeight="true" outlineLevel="0" collapsed="false">
      <c r="L10" s="108"/>
      <c r="M10" s="109"/>
    </row>
    <row r="11" customFormat="false" ht="16.2" hidden="false" customHeight="true" outlineLevel="0" collapsed="false">
      <c r="L11" s="108"/>
      <c r="M11" s="109"/>
    </row>
    <row r="12" customFormat="false" ht="16.2" hidden="false" customHeight="true" outlineLevel="0" collapsed="false">
      <c r="L12" s="108"/>
      <c r="M12" s="109"/>
    </row>
    <row r="13" customFormat="false" ht="16.2" hidden="false" customHeight="true" outlineLevel="0" collapsed="false">
      <c r="L13" s="108"/>
      <c r="M13" s="109"/>
    </row>
    <row r="14" customFormat="false" ht="16.2" hidden="false" customHeight="true" outlineLevel="0" collapsed="false">
      <c r="L14" s="108"/>
      <c r="M14" s="109"/>
    </row>
    <row r="15" customFormat="false" ht="16.2" hidden="false" customHeight="true" outlineLevel="0" collapsed="false">
      <c r="L15" s="108"/>
      <c r="M15" s="109"/>
    </row>
    <row r="16" customFormat="false" ht="16.2" hidden="false" customHeight="true" outlineLevel="0" collapsed="false">
      <c r="L16" s="108"/>
      <c r="M16" s="109"/>
    </row>
    <row r="17" customFormat="false" ht="16.2" hidden="false" customHeight="true" outlineLevel="0" collapsed="false">
      <c r="L17" s="108"/>
      <c r="M17" s="109"/>
    </row>
    <row r="18" customFormat="false" ht="16.2" hidden="false" customHeight="true" outlineLevel="0" collapsed="false">
      <c r="L18" s="108"/>
      <c r="M18" s="109"/>
    </row>
    <row r="19" customFormat="false" ht="16.2" hidden="false" customHeight="true" outlineLevel="0" collapsed="false">
      <c r="L19" s="108"/>
      <c r="M19" s="109"/>
    </row>
    <row r="20" customFormat="false" ht="16.2" hidden="false" customHeight="true" outlineLevel="0" collapsed="false">
      <c r="L20" s="108"/>
    </row>
    <row r="21" s="110" customFormat="true" ht="16.2" hidden="false" customHeight="true" outlineLevel="0" collapsed="false">
      <c r="L21" s="108"/>
    </row>
    <row r="22" customFormat="false" ht="16.2" hidden="false" customHeight="true" outlineLevel="0" collapsed="false">
      <c r="L22" s="108"/>
    </row>
    <row r="24" customFormat="false" ht="16.2" hidden="false" customHeight="true" outlineLevel="0" collapsed="false">
      <c r="N24" s="111"/>
      <c r="O24" s="112"/>
      <c r="P24" s="113"/>
      <c r="Q24" s="114"/>
      <c r="R24" s="113"/>
      <c r="S24" s="115"/>
      <c r="T24" s="113"/>
      <c r="U24" s="113"/>
    </row>
    <row r="25" customFormat="false" ht="16.2" hidden="false" customHeight="true" outlineLevel="0" collapsed="false">
      <c r="N25" s="111"/>
      <c r="O25" s="112"/>
      <c r="P25" s="113"/>
      <c r="Q25" s="114"/>
      <c r="R25" s="113"/>
      <c r="S25" s="115"/>
      <c r="T25" s="113"/>
      <c r="U25" s="113"/>
    </row>
    <row r="26" customFormat="false" ht="16.2" hidden="false" customHeight="true" outlineLevel="0" collapsed="false">
      <c r="N26" s="111"/>
      <c r="O26" s="112"/>
      <c r="P26" s="113"/>
      <c r="Q26" s="114"/>
      <c r="R26" s="113"/>
      <c r="S26" s="115"/>
      <c r="T26" s="113"/>
      <c r="U26" s="113"/>
    </row>
    <row r="27" customFormat="false" ht="16.2" hidden="false" customHeight="true" outlineLevel="0" collapsed="false">
      <c r="N27" s="111"/>
      <c r="O27" s="112"/>
      <c r="P27" s="113"/>
      <c r="Q27" s="114"/>
      <c r="R27" s="113"/>
      <c r="S27" s="115"/>
      <c r="T27" s="113"/>
      <c r="U27" s="113"/>
    </row>
    <row r="28" customFormat="false" ht="16.2" hidden="false" customHeight="true" outlineLevel="0" collapsed="false">
      <c r="N28" s="111"/>
      <c r="O28" s="112"/>
      <c r="P28" s="113"/>
      <c r="Q28" s="114"/>
      <c r="R28" s="113"/>
      <c r="S28" s="115"/>
      <c r="T28" s="113"/>
      <c r="U28" s="113"/>
    </row>
    <row r="29" customFormat="false" ht="16.2" hidden="false" customHeight="true" outlineLevel="0" collapsed="false">
      <c r="N29" s="111"/>
      <c r="O29" s="112"/>
      <c r="P29" s="113"/>
      <c r="Q29" s="114"/>
      <c r="R29" s="113"/>
      <c r="S29" s="115"/>
      <c r="T29" s="113"/>
      <c r="U29" s="113"/>
    </row>
    <row r="30" customFormat="false" ht="16.2" hidden="false" customHeight="true" outlineLevel="0" collapsed="false">
      <c r="N30" s="111"/>
      <c r="O30" s="112"/>
      <c r="P30" s="113"/>
      <c r="Q30" s="114"/>
      <c r="R30" s="113"/>
      <c r="S30" s="116"/>
      <c r="T30" s="113"/>
      <c r="U30" s="113"/>
    </row>
    <row r="31" customFormat="false" ht="16.2" hidden="false" customHeight="true" outlineLevel="0" collapsed="false">
      <c r="M31" s="109"/>
      <c r="N31" s="117"/>
      <c r="O31" s="86"/>
      <c r="P31" s="86"/>
      <c r="Q31" s="86"/>
      <c r="R31" s="86"/>
      <c r="S31" s="86"/>
      <c r="T31" s="86"/>
      <c r="U31" s="86"/>
    </row>
    <row r="32" customFormat="false" ht="16.2" hidden="false" customHeight="true" outlineLevel="0" collapsed="false">
      <c r="M32" s="109"/>
    </row>
    <row r="33" customFormat="false" ht="16.2" hidden="false" customHeight="true" outlineLevel="0" collapsed="false">
      <c r="M33" s="109"/>
    </row>
    <row r="34" customFormat="false" ht="16.2" hidden="false" customHeight="true" outlineLevel="0" collapsed="false">
      <c r="M34" s="109"/>
    </row>
    <row r="35" customFormat="false" ht="16.2" hidden="false" customHeight="true" outlineLevel="0" collapsed="false">
      <c r="M35" s="109"/>
    </row>
    <row r="36" customFormat="false" ht="16.2" hidden="false" customHeight="true" outlineLevel="0" collapsed="false">
      <c r="L36" s="108" t="s">
        <v>862</v>
      </c>
      <c r="M36" s="109"/>
    </row>
    <row r="37" customFormat="false" ht="16.2" hidden="false" customHeight="true" outlineLevel="0" collapsed="false">
      <c r="L37" s="108"/>
      <c r="M37" s="109"/>
    </row>
    <row r="38" customFormat="false" ht="16.2" hidden="false" customHeight="true" outlineLevel="0" collapsed="false">
      <c r="L38" s="108"/>
      <c r="M38" s="109"/>
    </row>
    <row r="39" customFormat="false" ht="16.2" hidden="false" customHeight="true" outlineLevel="0" collapsed="false">
      <c r="L39" s="108"/>
      <c r="M39" s="109"/>
    </row>
    <row r="40" customFormat="false" ht="16.2" hidden="false" customHeight="true" outlineLevel="0" collapsed="false">
      <c r="L40" s="108"/>
      <c r="M40" s="109"/>
    </row>
    <row r="41" customFormat="false" ht="16.2" hidden="false" customHeight="true" outlineLevel="0" collapsed="false">
      <c r="L41" s="108"/>
      <c r="M41" s="109"/>
    </row>
    <row r="42" customFormat="false" ht="16.2" hidden="false" customHeight="true" outlineLevel="0" collapsed="false">
      <c r="L42" s="108"/>
      <c r="M42" s="109"/>
    </row>
    <row r="43" customFormat="false" ht="16.2" hidden="false" customHeight="true" outlineLevel="0" collapsed="false">
      <c r="L43" s="108"/>
      <c r="M43" s="109"/>
    </row>
    <row r="44" customFormat="false" ht="16.2" hidden="false" customHeight="true" outlineLevel="0" collapsed="false">
      <c r="L44" s="108"/>
      <c r="M44" s="118"/>
    </row>
    <row r="45" customFormat="false" ht="16.2" hidden="false" customHeight="true" outlineLevel="0" collapsed="false">
      <c r="L45" s="108"/>
      <c r="M45" s="118"/>
    </row>
    <row r="46" customFormat="false" ht="16.2" hidden="false" customHeight="true" outlineLevel="0" collapsed="false">
      <c r="L46" s="108"/>
      <c r="M46" s="118"/>
    </row>
    <row r="47" customFormat="false" ht="16.2" hidden="false" customHeight="true" outlineLevel="0" collapsed="false">
      <c r="L47" s="108"/>
      <c r="M47" s="118"/>
    </row>
    <row r="48" customFormat="false" ht="16.2" hidden="false" customHeight="true" outlineLevel="0" collapsed="false">
      <c r="L48" s="108"/>
      <c r="M48" s="118"/>
    </row>
    <row r="49" customFormat="false" ht="16.2" hidden="false" customHeight="true" outlineLevel="0" collapsed="false">
      <c r="L49" s="108"/>
      <c r="M49" s="118"/>
    </row>
    <row r="50" customFormat="false" ht="16.2" hidden="false" customHeight="true" outlineLevel="0" collapsed="false">
      <c r="L50" s="108"/>
      <c r="M50" s="118"/>
    </row>
    <row r="51" customFormat="false" ht="16.2" hidden="false" customHeight="true" outlineLevel="0" collapsed="false">
      <c r="L51" s="108"/>
      <c r="M51" s="118"/>
    </row>
    <row r="52" customFormat="false" ht="16.2" hidden="false" customHeight="true" outlineLevel="0" collapsed="false">
      <c r="L52" s="108"/>
      <c r="M52" s="118"/>
    </row>
    <row r="53" customFormat="false" ht="16.2" hidden="false" customHeight="true" outlineLevel="0" collapsed="false">
      <c r="L53" s="108"/>
      <c r="M53" s="118"/>
    </row>
    <row r="54" customFormat="false" ht="16.2" hidden="false" customHeight="true" outlineLevel="0" collapsed="false">
      <c r="L54" s="108"/>
      <c r="M54" s="118"/>
    </row>
    <row r="55" customFormat="false" ht="16.2" hidden="false" customHeight="true" outlineLevel="0" collapsed="false">
      <c r="L55" s="108"/>
      <c r="M55" s="118"/>
    </row>
    <row r="56" customFormat="false" ht="16.2" hidden="false" customHeight="true" outlineLevel="0" collapsed="false">
      <c r="L56" s="118"/>
      <c r="M56" s="118"/>
    </row>
    <row r="57" customFormat="false" ht="16.2" hidden="false" customHeight="true" outlineLevel="0" collapsed="false"/>
    <row r="58" customFormat="false" ht="16.2" hidden="false" customHeight="true" outlineLevel="0" collapsed="false"/>
    <row r="59" customFormat="false" ht="16.2" hidden="false" customHeight="true" outlineLevel="0" collapsed="false"/>
    <row r="60" customFormat="false" ht="16.2" hidden="false" customHeight="true" outlineLevel="0" collapsed="false"/>
    <row r="61" customFormat="false" ht="16.2" hidden="false" customHeight="true" outlineLevel="0" collapsed="false"/>
    <row r="62" customFormat="false" ht="16.2" hidden="false" customHeight="true" outlineLevel="0" collapsed="false"/>
  </sheetData>
  <mergeCells count="3">
    <mergeCell ref="L4:L22"/>
    <mergeCell ref="O31:U31"/>
    <mergeCell ref="L36:L55"/>
  </mergeCells>
  <printOptions headings="false" gridLines="false" gridLinesSet="true" horizontalCentered="false" verticalCentered="false"/>
  <pageMargins left="0.708333333333333" right="0.708333333333333" top="0.157638888888889" bottom="0.157638888888889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S61"/>
  <sheetViews>
    <sheetView showFormulas="false" showGridLines="true" showRowColHeaders="true" showZeros="true" rightToLeft="false" tabSelected="true" showOutlineSymbols="true" defaultGridColor="true" view="normal" topLeftCell="A25" colorId="64" zoomScale="90" zoomScaleNormal="90" zoomScalePageLayoutView="100" workbookViewId="0">
      <selection pane="topLeft" activeCell="A19" activeCellId="0" sqref="A19"/>
    </sheetView>
  </sheetViews>
  <sheetFormatPr defaultRowHeight="14.4" zeroHeight="false" outlineLevelRow="0" outlineLevelCol="0"/>
  <cols>
    <col collapsed="false" customWidth="true" hidden="false" outlineLevel="0" max="1" min="1" style="0" width="32.07"/>
    <col collapsed="false" customWidth="true" hidden="false" outlineLevel="0" max="2" min="2" style="0" width="8.02"/>
    <col collapsed="false" customWidth="true" hidden="false" outlineLevel="0" max="3" min="3" style="0" width="7.57"/>
    <col collapsed="false" customWidth="true" hidden="false" outlineLevel="0" max="4" min="4" style="0" width="7.87"/>
    <col collapsed="false" customWidth="true" hidden="false" outlineLevel="0" max="5" min="5" style="0" width="8.76"/>
    <col collapsed="false" customWidth="true" hidden="false" outlineLevel="0" max="6" min="6" style="0" width="6.32"/>
    <col collapsed="false" customWidth="true" hidden="false" outlineLevel="0" max="8" min="7" style="0" width="16.22"/>
    <col collapsed="false" customWidth="true" hidden="false" outlineLevel="0" max="9" min="9" style="0" width="10.47"/>
    <col collapsed="false" customWidth="false" hidden="false" outlineLevel="0" max="19" min="10" style="0" width="11.4"/>
    <col collapsed="false" customWidth="true" hidden="false" outlineLevel="0" max="21" min="20" style="0" width="11.32"/>
    <col collapsed="false" customWidth="true" hidden="false" outlineLevel="0" max="1025" min="22" style="0" width="10.47"/>
  </cols>
  <sheetData>
    <row r="2" customFormat="false" ht="14.4" hidden="false" customHeight="false" outlineLevel="0" collapsed="false">
      <c r="K2" s="26" t="s">
        <v>877</v>
      </c>
      <c r="L2" s="26" t="s">
        <v>878</v>
      </c>
    </row>
    <row r="4" customFormat="false" ht="14.4" hidden="false" customHeight="true" outlineLevel="0" collapsed="false">
      <c r="L4" s="118"/>
      <c r="M4" s="109"/>
    </row>
    <row r="5" customFormat="false" ht="14.4" hidden="false" customHeight="false" outlineLevel="0" collapsed="false">
      <c r="L5" s="118"/>
      <c r="M5" s="109"/>
    </row>
    <row r="6" customFormat="false" ht="14.4" hidden="false" customHeight="false" outlineLevel="0" collapsed="false">
      <c r="L6" s="118"/>
      <c r="M6" s="109"/>
    </row>
    <row r="7" customFormat="false" ht="14.4" hidden="false" customHeight="false" outlineLevel="0" collapsed="false">
      <c r="L7" s="118"/>
      <c r="M7" s="109"/>
    </row>
    <row r="8" customFormat="false" ht="14.4" hidden="false" customHeight="true" outlineLevel="0" collapsed="false">
      <c r="L8" s="118"/>
      <c r="M8" s="109"/>
    </row>
    <row r="9" customFormat="false" ht="14.4" hidden="false" customHeight="false" outlineLevel="0" collapsed="false">
      <c r="L9" s="118"/>
      <c r="M9" s="109"/>
    </row>
    <row r="10" customFormat="false" ht="14.4" hidden="false" customHeight="false" outlineLevel="0" collapsed="false">
      <c r="L10" s="118"/>
      <c r="M10" s="109"/>
    </row>
    <row r="11" customFormat="false" ht="14.4" hidden="false" customHeight="false" outlineLevel="0" collapsed="false">
      <c r="L11" s="118"/>
      <c r="M11" s="109"/>
    </row>
    <row r="12" customFormat="false" ht="14.4" hidden="false" customHeight="false" outlineLevel="0" collapsed="false">
      <c r="L12" s="118"/>
      <c r="M12" s="109"/>
    </row>
    <row r="13" customFormat="false" ht="14.4" hidden="false" customHeight="false" outlineLevel="0" collapsed="false">
      <c r="L13" s="118"/>
      <c r="M13" s="109"/>
    </row>
    <row r="14" customFormat="false" ht="14.4" hidden="false" customHeight="false" outlineLevel="0" collapsed="false">
      <c r="L14" s="118"/>
      <c r="M14" s="109"/>
    </row>
    <row r="15" customFormat="false" ht="14.4" hidden="false" customHeight="false" outlineLevel="0" collapsed="false">
      <c r="L15" s="118"/>
      <c r="M15" s="109"/>
    </row>
    <row r="16" customFormat="false" ht="14.4" hidden="false" customHeight="false" outlineLevel="0" collapsed="false">
      <c r="L16" s="118"/>
      <c r="M16" s="109"/>
    </row>
    <row r="17" customFormat="false" ht="14.4" hidden="false" customHeight="false" outlineLevel="0" collapsed="false">
      <c r="L17" s="118"/>
      <c r="M17" s="109"/>
    </row>
    <row r="18" customFormat="false" ht="14.4" hidden="false" customHeight="false" outlineLevel="0" collapsed="false">
      <c r="L18" s="118"/>
      <c r="M18" s="109"/>
    </row>
    <row r="19" customFormat="false" ht="14.4" hidden="false" customHeight="false" outlineLevel="0" collapsed="false">
      <c r="L19" s="118"/>
      <c r="M19" s="109"/>
    </row>
    <row r="20" customFormat="false" ht="14.4" hidden="false" customHeight="false" outlineLevel="0" collapsed="false">
      <c r="L20" s="118"/>
      <c r="M20" s="109"/>
    </row>
    <row r="21" customFormat="false" ht="14.4" hidden="false" customHeight="false" outlineLevel="0" collapsed="false">
      <c r="L21" s="118"/>
      <c r="M21" s="109"/>
    </row>
    <row r="22" customFormat="false" ht="14.4" hidden="false" customHeight="false" outlineLevel="0" collapsed="false">
      <c r="L22" s="118"/>
      <c r="M22" s="109"/>
    </row>
    <row r="23" customFormat="false" ht="13.8" hidden="false" customHeight="false" outlineLevel="0" collapsed="false">
      <c r="L23" s="118"/>
      <c r="M23" s="109"/>
    </row>
    <row r="24" customFormat="false" ht="15" hidden="false" customHeight="false" outlineLevel="0" collapsed="false">
      <c r="L24" s="118"/>
    </row>
    <row r="25" s="122" customFormat="true" ht="30.6" hidden="false" customHeight="true" outlineLevel="0" collapsed="false">
      <c r="A25" s="79"/>
      <c r="B25" s="119" t="s">
        <v>879</v>
      </c>
      <c r="C25" s="119"/>
      <c r="D25" s="120" t="s">
        <v>880</v>
      </c>
      <c r="E25" s="120"/>
      <c r="F25" s="79"/>
      <c r="G25" s="121" t="s">
        <v>881</v>
      </c>
      <c r="H25" s="121" t="s">
        <v>882</v>
      </c>
      <c r="L25" s="123"/>
    </row>
    <row r="26" s="79" customFormat="true" ht="14.4" hidden="false" customHeight="false" outlineLevel="0" collapsed="false">
      <c r="B26" s="124" t="s">
        <v>883</v>
      </c>
      <c r="C26" s="125" t="s">
        <v>884</v>
      </c>
      <c r="D26" s="126" t="s">
        <v>883</v>
      </c>
      <c r="E26" s="127" t="s">
        <v>884</v>
      </c>
      <c r="F26" s="128"/>
      <c r="G26" s="129" t="s">
        <v>885</v>
      </c>
      <c r="H26" s="129" t="s">
        <v>885</v>
      </c>
      <c r="L26" s="123"/>
    </row>
    <row r="27" s="79" customFormat="true" ht="28.35" hidden="false" customHeight="true" outlineLevel="0" collapsed="false">
      <c r="A27" s="130" t="str">
        <f aca="false">'Synthèse élève'!A6</f>
        <v>Comparer des suites de lettres</v>
      </c>
      <c r="B27" s="131" t="n">
        <f aca="false">COUNTIF(Calculs!OQ3:ADZ3,"&lt;="&amp;G27)</f>
        <v>3</v>
      </c>
      <c r="C27" s="132" t="n">
        <f aca="false">B27/Calculs!AEN3</f>
        <v>0.0697674418604651</v>
      </c>
      <c r="D27" s="133" t="n">
        <f aca="false">COUNTIFS(Calculs!OQ3:ADZ3,"&gt;"&amp;G27,Calculs!OQ3:ADZ3,"&lt;="&amp;H27)</f>
        <v>5</v>
      </c>
      <c r="E27" s="132" t="n">
        <f aca="false">D27/Calculs!AEN3</f>
        <v>0.116279069767442</v>
      </c>
      <c r="F27" s="134"/>
      <c r="G27" s="135" t="n">
        <f aca="false">'Synthèse élève'!G6</f>
        <v>0.333333333333333</v>
      </c>
      <c r="H27" s="135" t="n">
        <f aca="false">'Synthèse élève'!I6</f>
        <v>0.5</v>
      </c>
      <c r="I27" s="0" t="n">
        <f aca="false">MATCH(A27,Calculs!$B:$B,0)</f>
        <v>39</v>
      </c>
      <c r="J27" s="136" t="str">
        <f aca="true">IF(ISERROR(SMALL(Calculs!$D108:$AT108,COLUMN()-9)),"",INDIRECT("Calculs!"&amp;ADDRESS(2,SMALL(Calculs!$D108:$AT108,COLUMN()-9)),1))</f>
        <v>Prénom11 Nom11</v>
      </c>
      <c r="K27" s="136" t="str">
        <f aca="true">IF(ISERROR(SMALL(Calculs!$D108:$AT108,COLUMN()-9)),"",INDIRECT("Calculs!"&amp;ADDRESS(2,SMALL(Calculs!$D108:$AT108,COLUMN()-9)),1))</f>
        <v>Prénom22 Nom22</v>
      </c>
      <c r="L27" s="136" t="str">
        <f aca="true">IF(ISERROR(SMALL(Calculs!$D108:$AT108,COLUMN()-9)),"",INDIRECT("Calculs!"&amp;ADDRESS(2,SMALL(Calculs!$D108:$AT108,COLUMN()-9)),1))</f>
        <v>Prénom36 Nom36</v>
      </c>
      <c r="M27" s="136" t="str">
        <f aca="true">IF(ISERROR(SMALL(Calculs!$D108:$AT108,COLUMN()-9)),"",INDIRECT("Calculs!"&amp;ADDRESS(2,SMALL(Calculs!$D108:$AT108,COLUMN()-9)),1))</f>
        <v/>
      </c>
      <c r="N27" s="136" t="str">
        <f aca="true">IF(ISERROR(SMALL(Calculs!$D108:$AT108,COLUMN()-9)),"",INDIRECT("Calculs!"&amp;ADDRESS(2,SMALL(Calculs!$D108:$AT108,COLUMN()-9)),1))</f>
        <v/>
      </c>
      <c r="O27" s="136" t="str">
        <f aca="true">IF(ISERROR(SMALL(Calculs!$D108:$AT108,COLUMN()-9)),"",INDIRECT("Calculs!"&amp;ADDRESS(2,SMALL(Calculs!$D108:$AT108,COLUMN()-9)),1))</f>
        <v/>
      </c>
      <c r="P27" s="136" t="str">
        <f aca="true">IF(ISERROR(SMALL(Calculs!$D108:$AT108,COLUMN()-9)),"",INDIRECT("Calculs!"&amp;ADDRESS(2,SMALL(Calculs!$D108:$AT108,COLUMN()-9)),1))</f>
        <v/>
      </c>
      <c r="Q27" s="136" t="str">
        <f aca="true">IF(ISERROR(SMALL(Calculs!$D108:$AT108,COLUMN()-9)),"",INDIRECT("Calculs!"&amp;ADDRESS(2,SMALL(Calculs!$D108:$AT108,COLUMN()-9)),1))</f>
        <v/>
      </c>
      <c r="R27" s="136" t="str">
        <f aca="true">IF(ISERROR(SMALL(Calculs!$D108:$AT108,COLUMN()-9)),"",INDIRECT("Calculs!"&amp;ADDRESS(2,SMALL(Calculs!$D108:$AT108,COLUMN()-9)),1))</f>
        <v/>
      </c>
      <c r="S27" s="136" t="str">
        <f aca="true">IF(ISERROR(SMALL(Calculs!$D108:$AT108,COLUMN()-9)),"",INDIRECT("Calculs!"&amp;ADDRESS(2,SMALL(Calculs!$D108:$AT108,COLUMN()-9)),1))</f>
        <v/>
      </c>
    </row>
    <row r="28" s="79" customFormat="true" ht="28.35" hidden="false" customHeight="true" outlineLevel="0" collapsed="false">
      <c r="A28" s="130" t="str">
        <f aca="false">'Synthèse élève'!A7</f>
        <v>Ecrire des syllabes dictées</v>
      </c>
      <c r="B28" s="131" t="n">
        <f aca="false">COUNTIF(Calculs!OQ4:ADZ4,"&lt;="&amp;G28)</f>
        <v>4</v>
      </c>
      <c r="C28" s="132" t="n">
        <f aca="false">B28/Calculs!AEN4</f>
        <v>0.0930232558139535</v>
      </c>
      <c r="D28" s="133" t="n">
        <f aca="false">COUNTIFS(Calculs!OQ4:ADZ4,"&gt;"&amp;G28,Calculs!OQ4:ADZ4,"&lt;="&amp;H28)</f>
        <v>5</v>
      </c>
      <c r="E28" s="132" t="n">
        <f aca="false">D28/Calculs!AEN4</f>
        <v>0.116279069767442</v>
      </c>
      <c r="F28" s="134"/>
      <c r="G28" s="135" t="n">
        <f aca="false">'Synthèse élève'!G7</f>
        <v>0.25</v>
      </c>
      <c r="H28" s="135" t="n">
        <f aca="false">'Synthèse élève'!I7</f>
        <v>0.5</v>
      </c>
      <c r="I28" s="0" t="n">
        <f aca="false">MATCH(A28,Calculs!$B:$B,0)</f>
        <v>27</v>
      </c>
      <c r="J28" s="136" t="str">
        <f aca="true">IF(ISERROR(SMALL(Calculs!$D109:$AT109,COLUMN()-9)),"",INDIRECT("Calculs!"&amp;ADDRESS(2,SMALL(Calculs!$D109:$AT109,COLUMN()-9)),1))</f>
        <v>Prénom29 Nom29</v>
      </c>
      <c r="K28" s="136" t="str">
        <f aca="true">IF(ISERROR(SMALL(Calculs!$D109:$AT109,COLUMN()-9)),"",INDIRECT("Calculs!"&amp;ADDRESS(2,SMALL(Calculs!$D109:$AT109,COLUMN()-9)),1))</f>
        <v>Prénom33 Nom33</v>
      </c>
      <c r="L28" s="136" t="str">
        <f aca="true">IF(ISERROR(SMALL(Calculs!$D109:$AT109,COLUMN()-9)),"",INDIRECT("Calculs!"&amp;ADDRESS(2,SMALL(Calculs!$D109:$AT109,COLUMN()-9)),1))</f>
        <v>Prénom34 Nom34</v>
      </c>
      <c r="M28" s="136" t="str">
        <f aca="true">IF(ISERROR(SMALL(Calculs!$D109:$AT109,COLUMN()-9)),"",INDIRECT("Calculs!"&amp;ADDRESS(2,SMALL(Calculs!$D109:$AT109,COLUMN()-9)),1))</f>
        <v>Prénom43 Nom43</v>
      </c>
      <c r="N28" s="136" t="str">
        <f aca="true">IF(ISERROR(SMALL(Calculs!$D109:$AT109,COLUMN()-9)),"",INDIRECT("Calculs!"&amp;ADDRESS(2,SMALL(Calculs!$D109:$AT109,COLUMN()-9)),1))</f>
        <v/>
      </c>
      <c r="O28" s="136" t="str">
        <f aca="true">IF(ISERROR(SMALL(Calculs!$D109:$AT109,COLUMN()-9)),"",INDIRECT("Calculs!"&amp;ADDRESS(2,SMALL(Calculs!$D109:$AT109,COLUMN()-9)),1))</f>
        <v/>
      </c>
      <c r="P28" s="136" t="str">
        <f aca="true">IF(ISERROR(SMALL(Calculs!$D109:$AT109,COLUMN()-9)),"",INDIRECT("Calculs!"&amp;ADDRESS(2,SMALL(Calculs!$D109:$AT109,COLUMN()-9)),1))</f>
        <v/>
      </c>
      <c r="Q28" s="136" t="str">
        <f aca="true">IF(ISERROR(SMALL(Calculs!$D109:$AT109,COLUMN()-9)),"",INDIRECT("Calculs!"&amp;ADDRESS(2,SMALL(Calculs!$D109:$AT109,COLUMN()-9)),1))</f>
        <v/>
      </c>
      <c r="R28" s="136" t="str">
        <f aca="true">IF(ISERROR(SMALL(Calculs!$D109:$AT109,COLUMN()-9)),"",INDIRECT("Calculs!"&amp;ADDRESS(2,SMALL(Calculs!$D109:$AT109,COLUMN()-9)),1))</f>
        <v/>
      </c>
      <c r="S28" s="136" t="str">
        <f aca="true">IF(ISERROR(SMALL(Calculs!$D109:$AT109,COLUMN()-9)),"",INDIRECT("Calculs!"&amp;ADDRESS(2,SMALL(Calculs!$D109:$AT109,COLUMN()-9)),1))</f>
        <v/>
      </c>
    </row>
    <row r="29" s="79" customFormat="true" ht="28.35" hidden="false" customHeight="true" outlineLevel="0" collapsed="false">
      <c r="A29" s="130" t="str">
        <f aca="false">'Synthèse élève'!A8</f>
        <v>Ecrire des mots dictés</v>
      </c>
      <c r="B29" s="131" t="n">
        <f aca="false">COUNTIF(Calculs!OQ5:ADZ5,"&lt;="&amp;G29)</f>
        <v>5</v>
      </c>
      <c r="C29" s="132" t="n">
        <f aca="false">B29/Calculs!AEN5</f>
        <v>0.116279069767442</v>
      </c>
      <c r="D29" s="133" t="n">
        <f aca="false">COUNTIFS(Calculs!OQ5:ADZ5,"&gt;"&amp;G29,Calculs!OQ5:ADZ5,"&lt;="&amp;H29)</f>
        <v>4</v>
      </c>
      <c r="E29" s="132" t="n">
        <f aca="false">D29/Calculs!AEN5</f>
        <v>0.0930232558139535</v>
      </c>
      <c r="F29" s="134"/>
      <c r="G29" s="135" t="n">
        <f aca="false">'Synthèse élève'!G8</f>
        <v>0.25</v>
      </c>
      <c r="H29" s="135" t="n">
        <f aca="false">'Synthèse élève'!I8</f>
        <v>0.5</v>
      </c>
      <c r="I29" s="0" t="n">
        <f aca="false">MATCH(A29,Calculs!$B:$B,0)</f>
        <v>86</v>
      </c>
      <c r="J29" s="136" t="str">
        <f aca="true">IF(ISERROR(SMALL(Calculs!$D110:$AT110,COLUMN()-9)),"",INDIRECT("Calculs!"&amp;ADDRESS(2,SMALL(Calculs!$D110:$AT110,COLUMN()-9)),1))</f>
        <v>Prénom20 Nom20</v>
      </c>
      <c r="K29" s="136" t="str">
        <f aca="true">IF(ISERROR(SMALL(Calculs!$D110:$AT110,COLUMN()-9)),"",INDIRECT("Calculs!"&amp;ADDRESS(2,SMALL(Calculs!$D110:$AT110,COLUMN()-9)),1))</f>
        <v>Prénom29 Nom29</v>
      </c>
      <c r="L29" s="136" t="str">
        <f aca="true">IF(ISERROR(SMALL(Calculs!$D110:$AT110,COLUMN()-9)),"",INDIRECT("Calculs!"&amp;ADDRESS(2,SMALL(Calculs!$D110:$AT110,COLUMN()-9)),1))</f>
        <v>Prénom33 Nom33</v>
      </c>
      <c r="M29" s="136" t="str">
        <f aca="true">IF(ISERROR(SMALL(Calculs!$D110:$AT110,COLUMN()-9)),"",INDIRECT("Calculs!"&amp;ADDRESS(2,SMALL(Calculs!$D110:$AT110,COLUMN()-9)),1))</f>
        <v>Prénom38 Nom38</v>
      </c>
      <c r="N29" s="136" t="str">
        <f aca="true">IF(ISERROR(SMALL(Calculs!$D110:$AT110,COLUMN()-9)),"",INDIRECT("Calculs!"&amp;ADDRESS(2,SMALL(Calculs!$D110:$AT110,COLUMN()-9)),1))</f>
        <v>Prénom43 Nom43</v>
      </c>
      <c r="O29" s="136" t="str">
        <f aca="true">IF(ISERROR(SMALL(Calculs!$D110:$AT110,COLUMN()-9)),"",INDIRECT("Calculs!"&amp;ADDRESS(2,SMALL(Calculs!$D110:$AT110,COLUMN()-9)),1))</f>
        <v/>
      </c>
      <c r="P29" s="136" t="str">
        <f aca="true">IF(ISERROR(SMALL(Calculs!$D110:$AT110,COLUMN()-9)),"",INDIRECT("Calculs!"&amp;ADDRESS(2,SMALL(Calculs!$D110:$AT110,COLUMN()-9)),1))</f>
        <v/>
      </c>
      <c r="Q29" s="136" t="str">
        <f aca="true">IF(ISERROR(SMALL(Calculs!$D110:$AT110,COLUMN()-9)),"",INDIRECT("Calculs!"&amp;ADDRESS(2,SMALL(Calculs!$D110:$AT110,COLUMN()-9)),1))</f>
        <v/>
      </c>
      <c r="R29" s="136" t="str">
        <f aca="true">IF(ISERROR(SMALL(Calculs!$D110:$AT110,COLUMN()-9)),"",INDIRECT("Calculs!"&amp;ADDRESS(2,SMALL(Calculs!$D110:$AT110,COLUMN()-9)),1))</f>
        <v/>
      </c>
      <c r="S29" s="136" t="str">
        <f aca="true">IF(ISERROR(SMALL(Calculs!$D110:$AT110,COLUMN()-9)),"",INDIRECT("Calculs!"&amp;ADDRESS(2,SMALL(Calculs!$D110:$AT110,COLUMN()-9)),1))</f>
        <v/>
      </c>
    </row>
    <row r="30" s="79" customFormat="true" ht="28.35" hidden="false" customHeight="true" outlineLevel="0" collapsed="false">
      <c r="A30" s="130" t="str">
        <f aca="false">'Synthèse élève'!A9</f>
        <v>Comprendre des mots lus</v>
      </c>
      <c r="B30" s="131" t="n">
        <f aca="false">COUNTIF(Calculs!OQ6:ADZ6,"&lt;="&amp;G30)</f>
        <v>0</v>
      </c>
      <c r="C30" s="132" t="n">
        <f aca="false">B30/Calculs!AEN6</f>
        <v>0</v>
      </c>
      <c r="D30" s="133" t="n">
        <f aca="false">COUNTIFS(Calculs!OQ6:ADZ6,"&gt;"&amp;G30,Calculs!OQ6:ADZ6,"&lt;="&amp;H30)</f>
        <v>14</v>
      </c>
      <c r="E30" s="132" t="n">
        <f aca="false">D30/Calculs!AEN6</f>
        <v>0.325581395348837</v>
      </c>
      <c r="F30" s="134"/>
      <c r="G30" s="135" t="n">
        <f aca="false">'Synthèse élève'!G9</f>
        <v>0.6</v>
      </c>
      <c r="H30" s="135" t="n">
        <f aca="false">'Synthèse élève'!I9</f>
        <v>0.8</v>
      </c>
      <c r="I30" s="0" t="n">
        <f aca="false">MATCH(A30,Calculs!$B:$B,0)</f>
        <v>3</v>
      </c>
      <c r="J30" s="136" t="str">
        <f aca="true">IF(ISERROR(SMALL(Calculs!$D111:$AT111,COLUMN()-9)),"",INDIRECT("Calculs!"&amp;ADDRESS(2,SMALL(Calculs!$D111:$AT111,COLUMN()-9)),1))</f>
        <v/>
      </c>
      <c r="K30" s="136" t="str">
        <f aca="true">IF(ISERROR(SMALL(Calculs!$D111:$AT111,COLUMN()-9)),"",INDIRECT("Calculs!"&amp;ADDRESS(2,SMALL(Calculs!$D111:$AT111,COLUMN()-9)),1))</f>
        <v/>
      </c>
      <c r="L30" s="136" t="str">
        <f aca="true">IF(ISERROR(SMALL(Calculs!$D111:$AT111,COLUMN()-9)),"",INDIRECT("Calculs!"&amp;ADDRESS(2,SMALL(Calculs!$D111:$AT111,COLUMN()-9)),1))</f>
        <v/>
      </c>
      <c r="M30" s="136" t="str">
        <f aca="true">IF(ISERROR(SMALL(Calculs!$D111:$AT111,COLUMN()-9)),"",INDIRECT("Calculs!"&amp;ADDRESS(2,SMALL(Calculs!$D111:$AT111,COLUMN()-9)),1))</f>
        <v/>
      </c>
      <c r="N30" s="136" t="str">
        <f aca="true">IF(ISERROR(SMALL(Calculs!$D111:$AT111,COLUMN()-9)),"",INDIRECT("Calculs!"&amp;ADDRESS(2,SMALL(Calculs!$D111:$AT111,COLUMN()-9)),1))</f>
        <v/>
      </c>
      <c r="O30" s="136" t="str">
        <f aca="true">IF(ISERROR(SMALL(Calculs!$D111:$AT111,COLUMN()-9)),"",INDIRECT("Calculs!"&amp;ADDRESS(2,SMALL(Calculs!$D111:$AT111,COLUMN()-9)),1))</f>
        <v/>
      </c>
      <c r="P30" s="136" t="str">
        <f aca="true">IF(ISERROR(SMALL(Calculs!$D111:$AT111,COLUMN()-9)),"",INDIRECT("Calculs!"&amp;ADDRESS(2,SMALL(Calculs!$D111:$AT111,COLUMN()-9)),1))</f>
        <v/>
      </c>
      <c r="Q30" s="136" t="str">
        <f aca="true">IF(ISERROR(SMALL(Calculs!$D111:$AT111,COLUMN()-9)),"",INDIRECT("Calculs!"&amp;ADDRESS(2,SMALL(Calculs!$D111:$AT111,COLUMN()-9)),1))</f>
        <v/>
      </c>
      <c r="R30" s="136" t="str">
        <f aca="true">IF(ISERROR(SMALL(Calculs!$D111:$AT111,COLUMN()-9)),"",INDIRECT("Calculs!"&amp;ADDRESS(2,SMALL(Calculs!$D111:$AT111,COLUMN()-9)),1))</f>
        <v/>
      </c>
      <c r="S30" s="136" t="str">
        <f aca="true">IF(ISERROR(SMALL(Calculs!$D111:$AT111,COLUMN()-9)),"",INDIRECT("Calculs!"&amp;ADDRESS(2,SMALL(Calculs!$D111:$AT111,COLUMN()-9)),1))</f>
        <v/>
      </c>
    </row>
    <row r="31" s="79" customFormat="true" ht="28.35" hidden="false" customHeight="true" outlineLevel="0" collapsed="false">
      <c r="A31" s="130" t="str">
        <f aca="false">'Synthèse élève'!A10</f>
        <v>Comprendre des phrases lues</v>
      </c>
      <c r="B31" s="131" t="n">
        <f aca="false">COUNTIF(Calculs!OQ7:ADZ7,"&lt;="&amp;G31)</f>
        <v>0</v>
      </c>
      <c r="C31" s="132" t="n">
        <f aca="false">B31/Calculs!AEN7</f>
        <v>0</v>
      </c>
      <c r="D31" s="133" t="n">
        <f aca="false">COUNTIFS(Calculs!OQ7:ADZ7,"&gt;"&amp;G31,Calculs!OQ7:ADZ7,"&lt;="&amp;H31)</f>
        <v>15</v>
      </c>
      <c r="E31" s="132" t="n">
        <f aca="false">D31/Calculs!AEN7</f>
        <v>0.357142857142857</v>
      </c>
      <c r="F31" s="134"/>
      <c r="G31" s="135" t="n">
        <f aca="false">'Synthèse élève'!G10</f>
        <v>0.6</v>
      </c>
      <c r="H31" s="135" t="n">
        <f aca="false">'Synthèse élève'!I10</f>
        <v>0.8</v>
      </c>
      <c r="I31" s="0" t="n">
        <f aca="false">MATCH(A31,Calculs!$B:$B,0)</f>
        <v>63</v>
      </c>
      <c r="J31" s="136" t="str">
        <f aca="true">IF(ISERROR(SMALL(Calculs!$D112:$AT112,COLUMN()-9)),"",INDIRECT("Calculs!"&amp;ADDRESS(2,SMALL(Calculs!$D112:$AT112,COLUMN()-9)),1))</f>
        <v/>
      </c>
      <c r="K31" s="136" t="str">
        <f aca="true">IF(ISERROR(SMALL(Calculs!$D112:$AT112,COLUMN()-9)),"",INDIRECT("Calculs!"&amp;ADDRESS(2,SMALL(Calculs!$D112:$AT112,COLUMN()-9)),1))</f>
        <v/>
      </c>
      <c r="L31" s="136" t="str">
        <f aca="true">IF(ISERROR(SMALL(Calculs!$D112:$AT112,COLUMN()-9)),"",INDIRECT("Calculs!"&amp;ADDRESS(2,SMALL(Calculs!$D112:$AT112,COLUMN()-9)),1))</f>
        <v/>
      </c>
      <c r="M31" s="136" t="str">
        <f aca="true">IF(ISERROR(SMALL(Calculs!$D112:$AT112,COLUMN()-9)),"",INDIRECT("Calculs!"&amp;ADDRESS(2,SMALL(Calculs!$D112:$AT112,COLUMN()-9)),1))</f>
        <v/>
      </c>
      <c r="N31" s="136" t="str">
        <f aca="true">IF(ISERROR(SMALL(Calculs!$D112:$AT112,COLUMN()-9)),"",INDIRECT("Calculs!"&amp;ADDRESS(2,SMALL(Calculs!$D112:$AT112,COLUMN()-9)),1))</f>
        <v/>
      </c>
      <c r="O31" s="136" t="str">
        <f aca="true">IF(ISERROR(SMALL(Calculs!$D112:$AT112,COLUMN()-9)),"",INDIRECT("Calculs!"&amp;ADDRESS(2,SMALL(Calculs!$D112:$AT112,COLUMN()-9)),1))</f>
        <v/>
      </c>
      <c r="P31" s="136" t="str">
        <f aca="true">IF(ISERROR(SMALL(Calculs!$D112:$AT112,COLUMN()-9)),"",INDIRECT("Calculs!"&amp;ADDRESS(2,SMALL(Calculs!$D112:$AT112,COLUMN()-9)),1))</f>
        <v/>
      </c>
      <c r="Q31" s="136" t="str">
        <f aca="true">IF(ISERROR(SMALL(Calculs!$D112:$AT112,COLUMN()-9)),"",INDIRECT("Calculs!"&amp;ADDRESS(2,SMALL(Calculs!$D112:$AT112,COLUMN()-9)),1))</f>
        <v/>
      </c>
      <c r="R31" s="136" t="str">
        <f aca="true">IF(ISERROR(SMALL(Calculs!$D112:$AT112,COLUMN()-9)),"",INDIRECT("Calculs!"&amp;ADDRESS(2,SMALL(Calculs!$D112:$AT112,COLUMN()-9)),1))</f>
        <v/>
      </c>
      <c r="S31" s="136" t="str">
        <f aca="true">IF(ISERROR(SMALL(Calculs!$D112:$AT112,COLUMN()-9)),"",INDIRECT("Calculs!"&amp;ADDRESS(2,SMALL(Calculs!$D112:$AT112,COLUMN()-9)),1))</f>
        <v/>
      </c>
    </row>
    <row r="32" s="79" customFormat="true" ht="28.35" hidden="false" customHeight="true" outlineLevel="0" collapsed="false">
      <c r="A32" s="130" t="str">
        <f aca="false">'Synthèse élève'!A11</f>
        <v>Répondre à des questions lues par l'élève</v>
      </c>
      <c r="B32" s="131" t="n">
        <f aca="false">COUNTIF(Calculs!OQ8:ADZ8,"&lt;="&amp;G32)</f>
        <v>0</v>
      </c>
      <c r="C32" s="132" t="n">
        <f aca="false">B32/Calculs!AEN8</f>
        <v>0</v>
      </c>
      <c r="D32" s="133" t="n">
        <f aca="false">COUNTIFS(Calculs!OQ8:ADZ8,"&gt;"&amp;G32,Calculs!OQ8:ADZ8,"&lt;="&amp;H32)</f>
        <v>7</v>
      </c>
      <c r="E32" s="132" t="n">
        <f aca="false">D32/Calculs!AEN8</f>
        <v>0.162790697674419</v>
      </c>
      <c r="F32" s="134"/>
      <c r="G32" s="135" t="n">
        <f aca="false">'Synthèse élève'!G11</f>
        <v>0.125</v>
      </c>
      <c r="H32" s="135" t="n">
        <f aca="false">'Synthèse élève'!I11</f>
        <v>0.375</v>
      </c>
      <c r="I32" s="0" t="n">
        <f aca="false">MATCH(A32,Calculs!$B:$B,0)</f>
        <v>98</v>
      </c>
      <c r="J32" s="136" t="str">
        <f aca="true">IF(ISERROR(SMALL(Calculs!$D113:$AT113,COLUMN()-9)),"",INDIRECT("Calculs!"&amp;ADDRESS(2,SMALL(Calculs!$D113:$AT113,COLUMN()-9)),1))</f>
        <v>Prénom14 Nom14</v>
      </c>
      <c r="K32" s="136" t="str">
        <f aca="true">IF(ISERROR(SMALL(Calculs!$D113:$AT113,COLUMN()-9)),"",INDIRECT("Calculs!"&amp;ADDRESS(2,SMALL(Calculs!$D113:$AT113,COLUMN()-9)),1))</f>
        <v>Prénom26 Nom26</v>
      </c>
      <c r="L32" s="136" t="str">
        <f aca="true">IF(ISERROR(SMALL(Calculs!$D113:$AT113,COLUMN()-9)),"",INDIRECT("Calculs!"&amp;ADDRESS(2,SMALL(Calculs!$D113:$AT113,COLUMN()-9)),1))</f>
        <v>Prénom29 Nom29</v>
      </c>
      <c r="M32" s="136" t="str">
        <f aca="true">IF(ISERROR(SMALL(Calculs!$D113:$AT113,COLUMN()-9)),"",INDIRECT("Calculs!"&amp;ADDRESS(2,SMALL(Calculs!$D113:$AT113,COLUMN()-9)),1))</f>
        <v>Prénom34 Nom34</v>
      </c>
      <c r="N32" s="136" t="str">
        <f aca="true">IF(ISERROR(SMALL(Calculs!$D113:$AT113,COLUMN()-9)),"",INDIRECT("Calculs!"&amp;ADDRESS(2,SMALL(Calculs!$D113:$AT113,COLUMN()-9)),1))</f>
        <v/>
      </c>
      <c r="O32" s="136" t="str">
        <f aca="true">IF(ISERROR(SMALL(Calculs!$D113:$AT113,COLUMN()-9)),"",INDIRECT("Calculs!"&amp;ADDRESS(2,SMALL(Calculs!$D113:$AT113,COLUMN()-9)),1))</f>
        <v/>
      </c>
      <c r="P32" s="136" t="str">
        <f aca="true">IF(ISERROR(SMALL(Calculs!$D113:$AT113,COLUMN()-9)),"",INDIRECT("Calculs!"&amp;ADDRESS(2,SMALL(Calculs!$D113:$AT113,COLUMN()-9)),1))</f>
        <v/>
      </c>
      <c r="Q32" s="136" t="str">
        <f aca="true">IF(ISERROR(SMALL(Calculs!$D113:$AT113,COLUMN()-9)),"",INDIRECT("Calculs!"&amp;ADDRESS(2,SMALL(Calculs!$D113:$AT113,COLUMN()-9)),1))</f>
        <v/>
      </c>
      <c r="R32" s="136" t="str">
        <f aca="true">IF(ISERROR(SMALL(Calculs!$D113:$AT113,COLUMN()-9)),"",INDIRECT("Calculs!"&amp;ADDRESS(2,SMALL(Calculs!$D113:$AT113,COLUMN()-9)),1))</f>
        <v/>
      </c>
      <c r="S32" s="136" t="str">
        <f aca="true">IF(ISERROR(SMALL(Calculs!$D113:$AT113,COLUMN()-9)),"",INDIRECT("Calculs!"&amp;ADDRESS(2,SMALL(Calculs!$D113:$AT113,COLUMN()-9)),1))</f>
        <v/>
      </c>
    </row>
    <row r="33" s="79" customFormat="true" ht="28.35" hidden="false" customHeight="true" outlineLevel="0" collapsed="false">
      <c r="A33" s="130" t="str">
        <f aca="false">'Synthèse élève'!A12</f>
        <v>Répondre à des questions lues par l'enseignant</v>
      </c>
      <c r="B33" s="137" t="n">
        <f aca="false">COUNTIF(Calculs!OQ9:ADZ9,"&lt;="&amp;G33)</f>
        <v>2</v>
      </c>
      <c r="C33" s="138" t="n">
        <f aca="false">B33/Calculs!AEN9</f>
        <v>0.0465116279069768</v>
      </c>
      <c r="D33" s="139" t="n">
        <f aca="false">COUNTIFS(Calculs!OQ9:ADZ9,"&gt;"&amp;G33,Calculs!OQ9:ADZ9,"&lt;="&amp;H33)</f>
        <v>5</v>
      </c>
      <c r="E33" s="138" t="n">
        <f aca="false">D33/Calculs!AEN9</f>
        <v>0.116279069767442</v>
      </c>
      <c r="G33" s="135" t="n">
        <f aca="false">'Synthèse élève'!G12</f>
        <v>0.111111111111111</v>
      </c>
      <c r="H33" s="135" t="n">
        <f aca="false">'Synthèse élève'!I12</f>
        <v>0.333333333333333</v>
      </c>
      <c r="I33" s="0" t="n">
        <f aca="false">MATCH(A33,Calculs!$B:$B,0)</f>
        <v>102</v>
      </c>
      <c r="J33" s="136" t="str">
        <f aca="true">IF(ISERROR(SMALL(Calculs!$D114:$AT114,COLUMN()-9)),"",INDIRECT("Calculs!"&amp;ADDRESS(2,SMALL(Calculs!$D114:$AT114,COLUMN()-9)),1))</f>
        <v>Prénom7 Nom7</v>
      </c>
      <c r="K33" s="136" t="str">
        <f aca="true">IF(ISERROR(SMALL(Calculs!$D114:$AT114,COLUMN()-9)),"",INDIRECT("Calculs!"&amp;ADDRESS(2,SMALL(Calculs!$D114:$AT114,COLUMN()-9)),1))</f>
        <v>Prénom11 Nom11</v>
      </c>
      <c r="L33" s="136" t="str">
        <f aca="true">IF(ISERROR(SMALL(Calculs!$D114:$AT114,COLUMN()-9)),"",INDIRECT("Calculs!"&amp;ADDRESS(2,SMALL(Calculs!$D114:$AT114,COLUMN()-9)),1))</f>
        <v>Prénom23 Nom23</v>
      </c>
      <c r="M33" s="136" t="str">
        <f aca="true">IF(ISERROR(SMALL(Calculs!$D114:$AT114,COLUMN()-9)),"",INDIRECT("Calculs!"&amp;ADDRESS(2,SMALL(Calculs!$D114:$AT114,COLUMN()-9)),1))</f>
        <v>Prénom29 Nom29</v>
      </c>
      <c r="N33" s="136" t="str">
        <f aca="true">IF(ISERROR(SMALL(Calculs!$D114:$AT114,COLUMN()-9)),"",INDIRECT("Calculs!"&amp;ADDRESS(2,SMALL(Calculs!$D114:$AT114,COLUMN()-9)),1))</f>
        <v>Prénom36 Nom36</v>
      </c>
      <c r="O33" s="136" t="str">
        <f aca="true">IF(ISERROR(SMALL(Calculs!$D114:$AT114,COLUMN()-9)),"",INDIRECT("Calculs!"&amp;ADDRESS(2,SMALL(Calculs!$D114:$AT114,COLUMN()-9)),1))</f>
        <v>Prénom37 Nom37</v>
      </c>
      <c r="P33" s="136" t="str">
        <f aca="true">IF(ISERROR(SMALL(Calculs!$D114:$AT114,COLUMN()-9)),"",INDIRECT("Calculs!"&amp;ADDRESS(2,SMALL(Calculs!$D114:$AT114,COLUMN()-9)),1))</f>
        <v>Prénom43 Nom43</v>
      </c>
      <c r="Q33" s="136" t="str">
        <f aca="true">IF(ISERROR(SMALL(Calculs!$D114:$AT114,COLUMN()-9)),"",INDIRECT("Calculs!"&amp;ADDRESS(2,SMALL(Calculs!$D114:$AT114,COLUMN()-9)),1))</f>
        <v/>
      </c>
      <c r="R33" s="136" t="str">
        <f aca="true">IF(ISERROR(SMALL(Calculs!$D114:$AT114,COLUMN()-9)),"",INDIRECT("Calculs!"&amp;ADDRESS(2,SMALL(Calculs!$D114:$AT114,COLUMN()-9)),1))</f>
        <v/>
      </c>
      <c r="S33" s="136" t="str">
        <f aca="true">IF(ISERROR(SMALL(Calculs!$D114:$AT114,COLUMN()-9)),"",INDIRECT("Calculs!"&amp;ADDRESS(2,SMALL(Calculs!$D114:$AT114,COLUMN()-9)),1))</f>
        <v/>
      </c>
    </row>
    <row r="34" customFormat="false" ht="26.4" hidden="false" customHeight="true" outlineLevel="0" collapsed="false">
      <c r="B34" s="86" t="s">
        <v>886</v>
      </c>
      <c r="C34" s="86"/>
      <c r="D34" s="86"/>
      <c r="E34" s="86"/>
      <c r="F34" s="86"/>
      <c r="G34" s="86"/>
      <c r="H34" s="86"/>
    </row>
    <row r="36" customFormat="false" ht="13.8" hidden="false" customHeight="false" outlineLevel="0" collapsed="false">
      <c r="M36" s="109"/>
    </row>
    <row r="37" customFormat="false" ht="13.8" hidden="false" customHeight="false" outlineLevel="0" collapsed="false">
      <c r="M37" s="109"/>
    </row>
    <row r="38" customFormat="false" ht="13.8" hidden="false" customHeight="false" outlineLevel="0" collapsed="false">
      <c r="M38" s="109"/>
    </row>
    <row r="39" customFormat="false" ht="14.4" hidden="false" customHeight="true" outlineLevel="0" collapsed="false">
      <c r="L39" s="118"/>
      <c r="M39" s="109"/>
    </row>
    <row r="40" customFormat="false" ht="13.8" hidden="false" customHeight="false" outlineLevel="0" collapsed="false">
      <c r="L40" s="118"/>
      <c r="M40" s="109"/>
    </row>
    <row r="41" customFormat="false" ht="13.8" hidden="false" customHeight="false" outlineLevel="0" collapsed="false">
      <c r="L41" s="118"/>
      <c r="M41" s="109"/>
    </row>
    <row r="42" customFormat="false" ht="14.4" hidden="false" customHeight="false" outlineLevel="0" collapsed="false">
      <c r="L42" s="118"/>
      <c r="M42" s="109"/>
    </row>
    <row r="43" customFormat="false" ht="14.4" hidden="false" customHeight="false" outlineLevel="0" collapsed="false">
      <c r="L43" s="118"/>
      <c r="M43" s="109"/>
    </row>
    <row r="44" customFormat="false" ht="14.4" hidden="false" customHeight="false" outlineLevel="0" collapsed="false">
      <c r="L44" s="118"/>
      <c r="M44" s="109"/>
    </row>
    <row r="45" customFormat="false" ht="14.4" hidden="false" customHeight="false" outlineLevel="0" collapsed="false">
      <c r="L45" s="118"/>
      <c r="M45" s="109"/>
    </row>
    <row r="46" customFormat="false" ht="14.4" hidden="false" customHeight="false" outlineLevel="0" collapsed="false">
      <c r="L46" s="118"/>
      <c r="M46" s="109"/>
    </row>
    <row r="47" customFormat="false" ht="14.4" hidden="false" customHeight="false" outlineLevel="0" collapsed="false">
      <c r="L47" s="118"/>
      <c r="M47" s="109"/>
    </row>
    <row r="48" customFormat="false" ht="14.4" hidden="false" customHeight="false" outlineLevel="0" collapsed="false">
      <c r="L48" s="118"/>
      <c r="M48" s="109"/>
    </row>
    <row r="49" customFormat="false" ht="14.4" hidden="false" customHeight="false" outlineLevel="0" collapsed="false">
      <c r="L49" s="118"/>
      <c r="M49" s="118"/>
    </row>
    <row r="50" customFormat="false" ht="14.4" hidden="false" customHeight="false" outlineLevel="0" collapsed="false">
      <c r="L50" s="118"/>
      <c r="M50" s="118"/>
    </row>
    <row r="51" customFormat="false" ht="14.4" hidden="false" customHeight="false" outlineLevel="0" collapsed="false">
      <c r="L51" s="118"/>
      <c r="M51" s="118"/>
    </row>
    <row r="52" customFormat="false" ht="14.4" hidden="false" customHeight="false" outlineLevel="0" collapsed="false">
      <c r="L52" s="118"/>
      <c r="M52" s="118"/>
    </row>
    <row r="53" customFormat="false" ht="14.4" hidden="false" customHeight="false" outlineLevel="0" collapsed="false">
      <c r="L53" s="118"/>
      <c r="M53" s="118"/>
    </row>
    <row r="54" customFormat="false" ht="14.4" hidden="false" customHeight="false" outlineLevel="0" collapsed="false">
      <c r="L54" s="118"/>
      <c r="M54" s="118"/>
    </row>
    <row r="55" customFormat="false" ht="14.4" hidden="false" customHeight="false" outlineLevel="0" collapsed="false">
      <c r="L55" s="118"/>
      <c r="M55" s="118"/>
    </row>
    <row r="56" customFormat="false" ht="14.4" hidden="false" customHeight="false" outlineLevel="0" collapsed="false">
      <c r="L56" s="118"/>
      <c r="M56" s="118"/>
    </row>
    <row r="57" customFormat="false" ht="14.4" hidden="false" customHeight="false" outlineLevel="0" collapsed="false">
      <c r="L57" s="118"/>
      <c r="M57" s="118"/>
    </row>
    <row r="58" customFormat="false" ht="14.4" hidden="false" customHeight="false" outlineLevel="0" collapsed="false">
      <c r="L58" s="118"/>
      <c r="M58" s="118"/>
    </row>
    <row r="59" customFormat="false" ht="14.4" hidden="false" customHeight="false" outlineLevel="0" collapsed="false">
      <c r="L59" s="118"/>
      <c r="M59" s="118"/>
    </row>
    <row r="60" customFormat="false" ht="14.4" hidden="false" customHeight="false" outlineLevel="0" collapsed="false">
      <c r="L60" s="118"/>
      <c r="M60" s="118"/>
    </row>
    <row r="61" customFormat="false" ht="14.4" hidden="false" customHeight="false" outlineLevel="0" collapsed="false">
      <c r="L61" s="118"/>
      <c r="M61" s="118"/>
    </row>
  </sheetData>
  <mergeCells count="3">
    <mergeCell ref="B25:C25"/>
    <mergeCell ref="D25:E25"/>
    <mergeCell ref="B34:H34"/>
  </mergeCells>
  <printOptions headings="false" gridLines="false" gridLinesSet="true" horizontalCentered="false" verticalCentered="false"/>
  <pageMargins left="0.708333333333333" right="0.708333333333333" top="0.157638888888889" bottom="0.157638888888889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LibreOffice/6.1.2.1$Windows_X86_64 LibreOffice_project/65905a128db06ba48db947242809d14d3f9a93fe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2018-10-17T15:57:12Z</dcterms:created>
  <dc:creator>Guillaume Boulade</dc:creator>
  <dc:description/>
  <dc:language>fr-FR</dc:language>
  <cp:lastModifiedBy/>
  <cp:lastPrinted>2018-10-28T12:42:40Z</cp:lastPrinted>
  <dcterms:modified xsi:type="dcterms:W3CDTF">2018-10-28T22:29:39Z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