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<sst xmlns="http://schemas.openxmlformats.org/spreadsheetml/2006/main" count="547" uniqueCount="458">
  <si>
    <t xml:space="preserve">Mairie d'Abriès</t>
  </si>
  <si>
    <t xml:space="preserve">Le Bourg</t>
  </si>
  <si>
    <t xml:space="preserve">Abriès</t>
  </si>
  <si>
    <t xml:space="preserve">Mairie d'Agnières-en-Dévoluy</t>
  </si>
  <si>
    <t xml:space="preserve">Le Village</t>
  </si>
  <si>
    <t xml:space="preserve">AGNIERES EN DEVOLUY</t>
  </si>
  <si>
    <t xml:space="preserve">Mairie d'Aiguilles</t>
  </si>
  <si>
    <t xml:space="preserve">Place Jean-Léa</t>
  </si>
  <si>
    <t xml:space="preserve">Aiguilles</t>
  </si>
  <si>
    <t xml:space="preserve">Mairie d'Ancelle</t>
  </si>
  <si>
    <t xml:space="preserve">Ancelle</t>
  </si>
  <si>
    <t xml:space="preserve">Mairie d'Antonaves</t>
  </si>
  <si>
    <t xml:space="preserve">Antonaves</t>
  </si>
  <si>
    <t xml:space="preserve">Mairie d'Arvieux</t>
  </si>
  <si>
    <t xml:space="preserve">La Ville</t>
  </si>
  <si>
    <t xml:space="preserve">Arvieux</t>
  </si>
  <si>
    <t xml:space="preserve">Mairie d'Aspremont</t>
  </si>
  <si>
    <t xml:space="preserve">Route départementale 1075</t>
  </si>
  <si>
    <t xml:space="preserve">Aspremont</t>
  </si>
  <si>
    <t xml:space="preserve">Mairie d'Aspres-lès-Corps</t>
  </si>
  <si>
    <t xml:space="preserve">Le Faux</t>
  </si>
  <si>
    <t xml:space="preserve">Aspres-lès-Corps</t>
  </si>
  <si>
    <t xml:space="preserve">Mairie d'Aspres-sur-Buëch</t>
  </si>
  <si>
    <t xml:space="preserve">Grand'rue</t>
  </si>
  <si>
    <t xml:space="preserve">Aspres-sur-Buëch</t>
  </si>
  <si>
    <t xml:space="preserve">Mairie d'Avançon</t>
  </si>
  <si>
    <t xml:space="preserve">Avançon</t>
  </si>
  <si>
    <t xml:space="preserve">Mairie de Baratier</t>
  </si>
  <si>
    <t xml:space="preserve">Place du Village</t>
  </si>
  <si>
    <t xml:space="preserve">Baratier</t>
  </si>
  <si>
    <t xml:space="preserve">Mairie de Barcillonnette</t>
  </si>
  <si>
    <t xml:space="preserve">Barcillonnette</t>
  </si>
  <si>
    <t xml:space="preserve">Mairie de Barret-sur-Méouge</t>
  </si>
  <si>
    <t xml:space="preserve">Barret-sur-Méouge</t>
  </si>
  <si>
    <t xml:space="preserve">Mairie de Bénévent-et-Charbillac</t>
  </si>
  <si>
    <t xml:space="preserve">Les Gentillons</t>
  </si>
  <si>
    <t xml:space="preserve">BENEVENT ET CHARBILLAC </t>
  </si>
  <si>
    <t xml:space="preserve">Mairie de Bréziers</t>
  </si>
  <si>
    <t xml:space="preserve">Bréziers</t>
  </si>
  <si>
    <t xml:space="preserve">Mairie de Briançon</t>
  </si>
  <si>
    <t xml:space="preserve">1, rue Aspirant-Jan</t>
  </si>
  <si>
    <t xml:space="preserve">BP 18</t>
  </si>
  <si>
    <t xml:space="preserve">Briançon Cedex</t>
  </si>
  <si>
    <t xml:space="preserve">Mairie de Bruis</t>
  </si>
  <si>
    <t xml:space="preserve">Bruis</t>
  </si>
  <si>
    <t xml:space="preserve">Mairie de Buissard</t>
  </si>
  <si>
    <t xml:space="preserve">Les Rissents</t>
  </si>
  <si>
    <t xml:space="preserve">Buissard</t>
  </si>
  <si>
    <t xml:space="preserve">Mairie de Ceillac</t>
  </si>
  <si>
    <t xml:space="preserve">Place Philippe-Lamour</t>
  </si>
  <si>
    <t xml:space="preserve">Ceillac</t>
  </si>
  <si>
    <t xml:space="preserve">Mairie de Cervières</t>
  </si>
  <si>
    <t xml:space="preserve">1, rue de la Mairie</t>
  </si>
  <si>
    <t xml:space="preserve">Cervières</t>
  </si>
  <si>
    <t xml:space="preserve">Mairie de Chabestan</t>
  </si>
  <si>
    <t xml:space="preserve">Chabestan</t>
  </si>
  <si>
    <t xml:space="preserve">Mairie de Chabottes</t>
  </si>
  <si>
    <t xml:space="preserve">Route des Écrins-la-Haute-Plaine</t>
  </si>
  <si>
    <t xml:space="preserve">Chabottes</t>
  </si>
  <si>
    <t xml:space="preserve">Mairie de Champcella</t>
  </si>
  <si>
    <t xml:space="preserve">Le village</t>
  </si>
  <si>
    <t xml:space="preserve">CHAMPCELLA</t>
  </si>
  <si>
    <t xml:space="preserve">Mairie de Champoléon</t>
  </si>
  <si>
    <t xml:space="preserve">Les Borels</t>
  </si>
  <si>
    <t xml:space="preserve">Champoléon</t>
  </si>
  <si>
    <t xml:space="preserve">Mairie de Chanousse</t>
  </si>
  <si>
    <t xml:space="preserve">CHANOUSSE</t>
  </si>
  <si>
    <t xml:space="preserve">Mairie de Château-Ville-Vieille</t>
  </si>
  <si>
    <t xml:space="preserve">Château Queyras</t>
  </si>
  <si>
    <t xml:space="preserve">Château-Ville-Vieille</t>
  </si>
  <si>
    <t xml:space="preserve">Mairie de Châteauneuf-d'Oze</t>
  </si>
  <si>
    <t xml:space="preserve">Châteauneuf-d'Oze</t>
  </si>
  <si>
    <t xml:space="preserve">Mairie de Châteauneuf-de-Chabre</t>
  </si>
  <si>
    <t xml:space="preserve">Châteauneuf-de-Chabre</t>
  </si>
  <si>
    <t xml:space="preserve">Mairie de Châteauroux-les-Alpes</t>
  </si>
  <si>
    <t xml:space="preserve">Les Aubergeries</t>
  </si>
  <si>
    <t xml:space="preserve">Châteauroux-les-Alpes</t>
  </si>
  <si>
    <t xml:space="preserve">Mairie de Châteauvieux</t>
  </si>
  <si>
    <t xml:space="preserve">Les Rougiers</t>
  </si>
  <si>
    <t xml:space="preserve">Châteauvieux</t>
  </si>
  <si>
    <t xml:space="preserve">Mairie de Chauffayer</t>
  </si>
  <si>
    <t xml:space="preserve">Quartier Le Serre</t>
  </si>
  <si>
    <t xml:space="preserve">Chauffayer</t>
  </si>
  <si>
    <t xml:space="preserve">Mairie de Chorges</t>
  </si>
  <si>
    <t xml:space="preserve">Grande rue</t>
  </si>
  <si>
    <t xml:space="preserve">Chorges</t>
  </si>
  <si>
    <t xml:space="preserve">Mairie de Crévoux</t>
  </si>
  <si>
    <t xml:space="preserve">Crévoux</t>
  </si>
  <si>
    <t xml:space="preserve">Mairie de Crots</t>
  </si>
  <si>
    <t xml:space="preserve">Place des Ballerins</t>
  </si>
  <si>
    <t xml:space="preserve">Crots</t>
  </si>
  <si>
    <t xml:space="preserve">Mairie d'Embrun</t>
  </si>
  <si>
    <t xml:space="preserve">Place Barthelon</t>
  </si>
  <si>
    <t xml:space="preserve">BP 97</t>
  </si>
  <si>
    <t xml:space="preserve">Embrun Cedex</t>
  </si>
  <si>
    <t xml:space="preserve">Mairie d'Éourres</t>
  </si>
  <si>
    <t xml:space="preserve">Éourres</t>
  </si>
  <si>
    <t xml:space="preserve">Mairie d'Esparron</t>
  </si>
  <si>
    <t xml:space="preserve">ESPARRON</t>
  </si>
  <si>
    <t xml:space="preserve">Mairie d'Espinasses</t>
  </si>
  <si>
    <t xml:space="preserve">Avenue de l'Espine</t>
  </si>
  <si>
    <t xml:space="preserve">Espinasses</t>
  </si>
  <si>
    <t xml:space="preserve">Mairie d'Étoile-Saint-Cyrice</t>
  </si>
  <si>
    <t xml:space="preserve">Étoile-Saint-Cyrice</t>
  </si>
  <si>
    <t xml:space="preserve">Mairie d'Eygliers</t>
  </si>
  <si>
    <t xml:space="preserve">Immeuble Les Blanches</t>
  </si>
  <si>
    <t xml:space="preserve">Bâtiment A</t>
  </si>
  <si>
    <t xml:space="preserve">Eygliers</t>
  </si>
  <si>
    <t xml:space="preserve">Mairie d'Eyguians</t>
  </si>
  <si>
    <t xml:space="preserve">Avenue Léon-Trinquier</t>
  </si>
  <si>
    <t xml:space="preserve">Eyguians</t>
  </si>
  <si>
    <t xml:space="preserve">Mairie de Forest-Saint-Julien</t>
  </si>
  <si>
    <t xml:space="preserve">Manse</t>
  </si>
  <si>
    <t xml:space="preserve">Forest-Saint-Julien</t>
  </si>
  <si>
    <t xml:space="preserve">Mairie de Fouillouse</t>
  </si>
  <si>
    <t xml:space="preserve">Fouillouse</t>
  </si>
  <si>
    <t xml:space="preserve">Mairie de Freissinières</t>
  </si>
  <si>
    <t xml:space="preserve">Maison de la Vallée</t>
  </si>
  <si>
    <t xml:space="preserve">Les Ribs</t>
  </si>
  <si>
    <t xml:space="preserve">Freissinières</t>
  </si>
  <si>
    <t xml:space="preserve">Mairie de Furmeyer</t>
  </si>
  <si>
    <t xml:space="preserve">Les Savoyons</t>
  </si>
  <si>
    <t xml:space="preserve">34, route du Buëch</t>
  </si>
  <si>
    <t xml:space="preserve">Furmeyer</t>
  </si>
  <si>
    <t xml:space="preserve">Mairie de Gap</t>
  </si>
  <si>
    <t xml:space="preserve">3, rue Colonel-Roux</t>
  </si>
  <si>
    <t xml:space="preserve">BP 92</t>
  </si>
  <si>
    <t xml:space="preserve">Gap Cedex</t>
  </si>
  <si>
    <t xml:space="preserve">Mairie de Guillestre</t>
  </si>
  <si>
    <t xml:space="preserve">Place des Droits-de-l'Homme</t>
  </si>
  <si>
    <t xml:space="preserve">Guillestre</t>
  </si>
  <si>
    <t xml:space="preserve">Mairie de Jarjayes</t>
  </si>
  <si>
    <t xml:space="preserve">Jarjayes</t>
  </si>
  <si>
    <t xml:space="preserve">Mairie de L' Argentière-la-Bessée</t>
  </si>
  <si>
    <t xml:space="preserve">17, avenue Charles-de-Gaulle</t>
  </si>
  <si>
    <t xml:space="preserve">BP 14</t>
  </si>
  <si>
    <t xml:space="preserve">L'Argentière-la-Bessée</t>
  </si>
  <si>
    <t xml:space="preserve">Mairie de L' Épine</t>
  </si>
  <si>
    <t xml:space="preserve">L'Épine</t>
  </si>
  <si>
    <t xml:space="preserve">Mairie de La Bâtie-Montsaléon</t>
  </si>
  <si>
    <t xml:space="preserve">La Bâtie-Montsaléon</t>
  </si>
  <si>
    <t xml:space="preserve">Mairie de La Bâtie-Neuve</t>
  </si>
  <si>
    <t xml:space="preserve">32, place de la Mairie</t>
  </si>
  <si>
    <t xml:space="preserve">La Bâtie-Neuve</t>
  </si>
  <si>
    <t xml:space="preserve">Mairie de La Bâtie-Vieille</t>
  </si>
  <si>
    <t xml:space="preserve">La Bâtie-Vieille</t>
  </si>
  <si>
    <t xml:space="preserve">Mairie de La Beaume</t>
  </si>
  <si>
    <t xml:space="preserve">La Beaume</t>
  </si>
  <si>
    <t xml:space="preserve">Mairie de La Chapelle-en-Valgaudémar</t>
  </si>
  <si>
    <t xml:space="preserve">La Chapelle-en-Valgaudémar</t>
  </si>
  <si>
    <t xml:space="preserve">Mairie de La Cluse</t>
  </si>
  <si>
    <t xml:space="preserve">LA CLUSE </t>
  </si>
  <si>
    <t xml:space="preserve">Mairie de La Fare-en-Champsaur</t>
  </si>
  <si>
    <t xml:space="preserve">Les Barraques</t>
  </si>
  <si>
    <t xml:space="preserve">La Fare-en-Champsaur</t>
  </si>
  <si>
    <t xml:space="preserve">Mairie de La Faurie</t>
  </si>
  <si>
    <t xml:space="preserve">Route des Écoles</t>
  </si>
  <si>
    <t xml:space="preserve">La Faurie</t>
  </si>
  <si>
    <t xml:space="preserve">Mairie de La Freissinouse</t>
  </si>
  <si>
    <t xml:space="preserve">Quartier des Écoles</t>
  </si>
  <si>
    <t xml:space="preserve">La Freissinouse</t>
  </si>
  <si>
    <t xml:space="preserve">Mairie de La Grave</t>
  </si>
  <si>
    <t xml:space="preserve">Route départementale 1091</t>
  </si>
  <si>
    <t xml:space="preserve">La Grave</t>
  </si>
  <si>
    <t xml:space="preserve">Mairie de La Haute-Beaume</t>
  </si>
  <si>
    <t xml:space="preserve">La Haute-Beaume</t>
  </si>
  <si>
    <t xml:space="preserve">Mairie de La Motte-en-Champsaur</t>
  </si>
  <si>
    <t xml:space="preserve">Place Jean-Hyppolyte-Gondre</t>
  </si>
  <si>
    <t xml:space="preserve">La Motte-en-Champsaur</t>
  </si>
  <si>
    <t xml:space="preserve">Mairie de La Piarre</t>
  </si>
  <si>
    <t xml:space="preserve">Le Petit-Mas</t>
  </si>
  <si>
    <t xml:space="preserve">La Piarre</t>
  </si>
  <si>
    <t xml:space="preserve">Mairie de La Roche-de-Rame</t>
  </si>
  <si>
    <t xml:space="preserve">Le Clos</t>
  </si>
  <si>
    <t xml:space="preserve">La Roche-de-Rame</t>
  </si>
  <si>
    <t xml:space="preserve">Mairie de La Roche-des-Arnauds</t>
  </si>
  <si>
    <t xml:space="preserve">62, place de la Mairie</t>
  </si>
  <si>
    <t xml:space="preserve">La Roche-des-Arnauds</t>
  </si>
  <si>
    <t xml:space="preserve">Mairie de La Rochette</t>
  </si>
  <si>
    <t xml:space="preserve">Les Férauds</t>
  </si>
  <si>
    <t xml:space="preserve">La Rochette</t>
  </si>
  <si>
    <t xml:space="preserve">Mairie de La Salle-les-Alpes</t>
  </si>
  <si>
    <t xml:space="preserve">15, rue de la Guisane</t>
  </si>
  <si>
    <t xml:space="preserve">BP 7</t>
  </si>
  <si>
    <t xml:space="preserve">La Salle-les-Alpes</t>
  </si>
  <si>
    <t xml:space="preserve">Mairie de La Saulce</t>
  </si>
  <si>
    <t xml:space="preserve">BP 3</t>
  </si>
  <si>
    <t xml:space="preserve">La Saulce</t>
  </si>
  <si>
    <t xml:space="preserve">Mairie de Lagrand</t>
  </si>
  <si>
    <t xml:space="preserve">1, place de la Mairie</t>
  </si>
  <si>
    <t xml:space="preserve">Lagrand</t>
  </si>
  <si>
    <t xml:space="preserve">Mairie de Laragne-Montéglin</t>
  </si>
  <si>
    <t xml:space="preserve">2, avenue Arthur-Audibert</t>
  </si>
  <si>
    <t xml:space="preserve">BP 65</t>
  </si>
  <si>
    <t xml:space="preserve">Laragne-Montéglin</t>
  </si>
  <si>
    <t xml:space="preserve">Mairie de Lardier-et-Valença</t>
  </si>
  <si>
    <t xml:space="preserve">Le Collet</t>
  </si>
  <si>
    <t xml:space="preserve">Lardier-et-Valença</t>
  </si>
  <si>
    <t xml:space="preserve">Mairie de Laye</t>
  </si>
  <si>
    <t xml:space="preserve">Brutinel</t>
  </si>
  <si>
    <t xml:space="preserve">Laye</t>
  </si>
  <si>
    <t xml:space="preserve">Mairie de Lazer</t>
  </si>
  <si>
    <t xml:space="preserve">Lazer</t>
  </si>
  <si>
    <t xml:space="preserve">Mairie de Le Bersac</t>
  </si>
  <si>
    <t xml:space="preserve">hôtel de ville</t>
  </si>
  <si>
    <t xml:space="preserve">LE BERSAC</t>
  </si>
  <si>
    <t xml:space="preserve">Mairie de Le Glaizil</t>
  </si>
  <si>
    <t xml:space="preserve">Le Glaizil</t>
  </si>
  <si>
    <t xml:space="preserve">Mairie de Le Monêtier-les-Bains</t>
  </si>
  <si>
    <t xml:space="preserve">Place Novalese</t>
  </si>
  <si>
    <t xml:space="preserve">Le Monêtier-les-Bains</t>
  </si>
  <si>
    <t xml:space="preserve">Mairie de Le Noyer</t>
  </si>
  <si>
    <t xml:space="preserve">Le Noyer</t>
  </si>
  <si>
    <t xml:space="preserve">Mairie de Le Poët</t>
  </si>
  <si>
    <t xml:space="preserve">22, route Napoléon</t>
  </si>
  <si>
    <t xml:space="preserve">Le Poët</t>
  </si>
  <si>
    <t xml:space="preserve">Mairie de Le Saix</t>
  </si>
  <si>
    <t xml:space="preserve">Le Saix</t>
  </si>
  <si>
    <t xml:space="preserve">Mairie de Le Sauze-du-Lac</t>
  </si>
  <si>
    <t xml:space="preserve">Les Clots</t>
  </si>
  <si>
    <t xml:space="preserve">Le Sauze-du-Lac</t>
  </si>
  <si>
    <t xml:space="preserve">Mairie de Les Costes</t>
  </si>
  <si>
    <t xml:space="preserve">Les Costes</t>
  </si>
  <si>
    <t xml:space="preserve">Mairie de Les Infournas</t>
  </si>
  <si>
    <t xml:space="preserve">Place de la mairie</t>
  </si>
  <si>
    <t xml:space="preserve">LES INFOURNAS </t>
  </si>
  <si>
    <t xml:space="preserve">Mairie de Les Orres</t>
  </si>
  <si>
    <t xml:space="preserve">Chef-lieu</t>
  </si>
  <si>
    <t xml:space="preserve">Les Orres</t>
  </si>
  <si>
    <t xml:space="preserve">Mairie de Les Vigneaux</t>
  </si>
  <si>
    <t xml:space="preserve">Les Vigneaux</t>
  </si>
  <si>
    <t xml:space="preserve">Mairie de Lettret</t>
  </si>
  <si>
    <t xml:space="preserve">Lettret</t>
  </si>
  <si>
    <t xml:space="preserve">Mairie de Manteyer</t>
  </si>
  <si>
    <t xml:space="preserve">Quartier de l'Église</t>
  </si>
  <si>
    <t xml:space="preserve">Manteyer</t>
  </si>
  <si>
    <t xml:space="preserve">Mairie de Méreuil</t>
  </si>
  <si>
    <t xml:space="preserve">Méreuil</t>
  </si>
  <si>
    <t xml:space="preserve">Mairie de Molines-en-Queyras</t>
  </si>
  <si>
    <t xml:space="preserve">Molines-en-Queyras</t>
  </si>
  <si>
    <t xml:space="preserve">Mairie de Monêtier-Allemont</t>
  </si>
  <si>
    <t xml:space="preserve">Place de la Mairie</t>
  </si>
  <si>
    <t xml:space="preserve">Monétier-Allemont</t>
  </si>
  <si>
    <t xml:space="preserve">Mairie de Mont-Dauphin</t>
  </si>
  <si>
    <t xml:space="preserve">Caserne Campana</t>
  </si>
  <si>
    <t xml:space="preserve">Mont-Dauphin</t>
  </si>
  <si>
    <t xml:space="preserve">Mairie de Montbrand</t>
  </si>
  <si>
    <t xml:space="preserve">Le Forest</t>
  </si>
  <si>
    <t xml:space="preserve">Montbrand</t>
  </si>
  <si>
    <t xml:space="preserve">Mairie de Montclus</t>
  </si>
  <si>
    <t xml:space="preserve">Montclus</t>
  </si>
  <si>
    <t xml:space="preserve">Mairie de Montgardin</t>
  </si>
  <si>
    <t xml:space="preserve">Montgardin</t>
  </si>
  <si>
    <t xml:space="preserve">Mairie de Montgenèvre</t>
  </si>
  <si>
    <t xml:space="preserve">Route d'Italie</t>
  </si>
  <si>
    <t xml:space="preserve">Montgenèvre</t>
  </si>
  <si>
    <t xml:space="preserve">Mairie de Montjay</t>
  </si>
  <si>
    <t xml:space="preserve">Montjay</t>
  </si>
  <si>
    <t xml:space="preserve">Mairie de Montmaur</t>
  </si>
  <si>
    <t xml:space="preserve">Avenue Albert-Bonnardel</t>
  </si>
  <si>
    <t xml:space="preserve">Montmaur</t>
  </si>
  <si>
    <t xml:space="preserve">Mairie de Montmorin</t>
  </si>
  <si>
    <t xml:space="preserve">Montmorin</t>
  </si>
  <si>
    <t xml:space="preserve">Mairie de Montrond</t>
  </si>
  <si>
    <t xml:space="preserve">Montrond</t>
  </si>
  <si>
    <t xml:space="preserve">Mairie de Moydans</t>
  </si>
  <si>
    <t xml:space="preserve">Route de Nyons</t>
  </si>
  <si>
    <t xml:space="preserve">Moydans</t>
  </si>
  <si>
    <t xml:space="preserve">Mairie de Neffes</t>
  </si>
  <si>
    <t xml:space="preserve">Neffes</t>
  </si>
  <si>
    <t xml:space="preserve">Mairie de Névache</t>
  </si>
  <si>
    <t xml:space="preserve">La Place</t>
  </si>
  <si>
    <t xml:space="preserve">Névache</t>
  </si>
  <si>
    <t xml:space="preserve">Mairie de Nossage-et-Bénévent</t>
  </si>
  <si>
    <t xml:space="preserve">Nossage-et-Bénévent</t>
  </si>
  <si>
    <t xml:space="preserve">Mairie d'Orcières</t>
  </si>
  <si>
    <t xml:space="preserve">Orcières</t>
  </si>
  <si>
    <t xml:space="preserve">Mairie d'Orpierre</t>
  </si>
  <si>
    <t xml:space="preserve">Orpierre</t>
  </si>
  <si>
    <t xml:space="preserve">Mairie d'Oze</t>
  </si>
  <si>
    <t xml:space="preserve">Oze</t>
  </si>
  <si>
    <t xml:space="preserve">Mairie de Pelleautier</t>
  </si>
  <si>
    <t xml:space="preserve">Pelleautier</t>
  </si>
  <si>
    <t xml:space="preserve">Mairie de Pelvoux</t>
  </si>
  <si>
    <t xml:space="preserve">Saint-Antoine</t>
  </si>
  <si>
    <t xml:space="preserve">Pelvoux</t>
  </si>
  <si>
    <t xml:space="preserve">Mairie de Poligny</t>
  </si>
  <si>
    <t xml:space="preserve">Poligny</t>
  </si>
  <si>
    <t xml:space="preserve">Mairie de Prunières</t>
  </si>
  <si>
    <t xml:space="preserve">Prunières</t>
  </si>
  <si>
    <t xml:space="preserve">Mairie de Puy-Saint-André</t>
  </si>
  <si>
    <t xml:space="preserve">Puy-Saint-André</t>
  </si>
  <si>
    <t xml:space="preserve">Mairie de Puy-Saint-Eusèbe</t>
  </si>
  <si>
    <t xml:space="preserve">Le Villard</t>
  </si>
  <si>
    <t xml:space="preserve">Puy-Saint-Eusèbe</t>
  </si>
  <si>
    <t xml:space="preserve">Mairie de Puy-Saint-Pierre</t>
  </si>
  <si>
    <t xml:space="preserve">Le Pinet</t>
  </si>
  <si>
    <t xml:space="preserve">Puy-Saint-Pierre</t>
  </si>
  <si>
    <t xml:space="preserve">Mairie de Puy-Saint-Vincent</t>
  </si>
  <si>
    <t xml:space="preserve">Les Alberts</t>
  </si>
  <si>
    <t xml:space="preserve">Puy-Saint-Vincent</t>
  </si>
  <si>
    <t xml:space="preserve">Mairie de Puy-Sanières</t>
  </si>
  <si>
    <t xml:space="preserve">Les Truchets</t>
  </si>
  <si>
    <t xml:space="preserve">Puy-Sanières</t>
  </si>
  <si>
    <t xml:space="preserve">Mairie de Rabou</t>
  </si>
  <si>
    <t xml:space="preserve">RABOU</t>
  </si>
  <si>
    <t xml:space="preserve">Mairie de Rambaud</t>
  </si>
  <si>
    <t xml:space="preserve">Rambaud</t>
  </si>
  <si>
    <t xml:space="preserve">Mairie de Réallon</t>
  </si>
  <si>
    <t xml:space="preserve">Réallon</t>
  </si>
  <si>
    <t xml:space="preserve">Mairie de Remollon</t>
  </si>
  <si>
    <t xml:space="preserve">2, rue des Templiers</t>
  </si>
  <si>
    <t xml:space="preserve">Remollon</t>
  </si>
  <si>
    <t xml:space="preserve">Mairie de Réotier</t>
  </si>
  <si>
    <t xml:space="preserve">Réotier</t>
  </si>
  <si>
    <t xml:space="preserve">Mairie de Ribeyret</t>
  </si>
  <si>
    <t xml:space="preserve">Ribeyret</t>
  </si>
  <si>
    <t xml:space="preserve">Mairie de Ribiers</t>
  </si>
  <si>
    <t xml:space="preserve">15, Grand'rue</t>
  </si>
  <si>
    <t xml:space="preserve">Ribiers</t>
  </si>
  <si>
    <t xml:space="preserve">Mairie de Risoul</t>
  </si>
  <si>
    <t xml:space="preserve">La Rua</t>
  </si>
  <si>
    <t xml:space="preserve">Risoul</t>
  </si>
  <si>
    <t xml:space="preserve">Mairie de Ristolas</t>
  </si>
  <si>
    <t xml:space="preserve">L'Oratoire</t>
  </si>
  <si>
    <t xml:space="preserve">Ristolas</t>
  </si>
  <si>
    <t xml:space="preserve">Mairie de Rochebrune</t>
  </si>
  <si>
    <t xml:space="preserve">ROCHEBRUNE</t>
  </si>
  <si>
    <t xml:space="preserve">Mairie de Rosans</t>
  </si>
  <si>
    <t xml:space="preserve">Place Raymond-Hugues</t>
  </si>
  <si>
    <t xml:space="preserve">Rosans</t>
  </si>
  <si>
    <t xml:space="preserve">Mairie de Rousset</t>
  </si>
  <si>
    <t xml:space="preserve">12, rue de la Mairie</t>
  </si>
  <si>
    <t xml:space="preserve">Rousset</t>
  </si>
  <si>
    <t xml:space="preserve">Mairie de Saint-André-d'Embrun</t>
  </si>
  <si>
    <t xml:space="preserve">Hameau de l'Église</t>
  </si>
  <si>
    <t xml:space="preserve">Saint-André-d'Embrun</t>
  </si>
  <si>
    <t xml:space="preserve">Mairie de Saint-André-de-Rosans</t>
  </si>
  <si>
    <t xml:space="preserve">Saint-André-de-Rosans</t>
  </si>
  <si>
    <t xml:space="preserve">Mairie de Saint-Apollinaire</t>
  </si>
  <si>
    <t xml:space="preserve">Saint-Apollinaire</t>
  </si>
  <si>
    <t xml:space="preserve">Mairie de Saint-Auban-d'Oze</t>
  </si>
  <si>
    <t xml:space="preserve">Saint-Auban-d'Oze</t>
  </si>
  <si>
    <t xml:space="preserve">Mairie de Saint-Bonnet-en-Champsaur</t>
  </si>
  <si>
    <t xml:space="preserve">Place Waldems</t>
  </si>
  <si>
    <t xml:space="preserve">Saint-Bonnet-en-Champsaur</t>
  </si>
  <si>
    <t xml:space="preserve">Mairie de Saint-Chaffrey</t>
  </si>
  <si>
    <t xml:space="preserve">Route du Pont-Levis</t>
  </si>
  <si>
    <t xml:space="preserve">Saint-Chaffrey</t>
  </si>
  <si>
    <t xml:space="preserve">Mairie de Saint-Clément-sur-Durance</t>
  </si>
  <si>
    <t xml:space="preserve">Route nationale 94</t>
  </si>
  <si>
    <t xml:space="preserve">Saint-Clément-sur-Durance</t>
  </si>
  <si>
    <t xml:space="preserve">Mairie de Saint-Crépin</t>
  </si>
  <si>
    <t xml:space="preserve">Place de l'Église</t>
  </si>
  <si>
    <t xml:space="preserve">Saint-Crépin</t>
  </si>
  <si>
    <t xml:space="preserve">Mairie de Saint-Disdier</t>
  </si>
  <si>
    <t xml:space="preserve">La Ribière</t>
  </si>
  <si>
    <t xml:space="preserve">ST DISDIER </t>
  </si>
  <si>
    <t xml:space="preserve">Mairie de Saint-Étienne-en-Dévoluy</t>
  </si>
  <si>
    <t xml:space="preserve">Lieu-dit Saint-Étienne</t>
  </si>
  <si>
    <t xml:space="preserve">Dévoluy</t>
  </si>
  <si>
    <t xml:space="preserve">Mairie de Saint-Étienne-le-Laus</t>
  </si>
  <si>
    <t xml:space="preserve">Saint-Étienne-le-Laus</t>
  </si>
  <si>
    <t xml:space="preserve">Mairie de Saint-Eusèbe-en-Champsaur</t>
  </si>
  <si>
    <t xml:space="preserve">Saint-Eusèbe-en-Champsaur</t>
  </si>
  <si>
    <t xml:space="preserve">Mairie de Saint-Firmin</t>
  </si>
  <si>
    <t xml:space="preserve">Saint-Firmin</t>
  </si>
  <si>
    <t xml:space="preserve">Mairie de Saint-Genis</t>
  </si>
  <si>
    <t xml:space="preserve">Saint-Genis</t>
  </si>
  <si>
    <t xml:space="preserve">Mairie de Saint-Jacques-en-Valgodemard</t>
  </si>
  <si>
    <t xml:space="preserve">Saint-Jacques-en-Valgodemard</t>
  </si>
  <si>
    <t xml:space="preserve">Mairie de Saint-Jean-Saint-Nicolas</t>
  </si>
  <si>
    <t xml:space="preserve">Pont du Fossé</t>
  </si>
  <si>
    <t xml:space="preserve">Saint-Jean-Saint-Nicolas</t>
  </si>
  <si>
    <t xml:space="preserve">Mairie de Saint-Julien-en-Beauchêne</t>
  </si>
  <si>
    <t xml:space="preserve">Saint-Julien-en-Beauchêne</t>
  </si>
  <si>
    <t xml:space="preserve">Mairie de Saint-Julien-en-Champsaur</t>
  </si>
  <si>
    <t xml:space="preserve">Saint-Julien-en-Champsaur</t>
  </si>
  <si>
    <t xml:space="preserve">Mairie de Saint-Laurent-du-Cros</t>
  </si>
  <si>
    <t xml:space="preserve">Saint-Laurent-du-Cros</t>
  </si>
  <si>
    <t xml:space="preserve">Mairie de Saint-Léger-les-Mélèzes</t>
  </si>
  <si>
    <t xml:space="preserve">Saint-Léger-les-Mélèzes</t>
  </si>
  <si>
    <t xml:space="preserve">Mairie de Saint-Martin-de-Queyrières</t>
  </si>
  <si>
    <t xml:space="preserve">Rue de la Mairie</t>
  </si>
  <si>
    <t xml:space="preserve">Saint-Martin-de-Queyrières</t>
  </si>
  <si>
    <t xml:space="preserve">Mairie de Saint-Maurice-en-Valgodemard</t>
  </si>
  <si>
    <t xml:space="preserve">Saint-Maurice-en-Valgodemard</t>
  </si>
  <si>
    <t xml:space="preserve">Mairie de Saint-Michel-de-Chaillol</t>
  </si>
  <si>
    <t xml:space="preserve">Saint-Michel-de-Chaillol</t>
  </si>
  <si>
    <t xml:space="preserve">Mairie de Saint-Pierre-Avez</t>
  </si>
  <si>
    <t xml:space="preserve">Saint-Pierre-Avez</t>
  </si>
  <si>
    <t xml:space="preserve">Mairie de Saint-Pierre-d'Argençon</t>
  </si>
  <si>
    <t xml:space="preserve">Saint-Pierre-d'Argençon</t>
  </si>
  <si>
    <t xml:space="preserve">Mairie de Saint-Sauveur</t>
  </si>
  <si>
    <t xml:space="preserve">Saint-Sauveur</t>
  </si>
  <si>
    <t xml:space="preserve">Mairie de Saint-Véran</t>
  </si>
  <si>
    <t xml:space="preserve">Saint-Véran</t>
  </si>
  <si>
    <t xml:space="preserve">Mairie de Sainte-Colombe</t>
  </si>
  <si>
    <t xml:space="preserve">Les Bégües</t>
  </si>
  <si>
    <t xml:space="preserve">Sainte-Colombe</t>
  </si>
  <si>
    <t xml:space="preserve">Mairie de Sainte-Marie</t>
  </si>
  <si>
    <t xml:space="preserve">Sainte-Marie</t>
  </si>
  <si>
    <t xml:space="preserve">Mairie de Saléon</t>
  </si>
  <si>
    <t xml:space="preserve">Le Serre</t>
  </si>
  <si>
    <t xml:space="preserve">Saléon</t>
  </si>
  <si>
    <t xml:space="preserve">Mairie de Salérans</t>
  </si>
  <si>
    <t xml:space="preserve">Salérans</t>
  </si>
  <si>
    <t xml:space="preserve">Mairie de Savines-le-Lac</t>
  </si>
  <si>
    <t xml:space="preserve">1, place de l'Église</t>
  </si>
  <si>
    <t xml:space="preserve">Savines-le-Lac</t>
  </si>
  <si>
    <t xml:space="preserve">Mairie de Savournon</t>
  </si>
  <si>
    <t xml:space="preserve">Savournon</t>
  </si>
  <si>
    <t xml:space="preserve">Mairie de Serres</t>
  </si>
  <si>
    <t xml:space="preserve">1, rue du Portail</t>
  </si>
  <si>
    <t xml:space="preserve">BP 2</t>
  </si>
  <si>
    <t xml:space="preserve">Serres</t>
  </si>
  <si>
    <t xml:space="preserve">Mairie de Sigottier</t>
  </si>
  <si>
    <t xml:space="preserve">Sigottier</t>
  </si>
  <si>
    <t xml:space="preserve">Mairie de Sigoyer</t>
  </si>
  <si>
    <t xml:space="preserve">Sigoyer</t>
  </si>
  <si>
    <t xml:space="preserve">Mairie de Sorbiers</t>
  </si>
  <si>
    <t xml:space="preserve">Sorbiers</t>
  </si>
  <si>
    <t xml:space="preserve">Mairie de Tallard</t>
  </si>
  <si>
    <t xml:space="preserve">1, place Charles-de-Gaulle</t>
  </si>
  <si>
    <t xml:space="preserve">BP 26</t>
  </si>
  <si>
    <t xml:space="preserve">Tallard</t>
  </si>
  <si>
    <t xml:space="preserve">Mairie de Théus</t>
  </si>
  <si>
    <t xml:space="preserve">Théus</t>
  </si>
  <si>
    <t xml:space="preserve">Mairie de Trescléoux</t>
  </si>
  <si>
    <t xml:space="preserve">Chemin Neuf</t>
  </si>
  <si>
    <t xml:space="preserve">Trescléoux</t>
  </si>
  <si>
    <t xml:space="preserve">Mairie d'Upaix</t>
  </si>
  <si>
    <t xml:space="preserve">Rourebeau</t>
  </si>
  <si>
    <t xml:space="preserve">Upaix</t>
  </si>
  <si>
    <t xml:space="preserve">Mairie de Val-des-Prés</t>
  </si>
  <si>
    <t xml:space="preserve">5, place de l'Église</t>
  </si>
  <si>
    <t xml:space="preserve">Val-des-Prés</t>
  </si>
  <si>
    <t xml:space="preserve">Mairie de Vallouise</t>
  </si>
  <si>
    <t xml:space="preserve">Vallouise</t>
  </si>
  <si>
    <t xml:space="preserve">Mairie de Valserres</t>
  </si>
  <si>
    <t xml:space="preserve">Valserres</t>
  </si>
  <si>
    <t xml:space="preserve">Mairie de Vars</t>
  </si>
  <si>
    <t xml:space="preserve">Vars</t>
  </si>
  <si>
    <t xml:space="preserve">Mairie de Ventavon</t>
  </si>
  <si>
    <t xml:space="preserve">Ventavon</t>
  </si>
  <si>
    <t xml:space="preserve">Mairie de Veynes</t>
  </si>
  <si>
    <t xml:space="preserve">Place de la République</t>
  </si>
  <si>
    <t xml:space="preserve">Veynes</t>
  </si>
  <si>
    <t xml:space="preserve">Mairie de Villar-d'Arêne</t>
  </si>
  <si>
    <t xml:space="preserve">Villar-d'Arêne</t>
  </si>
  <si>
    <t xml:space="preserve">Mairie de Villar-Loubière</t>
  </si>
  <si>
    <t xml:space="preserve">Villar-Loubière</t>
  </si>
  <si>
    <t xml:space="preserve">Mairie de Villar-Saint-Pancrace</t>
  </si>
  <si>
    <t xml:space="preserve">9, rue de l'École</t>
  </si>
  <si>
    <t xml:space="preserve">Villar-Saint-Pancrace</t>
  </si>
  <si>
    <t xml:space="preserve">Mairie de Vitrolles</t>
  </si>
  <si>
    <t xml:space="preserve">Le Plan de Vitrolles</t>
  </si>
  <si>
    <t xml:space="preserve">Vitrolles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</si>
</sst>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00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8"/>
      <color rgb="FFFFFFFF"/>
      <name val="Calibri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border diagonalUp="false" diagonalDown="false">
        <left style="thin"/>
        <right style="thin"/>
        <top/>
        <bottom/>
        <diagonal/>
      </border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2229120</xdr:colOff>
      <xdr:row>0</xdr:row>
      <xdr:rowOff>114480</xdr:rowOff>
    </xdr:from>
    <xdr:to>
      <xdr:col>5</xdr:col>
      <xdr:colOff>1181160</xdr:colOff>
      <xdr:row>4</xdr:row>
      <xdr:rowOff>38160</xdr:rowOff>
    </xdr:to>
    <xdr:sp>
      <xdr:nvSpPr>
        <xdr:cNvPr id="0" name="CustomShape 1"/>
        <xdr:cNvSpPr/>
      </xdr:nvSpPr>
      <xdr:spPr>
        <a:xfrm>
          <a:off x="7592760" y="114480"/>
          <a:ext cx="1351080" cy="685440"/>
        </a:xfrm>
        <a:prstGeom prst="ellipse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0" lang="fr-FR" sz="2800" spc="-1" strike="noStrike">
              <a:solidFill>
                <a:srgbClr val="ffffff"/>
              </a:solidFill>
              <a:latin typeface="Calibri"/>
            </a:rPr>
            <a:t>GO!</a:t>
          </a:r>
          <a:endParaRPr b="0" lang="fr-FR" sz="28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D7:O183"/>
  <sheetViews>
    <sheetView showFormulas="false" showGridLines="false" showRowColHeaders="true" showZeros="true" rightToLeft="false" tabSelected="true" showOutlineSymbols="true" defaultGridColor="true" view="normal" topLeftCell="A163" colorId="64" zoomScale="100" zoomScaleNormal="100" zoomScalePageLayoutView="100" workbookViewId="0">
      <selection pane="topLeft" activeCell="D7" activeCellId="0" sqref="D7:O183"/>
    </sheetView>
  </sheetViews>
  <sheetFormatPr defaultRowHeight="15" zeroHeight="false" outlineLevelRow="0" outlineLevelCol="0"/>
  <cols>
    <col collapsed="false" customWidth="true" hidden="false" outlineLevel="0" max="3" min="1" style="0" width="10.67"/>
    <col collapsed="false" customWidth="true" hidden="false" outlineLevel="0" max="4" min="4" style="0" width="44"/>
    <col collapsed="false" customWidth="true" hidden="false" outlineLevel="0" max="5" min="5" style="0" width="34"/>
    <col collapsed="false" customWidth="true" hidden="false" outlineLevel="0" max="6" min="6" style="0" width="26.58"/>
    <col collapsed="false" customWidth="true" hidden="false" outlineLevel="0" max="7" min="7" style="0" width="21.71"/>
    <col collapsed="false" customWidth="true" hidden="false" outlineLevel="0" max="8" min="8" style="0" width="34.86"/>
    <col collapsed="false" customWidth="true" hidden="false" outlineLevel="0" max="1025" min="9" style="0" width="10.67"/>
  </cols>
  <sheetData>
    <row r="7" customFormat="false" ht="13.8" hidden="false" customHeight="false" outlineLevel="0" collapsed="false">
      <c r="D7" s="1" t="s">
        <v>0</v>
      </c>
      <c r="E7" s="2" t="s">
        <v>1</v>
      </c>
      <c r="F7" s="3"/>
      <c r="G7" s="4" t="n">
        <v>5460</v>
      </c>
      <c r="H7" s="2" t="s">
        <v>2</v>
      </c>
      <c r="O7" s="0" t="str">
        <f aca="false">TRIM(RIGHT(D7,LEN(D7)-IFERROR(FIND("Mairie de ",D7)*10,FIND("'",D7))))</f>
        <v>Abriès</v>
      </c>
    </row>
    <row r="8" customFormat="false" ht="13.8" hidden="false" customHeight="false" outlineLevel="0" collapsed="false">
      <c r="D8" s="1" t="s">
        <v>3</v>
      </c>
      <c r="E8" s="2" t="s">
        <v>4</v>
      </c>
      <c r="F8" s="3"/>
      <c r="G8" s="4" t="n">
        <v>5250</v>
      </c>
      <c r="H8" s="2" t="s">
        <v>5</v>
      </c>
      <c r="O8" s="0" t="str">
        <f aca="false">TRIM(RIGHT(D8,LEN(D8)-IFERROR(FIND("Mairie de ",D8)*10,FIND("'",D8))))</f>
        <v>Agnières-en-Dévoluy</v>
      </c>
    </row>
    <row r="9" customFormat="false" ht="13.8" hidden="false" customHeight="false" outlineLevel="0" collapsed="false">
      <c r="D9" s="1" t="s">
        <v>6</v>
      </c>
      <c r="E9" s="2" t="s">
        <v>7</v>
      </c>
      <c r="F9" s="3"/>
      <c r="G9" s="4" t="n">
        <v>5470</v>
      </c>
      <c r="H9" s="2" t="s">
        <v>8</v>
      </c>
      <c r="O9" s="0" t="str">
        <f aca="false">TRIM(RIGHT(D9,LEN(D9)-IFERROR(FIND("Mairie de ",D9)*10,FIND("'",D9))))</f>
        <v>Aiguilles</v>
      </c>
    </row>
    <row r="10" customFormat="false" ht="13.8" hidden="false" customHeight="false" outlineLevel="0" collapsed="false">
      <c r="D10" s="1" t="s">
        <v>9</v>
      </c>
      <c r="E10" s="2" t="s">
        <v>4</v>
      </c>
      <c r="F10" s="3"/>
      <c r="G10" s="4" t="n">
        <v>5260</v>
      </c>
      <c r="H10" s="2" t="s">
        <v>10</v>
      </c>
      <c r="O10" s="0" t="str">
        <f aca="false">TRIM(RIGHT(D10,LEN(D10)-IFERROR(FIND("Mairie de ",D10)*10,FIND("'",D10))))</f>
        <v>Ancelle</v>
      </c>
    </row>
    <row r="11" customFormat="false" ht="13.8" hidden="false" customHeight="false" outlineLevel="0" collapsed="false">
      <c r="D11" s="1" t="s">
        <v>11</v>
      </c>
      <c r="E11" s="2" t="s">
        <v>4</v>
      </c>
      <c r="F11" s="3"/>
      <c r="G11" s="4" t="n">
        <v>5300</v>
      </c>
      <c r="H11" s="2" t="s">
        <v>12</v>
      </c>
      <c r="O11" s="0" t="str">
        <f aca="false">TRIM(RIGHT(D11,LEN(D11)-IFERROR(FIND("Mairie de ",D11)*10,FIND("'",D11))))</f>
        <v>Antonaves</v>
      </c>
    </row>
    <row r="12" customFormat="false" ht="13.8" hidden="false" customHeight="false" outlineLevel="0" collapsed="false">
      <c r="D12" s="1" t="s">
        <v>13</v>
      </c>
      <c r="E12" s="2" t="s">
        <v>14</v>
      </c>
      <c r="F12" s="3"/>
      <c r="G12" s="4" t="n">
        <v>5350</v>
      </c>
      <c r="H12" s="2" t="s">
        <v>15</v>
      </c>
      <c r="O12" s="0" t="str">
        <f aca="false">TRIM(RIGHT(D12,LEN(D12)-IFERROR(FIND("Mairie de ",D12)*10,FIND("'",D12))))</f>
        <v>Arvieux</v>
      </c>
    </row>
    <row r="13" customFormat="false" ht="13.8" hidden="false" customHeight="false" outlineLevel="0" collapsed="false">
      <c r="D13" s="1" t="s">
        <v>16</v>
      </c>
      <c r="E13" s="2" t="s">
        <v>17</v>
      </c>
      <c r="F13" s="3"/>
      <c r="G13" s="4" t="n">
        <v>5140</v>
      </c>
      <c r="H13" s="2" t="s">
        <v>18</v>
      </c>
      <c r="O13" s="0" t="str">
        <f aca="false">TRIM(RIGHT(D13,LEN(D13)-IFERROR(FIND("Mairie de ",D13)*10,FIND("'",D13))))</f>
        <v>Aspremont</v>
      </c>
    </row>
    <row r="14" customFormat="false" ht="13.8" hidden="false" customHeight="false" outlineLevel="0" collapsed="false">
      <c r="D14" s="1" t="s">
        <v>19</v>
      </c>
      <c r="E14" s="2" t="s">
        <v>20</v>
      </c>
      <c r="F14" s="3"/>
      <c r="G14" s="4" t="n">
        <v>5800</v>
      </c>
      <c r="H14" s="2" t="s">
        <v>21</v>
      </c>
      <c r="O14" s="0" t="str">
        <f aca="false">TRIM(RIGHT(D14,LEN(D14)-IFERROR(FIND("Mairie de ",D14)*10,FIND("'",D14))))</f>
        <v>Aspres-lès-Corps</v>
      </c>
    </row>
    <row r="15" customFormat="false" ht="13.8" hidden="false" customHeight="false" outlineLevel="0" collapsed="false">
      <c r="D15" s="1" t="s">
        <v>22</v>
      </c>
      <c r="E15" s="2" t="s">
        <v>23</v>
      </c>
      <c r="F15" s="3"/>
      <c r="G15" s="4" t="n">
        <v>5140</v>
      </c>
      <c r="H15" s="2" t="s">
        <v>24</v>
      </c>
      <c r="O15" s="0" t="str">
        <f aca="false">TRIM(RIGHT(D15,LEN(D15)-IFERROR(FIND("Mairie de ",D15)*10,FIND("'",D15))))</f>
        <v>Aspres-sur-Buëch</v>
      </c>
    </row>
    <row r="16" customFormat="false" ht="13.8" hidden="false" customHeight="false" outlineLevel="0" collapsed="false">
      <c r="D16" s="1" t="s">
        <v>25</v>
      </c>
      <c r="E16" s="2" t="s">
        <v>4</v>
      </c>
      <c r="F16" s="3"/>
      <c r="G16" s="4" t="n">
        <v>5230</v>
      </c>
      <c r="H16" s="2" t="s">
        <v>26</v>
      </c>
      <c r="O16" s="0" t="str">
        <f aca="false">TRIM(RIGHT(D16,LEN(D16)-IFERROR(FIND("Mairie de ",D16)*10,FIND("'",D16))))</f>
        <v>Avançon</v>
      </c>
    </row>
    <row r="17" customFormat="false" ht="13.8" hidden="false" customHeight="false" outlineLevel="0" collapsed="false">
      <c r="D17" s="1" t="s">
        <v>27</v>
      </c>
      <c r="E17" s="2" t="s">
        <v>28</v>
      </c>
      <c r="F17" s="3"/>
      <c r="G17" s="4" t="n">
        <v>5200</v>
      </c>
      <c r="H17" s="2" t="s">
        <v>29</v>
      </c>
      <c r="O17" s="0" t="str">
        <f aca="false">TRIM(RIGHT(D17,LEN(D17)-IFERROR(FIND("Mairie de ",D17)*10,FIND("'",D17))))</f>
        <v>Baratier</v>
      </c>
    </row>
    <row r="18" customFormat="false" ht="13.8" hidden="false" customHeight="false" outlineLevel="0" collapsed="false">
      <c r="D18" s="1" t="s">
        <v>30</v>
      </c>
      <c r="E18" s="2" t="s">
        <v>4</v>
      </c>
      <c r="F18" s="3"/>
      <c r="G18" s="4" t="n">
        <v>5110</v>
      </c>
      <c r="H18" s="2" t="s">
        <v>31</v>
      </c>
      <c r="O18" s="0" t="str">
        <f aca="false">TRIM(RIGHT(D18,LEN(D18)-IFERROR(FIND("Mairie de ",D18)*10,FIND("'",D18))))</f>
        <v>Barcillonnette</v>
      </c>
    </row>
    <row r="19" customFormat="false" ht="13.8" hidden="false" customHeight="false" outlineLevel="0" collapsed="false">
      <c r="D19" s="1" t="s">
        <v>32</v>
      </c>
      <c r="E19" s="2" t="s">
        <v>4</v>
      </c>
      <c r="F19" s="3"/>
      <c r="G19" s="4" t="n">
        <v>5300</v>
      </c>
      <c r="H19" s="2" t="s">
        <v>33</v>
      </c>
      <c r="O19" s="0" t="str">
        <f aca="false">TRIM(RIGHT(D19,LEN(D19)-IFERROR(FIND("Mairie de ",D19)*10,FIND("'",D19))))</f>
        <v>Barret-sur-Méouge</v>
      </c>
    </row>
    <row r="20" customFormat="false" ht="13.8" hidden="false" customHeight="false" outlineLevel="0" collapsed="false">
      <c r="D20" s="1" t="s">
        <v>34</v>
      </c>
      <c r="E20" s="2" t="s">
        <v>35</v>
      </c>
      <c r="F20" s="3"/>
      <c r="G20" s="4" t="n">
        <v>5500</v>
      </c>
      <c r="H20" s="2" t="s">
        <v>36</v>
      </c>
      <c r="O20" s="0" t="str">
        <f aca="false">TRIM(RIGHT(D20,LEN(D20)-IFERROR(FIND("Mairie de ",D20)*10,FIND("'",D20))))</f>
        <v>Bénévent-et-Charbillac</v>
      </c>
    </row>
    <row r="21" customFormat="false" ht="13.8" hidden="false" customHeight="false" outlineLevel="0" collapsed="false">
      <c r="D21" s="1" t="s">
        <v>37</v>
      </c>
      <c r="E21" s="2" t="s">
        <v>4</v>
      </c>
      <c r="F21" s="3"/>
      <c r="G21" s="4" t="n">
        <v>5190</v>
      </c>
      <c r="H21" s="2" t="s">
        <v>38</v>
      </c>
      <c r="O21" s="0" t="str">
        <f aca="false">TRIM(RIGHT(D21,LEN(D21)-IFERROR(FIND("Mairie de ",D21)*10,FIND("'",D21))))</f>
        <v>Bréziers</v>
      </c>
    </row>
    <row r="22" customFormat="false" ht="13.8" hidden="false" customHeight="false" outlineLevel="0" collapsed="false">
      <c r="D22" s="1" t="s">
        <v>39</v>
      </c>
      <c r="E22" s="2" t="s">
        <v>40</v>
      </c>
      <c r="F22" s="3" t="s">
        <v>41</v>
      </c>
      <c r="G22" s="4" t="n">
        <v>5105</v>
      </c>
      <c r="H22" s="2" t="s">
        <v>42</v>
      </c>
      <c r="O22" s="0" t="str">
        <f aca="false">TRIM(RIGHT(D22,LEN(D22)-IFERROR(FIND("Mairie de ",D22)*10,FIND("'",D22))))</f>
        <v>Briançon</v>
      </c>
    </row>
    <row r="23" customFormat="false" ht="13.8" hidden="false" customHeight="false" outlineLevel="0" collapsed="false">
      <c r="D23" s="1" t="s">
        <v>43</v>
      </c>
      <c r="E23" s="2" t="s">
        <v>4</v>
      </c>
      <c r="F23" s="3"/>
      <c r="G23" s="4" t="n">
        <v>5150</v>
      </c>
      <c r="H23" s="2" t="s">
        <v>44</v>
      </c>
      <c r="O23" s="0" t="str">
        <f aca="false">TRIM(RIGHT(D23,LEN(D23)-IFERROR(FIND("Mairie de ",D23)*10,FIND("'",D23))))</f>
        <v>Bruis</v>
      </c>
    </row>
    <row r="24" customFormat="false" ht="13.8" hidden="false" customHeight="false" outlineLevel="0" collapsed="false">
      <c r="D24" s="1" t="s">
        <v>45</v>
      </c>
      <c r="E24" s="2" t="s">
        <v>46</v>
      </c>
      <c r="F24" s="3"/>
      <c r="G24" s="4" t="n">
        <v>5500</v>
      </c>
      <c r="H24" s="2" t="s">
        <v>47</v>
      </c>
      <c r="O24" s="0" t="str">
        <f aca="false">TRIM(RIGHT(D24,LEN(D24)-IFERROR(FIND("Mairie de ",D24)*10,FIND("'",D24))))</f>
        <v>Buissard</v>
      </c>
    </row>
    <row r="25" customFormat="false" ht="13.8" hidden="false" customHeight="false" outlineLevel="0" collapsed="false">
      <c r="D25" s="1" t="s">
        <v>48</v>
      </c>
      <c r="E25" s="2" t="s">
        <v>49</v>
      </c>
      <c r="F25" s="3"/>
      <c r="G25" s="4" t="n">
        <v>5600</v>
      </c>
      <c r="H25" s="2" t="s">
        <v>50</v>
      </c>
      <c r="O25" s="0" t="str">
        <f aca="false">TRIM(RIGHT(D25,LEN(D25)-IFERROR(FIND("Mairie de ",D25)*10,FIND("'",D25))))</f>
        <v>Ceillac</v>
      </c>
    </row>
    <row r="26" customFormat="false" ht="13.8" hidden="false" customHeight="false" outlineLevel="0" collapsed="false">
      <c r="D26" s="1" t="s">
        <v>51</v>
      </c>
      <c r="E26" s="2" t="s">
        <v>52</v>
      </c>
      <c r="F26" s="3"/>
      <c r="G26" s="4" t="n">
        <v>5100</v>
      </c>
      <c r="H26" s="2" t="s">
        <v>53</v>
      </c>
      <c r="O26" s="0" t="str">
        <f aca="false">TRIM(RIGHT(D26,LEN(D26)-IFERROR(FIND("Mairie de ",D26)*10,FIND("'",D26))))</f>
        <v>Cervières</v>
      </c>
    </row>
    <row r="27" customFormat="false" ht="13.8" hidden="false" customHeight="false" outlineLevel="0" collapsed="false">
      <c r="D27" s="1" t="s">
        <v>54</v>
      </c>
      <c r="E27" s="2" t="s">
        <v>4</v>
      </c>
      <c r="F27" s="3"/>
      <c r="G27" s="4" t="n">
        <v>5400</v>
      </c>
      <c r="H27" s="2" t="s">
        <v>55</v>
      </c>
      <c r="O27" s="0" t="str">
        <f aca="false">TRIM(RIGHT(D27,LEN(D27)-IFERROR(FIND("Mairie de ",D27)*10,FIND("'",D27))))</f>
        <v>Chabestan</v>
      </c>
    </row>
    <row r="28" customFormat="false" ht="13.8" hidden="false" customHeight="false" outlineLevel="0" collapsed="false">
      <c r="D28" s="1" t="s">
        <v>56</v>
      </c>
      <c r="E28" s="2" t="s">
        <v>57</v>
      </c>
      <c r="F28" s="3"/>
      <c r="G28" s="4" t="n">
        <v>5260</v>
      </c>
      <c r="H28" s="2" t="s">
        <v>58</v>
      </c>
      <c r="O28" s="0" t="str">
        <f aca="false">TRIM(RIGHT(D28,LEN(D28)-IFERROR(FIND("Mairie de ",D28)*10,FIND("'",D28))))</f>
        <v>Chabottes</v>
      </c>
    </row>
    <row r="29" customFormat="false" ht="13.8" hidden="false" customHeight="false" outlineLevel="0" collapsed="false">
      <c r="D29" s="1" t="s">
        <v>59</v>
      </c>
      <c r="E29" s="2" t="s">
        <v>60</v>
      </c>
      <c r="F29" s="3"/>
      <c r="G29" s="4" t="n">
        <v>5310</v>
      </c>
      <c r="H29" s="2" t="s">
        <v>61</v>
      </c>
      <c r="O29" s="0" t="str">
        <f aca="false">TRIM(RIGHT(D29,LEN(D29)-IFERROR(FIND("Mairie de ",D29)*10,FIND("'",D29))))</f>
        <v>Champcella</v>
      </c>
    </row>
    <row r="30" customFormat="false" ht="13.8" hidden="false" customHeight="false" outlineLevel="0" collapsed="false">
      <c r="D30" s="1" t="s">
        <v>62</v>
      </c>
      <c r="E30" s="2" t="s">
        <v>63</v>
      </c>
      <c r="F30" s="3"/>
      <c r="G30" s="4" t="n">
        <v>5260</v>
      </c>
      <c r="H30" s="2" t="s">
        <v>64</v>
      </c>
      <c r="O30" s="0" t="str">
        <f aca="false">TRIM(RIGHT(D30,LEN(D30)-IFERROR(FIND("Mairie de ",D30)*10,FIND("'",D30))))</f>
        <v>Champoléon</v>
      </c>
    </row>
    <row r="31" customFormat="false" ht="13.8" hidden="false" customHeight="false" outlineLevel="0" collapsed="false">
      <c r="D31" s="1" t="s">
        <v>65</v>
      </c>
      <c r="E31" s="2" t="s">
        <v>60</v>
      </c>
      <c r="F31" s="3"/>
      <c r="G31" s="4" t="n">
        <v>5700</v>
      </c>
      <c r="H31" s="2" t="s">
        <v>66</v>
      </c>
      <c r="O31" s="0" t="str">
        <f aca="false">TRIM(RIGHT(D31,LEN(D31)-IFERROR(FIND("Mairie de ",D31)*10,FIND("'",D31))))</f>
        <v>Chanousse</v>
      </c>
    </row>
    <row r="32" customFormat="false" ht="13.8" hidden="false" customHeight="false" outlineLevel="0" collapsed="false">
      <c r="D32" s="1" t="s">
        <v>67</v>
      </c>
      <c r="E32" s="2" t="s">
        <v>68</v>
      </c>
      <c r="F32" s="3"/>
      <c r="G32" s="4" t="n">
        <v>5350</v>
      </c>
      <c r="H32" s="2" t="s">
        <v>69</v>
      </c>
      <c r="O32" s="0" t="str">
        <f aca="false">TRIM(RIGHT(D32,LEN(D32)-IFERROR(FIND("Mairie de ",D32)*10,FIND("'",D32))))</f>
        <v>Château-Ville-Vieille</v>
      </c>
    </row>
    <row r="33" customFormat="false" ht="13.8" hidden="false" customHeight="false" outlineLevel="0" collapsed="false">
      <c r="D33" s="1" t="s">
        <v>70</v>
      </c>
      <c r="E33" s="2" t="s">
        <v>4</v>
      </c>
      <c r="F33" s="3"/>
      <c r="G33" s="4" t="n">
        <v>5400</v>
      </c>
      <c r="H33" s="2" t="s">
        <v>71</v>
      </c>
      <c r="O33" s="0" t="str">
        <f aca="false">TRIM(RIGHT(D33,LEN(D33)-IFERROR(FIND("Mairie de ",D33)*10,FIND("'",D33))))</f>
        <v>Châteauneuf-d'Oze</v>
      </c>
    </row>
    <row r="34" customFormat="false" ht="13.8" hidden="false" customHeight="false" outlineLevel="0" collapsed="false">
      <c r="D34" s="1" t="s">
        <v>72</v>
      </c>
      <c r="E34" s="2" t="s">
        <v>4</v>
      </c>
      <c r="F34" s="3"/>
      <c r="G34" s="4" t="n">
        <v>5300</v>
      </c>
      <c r="H34" s="2" t="s">
        <v>73</v>
      </c>
      <c r="O34" s="0" t="str">
        <f aca="false">TRIM(RIGHT(D34,LEN(D34)-IFERROR(FIND("Mairie de ",D34)*10,FIND("'",D34))))</f>
        <v>Châteauneuf-de-Chabre</v>
      </c>
    </row>
    <row r="35" customFormat="false" ht="13.8" hidden="false" customHeight="false" outlineLevel="0" collapsed="false">
      <c r="D35" s="1" t="s">
        <v>74</v>
      </c>
      <c r="E35" s="2" t="s">
        <v>75</v>
      </c>
      <c r="F35" s="3"/>
      <c r="G35" s="4" t="n">
        <v>5380</v>
      </c>
      <c r="H35" s="2" t="s">
        <v>76</v>
      </c>
      <c r="O35" s="0" t="str">
        <f aca="false">TRIM(RIGHT(D35,LEN(D35)-IFERROR(FIND("Mairie de ",D35)*10,FIND("'",D35))))</f>
        <v>Châteauroux-les-Alpes</v>
      </c>
    </row>
    <row r="36" customFormat="false" ht="13.8" hidden="false" customHeight="false" outlineLevel="0" collapsed="false">
      <c r="D36" s="1" t="s">
        <v>77</v>
      </c>
      <c r="E36" s="2" t="s">
        <v>78</v>
      </c>
      <c r="F36" s="3"/>
      <c r="G36" s="4" t="n">
        <v>5000</v>
      </c>
      <c r="H36" s="2" t="s">
        <v>79</v>
      </c>
      <c r="O36" s="0" t="str">
        <f aca="false">TRIM(RIGHT(D36,LEN(D36)-IFERROR(FIND("Mairie de ",D36)*10,FIND("'",D36))))</f>
        <v>Châteauvieux</v>
      </c>
    </row>
    <row r="37" customFormat="false" ht="13.8" hidden="false" customHeight="false" outlineLevel="0" collapsed="false">
      <c r="D37" s="1" t="s">
        <v>80</v>
      </c>
      <c r="E37" s="2" t="s">
        <v>81</v>
      </c>
      <c r="F37" s="3"/>
      <c r="G37" s="4" t="n">
        <v>5800</v>
      </c>
      <c r="H37" s="2" t="s">
        <v>82</v>
      </c>
      <c r="O37" s="0" t="str">
        <f aca="false">TRIM(RIGHT(D37,LEN(D37)-IFERROR(FIND("Mairie de ",D37)*10,FIND("'",D37))))</f>
        <v>Chauffayer</v>
      </c>
    </row>
    <row r="38" customFormat="false" ht="13.8" hidden="false" customHeight="false" outlineLevel="0" collapsed="false">
      <c r="D38" s="1" t="s">
        <v>83</v>
      </c>
      <c r="E38" s="2" t="s">
        <v>84</v>
      </c>
      <c r="F38" s="3"/>
      <c r="G38" s="4" t="n">
        <v>5230</v>
      </c>
      <c r="H38" s="2" t="s">
        <v>85</v>
      </c>
      <c r="O38" s="0" t="str">
        <f aca="false">TRIM(RIGHT(D38,LEN(D38)-IFERROR(FIND("Mairie de ",D38)*10,FIND("'",D38))))</f>
        <v>Chorges</v>
      </c>
    </row>
    <row r="39" customFormat="false" ht="13.8" hidden="false" customHeight="false" outlineLevel="0" collapsed="false">
      <c r="D39" s="1" t="s">
        <v>86</v>
      </c>
      <c r="E39" s="2" t="s">
        <v>4</v>
      </c>
      <c r="F39" s="3"/>
      <c r="G39" s="4" t="n">
        <v>5200</v>
      </c>
      <c r="H39" s="2" t="s">
        <v>87</v>
      </c>
      <c r="O39" s="0" t="str">
        <f aca="false">TRIM(RIGHT(D39,LEN(D39)-IFERROR(FIND("Mairie de ",D39)*10,FIND("'",D39))))</f>
        <v>Crévoux</v>
      </c>
    </row>
    <row r="40" customFormat="false" ht="13.8" hidden="false" customHeight="false" outlineLevel="0" collapsed="false">
      <c r="D40" s="1" t="s">
        <v>88</v>
      </c>
      <c r="E40" s="2" t="s">
        <v>89</v>
      </c>
      <c r="F40" s="3"/>
      <c r="G40" s="4" t="n">
        <v>5200</v>
      </c>
      <c r="H40" s="2" t="s">
        <v>90</v>
      </c>
      <c r="O40" s="0" t="str">
        <f aca="false">TRIM(RIGHT(D40,LEN(D40)-IFERROR(FIND("Mairie de ",D40)*10,FIND("'",D40))))</f>
        <v>Crots</v>
      </c>
    </row>
    <row r="41" customFormat="false" ht="13.8" hidden="false" customHeight="false" outlineLevel="0" collapsed="false">
      <c r="D41" s="1" t="s">
        <v>91</v>
      </c>
      <c r="E41" s="2" t="s">
        <v>92</v>
      </c>
      <c r="F41" s="3" t="s">
        <v>93</v>
      </c>
      <c r="G41" s="4" t="n">
        <v>5208</v>
      </c>
      <c r="H41" s="2" t="s">
        <v>94</v>
      </c>
      <c r="O41" s="0" t="str">
        <f aca="false">TRIM(RIGHT(D41,LEN(D41)-IFERROR(FIND("Mairie de ",D41)*10,FIND("'",D41))))</f>
        <v>Embrun</v>
      </c>
    </row>
    <row r="42" customFormat="false" ht="13.8" hidden="false" customHeight="false" outlineLevel="0" collapsed="false">
      <c r="D42" s="1" t="s">
        <v>95</v>
      </c>
      <c r="E42" s="2" t="s">
        <v>4</v>
      </c>
      <c r="F42" s="3"/>
      <c r="G42" s="4" t="n">
        <v>5300</v>
      </c>
      <c r="H42" s="2" t="s">
        <v>96</v>
      </c>
      <c r="O42" s="0" t="str">
        <f aca="false">TRIM(RIGHT(D42,LEN(D42)-IFERROR(FIND("Mairie de ",D42)*10,FIND("'",D42))))</f>
        <v>Éourres</v>
      </c>
    </row>
    <row r="43" customFormat="false" ht="13.8" hidden="false" customHeight="false" outlineLevel="0" collapsed="false">
      <c r="D43" s="1" t="s">
        <v>97</v>
      </c>
      <c r="E43" s="2" t="s">
        <v>60</v>
      </c>
      <c r="F43" s="3"/>
      <c r="G43" s="4" t="n">
        <v>5110</v>
      </c>
      <c r="H43" s="2" t="s">
        <v>98</v>
      </c>
      <c r="O43" s="0" t="str">
        <f aca="false">TRIM(RIGHT(D43,LEN(D43)-IFERROR(FIND("Mairie de ",D43)*10,FIND("'",D43))))</f>
        <v>Esparron</v>
      </c>
    </row>
    <row r="44" customFormat="false" ht="13.8" hidden="false" customHeight="false" outlineLevel="0" collapsed="false">
      <c r="D44" s="1" t="s">
        <v>99</v>
      </c>
      <c r="E44" s="2" t="s">
        <v>100</v>
      </c>
      <c r="F44" s="3"/>
      <c r="G44" s="4" t="n">
        <v>5190</v>
      </c>
      <c r="H44" s="2" t="s">
        <v>101</v>
      </c>
      <c r="O44" s="0" t="str">
        <f aca="false">TRIM(RIGHT(D44,LEN(D44)-IFERROR(FIND("Mairie de ",D44)*10,FIND("'",D44))))</f>
        <v>Espinasses</v>
      </c>
    </row>
    <row r="45" customFormat="false" ht="13.8" hidden="false" customHeight="false" outlineLevel="0" collapsed="false">
      <c r="D45" s="1" t="s">
        <v>102</v>
      </c>
      <c r="E45" s="2" t="s">
        <v>4</v>
      </c>
      <c r="F45" s="3"/>
      <c r="G45" s="4" t="n">
        <v>5700</v>
      </c>
      <c r="H45" s="2" t="s">
        <v>103</v>
      </c>
      <c r="O45" s="0" t="str">
        <f aca="false">TRIM(RIGHT(D45,LEN(D45)-IFERROR(FIND("Mairie de ",D45)*10,FIND("'",D45))))</f>
        <v>Étoile-Saint-Cyrice</v>
      </c>
    </row>
    <row r="46" customFormat="false" ht="13.8" hidden="false" customHeight="false" outlineLevel="0" collapsed="false">
      <c r="D46" s="1" t="s">
        <v>104</v>
      </c>
      <c r="E46" s="2" t="s">
        <v>105</v>
      </c>
      <c r="F46" s="3" t="s">
        <v>106</v>
      </c>
      <c r="G46" s="4" t="n">
        <v>5600</v>
      </c>
      <c r="H46" s="2" t="s">
        <v>107</v>
      </c>
      <c r="O46" s="0" t="str">
        <f aca="false">TRIM(RIGHT(D46,LEN(D46)-IFERROR(FIND("Mairie de ",D46)*10,FIND("'",D46))))</f>
        <v>Eygliers</v>
      </c>
    </row>
    <row r="47" customFormat="false" ht="13.8" hidden="false" customHeight="false" outlineLevel="0" collapsed="false">
      <c r="D47" s="1" t="s">
        <v>108</v>
      </c>
      <c r="E47" s="2" t="s">
        <v>109</v>
      </c>
      <c r="F47" s="3"/>
      <c r="G47" s="4" t="n">
        <v>5300</v>
      </c>
      <c r="H47" s="2" t="s">
        <v>110</v>
      </c>
      <c r="O47" s="0" t="str">
        <f aca="false">TRIM(RIGHT(D47,LEN(D47)-IFERROR(FIND("Mairie de ",D47)*10,FIND("'",D47))))</f>
        <v>Eyguians</v>
      </c>
    </row>
    <row r="48" customFormat="false" ht="13.8" hidden="false" customHeight="false" outlineLevel="0" collapsed="false">
      <c r="D48" s="1" t="s">
        <v>111</v>
      </c>
      <c r="E48" s="2" t="s">
        <v>112</v>
      </c>
      <c r="F48" s="3"/>
      <c r="G48" s="4" t="n">
        <v>5260</v>
      </c>
      <c r="H48" s="2" t="s">
        <v>113</v>
      </c>
      <c r="O48" s="0" t="str">
        <f aca="false">TRIM(RIGHT(D48,LEN(D48)-IFERROR(FIND("Mairie de ",D48)*10,FIND("'",D48))))</f>
        <v>Forest-Saint-Julien</v>
      </c>
    </row>
    <row r="49" customFormat="false" ht="13.8" hidden="false" customHeight="false" outlineLevel="0" collapsed="false">
      <c r="D49" s="1" t="s">
        <v>114</v>
      </c>
      <c r="E49" s="2" t="s">
        <v>4</v>
      </c>
      <c r="F49" s="3"/>
      <c r="G49" s="4" t="n">
        <v>5130</v>
      </c>
      <c r="H49" s="2" t="s">
        <v>115</v>
      </c>
      <c r="O49" s="0" t="str">
        <f aca="false">TRIM(RIGHT(D49,LEN(D49)-IFERROR(FIND("Mairie de ",D49)*10,FIND("'",D49))))</f>
        <v>Fouillouse</v>
      </c>
    </row>
    <row r="50" customFormat="false" ht="13.8" hidden="false" customHeight="false" outlineLevel="0" collapsed="false">
      <c r="D50" s="1" t="s">
        <v>116</v>
      </c>
      <c r="E50" s="2" t="s">
        <v>117</v>
      </c>
      <c r="F50" s="3" t="s">
        <v>118</v>
      </c>
      <c r="G50" s="4" t="n">
        <v>5310</v>
      </c>
      <c r="H50" s="2" t="s">
        <v>119</v>
      </c>
      <c r="O50" s="0" t="str">
        <f aca="false">TRIM(RIGHT(D50,LEN(D50)-IFERROR(FIND("Mairie de ",D50)*10,FIND("'",D50))))</f>
        <v>Freissinières</v>
      </c>
    </row>
    <row r="51" customFormat="false" ht="13.8" hidden="false" customHeight="false" outlineLevel="0" collapsed="false">
      <c r="D51" s="1" t="s">
        <v>120</v>
      </c>
      <c r="E51" s="2" t="s">
        <v>121</v>
      </c>
      <c r="F51" s="3" t="s">
        <v>122</v>
      </c>
      <c r="G51" s="4" t="n">
        <v>5400</v>
      </c>
      <c r="H51" s="2" t="s">
        <v>123</v>
      </c>
      <c r="O51" s="0" t="str">
        <f aca="false">TRIM(RIGHT(D51,LEN(D51)-IFERROR(FIND("Mairie de ",D51)*10,FIND("'",D51))))</f>
        <v>Furmeyer</v>
      </c>
    </row>
    <row r="52" customFormat="false" ht="13.8" hidden="false" customHeight="false" outlineLevel="0" collapsed="false">
      <c r="D52" s="1" t="s">
        <v>124</v>
      </c>
      <c r="E52" s="2" t="s">
        <v>125</v>
      </c>
      <c r="F52" s="3" t="s">
        <v>126</v>
      </c>
      <c r="G52" s="4" t="n">
        <v>5007</v>
      </c>
      <c r="H52" s="2" t="s">
        <v>127</v>
      </c>
      <c r="O52" s="0" t="str">
        <f aca="false">TRIM(RIGHT(D52,LEN(D52)-IFERROR(FIND("Mairie de ",D52)*10,FIND("'",D52))))</f>
        <v>Gap</v>
      </c>
    </row>
    <row r="53" customFormat="false" ht="13.8" hidden="false" customHeight="false" outlineLevel="0" collapsed="false">
      <c r="D53" s="1" t="s">
        <v>128</v>
      </c>
      <c r="E53" s="2" t="s">
        <v>129</v>
      </c>
      <c r="F53" s="3"/>
      <c r="G53" s="4" t="n">
        <v>5600</v>
      </c>
      <c r="H53" s="2" t="s">
        <v>130</v>
      </c>
      <c r="O53" s="0" t="str">
        <f aca="false">TRIM(RIGHT(D53,LEN(D53)-IFERROR(FIND("Mairie de ",D53)*10,FIND("'",D53))))</f>
        <v>Guillestre</v>
      </c>
    </row>
    <row r="54" customFormat="false" ht="13.8" hidden="false" customHeight="false" outlineLevel="0" collapsed="false">
      <c r="D54" s="1" t="s">
        <v>131</v>
      </c>
      <c r="E54" s="2" t="s">
        <v>4</v>
      </c>
      <c r="F54" s="3"/>
      <c r="G54" s="4" t="n">
        <v>5130</v>
      </c>
      <c r="H54" s="2" t="s">
        <v>132</v>
      </c>
      <c r="O54" s="0" t="str">
        <f aca="false">TRIM(RIGHT(D54,LEN(D54)-IFERROR(FIND("Mairie de ",D54)*10,FIND("'",D54))))</f>
        <v>Jarjayes</v>
      </c>
    </row>
    <row r="55" customFormat="false" ht="13.8" hidden="false" customHeight="false" outlineLevel="0" collapsed="false">
      <c r="D55" s="1" t="s">
        <v>133</v>
      </c>
      <c r="E55" s="2" t="s">
        <v>134</v>
      </c>
      <c r="F55" s="3" t="s">
        <v>135</v>
      </c>
      <c r="G55" s="4" t="n">
        <v>5120</v>
      </c>
      <c r="H55" s="2" t="s">
        <v>136</v>
      </c>
      <c r="O55" s="0" t="str">
        <f aca="false">TRIM(RIGHT(D55,LEN(D55)-IFERROR(FIND("Mairie de ",D55)*10,FIND("'",D55))))</f>
        <v>L' Argentière-la-Bessée</v>
      </c>
    </row>
    <row r="56" customFormat="false" ht="13.8" hidden="false" customHeight="false" outlineLevel="0" collapsed="false">
      <c r="D56" s="1" t="s">
        <v>137</v>
      </c>
      <c r="E56" s="2" t="s">
        <v>4</v>
      </c>
      <c r="F56" s="3"/>
      <c r="G56" s="4" t="n">
        <v>5700</v>
      </c>
      <c r="H56" s="2" t="s">
        <v>138</v>
      </c>
      <c r="O56" s="0" t="str">
        <f aca="false">TRIM(RIGHT(D56,LEN(D56)-IFERROR(FIND("Mairie de ",D56)*10,FIND("'",D56))))</f>
        <v>L' Épine</v>
      </c>
    </row>
    <row r="57" customFormat="false" ht="13.8" hidden="false" customHeight="false" outlineLevel="0" collapsed="false">
      <c r="D57" s="1" t="s">
        <v>139</v>
      </c>
      <c r="E57" s="2" t="s">
        <v>4</v>
      </c>
      <c r="F57" s="3"/>
      <c r="G57" s="4" t="n">
        <v>5700</v>
      </c>
      <c r="H57" s="2" t="s">
        <v>140</v>
      </c>
      <c r="O57" s="0" t="str">
        <f aca="false">TRIM(RIGHT(D57,LEN(D57)-IFERROR(FIND("Mairie de ",D57)*10,FIND("'",D57))))</f>
        <v>La Bâtie-Montsaléon</v>
      </c>
    </row>
    <row r="58" customFormat="false" ht="13.8" hidden="false" customHeight="false" outlineLevel="0" collapsed="false">
      <c r="D58" s="1" t="s">
        <v>141</v>
      </c>
      <c r="E58" s="2" t="s">
        <v>142</v>
      </c>
      <c r="F58" s="3"/>
      <c r="G58" s="4" t="n">
        <v>5230</v>
      </c>
      <c r="H58" s="2" t="s">
        <v>143</v>
      </c>
      <c r="O58" s="0" t="str">
        <f aca="false">TRIM(RIGHT(D58,LEN(D58)-IFERROR(FIND("Mairie de ",D58)*10,FIND("'",D58))))</f>
        <v>La Bâtie-Neuve</v>
      </c>
    </row>
    <row r="59" customFormat="false" ht="13.8" hidden="false" customHeight="false" outlineLevel="0" collapsed="false">
      <c r="D59" s="1" t="s">
        <v>144</v>
      </c>
      <c r="E59" s="2" t="s">
        <v>4</v>
      </c>
      <c r="F59" s="3"/>
      <c r="G59" s="4" t="n">
        <v>5000</v>
      </c>
      <c r="H59" s="2" t="s">
        <v>145</v>
      </c>
      <c r="O59" s="0" t="str">
        <f aca="false">TRIM(RIGHT(D59,LEN(D59)-IFERROR(FIND("Mairie de ",D59)*10,FIND("'",D59))))</f>
        <v>La Bâtie-Vieille</v>
      </c>
    </row>
    <row r="60" customFormat="false" ht="13.8" hidden="false" customHeight="false" outlineLevel="0" collapsed="false">
      <c r="D60" s="1" t="s">
        <v>146</v>
      </c>
      <c r="E60" s="2" t="s">
        <v>4</v>
      </c>
      <c r="F60" s="3"/>
      <c r="G60" s="4" t="n">
        <v>5140</v>
      </c>
      <c r="H60" s="2" t="s">
        <v>147</v>
      </c>
      <c r="O60" s="0" t="str">
        <f aca="false">TRIM(RIGHT(D60,LEN(D60)-IFERROR(FIND("Mairie de ",D60)*10,FIND("'",D60))))</f>
        <v>La Beaume</v>
      </c>
    </row>
    <row r="61" customFormat="false" ht="13.8" hidden="false" customHeight="false" outlineLevel="0" collapsed="false">
      <c r="D61" s="1" t="s">
        <v>148</v>
      </c>
      <c r="E61" s="2" t="s">
        <v>4</v>
      </c>
      <c r="F61" s="3"/>
      <c r="G61" s="4" t="n">
        <v>5800</v>
      </c>
      <c r="H61" s="2" t="s">
        <v>149</v>
      </c>
      <c r="O61" s="0" t="str">
        <f aca="false">TRIM(RIGHT(D61,LEN(D61)-IFERROR(FIND("Mairie de ",D61)*10,FIND("'",D61))))</f>
        <v>La Chapelle-en-Valgaudémar</v>
      </c>
    </row>
    <row r="62" customFormat="false" ht="13.8" hidden="false" customHeight="false" outlineLevel="0" collapsed="false">
      <c r="D62" s="1" t="s">
        <v>150</v>
      </c>
      <c r="E62" s="2" t="s">
        <v>60</v>
      </c>
      <c r="F62" s="3"/>
      <c r="G62" s="4" t="n">
        <v>5250</v>
      </c>
      <c r="H62" s="2" t="s">
        <v>151</v>
      </c>
      <c r="O62" s="0" t="str">
        <f aca="false">TRIM(RIGHT(D62,LEN(D62)-IFERROR(FIND("Mairie de ",D62)*10,FIND("'",D62))))</f>
        <v>La Cluse</v>
      </c>
    </row>
    <row r="63" customFormat="false" ht="13.8" hidden="false" customHeight="false" outlineLevel="0" collapsed="false">
      <c r="D63" s="1" t="s">
        <v>152</v>
      </c>
      <c r="E63" s="2" t="s">
        <v>153</v>
      </c>
      <c r="F63" s="3"/>
      <c r="G63" s="4" t="n">
        <v>5500</v>
      </c>
      <c r="H63" s="2" t="s">
        <v>154</v>
      </c>
      <c r="O63" s="0" t="str">
        <f aca="false">TRIM(RIGHT(D63,LEN(D63)-IFERROR(FIND("Mairie de ",D63)*10,FIND("'",D63))))</f>
        <v>La Fare-en-Champsaur</v>
      </c>
    </row>
    <row r="64" customFormat="false" ht="13.8" hidden="false" customHeight="false" outlineLevel="0" collapsed="false">
      <c r="D64" s="1" t="s">
        <v>155</v>
      </c>
      <c r="E64" s="2" t="s">
        <v>156</v>
      </c>
      <c r="F64" s="3"/>
      <c r="G64" s="4" t="n">
        <v>5140</v>
      </c>
      <c r="H64" s="2" t="s">
        <v>157</v>
      </c>
      <c r="O64" s="0" t="str">
        <f aca="false">TRIM(RIGHT(D64,LEN(D64)-IFERROR(FIND("Mairie de ",D64)*10,FIND("'",D64))))</f>
        <v>La Faurie</v>
      </c>
    </row>
    <row r="65" customFormat="false" ht="13.8" hidden="false" customHeight="false" outlineLevel="0" collapsed="false">
      <c r="D65" s="1" t="s">
        <v>158</v>
      </c>
      <c r="E65" s="2" t="s">
        <v>159</v>
      </c>
      <c r="F65" s="3"/>
      <c r="G65" s="4" t="n">
        <v>5000</v>
      </c>
      <c r="H65" s="2" t="s">
        <v>160</v>
      </c>
      <c r="O65" s="0" t="str">
        <f aca="false">TRIM(RIGHT(D65,LEN(D65)-IFERROR(FIND("Mairie de ",D65)*10,FIND("'",D65))))</f>
        <v>La Freissinouse</v>
      </c>
    </row>
    <row r="66" customFormat="false" ht="13.8" hidden="false" customHeight="false" outlineLevel="0" collapsed="false">
      <c r="D66" s="1" t="s">
        <v>161</v>
      </c>
      <c r="E66" s="2" t="s">
        <v>162</v>
      </c>
      <c r="F66" s="3"/>
      <c r="G66" s="4" t="n">
        <v>5320</v>
      </c>
      <c r="H66" s="2" t="s">
        <v>163</v>
      </c>
      <c r="O66" s="0" t="str">
        <f aca="false">TRIM(RIGHT(D66,LEN(D66)-IFERROR(FIND("Mairie de ",D66)*10,FIND("'",D66))))</f>
        <v>La Grave</v>
      </c>
    </row>
    <row r="67" customFormat="false" ht="13.8" hidden="false" customHeight="false" outlineLevel="0" collapsed="false">
      <c r="D67" s="1" t="s">
        <v>164</v>
      </c>
      <c r="E67" s="2" t="s">
        <v>60</v>
      </c>
      <c r="F67" s="3"/>
      <c r="G67" s="4" t="n">
        <v>5140</v>
      </c>
      <c r="H67" s="2" t="s">
        <v>165</v>
      </c>
      <c r="O67" s="0" t="str">
        <f aca="false">TRIM(RIGHT(D67,LEN(D67)-IFERROR(FIND("Mairie de ",D67)*10,FIND("'",D67))))</f>
        <v>La Haute-Beaume</v>
      </c>
    </row>
    <row r="68" customFormat="false" ht="13.8" hidden="false" customHeight="false" outlineLevel="0" collapsed="false">
      <c r="D68" s="1" t="s">
        <v>166</v>
      </c>
      <c r="E68" s="2" t="s">
        <v>167</v>
      </c>
      <c r="F68" s="3"/>
      <c r="G68" s="4" t="n">
        <v>5500</v>
      </c>
      <c r="H68" s="2" t="s">
        <v>168</v>
      </c>
      <c r="O68" s="0" t="str">
        <f aca="false">TRIM(RIGHT(D68,LEN(D68)-IFERROR(FIND("Mairie de ",D68)*10,FIND("'",D68))))</f>
        <v>La Motte-en-Champsaur</v>
      </c>
    </row>
    <row r="69" customFormat="false" ht="13.8" hidden="false" customHeight="false" outlineLevel="0" collapsed="false">
      <c r="D69" s="1" t="s">
        <v>169</v>
      </c>
      <c r="E69" s="2" t="s">
        <v>170</v>
      </c>
      <c r="F69" s="3"/>
      <c r="G69" s="4" t="n">
        <v>5700</v>
      </c>
      <c r="H69" s="2" t="s">
        <v>171</v>
      </c>
      <c r="O69" s="0" t="str">
        <f aca="false">TRIM(RIGHT(D69,LEN(D69)-IFERROR(FIND("Mairie de ",D69)*10,FIND("'",D69))))</f>
        <v>La Piarre</v>
      </c>
    </row>
    <row r="70" customFormat="false" ht="13.8" hidden="false" customHeight="false" outlineLevel="0" collapsed="false">
      <c r="D70" s="1" t="s">
        <v>172</v>
      </c>
      <c r="E70" s="2" t="s">
        <v>173</v>
      </c>
      <c r="F70" s="3"/>
      <c r="G70" s="4" t="n">
        <v>5310</v>
      </c>
      <c r="H70" s="2" t="s">
        <v>174</v>
      </c>
      <c r="O70" s="0" t="str">
        <f aca="false">TRIM(RIGHT(D70,LEN(D70)-IFERROR(FIND("Mairie de ",D70)*10,FIND("'",D70))))</f>
        <v>La Roche-de-Rame</v>
      </c>
    </row>
    <row r="71" customFormat="false" ht="13.8" hidden="false" customHeight="false" outlineLevel="0" collapsed="false">
      <c r="D71" s="1" t="s">
        <v>175</v>
      </c>
      <c r="E71" s="2" t="s">
        <v>176</v>
      </c>
      <c r="F71" s="3"/>
      <c r="G71" s="4" t="n">
        <v>5400</v>
      </c>
      <c r="H71" s="2" t="s">
        <v>177</v>
      </c>
      <c r="O71" s="0" t="str">
        <f aca="false">TRIM(RIGHT(D71,LEN(D71)-IFERROR(FIND("Mairie de ",D71)*10,FIND("'",D71))))</f>
        <v>La Roche-des-Arnauds</v>
      </c>
    </row>
    <row r="72" customFormat="false" ht="13.8" hidden="false" customHeight="false" outlineLevel="0" collapsed="false">
      <c r="D72" s="1" t="s">
        <v>178</v>
      </c>
      <c r="E72" s="2" t="s">
        <v>179</v>
      </c>
      <c r="F72" s="3"/>
      <c r="G72" s="4" t="n">
        <v>5000</v>
      </c>
      <c r="H72" s="2" t="s">
        <v>180</v>
      </c>
      <c r="O72" s="0" t="str">
        <f aca="false">TRIM(RIGHT(D72,LEN(D72)-IFERROR(FIND("Mairie de ",D72)*10,FIND("'",D72))))</f>
        <v>La Rochette</v>
      </c>
    </row>
    <row r="73" customFormat="false" ht="13.8" hidden="false" customHeight="false" outlineLevel="0" collapsed="false">
      <c r="D73" s="1" t="s">
        <v>181</v>
      </c>
      <c r="E73" s="2" t="s">
        <v>182</v>
      </c>
      <c r="F73" s="3" t="s">
        <v>183</v>
      </c>
      <c r="G73" s="4" t="n">
        <v>5240</v>
      </c>
      <c r="H73" s="2" t="s">
        <v>184</v>
      </c>
      <c r="O73" s="0" t="str">
        <f aca="false">TRIM(RIGHT(D73,LEN(D73)-IFERROR(FIND("Mairie de ",D73)*10,FIND("'",D73))))</f>
        <v>La Salle-les-Alpes</v>
      </c>
    </row>
    <row r="74" customFormat="false" ht="13.8" hidden="false" customHeight="false" outlineLevel="0" collapsed="false">
      <c r="D74" s="1" t="s">
        <v>185</v>
      </c>
      <c r="E74" s="2" t="s">
        <v>4</v>
      </c>
      <c r="F74" s="3" t="s">
        <v>186</v>
      </c>
      <c r="G74" s="4" t="n">
        <v>5110</v>
      </c>
      <c r="H74" s="2" t="s">
        <v>187</v>
      </c>
      <c r="O74" s="0" t="str">
        <f aca="false">TRIM(RIGHT(D74,LEN(D74)-IFERROR(FIND("Mairie de ",D74)*10,FIND("'",D74))))</f>
        <v>La Saulce</v>
      </c>
    </row>
    <row r="75" customFormat="false" ht="13.8" hidden="false" customHeight="false" outlineLevel="0" collapsed="false">
      <c r="D75" s="1" t="s">
        <v>188</v>
      </c>
      <c r="E75" s="2" t="s">
        <v>189</v>
      </c>
      <c r="F75" s="3"/>
      <c r="G75" s="4" t="n">
        <v>5300</v>
      </c>
      <c r="H75" s="2" t="s">
        <v>190</v>
      </c>
      <c r="O75" s="0" t="str">
        <f aca="false">TRIM(RIGHT(D75,LEN(D75)-IFERROR(FIND("Mairie de ",D75)*10,FIND("'",D75))))</f>
        <v>Lagrand</v>
      </c>
    </row>
    <row r="76" customFormat="false" ht="13.8" hidden="false" customHeight="false" outlineLevel="0" collapsed="false">
      <c r="D76" s="1" t="s">
        <v>191</v>
      </c>
      <c r="E76" s="2" t="s">
        <v>192</v>
      </c>
      <c r="F76" s="3" t="s">
        <v>193</v>
      </c>
      <c r="G76" s="4" t="n">
        <v>5300</v>
      </c>
      <c r="H76" s="2" t="s">
        <v>194</v>
      </c>
      <c r="O76" s="0" t="str">
        <f aca="false">TRIM(RIGHT(D76,LEN(D76)-IFERROR(FIND("Mairie de ",D76)*10,FIND("'",D76))))</f>
        <v>Laragne-Montéglin</v>
      </c>
    </row>
    <row r="77" customFormat="false" ht="13.8" hidden="false" customHeight="false" outlineLevel="0" collapsed="false">
      <c r="D77" s="1" t="s">
        <v>195</v>
      </c>
      <c r="E77" s="2" t="s">
        <v>196</v>
      </c>
      <c r="F77" s="3"/>
      <c r="G77" s="4" t="n">
        <v>5110</v>
      </c>
      <c r="H77" s="2" t="s">
        <v>197</v>
      </c>
      <c r="O77" s="0" t="str">
        <f aca="false">TRIM(RIGHT(D77,LEN(D77)-IFERROR(FIND("Mairie de ",D77)*10,FIND("'",D77))))</f>
        <v>Lardier-et-Valença</v>
      </c>
    </row>
    <row r="78" customFormat="false" ht="13.8" hidden="false" customHeight="false" outlineLevel="0" collapsed="false">
      <c r="D78" s="1" t="s">
        <v>198</v>
      </c>
      <c r="E78" s="2" t="s">
        <v>199</v>
      </c>
      <c r="F78" s="3"/>
      <c r="G78" s="4" t="n">
        <v>5500</v>
      </c>
      <c r="H78" s="2" t="s">
        <v>200</v>
      </c>
      <c r="O78" s="0" t="str">
        <f aca="false">TRIM(RIGHT(D78,LEN(D78)-IFERROR(FIND("Mairie de ",D78)*10,FIND("'",D78))))</f>
        <v>Laye</v>
      </c>
    </row>
    <row r="79" customFormat="false" ht="13.8" hidden="false" customHeight="false" outlineLevel="0" collapsed="false">
      <c r="D79" s="1" t="s">
        <v>201</v>
      </c>
      <c r="E79" s="2" t="s">
        <v>4</v>
      </c>
      <c r="F79" s="3"/>
      <c r="G79" s="4" t="n">
        <v>5300</v>
      </c>
      <c r="H79" s="2" t="s">
        <v>202</v>
      </c>
      <c r="O79" s="0" t="str">
        <f aca="false">TRIM(RIGHT(D79,LEN(D79)-IFERROR(FIND("Mairie de ",D79)*10,FIND("'",D79))))</f>
        <v>Lazer</v>
      </c>
    </row>
    <row r="80" customFormat="false" ht="13.8" hidden="false" customHeight="false" outlineLevel="0" collapsed="false">
      <c r="D80" s="1" t="s">
        <v>203</v>
      </c>
      <c r="E80" s="2" t="s">
        <v>204</v>
      </c>
      <c r="F80" s="3"/>
      <c r="G80" s="4" t="n">
        <v>5700</v>
      </c>
      <c r="H80" s="2" t="s">
        <v>205</v>
      </c>
      <c r="O80" s="0" t="str">
        <f aca="false">TRIM(RIGHT(D80,LEN(D80)-IFERROR(FIND("Mairie de ",D80)*10,FIND("'",D80))))</f>
        <v>Le Bersac</v>
      </c>
    </row>
    <row r="81" customFormat="false" ht="13.8" hidden="false" customHeight="false" outlineLevel="0" collapsed="false">
      <c r="D81" s="1" t="s">
        <v>206</v>
      </c>
      <c r="E81" s="2" t="s">
        <v>4</v>
      </c>
      <c r="F81" s="3"/>
      <c r="G81" s="4" t="n">
        <v>5800</v>
      </c>
      <c r="H81" s="2" t="s">
        <v>207</v>
      </c>
      <c r="O81" s="0" t="str">
        <f aca="false">TRIM(RIGHT(D81,LEN(D81)-IFERROR(FIND("Mairie de ",D81)*10,FIND("'",D81))))</f>
        <v>Le Glaizil</v>
      </c>
    </row>
    <row r="82" customFormat="false" ht="13.8" hidden="false" customHeight="false" outlineLevel="0" collapsed="false">
      <c r="D82" s="1" t="s">
        <v>208</v>
      </c>
      <c r="E82" s="2" t="s">
        <v>4</v>
      </c>
      <c r="F82" s="3" t="s">
        <v>209</v>
      </c>
      <c r="G82" s="4" t="n">
        <v>5220</v>
      </c>
      <c r="H82" s="2" t="s">
        <v>210</v>
      </c>
      <c r="O82" s="0" t="str">
        <f aca="false">TRIM(RIGHT(D82,LEN(D82)-IFERROR(FIND("Mairie de ",D82)*10,FIND("'",D82))))</f>
        <v>Le Monêtier-les-Bains</v>
      </c>
    </row>
    <row r="83" customFormat="false" ht="13.8" hidden="false" customHeight="false" outlineLevel="0" collapsed="false">
      <c r="D83" s="1" t="s">
        <v>211</v>
      </c>
      <c r="E83" s="2" t="s">
        <v>14</v>
      </c>
      <c r="F83" s="3"/>
      <c r="G83" s="4" t="n">
        <v>5500</v>
      </c>
      <c r="H83" s="2" t="s">
        <v>212</v>
      </c>
      <c r="O83" s="0" t="str">
        <f aca="false">TRIM(RIGHT(D83,LEN(D83)-IFERROR(FIND("Mairie de ",D83)*10,FIND("'",D83))))</f>
        <v>Le Noyer</v>
      </c>
    </row>
    <row r="84" customFormat="false" ht="13.8" hidden="false" customHeight="false" outlineLevel="0" collapsed="false">
      <c r="D84" s="1" t="s">
        <v>213</v>
      </c>
      <c r="E84" s="2" t="s">
        <v>214</v>
      </c>
      <c r="F84" s="3"/>
      <c r="G84" s="4" t="n">
        <v>5300</v>
      </c>
      <c r="H84" s="2" t="s">
        <v>215</v>
      </c>
      <c r="O84" s="0" t="str">
        <f aca="false">TRIM(RIGHT(D84,LEN(D84)-IFERROR(FIND("Mairie de ",D84)*10,FIND("'",D84))))</f>
        <v>Le Poët</v>
      </c>
    </row>
    <row r="85" customFormat="false" ht="13.8" hidden="false" customHeight="false" outlineLevel="0" collapsed="false">
      <c r="D85" s="1" t="s">
        <v>216</v>
      </c>
      <c r="E85" s="2" t="s">
        <v>4</v>
      </c>
      <c r="F85" s="3"/>
      <c r="G85" s="4" t="n">
        <v>5400</v>
      </c>
      <c r="H85" s="2" t="s">
        <v>217</v>
      </c>
      <c r="O85" s="0" t="str">
        <f aca="false">TRIM(RIGHT(D85,LEN(D85)-IFERROR(FIND("Mairie de ",D85)*10,FIND("'",D85))))</f>
        <v>Le Saix</v>
      </c>
    </row>
    <row r="86" customFormat="false" ht="13.8" hidden="false" customHeight="false" outlineLevel="0" collapsed="false">
      <c r="D86" s="1" t="s">
        <v>218</v>
      </c>
      <c r="E86" s="2" t="s">
        <v>219</v>
      </c>
      <c r="F86" s="3"/>
      <c r="G86" s="4" t="n">
        <v>5160</v>
      </c>
      <c r="H86" s="2" t="s">
        <v>220</v>
      </c>
      <c r="O86" s="0" t="str">
        <f aca="false">TRIM(RIGHT(D86,LEN(D86)-IFERROR(FIND("Mairie de ",D86)*10,FIND("'",D86))))</f>
        <v>Le Sauze-du-Lac</v>
      </c>
    </row>
    <row r="87" customFormat="false" ht="13.8" hidden="false" customHeight="false" outlineLevel="0" collapsed="false">
      <c r="D87" s="1" t="s">
        <v>221</v>
      </c>
      <c r="E87" s="2" t="s">
        <v>4</v>
      </c>
      <c r="F87" s="3"/>
      <c r="G87" s="4" t="n">
        <v>5500</v>
      </c>
      <c r="H87" s="2" t="s">
        <v>222</v>
      </c>
      <c r="O87" s="0" t="str">
        <f aca="false">TRIM(RIGHT(D87,LEN(D87)-IFERROR(FIND("Mairie de ",D87)*10,FIND("'",D87))))</f>
        <v>Les Costes</v>
      </c>
    </row>
    <row r="88" customFormat="false" ht="13.8" hidden="false" customHeight="false" outlineLevel="0" collapsed="false">
      <c r="D88" s="1" t="s">
        <v>223</v>
      </c>
      <c r="E88" s="2" t="s">
        <v>224</v>
      </c>
      <c r="F88" s="3"/>
      <c r="G88" s="4" t="n">
        <v>5500</v>
      </c>
      <c r="H88" s="2" t="s">
        <v>225</v>
      </c>
      <c r="O88" s="0" t="str">
        <f aca="false">TRIM(RIGHT(D88,LEN(D88)-IFERROR(FIND("Mairie de ",D88)*10,FIND("'",D88))))</f>
        <v>Les Infournas</v>
      </c>
    </row>
    <row r="89" customFormat="false" ht="13.8" hidden="false" customHeight="false" outlineLevel="0" collapsed="false">
      <c r="D89" s="1" t="s">
        <v>226</v>
      </c>
      <c r="E89" s="2" t="s">
        <v>227</v>
      </c>
      <c r="F89" s="3"/>
      <c r="G89" s="4" t="n">
        <v>5200</v>
      </c>
      <c r="H89" s="2" t="s">
        <v>228</v>
      </c>
      <c r="O89" s="0" t="str">
        <f aca="false">TRIM(RIGHT(D89,LEN(D89)-IFERROR(FIND("Mairie de ",D89)*10,FIND("'",D89))))</f>
        <v>Les Orres</v>
      </c>
    </row>
    <row r="90" customFormat="false" ht="13.8" hidden="false" customHeight="false" outlineLevel="0" collapsed="false">
      <c r="D90" s="1" t="s">
        <v>229</v>
      </c>
      <c r="E90" s="2" t="s">
        <v>4</v>
      </c>
      <c r="F90" s="3"/>
      <c r="G90" s="4" t="n">
        <v>5120</v>
      </c>
      <c r="H90" s="2" t="s">
        <v>230</v>
      </c>
      <c r="O90" s="0" t="str">
        <f aca="false">TRIM(RIGHT(D90,LEN(D90)-IFERROR(FIND("Mairie de ",D90)*10,FIND("'",D90))))</f>
        <v>Les Vigneaux</v>
      </c>
    </row>
    <row r="91" customFormat="false" ht="13.8" hidden="false" customHeight="false" outlineLevel="0" collapsed="false">
      <c r="D91" s="1" t="s">
        <v>231</v>
      </c>
      <c r="E91" s="2" t="s">
        <v>4</v>
      </c>
      <c r="F91" s="3"/>
      <c r="G91" s="4" t="n">
        <v>5130</v>
      </c>
      <c r="H91" s="2" t="s">
        <v>232</v>
      </c>
      <c r="O91" s="0" t="str">
        <f aca="false">TRIM(RIGHT(D91,LEN(D91)-IFERROR(FIND("Mairie de ",D91)*10,FIND("'",D91))))</f>
        <v>Lettret</v>
      </c>
    </row>
    <row r="92" customFormat="false" ht="13.8" hidden="false" customHeight="false" outlineLevel="0" collapsed="false">
      <c r="D92" s="1" t="s">
        <v>233</v>
      </c>
      <c r="E92" s="2" t="s">
        <v>234</v>
      </c>
      <c r="F92" s="3"/>
      <c r="G92" s="4" t="n">
        <v>5400</v>
      </c>
      <c r="H92" s="2" t="s">
        <v>235</v>
      </c>
      <c r="O92" s="0" t="str">
        <f aca="false">TRIM(RIGHT(D92,LEN(D92)-IFERROR(FIND("Mairie de ",D92)*10,FIND("'",D92))))</f>
        <v>Manteyer</v>
      </c>
    </row>
    <row r="93" customFormat="false" ht="13.8" hidden="false" customHeight="false" outlineLevel="0" collapsed="false">
      <c r="D93" s="1" t="s">
        <v>236</v>
      </c>
      <c r="E93" s="2" t="s">
        <v>4</v>
      </c>
      <c r="F93" s="3"/>
      <c r="G93" s="4" t="n">
        <v>5700</v>
      </c>
      <c r="H93" s="2" t="s">
        <v>237</v>
      </c>
      <c r="O93" s="0" t="str">
        <f aca="false">TRIM(RIGHT(D93,LEN(D93)-IFERROR(FIND("Mairie de ",D93)*10,FIND("'",D93))))</f>
        <v>Méreuil</v>
      </c>
    </row>
    <row r="94" customFormat="false" ht="13.8" hidden="false" customHeight="false" outlineLevel="0" collapsed="false">
      <c r="D94" s="1" t="s">
        <v>238</v>
      </c>
      <c r="E94" s="2" t="s">
        <v>4</v>
      </c>
      <c r="F94" s="3"/>
      <c r="G94" s="4" t="n">
        <v>5350</v>
      </c>
      <c r="H94" s="2" t="s">
        <v>239</v>
      </c>
      <c r="O94" s="0" t="str">
        <f aca="false">TRIM(RIGHT(D94,LEN(D94)-IFERROR(FIND("Mairie de ",D94)*10,FIND("'",D94))))</f>
        <v>Molines-en-Queyras</v>
      </c>
    </row>
    <row r="95" customFormat="false" ht="13.8" hidden="false" customHeight="false" outlineLevel="0" collapsed="false">
      <c r="D95" s="1" t="s">
        <v>240</v>
      </c>
      <c r="E95" s="2" t="s">
        <v>241</v>
      </c>
      <c r="F95" s="3"/>
      <c r="G95" s="4" t="n">
        <v>5110</v>
      </c>
      <c r="H95" s="2" t="s">
        <v>242</v>
      </c>
      <c r="O95" s="0" t="str">
        <f aca="false">TRIM(RIGHT(D95,LEN(D95)-IFERROR(FIND("Mairie de ",D95)*10,FIND("'",D95))))</f>
        <v>Monêtier-Allemont</v>
      </c>
    </row>
    <row r="96" customFormat="false" ht="13.8" hidden="false" customHeight="false" outlineLevel="0" collapsed="false">
      <c r="D96" s="1" t="s">
        <v>243</v>
      </c>
      <c r="E96" s="2" t="s">
        <v>244</v>
      </c>
      <c r="F96" s="3"/>
      <c r="G96" s="4" t="n">
        <v>5600</v>
      </c>
      <c r="H96" s="2" t="s">
        <v>245</v>
      </c>
      <c r="O96" s="0" t="str">
        <f aca="false">TRIM(RIGHT(D96,LEN(D96)-IFERROR(FIND("Mairie de ",D96)*10,FIND("'",D96))))</f>
        <v>Mont-Dauphin</v>
      </c>
    </row>
    <row r="97" customFormat="false" ht="13.8" hidden="false" customHeight="false" outlineLevel="0" collapsed="false">
      <c r="D97" s="1" t="s">
        <v>246</v>
      </c>
      <c r="E97" s="2" t="s">
        <v>247</v>
      </c>
      <c r="F97" s="3"/>
      <c r="G97" s="4" t="n">
        <v>5140</v>
      </c>
      <c r="H97" s="2" t="s">
        <v>248</v>
      </c>
      <c r="O97" s="0" t="str">
        <f aca="false">TRIM(RIGHT(D97,LEN(D97)-IFERROR(FIND("Mairie de ",D97)*10,FIND("'",D97))))</f>
        <v>Montbrand</v>
      </c>
    </row>
    <row r="98" customFormat="false" ht="13.8" hidden="false" customHeight="false" outlineLevel="0" collapsed="false">
      <c r="D98" s="1" t="s">
        <v>249</v>
      </c>
      <c r="E98" s="2" t="s">
        <v>4</v>
      </c>
      <c r="F98" s="3"/>
      <c r="G98" s="4" t="n">
        <v>5700</v>
      </c>
      <c r="H98" s="2" t="s">
        <v>250</v>
      </c>
      <c r="O98" s="0" t="str">
        <f aca="false">TRIM(RIGHT(D98,LEN(D98)-IFERROR(FIND("Mairie de ",D98)*10,FIND("'",D98))))</f>
        <v>Montclus</v>
      </c>
    </row>
    <row r="99" customFormat="false" ht="13.8" hidden="false" customHeight="false" outlineLevel="0" collapsed="false">
      <c r="D99" s="1" t="s">
        <v>251</v>
      </c>
      <c r="E99" s="2" t="s">
        <v>4</v>
      </c>
      <c r="F99" s="3"/>
      <c r="G99" s="4" t="n">
        <v>5230</v>
      </c>
      <c r="H99" s="2" t="s">
        <v>252</v>
      </c>
      <c r="O99" s="0" t="str">
        <f aca="false">TRIM(RIGHT(D99,LEN(D99)-IFERROR(FIND("Mairie de ",D99)*10,FIND("'",D99))))</f>
        <v>Montgardin</v>
      </c>
    </row>
    <row r="100" customFormat="false" ht="13.8" hidden="false" customHeight="false" outlineLevel="0" collapsed="false">
      <c r="D100" s="1" t="s">
        <v>253</v>
      </c>
      <c r="E100" s="2" t="s">
        <v>254</v>
      </c>
      <c r="F100" s="3"/>
      <c r="G100" s="4" t="n">
        <v>5100</v>
      </c>
      <c r="H100" s="2" t="s">
        <v>255</v>
      </c>
      <c r="O100" s="0" t="str">
        <f aca="false">TRIM(RIGHT(D100,LEN(D100)-IFERROR(FIND("Mairie de ",D100)*10,FIND("'",D100))))</f>
        <v>Montgenèvre</v>
      </c>
    </row>
    <row r="101" customFormat="false" ht="13.8" hidden="false" customHeight="false" outlineLevel="0" collapsed="false">
      <c r="D101" s="1" t="s">
        <v>256</v>
      </c>
      <c r="E101" s="2" t="s">
        <v>4</v>
      </c>
      <c r="F101" s="3"/>
      <c r="G101" s="4" t="n">
        <v>5150</v>
      </c>
      <c r="H101" s="2" t="s">
        <v>257</v>
      </c>
      <c r="O101" s="0" t="str">
        <f aca="false">TRIM(RIGHT(D101,LEN(D101)-IFERROR(FIND("Mairie de ",D101)*10,FIND("'",D101))))</f>
        <v>Montjay</v>
      </c>
    </row>
    <row r="102" customFormat="false" ht="13.8" hidden="false" customHeight="false" outlineLevel="0" collapsed="false">
      <c r="D102" s="1" t="s">
        <v>258</v>
      </c>
      <c r="E102" s="2" t="s">
        <v>4</v>
      </c>
      <c r="F102" s="3" t="s">
        <v>259</v>
      </c>
      <c r="G102" s="4" t="n">
        <v>5400</v>
      </c>
      <c r="H102" s="2" t="s">
        <v>260</v>
      </c>
      <c r="O102" s="0" t="str">
        <f aca="false">TRIM(RIGHT(D102,LEN(D102)-IFERROR(FIND("Mairie de ",D102)*10,FIND("'",D102))))</f>
        <v>Montmaur</v>
      </c>
    </row>
    <row r="103" customFormat="false" ht="13.8" hidden="false" customHeight="false" outlineLevel="0" collapsed="false">
      <c r="D103" s="1" t="s">
        <v>261</v>
      </c>
      <c r="E103" s="2" t="s">
        <v>4</v>
      </c>
      <c r="F103" s="3"/>
      <c r="G103" s="4" t="n">
        <v>5150</v>
      </c>
      <c r="H103" s="2" t="s">
        <v>262</v>
      </c>
      <c r="O103" s="0" t="str">
        <f aca="false">TRIM(RIGHT(D103,LEN(D103)-IFERROR(FIND("Mairie de ",D103)*10,FIND("'",D103))))</f>
        <v>Montmorin</v>
      </c>
    </row>
    <row r="104" customFormat="false" ht="13.8" hidden="false" customHeight="false" outlineLevel="0" collapsed="false">
      <c r="D104" s="1" t="s">
        <v>263</v>
      </c>
      <c r="E104" s="2" t="s">
        <v>4</v>
      </c>
      <c r="F104" s="3"/>
      <c r="G104" s="4" t="n">
        <v>5700</v>
      </c>
      <c r="H104" s="2" t="s">
        <v>264</v>
      </c>
      <c r="O104" s="0" t="str">
        <f aca="false">TRIM(RIGHT(D104,LEN(D104)-IFERROR(FIND("Mairie de ",D104)*10,FIND("'",D104))))</f>
        <v>Montrond</v>
      </c>
    </row>
    <row r="105" customFormat="false" ht="13.8" hidden="false" customHeight="false" outlineLevel="0" collapsed="false">
      <c r="D105" s="1" t="s">
        <v>265</v>
      </c>
      <c r="E105" s="2" t="s">
        <v>266</v>
      </c>
      <c r="F105" s="3"/>
      <c r="G105" s="4" t="n">
        <v>5150</v>
      </c>
      <c r="H105" s="2" t="s">
        <v>267</v>
      </c>
      <c r="O105" s="0" t="str">
        <f aca="false">TRIM(RIGHT(D105,LEN(D105)-IFERROR(FIND("Mairie de ",D105)*10,FIND("'",D105))))</f>
        <v>Moydans</v>
      </c>
    </row>
    <row r="106" customFormat="false" ht="13.8" hidden="false" customHeight="false" outlineLevel="0" collapsed="false">
      <c r="D106" s="1" t="s">
        <v>268</v>
      </c>
      <c r="E106" s="2" t="s">
        <v>4</v>
      </c>
      <c r="F106" s="3"/>
      <c r="G106" s="4" t="n">
        <v>5000</v>
      </c>
      <c r="H106" s="2" t="s">
        <v>269</v>
      </c>
      <c r="O106" s="0" t="str">
        <f aca="false">TRIM(RIGHT(D106,LEN(D106)-IFERROR(FIND("Mairie de ",D106)*10,FIND("'",D106))))</f>
        <v>Neffes</v>
      </c>
    </row>
    <row r="107" customFormat="false" ht="13.8" hidden="false" customHeight="false" outlineLevel="0" collapsed="false">
      <c r="D107" s="1" t="s">
        <v>270</v>
      </c>
      <c r="E107" s="2" t="s">
        <v>271</v>
      </c>
      <c r="F107" s="3"/>
      <c r="G107" s="4" t="n">
        <v>5100</v>
      </c>
      <c r="H107" s="2" t="s">
        <v>272</v>
      </c>
      <c r="O107" s="0" t="str">
        <f aca="false">TRIM(RIGHT(D107,LEN(D107)-IFERROR(FIND("Mairie de ",D107)*10,FIND("'",D107))))</f>
        <v>Névache</v>
      </c>
    </row>
    <row r="108" customFormat="false" ht="13.8" hidden="false" customHeight="false" outlineLevel="0" collapsed="false">
      <c r="D108" s="1" t="s">
        <v>273</v>
      </c>
      <c r="E108" s="2" t="s">
        <v>4</v>
      </c>
      <c r="F108" s="3"/>
      <c r="G108" s="4" t="n">
        <v>5700</v>
      </c>
      <c r="H108" s="2" t="s">
        <v>274</v>
      </c>
      <c r="O108" s="0" t="str">
        <f aca="false">TRIM(RIGHT(D108,LEN(D108)-IFERROR(FIND("Mairie de ",D108)*10,FIND("'",D108))))</f>
        <v>Nossage-et-Bénévent</v>
      </c>
    </row>
    <row r="109" customFormat="false" ht="13.8" hidden="false" customHeight="false" outlineLevel="0" collapsed="false">
      <c r="D109" s="1" t="s">
        <v>275</v>
      </c>
      <c r="E109" s="2" t="s">
        <v>4</v>
      </c>
      <c r="F109" s="3"/>
      <c r="G109" s="4" t="n">
        <v>5170</v>
      </c>
      <c r="H109" s="2" t="s">
        <v>276</v>
      </c>
      <c r="O109" s="0" t="str">
        <f aca="false">TRIM(RIGHT(D109,LEN(D109)-IFERROR(FIND("Mairie de ",D109)*10,FIND("'",D109))))</f>
        <v>Orcières</v>
      </c>
    </row>
    <row r="110" customFormat="false" ht="13.8" hidden="false" customHeight="false" outlineLevel="0" collapsed="false">
      <c r="D110" s="1" t="s">
        <v>277</v>
      </c>
      <c r="E110" s="2" t="s">
        <v>4</v>
      </c>
      <c r="F110" s="3"/>
      <c r="G110" s="4" t="n">
        <v>5700</v>
      </c>
      <c r="H110" s="2" t="s">
        <v>278</v>
      </c>
      <c r="O110" s="0" t="str">
        <f aca="false">TRIM(RIGHT(D110,LEN(D110)-IFERROR(FIND("Mairie de ",D110)*10,FIND("'",D110))))</f>
        <v>Orpierre</v>
      </c>
    </row>
    <row r="111" customFormat="false" ht="13.8" hidden="false" customHeight="false" outlineLevel="0" collapsed="false">
      <c r="D111" s="1" t="s">
        <v>279</v>
      </c>
      <c r="E111" s="2" t="s">
        <v>4</v>
      </c>
      <c r="F111" s="3"/>
      <c r="G111" s="4" t="n">
        <v>5400</v>
      </c>
      <c r="H111" s="2" t="s">
        <v>280</v>
      </c>
      <c r="O111" s="0" t="str">
        <f aca="false">TRIM(RIGHT(D111,LEN(D111)-IFERROR(FIND("Mairie de ",D111)*10,FIND("'",D111))))</f>
        <v>Oze</v>
      </c>
    </row>
    <row r="112" customFormat="false" ht="13.8" hidden="false" customHeight="false" outlineLevel="0" collapsed="false">
      <c r="D112" s="1" t="s">
        <v>281</v>
      </c>
      <c r="E112" s="2" t="s">
        <v>4</v>
      </c>
      <c r="F112" s="3"/>
      <c r="G112" s="4" t="n">
        <v>5000</v>
      </c>
      <c r="H112" s="2" t="s">
        <v>282</v>
      </c>
      <c r="O112" s="0" t="str">
        <f aca="false">TRIM(RIGHT(D112,LEN(D112)-IFERROR(FIND("Mairie de ",D112)*10,FIND("'",D112))))</f>
        <v>Pelleautier</v>
      </c>
    </row>
    <row r="113" customFormat="false" ht="13.8" hidden="false" customHeight="false" outlineLevel="0" collapsed="false">
      <c r="D113" s="1" t="s">
        <v>283</v>
      </c>
      <c r="E113" s="2" t="s">
        <v>284</v>
      </c>
      <c r="F113" s="3"/>
      <c r="G113" s="4" t="n">
        <v>5340</v>
      </c>
      <c r="H113" s="2" t="s">
        <v>285</v>
      </c>
      <c r="O113" s="0" t="str">
        <f aca="false">TRIM(RIGHT(D113,LEN(D113)-IFERROR(FIND("Mairie de ",D113)*10,FIND("'",D113))))</f>
        <v>Pelvoux</v>
      </c>
    </row>
    <row r="114" customFormat="false" ht="13.8" hidden="false" customHeight="false" outlineLevel="0" collapsed="false">
      <c r="D114" s="1" t="s">
        <v>286</v>
      </c>
      <c r="E114" s="2" t="s">
        <v>4</v>
      </c>
      <c r="F114" s="3"/>
      <c r="G114" s="4" t="n">
        <v>5500</v>
      </c>
      <c r="H114" s="2" t="s">
        <v>287</v>
      </c>
      <c r="O114" s="0" t="str">
        <f aca="false">TRIM(RIGHT(D114,LEN(D114)-IFERROR(FIND("Mairie de ",D114)*10,FIND("'",D114))))</f>
        <v>Poligny</v>
      </c>
    </row>
    <row r="115" customFormat="false" ht="13.8" hidden="false" customHeight="false" outlineLevel="0" collapsed="false">
      <c r="D115" s="1" t="s">
        <v>288</v>
      </c>
      <c r="E115" s="2" t="s">
        <v>219</v>
      </c>
      <c r="F115" s="3"/>
      <c r="G115" s="4" t="n">
        <v>5230</v>
      </c>
      <c r="H115" s="2" t="s">
        <v>289</v>
      </c>
      <c r="O115" s="0" t="str">
        <f aca="false">TRIM(RIGHT(D115,LEN(D115)-IFERROR(FIND("Mairie de ",D115)*10,FIND("'",D115))))</f>
        <v>Prunières</v>
      </c>
    </row>
    <row r="116" customFormat="false" ht="13.8" hidden="false" customHeight="false" outlineLevel="0" collapsed="false">
      <c r="D116" s="1" t="s">
        <v>290</v>
      </c>
      <c r="E116" s="2" t="s">
        <v>4</v>
      </c>
      <c r="F116" s="3"/>
      <c r="G116" s="4" t="n">
        <v>5100</v>
      </c>
      <c r="H116" s="2" t="s">
        <v>291</v>
      </c>
      <c r="O116" s="0" t="str">
        <f aca="false">TRIM(RIGHT(D116,LEN(D116)-IFERROR(FIND("Mairie de ",D116)*10,FIND("'",D116))))</f>
        <v>Puy-Saint-André</v>
      </c>
    </row>
    <row r="117" customFormat="false" ht="13.8" hidden="false" customHeight="false" outlineLevel="0" collapsed="false">
      <c r="D117" s="1" t="s">
        <v>292</v>
      </c>
      <c r="E117" s="2" t="s">
        <v>293</v>
      </c>
      <c r="F117" s="3"/>
      <c r="G117" s="4" t="n">
        <v>5200</v>
      </c>
      <c r="H117" s="2" t="s">
        <v>294</v>
      </c>
      <c r="O117" s="0" t="str">
        <f aca="false">TRIM(RIGHT(D117,LEN(D117)-IFERROR(FIND("Mairie de ",D117)*10,FIND("'",D117))))</f>
        <v>Puy-Saint-Eusèbe</v>
      </c>
    </row>
    <row r="118" customFormat="false" ht="13.8" hidden="false" customHeight="false" outlineLevel="0" collapsed="false">
      <c r="D118" s="1" t="s">
        <v>295</v>
      </c>
      <c r="E118" s="2" t="s">
        <v>296</v>
      </c>
      <c r="F118" s="3"/>
      <c r="G118" s="4" t="n">
        <v>5100</v>
      </c>
      <c r="H118" s="2" t="s">
        <v>297</v>
      </c>
      <c r="O118" s="0" t="str">
        <f aca="false">TRIM(RIGHT(D118,LEN(D118)-IFERROR(FIND("Mairie de ",D118)*10,FIND("'",D118))))</f>
        <v>Puy-Saint-Pierre</v>
      </c>
    </row>
    <row r="119" customFormat="false" ht="13.8" hidden="false" customHeight="false" outlineLevel="0" collapsed="false">
      <c r="D119" s="1" t="s">
        <v>298</v>
      </c>
      <c r="E119" s="2" t="s">
        <v>299</v>
      </c>
      <c r="F119" s="3"/>
      <c r="G119" s="4" t="n">
        <v>5290</v>
      </c>
      <c r="H119" s="2" t="s">
        <v>300</v>
      </c>
      <c r="O119" s="0" t="str">
        <f aca="false">TRIM(RIGHT(D119,LEN(D119)-IFERROR(FIND("Mairie de ",D119)*10,FIND("'",D119))))</f>
        <v>Puy-Saint-Vincent</v>
      </c>
    </row>
    <row r="120" customFormat="false" ht="13.8" hidden="false" customHeight="false" outlineLevel="0" collapsed="false">
      <c r="D120" s="1" t="s">
        <v>301</v>
      </c>
      <c r="E120" s="2" t="s">
        <v>302</v>
      </c>
      <c r="F120" s="3"/>
      <c r="G120" s="4" t="n">
        <v>5200</v>
      </c>
      <c r="H120" s="2" t="s">
        <v>303</v>
      </c>
      <c r="O120" s="0" t="str">
        <f aca="false">TRIM(RIGHT(D120,LEN(D120)-IFERROR(FIND("Mairie de ",D120)*10,FIND("'",D120))))</f>
        <v>Puy-Sanières</v>
      </c>
    </row>
    <row r="121" customFormat="false" ht="13.8" hidden="false" customHeight="false" outlineLevel="0" collapsed="false">
      <c r="D121" s="1" t="s">
        <v>304</v>
      </c>
      <c r="E121" s="2" t="s">
        <v>60</v>
      </c>
      <c r="F121" s="3"/>
      <c r="G121" s="4" t="n">
        <v>5400</v>
      </c>
      <c r="H121" s="2" t="s">
        <v>305</v>
      </c>
      <c r="O121" s="0" t="str">
        <f aca="false">TRIM(RIGHT(D121,LEN(D121)-IFERROR(FIND("Mairie de ",D121)*10,FIND("'",D121))))</f>
        <v>Rabou</v>
      </c>
    </row>
    <row r="122" customFormat="false" ht="13.8" hidden="false" customHeight="false" outlineLevel="0" collapsed="false">
      <c r="D122" s="1" t="s">
        <v>306</v>
      </c>
      <c r="E122" s="2" t="s">
        <v>4</v>
      </c>
      <c r="F122" s="3"/>
      <c r="G122" s="4" t="n">
        <v>5000</v>
      </c>
      <c r="H122" s="2" t="s">
        <v>307</v>
      </c>
      <c r="O122" s="0" t="str">
        <f aca="false">TRIM(RIGHT(D122,LEN(D122)-IFERROR(FIND("Mairie de ",D122)*10,FIND("'",D122))))</f>
        <v>Rambaud</v>
      </c>
    </row>
    <row r="123" customFormat="false" ht="13.8" hidden="false" customHeight="false" outlineLevel="0" collapsed="false">
      <c r="D123" s="1" t="s">
        <v>308</v>
      </c>
      <c r="E123" s="2" t="s">
        <v>271</v>
      </c>
      <c r="F123" s="3"/>
      <c r="G123" s="4" t="n">
        <v>5160</v>
      </c>
      <c r="H123" s="2" t="s">
        <v>309</v>
      </c>
      <c r="O123" s="0" t="str">
        <f aca="false">TRIM(RIGHT(D123,LEN(D123)-IFERROR(FIND("Mairie de ",D123)*10,FIND("'",D123))))</f>
        <v>Réallon</v>
      </c>
    </row>
    <row r="124" customFormat="false" ht="13.8" hidden="false" customHeight="false" outlineLevel="0" collapsed="false">
      <c r="D124" s="1" t="s">
        <v>310</v>
      </c>
      <c r="E124" s="2" t="s">
        <v>311</v>
      </c>
      <c r="F124" s="3"/>
      <c r="G124" s="4" t="n">
        <v>5190</v>
      </c>
      <c r="H124" s="2" t="s">
        <v>312</v>
      </c>
      <c r="O124" s="0" t="str">
        <f aca="false">TRIM(RIGHT(D124,LEN(D124)-IFERROR(FIND("Mairie de ",D124)*10,FIND("'",D124))))</f>
        <v>Remollon</v>
      </c>
    </row>
    <row r="125" customFormat="false" ht="13.8" hidden="false" customHeight="false" outlineLevel="0" collapsed="false">
      <c r="D125" s="1" t="s">
        <v>313</v>
      </c>
      <c r="E125" s="2" t="s">
        <v>4</v>
      </c>
      <c r="F125" s="3"/>
      <c r="G125" s="4" t="n">
        <v>5600</v>
      </c>
      <c r="H125" s="2" t="s">
        <v>314</v>
      </c>
      <c r="O125" s="0" t="str">
        <f aca="false">TRIM(RIGHT(D125,LEN(D125)-IFERROR(FIND("Mairie de ",D125)*10,FIND("'",D125))))</f>
        <v>Réotier</v>
      </c>
    </row>
    <row r="126" customFormat="false" ht="13.8" hidden="false" customHeight="false" outlineLevel="0" collapsed="false">
      <c r="D126" s="1" t="s">
        <v>315</v>
      </c>
      <c r="E126" s="2" t="s">
        <v>4</v>
      </c>
      <c r="F126" s="3"/>
      <c r="G126" s="4" t="n">
        <v>5150</v>
      </c>
      <c r="H126" s="2" t="s">
        <v>316</v>
      </c>
      <c r="O126" s="0" t="str">
        <f aca="false">TRIM(RIGHT(D126,LEN(D126)-IFERROR(FIND("Mairie de ",D126)*10,FIND("'",D126))))</f>
        <v>Ribeyret</v>
      </c>
    </row>
    <row r="127" customFormat="false" ht="13.8" hidden="false" customHeight="false" outlineLevel="0" collapsed="false">
      <c r="D127" s="1" t="s">
        <v>317</v>
      </c>
      <c r="E127" s="2" t="s">
        <v>318</v>
      </c>
      <c r="F127" s="3"/>
      <c r="G127" s="4" t="n">
        <v>5300</v>
      </c>
      <c r="H127" s="2" t="s">
        <v>319</v>
      </c>
      <c r="O127" s="0" t="str">
        <f aca="false">TRIM(RIGHT(D127,LEN(D127)-IFERROR(FIND("Mairie de ",D127)*10,FIND("'",D127))))</f>
        <v>Ribiers</v>
      </c>
    </row>
    <row r="128" customFormat="false" ht="13.8" hidden="false" customHeight="false" outlineLevel="0" collapsed="false">
      <c r="D128" s="1" t="s">
        <v>320</v>
      </c>
      <c r="E128" s="2" t="s">
        <v>321</v>
      </c>
      <c r="F128" s="3"/>
      <c r="G128" s="4" t="n">
        <v>5600</v>
      </c>
      <c r="H128" s="2" t="s">
        <v>322</v>
      </c>
      <c r="O128" s="0" t="str">
        <f aca="false">TRIM(RIGHT(D128,LEN(D128)-IFERROR(FIND("Mairie de ",D128)*10,FIND("'",D128))))</f>
        <v>Risoul</v>
      </c>
    </row>
    <row r="129" customFormat="false" ht="13.8" hidden="false" customHeight="false" outlineLevel="0" collapsed="false">
      <c r="D129" s="1" t="s">
        <v>323</v>
      </c>
      <c r="E129" s="2" t="s">
        <v>324</v>
      </c>
      <c r="F129" s="3"/>
      <c r="G129" s="4" t="n">
        <v>5460</v>
      </c>
      <c r="H129" s="2" t="s">
        <v>325</v>
      </c>
      <c r="O129" s="0" t="str">
        <f aca="false">TRIM(RIGHT(D129,LEN(D129)-IFERROR(FIND("Mairie de ",D129)*10,FIND("'",D129))))</f>
        <v>Ristolas</v>
      </c>
    </row>
    <row r="130" customFormat="false" ht="13.8" hidden="false" customHeight="false" outlineLevel="0" collapsed="false">
      <c r="D130" s="1" t="s">
        <v>326</v>
      </c>
      <c r="E130" s="2" t="s">
        <v>60</v>
      </c>
      <c r="F130" s="3"/>
      <c r="G130" s="4" t="n">
        <v>5190</v>
      </c>
      <c r="H130" s="2" t="s">
        <v>327</v>
      </c>
      <c r="O130" s="0" t="str">
        <f aca="false">TRIM(RIGHT(D130,LEN(D130)-IFERROR(FIND("Mairie de ",D130)*10,FIND("'",D130))))</f>
        <v>Rochebrune</v>
      </c>
    </row>
    <row r="131" customFormat="false" ht="13.8" hidden="false" customHeight="false" outlineLevel="0" collapsed="false">
      <c r="D131" s="1" t="s">
        <v>328</v>
      </c>
      <c r="E131" s="2" t="s">
        <v>329</v>
      </c>
      <c r="F131" s="3"/>
      <c r="G131" s="4" t="n">
        <v>5150</v>
      </c>
      <c r="H131" s="2" t="s">
        <v>330</v>
      </c>
      <c r="O131" s="0" t="str">
        <f aca="false">TRIM(RIGHT(D131,LEN(D131)-IFERROR(FIND("Mairie de ",D131)*10,FIND("'",D131))))</f>
        <v>Rosans</v>
      </c>
    </row>
    <row r="132" customFormat="false" ht="13.8" hidden="false" customHeight="false" outlineLevel="0" collapsed="false">
      <c r="D132" s="1" t="s">
        <v>331</v>
      </c>
      <c r="E132" s="2" t="s">
        <v>332</v>
      </c>
      <c r="F132" s="3"/>
      <c r="G132" s="4" t="n">
        <v>5190</v>
      </c>
      <c r="H132" s="2" t="s">
        <v>333</v>
      </c>
      <c r="O132" s="0" t="str">
        <f aca="false">TRIM(RIGHT(D132,LEN(D132)-IFERROR(FIND("Mairie de ",D132)*10,FIND("'",D132))))</f>
        <v>Rousset</v>
      </c>
    </row>
    <row r="133" customFormat="false" ht="13.8" hidden="false" customHeight="false" outlineLevel="0" collapsed="false">
      <c r="D133" s="1" t="s">
        <v>334</v>
      </c>
      <c r="E133" s="2" t="s">
        <v>335</v>
      </c>
      <c r="F133" s="3"/>
      <c r="G133" s="4" t="n">
        <v>5200</v>
      </c>
      <c r="H133" s="2" t="s">
        <v>336</v>
      </c>
      <c r="O133" s="0" t="str">
        <f aca="false">TRIM(RIGHT(D133,LEN(D133)-IFERROR(FIND("Mairie de ",D133)*10,FIND("'",D133))))</f>
        <v>Saint-André-d'Embrun</v>
      </c>
    </row>
    <row r="134" customFormat="false" ht="13.8" hidden="false" customHeight="false" outlineLevel="0" collapsed="false">
      <c r="D134" s="1" t="s">
        <v>337</v>
      </c>
      <c r="E134" s="2" t="s">
        <v>4</v>
      </c>
      <c r="F134" s="3"/>
      <c r="G134" s="4" t="n">
        <v>5150</v>
      </c>
      <c r="H134" s="2" t="s">
        <v>338</v>
      </c>
      <c r="O134" s="0" t="str">
        <f aca="false">TRIM(RIGHT(D134,LEN(D134)-IFERROR(FIND("Mairie de ",D134)*10,FIND("'",D134))))</f>
        <v>Saint-André-de-Rosans</v>
      </c>
    </row>
    <row r="135" customFormat="false" ht="13.8" hidden="false" customHeight="false" outlineLevel="0" collapsed="false">
      <c r="D135" s="1" t="s">
        <v>339</v>
      </c>
      <c r="E135" s="2" t="s">
        <v>4</v>
      </c>
      <c r="F135" s="3"/>
      <c r="G135" s="4" t="n">
        <v>5160</v>
      </c>
      <c r="H135" s="2" t="s">
        <v>340</v>
      </c>
      <c r="O135" s="0" t="str">
        <f aca="false">TRIM(RIGHT(D135,LEN(D135)-IFERROR(FIND("Mairie de ",D135)*10,FIND("'",D135))))</f>
        <v>Saint-Apollinaire</v>
      </c>
    </row>
    <row r="136" customFormat="false" ht="13.8" hidden="false" customHeight="false" outlineLevel="0" collapsed="false">
      <c r="D136" s="1" t="s">
        <v>341</v>
      </c>
      <c r="E136" s="2" t="s">
        <v>4</v>
      </c>
      <c r="F136" s="3"/>
      <c r="G136" s="4" t="n">
        <v>5400</v>
      </c>
      <c r="H136" s="2" t="s">
        <v>342</v>
      </c>
      <c r="O136" s="0" t="str">
        <f aca="false">TRIM(RIGHT(D136,LEN(D136)-IFERROR(FIND("Mairie de ",D136)*10,FIND("'",D136))))</f>
        <v>Saint-Auban-d'Oze</v>
      </c>
    </row>
    <row r="137" customFormat="false" ht="13.8" hidden="false" customHeight="false" outlineLevel="0" collapsed="false">
      <c r="D137" s="1" t="s">
        <v>343</v>
      </c>
      <c r="E137" s="2" t="s">
        <v>344</v>
      </c>
      <c r="F137" s="3"/>
      <c r="G137" s="4" t="n">
        <v>5500</v>
      </c>
      <c r="H137" s="2" t="s">
        <v>345</v>
      </c>
      <c r="O137" s="0" t="str">
        <f aca="false">TRIM(RIGHT(D137,LEN(D137)-IFERROR(FIND("Mairie de ",D137)*10,FIND("'",D137))))</f>
        <v>Saint-Bonnet-en-Champsaur</v>
      </c>
    </row>
    <row r="138" customFormat="false" ht="13.8" hidden="false" customHeight="false" outlineLevel="0" collapsed="false">
      <c r="D138" s="1" t="s">
        <v>346</v>
      </c>
      <c r="E138" s="2" t="s">
        <v>347</v>
      </c>
      <c r="F138" s="3"/>
      <c r="G138" s="4" t="n">
        <v>5330</v>
      </c>
      <c r="H138" s="2" t="s">
        <v>348</v>
      </c>
      <c r="O138" s="0" t="str">
        <f aca="false">TRIM(RIGHT(D138,LEN(D138)-IFERROR(FIND("Mairie de ",D138)*10,FIND("'",D138))))</f>
        <v>Saint-Chaffrey</v>
      </c>
    </row>
    <row r="139" customFormat="false" ht="13.8" hidden="false" customHeight="false" outlineLevel="0" collapsed="false">
      <c r="D139" s="1" t="s">
        <v>349</v>
      </c>
      <c r="E139" s="2" t="s">
        <v>350</v>
      </c>
      <c r="F139" s="3"/>
      <c r="G139" s="4" t="n">
        <v>5600</v>
      </c>
      <c r="H139" s="2" t="s">
        <v>351</v>
      </c>
      <c r="O139" s="0" t="str">
        <f aca="false">TRIM(RIGHT(D139,LEN(D139)-IFERROR(FIND("Mairie de ",D139)*10,FIND("'",D139))))</f>
        <v>Saint-Clément-sur-Durance</v>
      </c>
    </row>
    <row r="140" customFormat="false" ht="13.8" hidden="false" customHeight="false" outlineLevel="0" collapsed="false">
      <c r="D140" s="1" t="s">
        <v>352</v>
      </c>
      <c r="E140" s="2" t="s">
        <v>353</v>
      </c>
      <c r="F140" s="3"/>
      <c r="G140" s="4" t="n">
        <v>5600</v>
      </c>
      <c r="H140" s="2" t="s">
        <v>354</v>
      </c>
      <c r="O140" s="0" t="str">
        <f aca="false">TRIM(RIGHT(D140,LEN(D140)-IFERROR(FIND("Mairie de ",D140)*10,FIND("'",D140))))</f>
        <v>Saint-Crépin</v>
      </c>
    </row>
    <row r="141" customFormat="false" ht="13.8" hidden="false" customHeight="false" outlineLevel="0" collapsed="false">
      <c r="D141" s="1" t="s">
        <v>355</v>
      </c>
      <c r="E141" s="2" t="s">
        <v>356</v>
      </c>
      <c r="F141" s="3"/>
      <c r="G141" s="4" t="n">
        <v>5250</v>
      </c>
      <c r="H141" s="2" t="s">
        <v>357</v>
      </c>
      <c r="O141" s="0" t="str">
        <f aca="false">TRIM(RIGHT(D141,LEN(D141)-IFERROR(FIND("Mairie de ",D141)*10,FIND("'",D141))))</f>
        <v>Saint-Disdier</v>
      </c>
    </row>
    <row r="142" customFormat="false" ht="13.8" hidden="false" customHeight="false" outlineLevel="0" collapsed="false">
      <c r="D142" s="1" t="s">
        <v>358</v>
      </c>
      <c r="E142" s="2" t="s">
        <v>359</v>
      </c>
      <c r="F142" s="3"/>
      <c r="G142" s="4" t="n">
        <v>5250</v>
      </c>
      <c r="H142" s="2" t="s">
        <v>360</v>
      </c>
      <c r="O142" s="0" t="str">
        <f aca="false">TRIM(RIGHT(D142,LEN(D142)-IFERROR(FIND("Mairie de ",D142)*10,FIND("'",D142))))</f>
        <v>Saint-Étienne-en-Dévoluy</v>
      </c>
    </row>
    <row r="143" customFormat="false" ht="13.8" hidden="false" customHeight="false" outlineLevel="0" collapsed="false">
      <c r="D143" s="1" t="s">
        <v>361</v>
      </c>
      <c r="E143" s="2" t="s">
        <v>4</v>
      </c>
      <c r="F143" s="3"/>
      <c r="G143" s="4" t="n">
        <v>5130</v>
      </c>
      <c r="H143" s="2" t="s">
        <v>362</v>
      </c>
      <c r="O143" s="0" t="str">
        <f aca="false">TRIM(RIGHT(D143,LEN(D143)-IFERROR(FIND("Mairie de ",D143)*10,FIND("'",D143))))</f>
        <v>Saint-Étienne-le-Laus</v>
      </c>
    </row>
    <row r="144" customFormat="false" ht="13.8" hidden="false" customHeight="false" outlineLevel="0" collapsed="false">
      <c r="D144" s="1" t="s">
        <v>363</v>
      </c>
      <c r="E144" s="2" t="s">
        <v>1</v>
      </c>
      <c r="F144" s="3"/>
      <c r="G144" s="4" t="n">
        <v>5500</v>
      </c>
      <c r="H144" s="2" t="s">
        <v>364</v>
      </c>
      <c r="O144" s="0" t="str">
        <f aca="false">TRIM(RIGHT(D144,LEN(D144)-IFERROR(FIND("Mairie de ",D144)*10,FIND("'",D144))))</f>
        <v>Saint-Eusèbe-en-Champsaur</v>
      </c>
    </row>
    <row r="145" customFormat="false" ht="13.8" hidden="false" customHeight="false" outlineLevel="0" collapsed="false">
      <c r="D145" s="1" t="s">
        <v>365</v>
      </c>
      <c r="E145" s="2" t="s">
        <v>4</v>
      </c>
      <c r="F145" s="3"/>
      <c r="G145" s="4" t="n">
        <v>5800</v>
      </c>
      <c r="H145" s="2" t="s">
        <v>366</v>
      </c>
      <c r="O145" s="0" t="str">
        <f aca="false">TRIM(RIGHT(D145,LEN(D145)-IFERROR(FIND("Mairie de ",D145)*10,FIND("'",D145))))</f>
        <v>Saint-Firmin</v>
      </c>
    </row>
    <row r="146" customFormat="false" ht="13.8" hidden="false" customHeight="false" outlineLevel="0" collapsed="false">
      <c r="D146" s="1" t="s">
        <v>367</v>
      </c>
      <c r="E146" s="2" t="s">
        <v>4</v>
      </c>
      <c r="F146" s="3"/>
      <c r="G146" s="4" t="n">
        <v>5300</v>
      </c>
      <c r="H146" s="2" t="s">
        <v>368</v>
      </c>
      <c r="O146" s="0" t="str">
        <f aca="false">TRIM(RIGHT(D146,LEN(D146)-IFERROR(FIND("Mairie de ",D146)*10,FIND("'",D146))))</f>
        <v>Saint-Genis</v>
      </c>
    </row>
    <row r="147" customFormat="false" ht="13.8" hidden="false" customHeight="false" outlineLevel="0" collapsed="false">
      <c r="D147" s="1" t="s">
        <v>369</v>
      </c>
      <c r="E147" s="2" t="s">
        <v>1</v>
      </c>
      <c r="F147" s="3"/>
      <c r="G147" s="4" t="n">
        <v>5800</v>
      </c>
      <c r="H147" s="2" t="s">
        <v>370</v>
      </c>
      <c r="O147" s="0" t="str">
        <f aca="false">TRIM(RIGHT(D147,LEN(D147)-IFERROR(FIND("Mairie de ",D147)*10,FIND("'",D147))))</f>
        <v>Saint-Jacques-en-Valgodemard</v>
      </c>
    </row>
    <row r="148" customFormat="false" ht="13.8" hidden="false" customHeight="false" outlineLevel="0" collapsed="false">
      <c r="D148" s="1" t="s">
        <v>371</v>
      </c>
      <c r="E148" s="2" t="s">
        <v>372</v>
      </c>
      <c r="F148" s="3"/>
      <c r="G148" s="4" t="n">
        <v>5260</v>
      </c>
      <c r="H148" s="2" t="s">
        <v>373</v>
      </c>
      <c r="O148" s="0" t="str">
        <f aca="false">TRIM(RIGHT(D148,LEN(D148)-IFERROR(FIND("Mairie de ",D148)*10,FIND("'",D148))))</f>
        <v>Saint-Jean-Saint-Nicolas</v>
      </c>
    </row>
    <row r="149" customFormat="false" ht="13.8" hidden="false" customHeight="false" outlineLevel="0" collapsed="false">
      <c r="D149" s="1" t="s">
        <v>374</v>
      </c>
      <c r="E149" s="2" t="s">
        <v>4</v>
      </c>
      <c r="F149" s="3"/>
      <c r="G149" s="4" t="n">
        <v>5140</v>
      </c>
      <c r="H149" s="2" t="s">
        <v>375</v>
      </c>
      <c r="O149" s="0" t="str">
        <f aca="false">TRIM(RIGHT(D149,LEN(D149)-IFERROR(FIND("Mairie de ",D149)*10,FIND("'",D149))))</f>
        <v>Saint-Julien-en-Beauchêne</v>
      </c>
    </row>
    <row r="150" customFormat="false" ht="13.8" hidden="false" customHeight="false" outlineLevel="0" collapsed="false">
      <c r="D150" s="1" t="s">
        <v>376</v>
      </c>
      <c r="E150" s="2" t="s">
        <v>4</v>
      </c>
      <c r="F150" s="3"/>
      <c r="G150" s="4" t="n">
        <v>5500</v>
      </c>
      <c r="H150" s="2" t="s">
        <v>377</v>
      </c>
      <c r="O150" s="0" t="str">
        <f aca="false">TRIM(RIGHT(D150,LEN(D150)-IFERROR(FIND("Mairie de ",D150)*10,FIND("'",D150))))</f>
        <v>Saint-Julien-en-Champsaur</v>
      </c>
    </row>
    <row r="151" customFormat="false" ht="13.8" hidden="false" customHeight="false" outlineLevel="0" collapsed="false">
      <c r="D151" s="1" t="s">
        <v>378</v>
      </c>
      <c r="E151" s="2" t="s">
        <v>4</v>
      </c>
      <c r="F151" s="3"/>
      <c r="G151" s="4" t="n">
        <v>5500</v>
      </c>
      <c r="H151" s="2" t="s">
        <v>379</v>
      </c>
      <c r="O151" s="0" t="str">
        <f aca="false">TRIM(RIGHT(D151,LEN(D151)-IFERROR(FIND("Mairie de ",D151)*10,FIND("'",D151))))</f>
        <v>Saint-Laurent-du-Cros</v>
      </c>
    </row>
    <row r="152" customFormat="false" ht="13.8" hidden="false" customHeight="false" outlineLevel="0" collapsed="false">
      <c r="D152" s="1" t="s">
        <v>380</v>
      </c>
      <c r="E152" s="2" t="s">
        <v>353</v>
      </c>
      <c r="F152" s="3"/>
      <c r="G152" s="4" t="n">
        <v>5260</v>
      </c>
      <c r="H152" s="2" t="s">
        <v>381</v>
      </c>
      <c r="O152" s="0" t="str">
        <f aca="false">TRIM(RIGHT(D152,LEN(D152)-IFERROR(FIND("Mairie de ",D152)*10,FIND("'",D152))))</f>
        <v>Saint-Léger-les-Mélèzes</v>
      </c>
    </row>
    <row r="153" customFormat="false" ht="13.8" hidden="false" customHeight="false" outlineLevel="0" collapsed="false">
      <c r="D153" s="1" t="s">
        <v>382</v>
      </c>
      <c r="E153" s="2" t="s">
        <v>383</v>
      </c>
      <c r="F153" s="3"/>
      <c r="G153" s="4" t="n">
        <v>5120</v>
      </c>
      <c r="H153" s="2" t="s">
        <v>384</v>
      </c>
      <c r="O153" s="0" t="str">
        <f aca="false">TRIM(RIGHT(D153,LEN(D153)-IFERROR(FIND("Mairie de ",D153)*10,FIND("'",D153))))</f>
        <v>Saint-Martin-de-Queyrières</v>
      </c>
    </row>
    <row r="154" customFormat="false" ht="13.8" hidden="false" customHeight="false" outlineLevel="0" collapsed="false">
      <c r="D154" s="1" t="s">
        <v>385</v>
      </c>
      <c r="E154" s="2" t="s">
        <v>4</v>
      </c>
      <c r="F154" s="3"/>
      <c r="G154" s="4" t="n">
        <v>5800</v>
      </c>
      <c r="H154" s="2" t="s">
        <v>386</v>
      </c>
      <c r="O154" s="0" t="str">
        <f aca="false">TRIM(RIGHT(D154,LEN(D154)-IFERROR(FIND("Mairie de ",D154)*10,FIND("'",D154))))</f>
        <v>Saint-Maurice-en-Valgodemard</v>
      </c>
    </row>
    <row r="155" customFormat="false" ht="13.8" hidden="false" customHeight="false" outlineLevel="0" collapsed="false">
      <c r="D155" s="1" t="s">
        <v>387</v>
      </c>
      <c r="E155" s="2" t="s">
        <v>4</v>
      </c>
      <c r="F155" s="3"/>
      <c r="G155" s="4" t="n">
        <v>5260</v>
      </c>
      <c r="H155" s="2" t="s">
        <v>388</v>
      </c>
      <c r="O155" s="0" t="str">
        <f aca="false">TRIM(RIGHT(D155,LEN(D155)-IFERROR(FIND("Mairie de ",D155)*10,FIND("'",D155))))</f>
        <v>Saint-Michel-de-Chaillol</v>
      </c>
    </row>
    <row r="156" customFormat="false" ht="13.8" hidden="false" customHeight="false" outlineLevel="0" collapsed="false">
      <c r="D156" s="1" t="s">
        <v>389</v>
      </c>
      <c r="E156" s="2" t="s">
        <v>4</v>
      </c>
      <c r="F156" s="3"/>
      <c r="G156" s="4" t="n">
        <v>5300</v>
      </c>
      <c r="H156" s="2" t="s">
        <v>390</v>
      </c>
      <c r="O156" s="0" t="str">
        <f aca="false">TRIM(RIGHT(D156,LEN(D156)-IFERROR(FIND("Mairie de ",D156)*10,FIND("'",D156))))</f>
        <v>Saint-Pierre-Avez</v>
      </c>
    </row>
    <row r="157" customFormat="false" ht="13.8" hidden="false" customHeight="false" outlineLevel="0" collapsed="false">
      <c r="D157" s="1" t="s">
        <v>391</v>
      </c>
      <c r="E157" s="2" t="s">
        <v>4</v>
      </c>
      <c r="F157" s="3"/>
      <c r="G157" s="4" t="n">
        <v>5140</v>
      </c>
      <c r="H157" s="2" t="s">
        <v>392</v>
      </c>
      <c r="O157" s="0" t="str">
        <f aca="false">TRIM(RIGHT(D157,LEN(D157)-IFERROR(FIND("Mairie de ",D157)*10,FIND("'",D157))))</f>
        <v>Saint-Pierre-d'Argençon</v>
      </c>
    </row>
    <row r="158" customFormat="false" ht="13.8" hidden="false" customHeight="false" outlineLevel="0" collapsed="false">
      <c r="D158" s="1" t="s">
        <v>393</v>
      </c>
      <c r="E158" s="2" t="s">
        <v>227</v>
      </c>
      <c r="F158" s="3"/>
      <c r="G158" s="4" t="n">
        <v>5200</v>
      </c>
      <c r="H158" s="2" t="s">
        <v>394</v>
      </c>
      <c r="O158" s="0" t="str">
        <f aca="false">TRIM(RIGHT(D158,LEN(D158)-IFERROR(FIND("Mairie de ",D158)*10,FIND("'",D158))))</f>
        <v>Saint-Sauveur</v>
      </c>
    </row>
    <row r="159" customFormat="false" ht="13.8" hidden="false" customHeight="false" outlineLevel="0" collapsed="false">
      <c r="D159" s="1" t="s">
        <v>395</v>
      </c>
      <c r="E159" s="2" t="s">
        <v>14</v>
      </c>
      <c r="F159" s="3"/>
      <c r="G159" s="4" t="n">
        <v>5350</v>
      </c>
      <c r="H159" s="2" t="s">
        <v>396</v>
      </c>
      <c r="O159" s="0" t="str">
        <f aca="false">TRIM(RIGHT(D159,LEN(D159)-IFERROR(FIND("Mairie de ",D159)*10,FIND("'",D159))))</f>
        <v>Saint-Véran</v>
      </c>
    </row>
    <row r="160" customFormat="false" ht="13.8" hidden="false" customHeight="false" outlineLevel="0" collapsed="false">
      <c r="D160" s="1" t="s">
        <v>397</v>
      </c>
      <c r="E160" s="2" t="s">
        <v>398</v>
      </c>
      <c r="F160" s="3"/>
      <c r="G160" s="4" t="n">
        <v>5700</v>
      </c>
      <c r="H160" s="2" t="s">
        <v>399</v>
      </c>
      <c r="O160" s="0" t="str">
        <f aca="false">TRIM(RIGHT(D160,LEN(D160)-IFERROR(FIND("Mairie de ",D160)*10,FIND("'",D160))))</f>
        <v>Sainte-Colombe</v>
      </c>
    </row>
    <row r="161" customFormat="false" ht="13.8" hidden="false" customHeight="false" outlineLevel="0" collapsed="false">
      <c r="D161" s="1" t="s">
        <v>400</v>
      </c>
      <c r="E161" s="2" t="s">
        <v>4</v>
      </c>
      <c r="F161" s="3"/>
      <c r="G161" s="4" t="n">
        <v>5150</v>
      </c>
      <c r="H161" s="2" t="s">
        <v>401</v>
      </c>
      <c r="O161" s="0" t="str">
        <f aca="false">TRIM(RIGHT(D161,LEN(D161)-IFERROR(FIND("Mairie de ",D161)*10,FIND("'",D161))))</f>
        <v>Sainte-Marie</v>
      </c>
    </row>
    <row r="162" customFormat="false" ht="13.8" hidden="false" customHeight="false" outlineLevel="0" collapsed="false">
      <c r="D162" s="1" t="s">
        <v>402</v>
      </c>
      <c r="E162" s="2" t="s">
        <v>403</v>
      </c>
      <c r="F162" s="3"/>
      <c r="G162" s="4" t="n">
        <v>5300</v>
      </c>
      <c r="H162" s="2" t="s">
        <v>404</v>
      </c>
      <c r="O162" s="0" t="str">
        <f aca="false">TRIM(RIGHT(D162,LEN(D162)-IFERROR(FIND("Mairie de ",D162)*10,FIND("'",D162))))</f>
        <v>Saléon</v>
      </c>
    </row>
    <row r="163" customFormat="false" ht="13.8" hidden="false" customHeight="false" outlineLevel="0" collapsed="false">
      <c r="D163" s="1" t="s">
        <v>405</v>
      </c>
      <c r="E163" s="2" t="s">
        <v>4</v>
      </c>
      <c r="F163" s="3"/>
      <c r="G163" s="4" t="n">
        <v>5300</v>
      </c>
      <c r="H163" s="2" t="s">
        <v>406</v>
      </c>
      <c r="O163" s="0" t="str">
        <f aca="false">TRIM(RIGHT(D163,LEN(D163)-IFERROR(FIND("Mairie de ",D163)*10,FIND("'",D163))))</f>
        <v>Salérans</v>
      </c>
    </row>
    <row r="164" customFormat="false" ht="13.8" hidden="false" customHeight="false" outlineLevel="0" collapsed="false">
      <c r="D164" s="1" t="s">
        <v>407</v>
      </c>
      <c r="E164" s="2" t="s">
        <v>408</v>
      </c>
      <c r="F164" s="3"/>
      <c r="G164" s="4" t="n">
        <v>5160</v>
      </c>
      <c r="H164" s="2" t="s">
        <v>409</v>
      </c>
      <c r="O164" s="0" t="str">
        <f aca="false">TRIM(RIGHT(D164,LEN(D164)-IFERROR(FIND("Mairie de ",D164)*10,FIND("'",D164))))</f>
        <v>Savines-le-Lac</v>
      </c>
    </row>
    <row r="165" customFormat="false" ht="13.8" hidden="false" customHeight="false" outlineLevel="0" collapsed="false">
      <c r="D165" s="1" t="s">
        <v>410</v>
      </c>
      <c r="E165" s="2" t="s">
        <v>4</v>
      </c>
      <c r="F165" s="3"/>
      <c r="G165" s="4" t="n">
        <v>5700</v>
      </c>
      <c r="H165" s="2" t="s">
        <v>411</v>
      </c>
      <c r="O165" s="0" t="str">
        <f aca="false">TRIM(RIGHT(D165,LEN(D165)-IFERROR(FIND("Mairie de ",D165)*10,FIND("'",D165))))</f>
        <v>Savournon</v>
      </c>
    </row>
    <row r="166" customFormat="false" ht="13.8" hidden="false" customHeight="false" outlineLevel="0" collapsed="false">
      <c r="D166" s="1" t="s">
        <v>412</v>
      </c>
      <c r="E166" s="2" t="s">
        <v>413</v>
      </c>
      <c r="F166" s="3" t="s">
        <v>414</v>
      </c>
      <c r="G166" s="4" t="n">
        <v>5700</v>
      </c>
      <c r="H166" s="2" t="s">
        <v>415</v>
      </c>
      <c r="O166" s="0" t="str">
        <f aca="false">TRIM(RIGHT(D166,LEN(D166)-IFERROR(FIND("Mairie de ",D166)*10,FIND("'",D166))))</f>
        <v>Serres</v>
      </c>
    </row>
    <row r="167" customFormat="false" ht="13.8" hidden="false" customHeight="false" outlineLevel="0" collapsed="false">
      <c r="D167" s="1" t="s">
        <v>416</v>
      </c>
      <c r="E167" s="2" t="s">
        <v>4</v>
      </c>
      <c r="F167" s="3"/>
      <c r="G167" s="4" t="n">
        <v>5700</v>
      </c>
      <c r="H167" s="2" t="s">
        <v>417</v>
      </c>
      <c r="O167" s="0" t="str">
        <f aca="false">TRIM(RIGHT(D167,LEN(D167)-IFERROR(FIND("Mairie de ",D167)*10,FIND("'",D167))))</f>
        <v>Sigottier</v>
      </c>
    </row>
    <row r="168" customFormat="false" ht="13.8" hidden="false" customHeight="false" outlineLevel="0" collapsed="false">
      <c r="D168" s="1" t="s">
        <v>418</v>
      </c>
      <c r="E168" s="2" t="s">
        <v>1</v>
      </c>
      <c r="F168" s="3"/>
      <c r="G168" s="4" t="n">
        <v>5130</v>
      </c>
      <c r="H168" s="2" t="s">
        <v>419</v>
      </c>
      <c r="O168" s="0" t="str">
        <f aca="false">TRIM(RIGHT(D168,LEN(D168)-IFERROR(FIND("Mairie de ",D168)*10,FIND("'",D168))))</f>
        <v>Sigoyer</v>
      </c>
    </row>
    <row r="169" customFormat="false" ht="13.8" hidden="false" customHeight="false" outlineLevel="0" collapsed="false">
      <c r="D169" s="1" t="s">
        <v>420</v>
      </c>
      <c r="E169" s="2" t="s">
        <v>4</v>
      </c>
      <c r="F169" s="3"/>
      <c r="G169" s="4" t="n">
        <v>5150</v>
      </c>
      <c r="H169" s="2" t="s">
        <v>421</v>
      </c>
      <c r="O169" s="0" t="str">
        <f aca="false">TRIM(RIGHT(D169,LEN(D169)-IFERROR(FIND("Mairie de ",D169)*10,FIND("'",D169))))</f>
        <v>Sorbiers</v>
      </c>
    </row>
    <row r="170" customFormat="false" ht="13.8" hidden="false" customHeight="false" outlineLevel="0" collapsed="false">
      <c r="D170" s="1" t="s">
        <v>422</v>
      </c>
      <c r="E170" s="2" t="s">
        <v>423</v>
      </c>
      <c r="F170" s="3" t="s">
        <v>424</v>
      </c>
      <c r="G170" s="4" t="n">
        <v>5130</v>
      </c>
      <c r="H170" s="2" t="s">
        <v>425</v>
      </c>
      <c r="O170" s="0" t="str">
        <f aca="false">TRIM(RIGHT(D170,LEN(D170)-IFERROR(FIND("Mairie de ",D170)*10,FIND("'",D170))))</f>
        <v>Tallard</v>
      </c>
    </row>
    <row r="171" customFormat="false" ht="13.8" hidden="false" customHeight="false" outlineLevel="0" collapsed="false">
      <c r="D171" s="1" t="s">
        <v>426</v>
      </c>
      <c r="E171" s="2" t="s">
        <v>4</v>
      </c>
      <c r="F171" s="3"/>
      <c r="G171" s="4" t="n">
        <v>5190</v>
      </c>
      <c r="H171" s="2" t="s">
        <v>427</v>
      </c>
      <c r="O171" s="0" t="str">
        <f aca="false">TRIM(RIGHT(D171,LEN(D171)-IFERROR(FIND("Mairie de ",D171)*10,FIND("'",D171))))</f>
        <v>Théus</v>
      </c>
    </row>
    <row r="172" customFormat="false" ht="13.8" hidden="false" customHeight="false" outlineLevel="0" collapsed="false">
      <c r="D172" s="1" t="s">
        <v>428</v>
      </c>
      <c r="E172" s="2" t="s">
        <v>429</v>
      </c>
      <c r="F172" s="3"/>
      <c r="G172" s="4" t="n">
        <v>5700</v>
      </c>
      <c r="H172" s="2" t="s">
        <v>430</v>
      </c>
      <c r="O172" s="0" t="str">
        <f aca="false">TRIM(RIGHT(D172,LEN(D172)-IFERROR(FIND("Mairie de ",D172)*10,FIND("'",D172))))</f>
        <v>Trescléoux</v>
      </c>
    </row>
    <row r="173" customFormat="false" ht="13.8" hidden="false" customHeight="false" outlineLevel="0" collapsed="false">
      <c r="D173" s="1" t="s">
        <v>431</v>
      </c>
      <c r="E173" s="2" t="s">
        <v>432</v>
      </c>
      <c r="F173" s="3"/>
      <c r="G173" s="4" t="n">
        <v>5300</v>
      </c>
      <c r="H173" s="2" t="s">
        <v>433</v>
      </c>
      <c r="O173" s="0" t="str">
        <f aca="false">TRIM(RIGHT(D173,LEN(D173)-IFERROR(FIND("Mairie de ",D173)*10,FIND("'",D173))))</f>
        <v>Upaix</v>
      </c>
    </row>
    <row r="174" customFormat="false" ht="13.8" hidden="false" customHeight="false" outlineLevel="0" collapsed="false">
      <c r="D174" s="1" t="s">
        <v>434</v>
      </c>
      <c r="E174" s="2" t="s">
        <v>403</v>
      </c>
      <c r="F174" s="3" t="s">
        <v>435</v>
      </c>
      <c r="G174" s="4" t="n">
        <v>5100</v>
      </c>
      <c r="H174" s="2" t="s">
        <v>436</v>
      </c>
      <c r="O174" s="0" t="str">
        <f aca="false">TRIM(RIGHT(D174,LEN(D174)-IFERROR(FIND("Mairie de ",D174)*10,FIND("'",D174))))</f>
        <v>Val-des-Prés</v>
      </c>
    </row>
    <row r="175" customFormat="false" ht="13.8" hidden="false" customHeight="false" outlineLevel="0" collapsed="false">
      <c r="D175" s="1" t="s">
        <v>437</v>
      </c>
      <c r="E175" s="2" t="s">
        <v>353</v>
      </c>
      <c r="F175" s="3"/>
      <c r="G175" s="4" t="n">
        <v>5290</v>
      </c>
      <c r="H175" s="2" t="s">
        <v>438</v>
      </c>
      <c r="O175" s="0" t="str">
        <f aca="false">TRIM(RIGHT(D175,LEN(D175)-IFERROR(FIND("Mairie de ",D175)*10,FIND("'",D175))))</f>
        <v>Vallouise</v>
      </c>
    </row>
    <row r="176" customFormat="false" ht="13.8" hidden="false" customHeight="false" outlineLevel="0" collapsed="false">
      <c r="D176" s="1" t="s">
        <v>439</v>
      </c>
      <c r="E176" s="2" t="s">
        <v>4</v>
      </c>
      <c r="F176" s="3"/>
      <c r="G176" s="4" t="n">
        <v>5130</v>
      </c>
      <c r="H176" s="2" t="s">
        <v>440</v>
      </c>
      <c r="O176" s="0" t="str">
        <f aca="false">TRIM(RIGHT(D176,LEN(D176)-IFERROR(FIND("Mairie de ",D176)*10,FIND("'",D176))))</f>
        <v>Valserres</v>
      </c>
    </row>
    <row r="177" customFormat="false" ht="13.8" hidden="false" customHeight="false" outlineLevel="0" collapsed="false">
      <c r="D177" s="1" t="s">
        <v>441</v>
      </c>
      <c r="E177" s="2" t="s">
        <v>401</v>
      </c>
      <c r="F177" s="3"/>
      <c r="G177" s="4" t="n">
        <v>5560</v>
      </c>
      <c r="H177" s="2" t="s">
        <v>442</v>
      </c>
      <c r="O177" s="0" t="str">
        <f aca="false">TRIM(RIGHT(D177,LEN(D177)-IFERROR(FIND("Mairie de ",D177)*10,FIND("'",D177))))</f>
        <v>Vars</v>
      </c>
    </row>
    <row r="178" customFormat="false" ht="13.8" hidden="false" customHeight="false" outlineLevel="0" collapsed="false">
      <c r="D178" s="1" t="s">
        <v>443</v>
      </c>
      <c r="E178" s="2" t="s">
        <v>4</v>
      </c>
      <c r="F178" s="3"/>
      <c r="G178" s="4" t="n">
        <v>5300</v>
      </c>
      <c r="H178" s="2" t="s">
        <v>444</v>
      </c>
      <c r="O178" s="0" t="str">
        <f aca="false">TRIM(RIGHT(D178,LEN(D178)-IFERROR(FIND("Mairie de ",D178)*10,FIND("'",D178))))</f>
        <v>Ventavon</v>
      </c>
    </row>
    <row r="179" customFormat="false" ht="13.8" hidden="false" customHeight="false" outlineLevel="0" collapsed="false">
      <c r="D179" s="1" t="s">
        <v>445</v>
      </c>
      <c r="E179" s="2" t="s">
        <v>446</v>
      </c>
      <c r="F179" s="3" t="s">
        <v>424</v>
      </c>
      <c r="G179" s="4" t="n">
        <v>5400</v>
      </c>
      <c r="H179" s="2" t="s">
        <v>447</v>
      </c>
      <c r="O179" s="0" t="str">
        <f aca="false">TRIM(RIGHT(D179,LEN(D179)-IFERROR(FIND("Mairie de ",D179)*10,FIND("'",D179))))</f>
        <v>Veynes</v>
      </c>
    </row>
    <row r="180" customFormat="false" ht="13.8" hidden="false" customHeight="false" outlineLevel="0" collapsed="false">
      <c r="D180" s="1" t="s">
        <v>448</v>
      </c>
      <c r="E180" s="2" t="s">
        <v>383</v>
      </c>
      <c r="F180" s="3"/>
      <c r="G180" s="4" t="n">
        <v>5480</v>
      </c>
      <c r="H180" s="2" t="s">
        <v>449</v>
      </c>
      <c r="O180" s="0" t="str">
        <f aca="false">TRIM(RIGHT(D180,LEN(D180)-IFERROR(FIND("Mairie de ",D180)*10,FIND("'",D180))))</f>
        <v>Villar-d'Arêne</v>
      </c>
    </row>
    <row r="181" customFormat="false" ht="13.8" hidden="false" customHeight="false" outlineLevel="0" collapsed="false">
      <c r="D181" s="1" t="s">
        <v>450</v>
      </c>
      <c r="E181" s="2" t="s">
        <v>4</v>
      </c>
      <c r="F181" s="3"/>
      <c r="G181" s="4" t="n">
        <v>5800</v>
      </c>
      <c r="H181" s="2" t="s">
        <v>451</v>
      </c>
      <c r="O181" s="0" t="str">
        <f aca="false">TRIM(RIGHT(D181,LEN(D181)-IFERROR(FIND("Mairie de ",D181)*10,FIND("'",D181))))</f>
        <v>Villar-Loubière</v>
      </c>
    </row>
    <row r="182" customFormat="false" ht="13.8" hidden="false" customHeight="false" outlineLevel="0" collapsed="false">
      <c r="D182" s="1" t="s">
        <v>452</v>
      </c>
      <c r="E182" s="2" t="s">
        <v>453</v>
      </c>
      <c r="F182" s="3"/>
      <c r="G182" s="4" t="n">
        <v>5100</v>
      </c>
      <c r="H182" s="2" t="s">
        <v>454</v>
      </c>
      <c r="O182" s="0" t="str">
        <f aca="false">TRIM(RIGHT(D182,LEN(D182)-IFERROR(FIND("Mairie de ",D182)*10,FIND("'",D182))))</f>
        <v>Villar-Saint-Pancrace</v>
      </c>
    </row>
    <row r="183" customFormat="false" ht="13.8" hidden="false" customHeight="false" outlineLevel="0" collapsed="false">
      <c r="D183" s="1" t="s">
        <v>455</v>
      </c>
      <c r="E183" s="2" t="s">
        <v>456</v>
      </c>
      <c r="F183" s="3"/>
      <c r="G183" s="4" t="n">
        <v>5110</v>
      </c>
      <c r="H183" s="2" t="s">
        <v>457</v>
      </c>
      <c r="O183" s="0" t="str">
        <f aca="false">TRIM(RIGHT(D183,LEN(D183)-IFERROR(FIND("Mairie de ",D183)*10,FIND("'",D183))))</f>
        <v>Vitrolles</v>
      </c>
    </row>
  </sheetData>
  <conditionalFormatting sqref="D97:H183 D96:E96 G96:H96 D7:H95">
    <cfRule type="expression" priority="2" aboveAverage="0" equalAverage="0" bottom="0" percent="0" rank="0" text="" dxfId="0">
      <formula>#ref!&lt;&gt;""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2019-06-30T04:19:44Z</dcterms:created>
  <dc:creator>Windows User</dc:creator>
  <dc:description/>
  <dc:language>fr-FR</dc:language>
  <cp:lastModifiedBy/>
  <dcterms:modified xsi:type="dcterms:W3CDTF">2019-06-30T13:36:40Z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