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1" sheetId="1" state="visible" r:id="rId2"/>
    <sheet name="Feuille2" sheetId="2" state="visible" r:id="rId3"/>
  </sheets>
  <definedNames>
    <definedName function="false" hidden="false" localSheetId="0" name="_xlnm.Criteria" vbProcedure="false">Feuil1!$B$364</definedName>
    <definedName function="false" hidden="false" localSheetId="0" name="_xlnm._FilterDatabase" vbProcedure="false">Feuil1!$A$1:$E$360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<sst xmlns="http://schemas.openxmlformats.org/spreadsheetml/2006/main" count="1446" uniqueCount="230">
  <si>
    <t xml:space="preserve">Prénom</t>
  </si>
  <si>
    <t xml:space="preserve">Date de naissance</t>
  </si>
  <si>
    <t xml:space="preserve">Sexe</t>
  </si>
  <si>
    <t xml:space="preserve">Catégorie d'âge</t>
  </si>
  <si>
    <t xml:space="preserve">Ville</t>
  </si>
  <si>
    <t xml:space="preserve">JACQUES</t>
  </si>
  <si>
    <t xml:space="preserve">M</t>
  </si>
  <si>
    <t xml:space="preserve">+ 35 ans</t>
  </si>
  <si>
    <t xml:space="preserve">LAMBRES LEZ DOUAI</t>
  </si>
  <si>
    <t xml:space="preserve">VERONIQUE</t>
  </si>
  <si>
    <t xml:space="preserve">F</t>
  </si>
  <si>
    <t xml:space="preserve">+ 19 ans</t>
  </si>
  <si>
    <t xml:space="preserve">FLERS EN ESCREBIEUX</t>
  </si>
  <si>
    <t xml:space="preserve">GUY</t>
  </si>
  <si>
    <t xml:space="preserve">DOUAI</t>
  </si>
  <si>
    <t xml:space="preserve">ERIC</t>
  </si>
  <si>
    <t xml:space="preserve">GERARD</t>
  </si>
  <si>
    <t xml:space="preserve">BONDUES</t>
  </si>
  <si>
    <t xml:space="preserve">PATRICK</t>
  </si>
  <si>
    <t xml:space="preserve">DIDIER</t>
  </si>
  <si>
    <t xml:space="preserve">QUESNOY</t>
  </si>
  <si>
    <t xml:space="preserve">HUBERT</t>
  </si>
  <si>
    <t xml:space="preserve">DANIELLE</t>
  </si>
  <si>
    <t xml:space="preserve">CATHERINE</t>
  </si>
  <si>
    <t xml:space="preserve">GOEULZIN</t>
  </si>
  <si>
    <t xml:space="preserve">XAVIER</t>
  </si>
  <si>
    <t xml:space="preserve">CUINCY</t>
  </si>
  <si>
    <t xml:space="preserve">ALAIN</t>
  </si>
  <si>
    <t xml:space="preserve">JEAN YVES</t>
  </si>
  <si>
    <t xml:space="preserve">VILLENEUVE D'ASCQ</t>
  </si>
  <si>
    <t xml:space="preserve">CHRISTOPHE</t>
  </si>
  <si>
    <t xml:space="preserve">SIN LE NOBLE</t>
  </si>
  <si>
    <t xml:space="preserve">ANNE</t>
  </si>
  <si>
    <t xml:space="preserve">MERIGNIES</t>
  </si>
  <si>
    <t xml:space="preserve">MARC</t>
  </si>
  <si>
    <t xml:space="preserve">LILLE</t>
  </si>
  <si>
    <t xml:space="preserve">HUGUES</t>
  </si>
  <si>
    <t xml:space="preserve">VALERIE</t>
  </si>
  <si>
    <t xml:space="preserve">PHILIPPE</t>
  </si>
  <si>
    <t xml:space="preserve">NICOLE</t>
  </si>
  <si>
    <t xml:space="preserve">DOMINIQUE</t>
  </si>
  <si>
    <t xml:space="preserve">PELVES</t>
  </si>
  <si>
    <t xml:space="preserve">ARNAUD</t>
  </si>
  <si>
    <t xml:space="preserve">OLIVIER</t>
  </si>
  <si>
    <t xml:space="preserve">MOUVAUX</t>
  </si>
  <si>
    <t xml:space="preserve">JEAN-CHRISTOPHE</t>
  </si>
  <si>
    <t xml:space="preserve">CECILE</t>
  </si>
  <si>
    <t xml:space="preserve">LAURENT</t>
  </si>
  <si>
    <t xml:space="preserve">ESCAUDOEUVRES</t>
  </si>
  <si>
    <t xml:space="preserve">JULIEN</t>
  </si>
  <si>
    <t xml:space="preserve">MARZY</t>
  </si>
  <si>
    <t xml:space="preserve">VIRGINIE</t>
  </si>
  <si>
    <t xml:space="preserve">COURCHELETTES</t>
  </si>
  <si>
    <t xml:space="preserve">DENIS</t>
  </si>
  <si>
    <t xml:space="preserve">FABIEN</t>
  </si>
  <si>
    <t xml:space="preserve">ACHICOURT</t>
  </si>
  <si>
    <t xml:space="preserve">SEBASTIEN</t>
  </si>
  <si>
    <t xml:space="preserve">FACHES THUMESNIL</t>
  </si>
  <si>
    <t xml:space="preserve">JEAN-DAVID</t>
  </si>
  <si>
    <t xml:space="preserve">NOYELLES SOUS BELLONNE</t>
  </si>
  <si>
    <t xml:space="preserve">NATHALIE</t>
  </si>
  <si>
    <t xml:space="preserve">AUDREY</t>
  </si>
  <si>
    <t xml:space="preserve">BENJAMIN</t>
  </si>
  <si>
    <t xml:space="preserve">NICOLAS</t>
  </si>
  <si>
    <t xml:space="preserve">GREGORY</t>
  </si>
  <si>
    <t xml:space="preserve">JEROME</t>
  </si>
  <si>
    <t xml:space="preserve">MICHAEL</t>
  </si>
  <si>
    <t xml:space="preserve">JEREMY</t>
  </si>
  <si>
    <t xml:space="preserve">JULIO</t>
  </si>
  <si>
    <t xml:space="preserve">MAXIME</t>
  </si>
  <si>
    <t xml:space="preserve">LAMBRES-LEZ-DOUAI</t>
  </si>
  <si>
    <t xml:space="preserve">CAROLINE</t>
  </si>
  <si>
    <t xml:space="preserve">STEPHANE</t>
  </si>
  <si>
    <t xml:space="preserve">GWENAELLE</t>
  </si>
  <si>
    <t xml:space="preserve">GUILLAUME</t>
  </si>
  <si>
    <t xml:space="preserve">FABRICE</t>
  </si>
  <si>
    <t xml:space="preserve">ANTOINE</t>
  </si>
  <si>
    <t xml:space="preserve">YANNICK</t>
  </si>
  <si>
    <t xml:space="preserve">ORCHIES</t>
  </si>
  <si>
    <t xml:space="preserve">MATTHIEU</t>
  </si>
  <si>
    <t xml:space="preserve">SAINGHIN-EN-MELANTOIS</t>
  </si>
  <si>
    <t xml:space="preserve">PIERRE</t>
  </si>
  <si>
    <t xml:space="preserve">ARRAS</t>
  </si>
  <si>
    <t xml:space="preserve">JORGE</t>
  </si>
  <si>
    <t xml:space="preserve">ANAIS</t>
  </si>
  <si>
    <t xml:space="preserve">GAVRELLE</t>
  </si>
  <si>
    <t xml:space="preserve">THOMAS</t>
  </si>
  <si>
    <t xml:space="preserve">ELODIE</t>
  </si>
  <si>
    <t xml:space="preserve">EMILIEN</t>
  </si>
  <si>
    <t xml:space="preserve">LIUKEBEEK</t>
  </si>
  <si>
    <t xml:space="preserve">JUSTINE</t>
  </si>
  <si>
    <t xml:space="preserve">MONTROUGE</t>
  </si>
  <si>
    <t xml:space="preserve">JULIE</t>
  </si>
  <si>
    <t xml:space="preserve">WATTIGNIES</t>
  </si>
  <si>
    <t xml:space="preserve">BAPTISTE</t>
  </si>
  <si>
    <t xml:space="preserve">REMY</t>
  </si>
  <si>
    <t xml:space="preserve">AIMERIC</t>
  </si>
  <si>
    <t xml:space="preserve">MORGANE</t>
  </si>
  <si>
    <t xml:space="preserve">LE QUESNOY</t>
  </si>
  <si>
    <t xml:space="preserve">MAXENCE</t>
  </si>
  <si>
    <t xml:space="preserve">MARGUERITE</t>
  </si>
  <si>
    <t xml:space="preserve">LYON</t>
  </si>
  <si>
    <t xml:space="preserve">THIBAULT</t>
  </si>
  <si>
    <t xml:space="preserve">MARGAUX</t>
  </si>
  <si>
    <t xml:space="preserve">MARIE</t>
  </si>
  <si>
    <t xml:space="preserve">ABBEVILLE</t>
  </si>
  <si>
    <t xml:space="preserve">MARINE</t>
  </si>
  <si>
    <t xml:space="preserve">DORIAN</t>
  </si>
  <si>
    <t xml:space="preserve">LINKEBEEK</t>
  </si>
  <si>
    <t xml:space="preserve">MARIE-SOPHIE</t>
  </si>
  <si>
    <t xml:space="preserve">IGOR</t>
  </si>
  <si>
    <t xml:space="preserve">QUENTIN</t>
  </si>
  <si>
    <t xml:space="preserve">ROOST WARENDIN</t>
  </si>
  <si>
    <t xml:space="preserve">CHARLOTTE</t>
  </si>
  <si>
    <t xml:space="preserve">SECLIN</t>
  </si>
  <si>
    <t xml:space="preserve">LOUIS</t>
  </si>
  <si>
    <t xml:space="preserve">CYRILLE</t>
  </si>
  <si>
    <t xml:space="preserve">ILSE</t>
  </si>
  <si>
    <t xml:space="preserve">ROMAIN</t>
  </si>
  <si>
    <t xml:space="preserve">AVRILLE</t>
  </si>
  <si>
    <t xml:space="preserve">LOUISE</t>
  </si>
  <si>
    <t xml:space="preserve">CLELIA</t>
  </si>
  <si>
    <t xml:space="preserve">CALAIS</t>
  </si>
  <si>
    <t xml:space="preserve">VINCENT</t>
  </si>
  <si>
    <t xml:space="preserve">LOIC</t>
  </si>
  <si>
    <t xml:space="preserve">- 19 ans</t>
  </si>
  <si>
    <t xml:space="preserve">ELOISE</t>
  </si>
  <si>
    <t xml:space="preserve">ALICE</t>
  </si>
  <si>
    <t xml:space="preserve">FANNY</t>
  </si>
  <si>
    <t xml:space="preserve">FAUMONT</t>
  </si>
  <si>
    <t xml:space="preserve">YOANN</t>
  </si>
  <si>
    <t xml:space="preserve">TORTEQUESNE</t>
  </si>
  <si>
    <t xml:space="preserve">GREGOIRE</t>
  </si>
  <si>
    <t xml:space="preserve">WAZIERS</t>
  </si>
  <si>
    <t xml:space="preserve">FLORIAN</t>
  </si>
  <si>
    <t xml:space="preserve">PAUL</t>
  </si>
  <si>
    <t xml:space="preserve">ELIOTT</t>
  </si>
  <si>
    <t xml:space="preserve">DECHY</t>
  </si>
  <si>
    <t xml:space="preserve">MARION</t>
  </si>
  <si>
    <t xml:space="preserve">LALIE</t>
  </si>
  <si>
    <t xml:space="preserve">PAULINE</t>
  </si>
  <si>
    <t xml:space="preserve">HUGO</t>
  </si>
  <si>
    <t xml:space="preserve">- 16 ans</t>
  </si>
  <si>
    <t xml:space="preserve">LISE</t>
  </si>
  <si>
    <t xml:space="preserve">ALEXIS</t>
  </si>
  <si>
    <t xml:space="preserve">COURCELLES LES LENS</t>
  </si>
  <si>
    <t xml:space="preserve">CAMILLE</t>
  </si>
  <si>
    <t xml:space="preserve">GAEL</t>
  </si>
  <si>
    <t xml:space="preserve">ZOE</t>
  </si>
  <si>
    <t xml:space="preserve">BREBIERES</t>
  </si>
  <si>
    <t xml:space="preserve">CHARLES</t>
  </si>
  <si>
    <t xml:space="preserve">ELIA</t>
  </si>
  <si>
    <t xml:space="preserve">HIPPOLYTE</t>
  </si>
  <si>
    <t xml:space="preserve">AUBERCHICOURT</t>
  </si>
  <si>
    <t xml:space="preserve">ERCHIN</t>
  </si>
  <si>
    <t xml:space="preserve">SOLENE</t>
  </si>
  <si>
    <t xml:space="preserve">- 14 ans</t>
  </si>
  <si>
    <t xml:space="preserve">SIMON</t>
  </si>
  <si>
    <t xml:space="preserve">CLEMENT</t>
  </si>
  <si>
    <t xml:space="preserve">MATHILDE</t>
  </si>
  <si>
    <t xml:space="preserve">SALOME</t>
  </si>
  <si>
    <t xml:space="preserve">BIACHE ST VAAST</t>
  </si>
  <si>
    <t xml:space="preserve">AMBRE</t>
  </si>
  <si>
    <t xml:space="preserve">LORENZO</t>
  </si>
  <si>
    <t xml:space="preserve">FIONA</t>
  </si>
  <si>
    <t xml:space="preserve">EDGAR</t>
  </si>
  <si>
    <t xml:space="preserve">PERRINE</t>
  </si>
  <si>
    <t xml:space="preserve">VITRY-EN-ARTOIS</t>
  </si>
  <si>
    <t xml:space="preserve">NOE</t>
  </si>
  <si>
    <t xml:space="preserve">LISA MARIE</t>
  </si>
  <si>
    <t xml:space="preserve">GABRIELLE</t>
  </si>
  <si>
    <t xml:space="preserve">GAULTIER</t>
  </si>
  <si>
    <t xml:space="preserve">LAURA</t>
  </si>
  <si>
    <t xml:space="preserve">ARLEUX</t>
  </si>
  <si>
    <t xml:space="preserve">CONSTANT</t>
  </si>
  <si>
    <t xml:space="preserve">MAXIMILIEN</t>
  </si>
  <si>
    <t xml:space="preserve">- 12 ans</t>
  </si>
  <si>
    <t xml:space="preserve">MATTHIAS</t>
  </si>
  <si>
    <t xml:space="preserve">GABRIEL</t>
  </si>
  <si>
    <t xml:space="preserve">LILIAN</t>
  </si>
  <si>
    <t xml:space="preserve">VICTOR</t>
  </si>
  <si>
    <t xml:space="preserve">PERCEVAL</t>
  </si>
  <si>
    <t xml:space="preserve">MAEL</t>
  </si>
  <si>
    <t xml:space="preserve">BASTIEN</t>
  </si>
  <si>
    <t xml:space="preserve">ANNE-SOPHIE</t>
  </si>
  <si>
    <t xml:space="preserve">NOAM</t>
  </si>
  <si>
    <t xml:space="preserve">JADE</t>
  </si>
  <si>
    <t xml:space="preserve">SIN-LE-NOBLE</t>
  </si>
  <si>
    <t xml:space="preserve">SAUDEMONT</t>
  </si>
  <si>
    <t xml:space="preserve">THEODOR</t>
  </si>
  <si>
    <t xml:space="preserve">ALEXANDRE</t>
  </si>
  <si>
    <t xml:space="preserve">JULES</t>
  </si>
  <si>
    <t xml:space="preserve">JEAN</t>
  </si>
  <si>
    <t xml:space="preserve">FLINES LEZ RACHES</t>
  </si>
  <si>
    <t xml:space="preserve">GASPARD</t>
  </si>
  <si>
    <t xml:space="preserve">- 10 ans</t>
  </si>
  <si>
    <t xml:space="preserve">IRENE</t>
  </si>
  <si>
    <t xml:space="preserve">JEANNE</t>
  </si>
  <si>
    <t xml:space="preserve">MANON</t>
  </si>
  <si>
    <t xml:space="preserve">WILLIAM</t>
  </si>
  <si>
    <t xml:space="preserve">MAX</t>
  </si>
  <si>
    <t xml:space="preserve">JUDITH</t>
  </si>
  <si>
    <t xml:space="preserve">ZELIE</t>
  </si>
  <si>
    <t xml:space="preserve">TIMEO</t>
  </si>
  <si>
    <t xml:space="preserve">FLERS-EN-ESCREBIEUX</t>
  </si>
  <si>
    <t xml:space="preserve">CORENTIN</t>
  </si>
  <si>
    <t xml:space="preserve">THEOPHILE</t>
  </si>
  <si>
    <t xml:space="preserve">ROBIN</t>
  </si>
  <si>
    <t xml:space="preserve">MATTEO</t>
  </si>
  <si>
    <t xml:space="preserve">- 8 ans</t>
  </si>
  <si>
    <t xml:space="preserve">ARTHUR</t>
  </si>
  <si>
    <t xml:space="preserve">VALENTIN</t>
  </si>
  <si>
    <t xml:space="preserve">GABIN</t>
  </si>
  <si>
    <t xml:space="preserve">SAMUEL</t>
  </si>
  <si>
    <t xml:space="preserve">RAPHAEL</t>
  </si>
  <si>
    <t xml:space="preserve">MADYAN</t>
  </si>
  <si>
    <t xml:space="preserve">COURCELLES-LES-LENS</t>
  </si>
  <si>
    <t xml:space="preserve">BASILE</t>
  </si>
  <si>
    <t xml:space="preserve">FELIX</t>
  </si>
  <si>
    <t xml:space="preserve">LAUWIN PLANQUE</t>
  </si>
  <si>
    <t xml:space="preserve">LUCIEN</t>
  </si>
  <si>
    <t xml:space="preserve">CELESTE</t>
  </si>
  <si>
    <t xml:space="preserve">INES</t>
  </si>
  <si>
    <t xml:space="preserve">FERREOL</t>
  </si>
  <si>
    <t xml:space="preserve">THEO</t>
  </si>
  <si>
    <t xml:space="preserve">ADRIEN</t>
  </si>
  <si>
    <t xml:space="preserve">CESAR</t>
  </si>
  <si>
    <t xml:space="preserve">GUSTAVE</t>
  </si>
  <si>
    <t xml:space="preserve">Date de
naissance</t>
  </si>
  <si>
    <t xml:space="preserve">Catégorie
d'âge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</si>
</sst>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"/>
    <numFmt numFmtId="166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color rgb="FF000000"/>
      <name val="Arial"/>
      <family val="2"/>
      <charset val="1"/>
    </font>
    <font>
      <sz val="11"/>
      <color rgb="FF000000"/>
      <name val="Calibri"/>
      <family val="2"/>
    </font>
    <font>
      <sz val="10"/>
      <color rgb="FF000000"/>
      <name val="Arial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D1D1D1"/>
        <bgColor rgb="FFC0C0C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1D1D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36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RowHeight="15" zeroHeight="false" outlineLevelRow="0" outlineLevelCol="0"/>
  <cols>
    <col collapsed="false" customWidth="true" hidden="false" outlineLevel="0" max="1" min="1" style="0" width="18.29"/>
    <col collapsed="false" customWidth="true" hidden="false" outlineLevel="0" max="2" min="2" style="0" width="17.71"/>
    <col collapsed="false" customWidth="true" hidden="false" outlineLevel="0" max="3" min="3" style="0" width="5.7"/>
    <col collapsed="false" customWidth="true" hidden="false" outlineLevel="0" max="4" min="4" style="0" width="15.42"/>
    <col collapsed="false" customWidth="true" hidden="false" outlineLevel="0" max="5" min="5" style="0" width="27.58"/>
    <col collapsed="false" customWidth="true" hidden="false" outlineLevel="0" max="6" min="6" style="0" width="10.32"/>
    <col collapsed="false" customWidth="true" hidden="false" outlineLevel="0" max="1025" min="7" style="0" width="9.14"/>
  </cols>
  <sheetData>
    <row r="1" customFormat="false" ht="13.8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n">
        <f aca="false">COUNTIF(Feuil1!$F$2:$F$360,"&gt;1")</f>
        <v>82</v>
      </c>
      <c r="G1" s="3" t="n">
        <v>24473</v>
      </c>
      <c r="H1" s="3" t="n">
        <v>33604</v>
      </c>
    </row>
    <row r="2" customFormat="false" ht="13.8" hidden="false" customHeight="false" outlineLevel="0" collapsed="false">
      <c r="A2" s="4" t="s">
        <v>5</v>
      </c>
      <c r="B2" s="5" t="n">
        <v>16847</v>
      </c>
      <c r="C2" s="4" t="s">
        <v>6</v>
      </c>
      <c r="D2" s="4" t="s">
        <v>7</v>
      </c>
      <c r="E2" s="4" t="s">
        <v>8</v>
      </c>
      <c r="F2" s="6" t="str">
        <f aca="false">IF(AND(N(B2)&gt;$G$2,N(B2)&lt;$H$2),ROW(),"")</f>
        <v/>
      </c>
      <c r="G2" s="0" t="n">
        <f aca="false">N(G1)</f>
        <v>24473</v>
      </c>
      <c r="H2" s="0" t="n">
        <f aca="false">N(H1)</f>
        <v>33604</v>
      </c>
      <c r="J2" s="0" t="n">
        <f aca="false">COUNTIFS($A$2:$A$360,A2,$B$2:$B$360,B2)</f>
        <v>1</v>
      </c>
    </row>
    <row r="3" customFormat="false" ht="13.8" hidden="false" customHeight="false" outlineLevel="0" collapsed="false">
      <c r="A3" s="4" t="s">
        <v>9</v>
      </c>
      <c r="B3" s="5" t="n">
        <v>18650</v>
      </c>
      <c r="C3" s="4" t="s">
        <v>10</v>
      </c>
      <c r="D3" s="4" t="s">
        <v>11</v>
      </c>
      <c r="E3" s="4" t="s">
        <v>12</v>
      </c>
      <c r="F3" s="6" t="str">
        <f aca="false">IF(AND(N(B3)&gt;$G$2,N(B3)&lt;$H$2),ROW(),"")</f>
        <v/>
      </c>
      <c r="J3" s="0" t="n">
        <f aca="false">COUNTIFS($A$2:$A$360,A3,$B$2:$B$360,B3)</f>
        <v>1</v>
      </c>
    </row>
    <row r="4" customFormat="false" ht="13.8" hidden="false" customHeight="false" outlineLevel="0" collapsed="false">
      <c r="A4" s="4" t="s">
        <v>13</v>
      </c>
      <c r="B4" s="5" t="n">
        <v>18878</v>
      </c>
      <c r="C4" s="4" t="s">
        <v>6</v>
      </c>
      <c r="D4" s="4" t="s">
        <v>7</v>
      </c>
      <c r="E4" s="4" t="s">
        <v>14</v>
      </c>
      <c r="F4" s="6" t="str">
        <f aca="false">IF(AND(N(B4)&gt;$G$2,N(B4)&lt;$H$2),ROW(),"")</f>
        <v/>
      </c>
      <c r="J4" s="0" t="n">
        <f aca="false">COUNTIFS($A$2:$A$360,A4,$B$2:$B$360,B4)</f>
        <v>1</v>
      </c>
    </row>
    <row r="5" customFormat="false" ht="13.8" hidden="false" customHeight="false" outlineLevel="0" collapsed="false">
      <c r="A5" s="4" t="s">
        <v>15</v>
      </c>
      <c r="B5" s="5" t="n">
        <v>19092</v>
      </c>
      <c r="C5" s="4" t="s">
        <v>6</v>
      </c>
      <c r="D5" s="4" t="s">
        <v>7</v>
      </c>
      <c r="E5" s="4" t="s">
        <v>14</v>
      </c>
      <c r="F5" s="6" t="str">
        <f aca="false">IF(AND(N(B5)&gt;$G$2,N(B5)&lt;$H$2),ROW(),"")</f>
        <v/>
      </c>
      <c r="J5" s="0" t="n">
        <f aca="false">COUNTIFS($A$2:$A$360,A5,$B$2:$B$360,B5)</f>
        <v>1</v>
      </c>
    </row>
    <row r="6" customFormat="false" ht="13.8" hidden="false" customHeight="false" outlineLevel="0" collapsed="false">
      <c r="A6" s="4" t="s">
        <v>16</v>
      </c>
      <c r="B6" s="5" t="n">
        <v>19226</v>
      </c>
      <c r="C6" s="4" t="s">
        <v>6</v>
      </c>
      <c r="D6" s="4" t="s">
        <v>7</v>
      </c>
      <c r="E6" s="4" t="s">
        <v>17</v>
      </c>
      <c r="F6" s="6" t="str">
        <f aca="false">IF(AND(N(B6)&gt;$G$2,N(B6)&lt;$H$2),ROW(),"")</f>
        <v/>
      </c>
      <c r="J6" s="0" t="n">
        <f aca="false">COUNTIFS($A$2:$A$360,A6,$B$2:$B$360,B6)</f>
        <v>1</v>
      </c>
    </row>
    <row r="7" customFormat="false" ht="13.8" hidden="false" customHeight="false" outlineLevel="0" collapsed="false">
      <c r="A7" s="4" t="s">
        <v>18</v>
      </c>
      <c r="B7" s="5" t="n">
        <v>19486</v>
      </c>
      <c r="C7" s="4" t="s">
        <v>6</v>
      </c>
      <c r="D7" s="4" t="s">
        <v>7</v>
      </c>
      <c r="E7" s="4" t="s">
        <v>14</v>
      </c>
      <c r="F7" s="6" t="str">
        <f aca="false">IF(AND(N(B7)&gt;$G$2,N(B7)&lt;$H$2),ROW(),"")</f>
        <v/>
      </c>
      <c r="J7" s="0" t="n">
        <f aca="false">COUNTIFS($A$2:$A$360,A7,$B$2:$B$360,B7)</f>
        <v>1</v>
      </c>
    </row>
    <row r="8" customFormat="false" ht="13.8" hidden="false" customHeight="false" outlineLevel="0" collapsed="false">
      <c r="A8" s="4" t="s">
        <v>19</v>
      </c>
      <c r="B8" s="5" t="n">
        <v>20015</v>
      </c>
      <c r="C8" s="4" t="s">
        <v>6</v>
      </c>
      <c r="D8" s="4" t="s">
        <v>7</v>
      </c>
      <c r="E8" s="4" t="s">
        <v>20</v>
      </c>
      <c r="F8" s="6" t="str">
        <f aca="false">IF(AND(N(B8)&gt;$G$2,N(B8)&lt;$H$2),ROW(),"")</f>
        <v/>
      </c>
      <c r="J8" s="0" t="n">
        <f aca="false">COUNTIFS($A$2:$A$360,A8,$B$2:$B$360,B8)</f>
        <v>1</v>
      </c>
    </row>
    <row r="9" customFormat="false" ht="13.8" hidden="false" customHeight="false" outlineLevel="0" collapsed="false">
      <c r="A9" s="4" t="s">
        <v>21</v>
      </c>
      <c r="B9" s="5" t="n">
        <v>20098</v>
      </c>
      <c r="C9" s="4" t="s">
        <v>6</v>
      </c>
      <c r="D9" s="4" t="s">
        <v>7</v>
      </c>
      <c r="E9" s="4" t="s">
        <v>17</v>
      </c>
      <c r="F9" s="6" t="str">
        <f aca="false">IF(AND(N(B9)&gt;$G$2,N(B9)&lt;$H$2),ROW(),"")</f>
        <v/>
      </c>
      <c r="J9" s="0" t="n">
        <f aca="false">COUNTIFS($A$2:$A$360,A9,$B$2:$B$360,B9)</f>
        <v>1</v>
      </c>
    </row>
    <row r="10" customFormat="false" ht="13.8" hidden="false" customHeight="false" outlineLevel="0" collapsed="false">
      <c r="A10" s="4" t="s">
        <v>22</v>
      </c>
      <c r="B10" s="5" t="n">
        <v>20541</v>
      </c>
      <c r="C10" s="4" t="s">
        <v>10</v>
      </c>
      <c r="D10" s="4" t="s">
        <v>11</v>
      </c>
      <c r="E10" s="4" t="s">
        <v>14</v>
      </c>
      <c r="F10" s="6" t="str">
        <f aca="false">IF(AND(N(B10)&gt;$G$2,N(B10)&lt;$H$2),ROW(),"")</f>
        <v/>
      </c>
      <c r="J10" s="0" t="n">
        <f aca="false">COUNTIFS($A$2:$A$360,A10,$B$2:$B$360,B10)</f>
        <v>1</v>
      </c>
    </row>
    <row r="11" customFormat="false" ht="13.8" hidden="false" customHeight="false" outlineLevel="0" collapsed="false">
      <c r="A11" s="4" t="s">
        <v>23</v>
      </c>
      <c r="B11" s="5" t="n">
        <v>21412</v>
      </c>
      <c r="C11" s="4" t="s">
        <v>10</v>
      </c>
      <c r="D11" s="4" t="s">
        <v>11</v>
      </c>
      <c r="E11" s="4" t="s">
        <v>14</v>
      </c>
      <c r="F11" s="6" t="str">
        <f aca="false">IF(AND(N(B11)&gt;$G$2,N(B11)&lt;$H$2),ROW(),"")</f>
        <v/>
      </c>
      <c r="J11" s="0" t="n">
        <f aca="false">COUNTIFS($A$2:$A$360,A11,$B$2:$B$360,B11)</f>
        <v>1</v>
      </c>
    </row>
    <row r="12" customFormat="false" ht="13.8" hidden="false" customHeight="false" outlineLevel="0" collapsed="false">
      <c r="A12" s="4" t="s">
        <v>15</v>
      </c>
      <c r="B12" s="5" t="n">
        <v>21557</v>
      </c>
      <c r="C12" s="4" t="s">
        <v>6</v>
      </c>
      <c r="D12" s="4" t="s">
        <v>7</v>
      </c>
      <c r="E12" s="4" t="s">
        <v>24</v>
      </c>
      <c r="F12" s="6" t="str">
        <f aca="false">IF(AND(N(B12)&gt;$G$2,N(B12)&lt;$H$2),ROW(),"")</f>
        <v/>
      </c>
      <c r="J12" s="0" t="n">
        <f aca="false">COUNTIFS($A$2:$A$360,A12,$B$2:$B$360,B12)</f>
        <v>1</v>
      </c>
    </row>
    <row r="13" customFormat="false" ht="13.8" hidden="false" customHeight="false" outlineLevel="0" collapsed="false">
      <c r="A13" s="4" t="s">
        <v>25</v>
      </c>
      <c r="B13" s="5" t="n">
        <v>21788</v>
      </c>
      <c r="C13" s="4" t="s">
        <v>6</v>
      </c>
      <c r="D13" s="4" t="s">
        <v>7</v>
      </c>
      <c r="E13" s="4" t="s">
        <v>26</v>
      </c>
      <c r="F13" s="6" t="str">
        <f aca="false">IF(AND(N(B13)&gt;$G$2,N(B13)&lt;$H$2),ROW(),"")</f>
        <v/>
      </c>
      <c r="J13" s="0" t="n">
        <f aca="false">COUNTIFS($A$2:$A$360,A13,$B$2:$B$360,B13)</f>
        <v>1</v>
      </c>
    </row>
    <row r="14" customFormat="false" ht="13.8" hidden="false" customHeight="false" outlineLevel="0" collapsed="false">
      <c r="A14" s="4" t="s">
        <v>27</v>
      </c>
      <c r="B14" s="5" t="n">
        <v>22054</v>
      </c>
      <c r="C14" s="4" t="s">
        <v>6</v>
      </c>
      <c r="D14" s="4" t="s">
        <v>7</v>
      </c>
      <c r="E14" s="4" t="s">
        <v>14</v>
      </c>
      <c r="F14" s="6" t="str">
        <f aca="false">IF(AND(N(B14)&gt;$G$2,N(B14)&lt;$H$2),ROW(),"")</f>
        <v/>
      </c>
      <c r="J14" s="0" t="n">
        <f aca="false">COUNTIFS($A$2:$A$360,A14,$B$2:$B$360,B14)</f>
        <v>2</v>
      </c>
    </row>
    <row r="15" customFormat="false" ht="13.8" hidden="false" customHeight="false" outlineLevel="0" collapsed="false">
      <c r="A15" s="4" t="s">
        <v>27</v>
      </c>
      <c r="B15" s="5" t="n">
        <v>22054</v>
      </c>
      <c r="C15" s="4" t="s">
        <v>6</v>
      </c>
      <c r="D15" s="4" t="s">
        <v>7</v>
      </c>
      <c r="E15" s="4" t="s">
        <v>14</v>
      </c>
      <c r="F15" s="6" t="str">
        <f aca="false">IF(AND(N(B15)&gt;$G$2,N(B15)&lt;$H$2),ROW(),"")</f>
        <v/>
      </c>
      <c r="J15" s="0" t="n">
        <f aca="false">COUNTIFS($A$2:$A$360,A15,$B$2:$B$360,B15)</f>
        <v>2</v>
      </c>
    </row>
    <row r="16" customFormat="false" ht="13.8" hidden="false" customHeight="false" outlineLevel="0" collapsed="false">
      <c r="A16" s="4" t="s">
        <v>28</v>
      </c>
      <c r="B16" s="5" t="n">
        <v>23374</v>
      </c>
      <c r="C16" s="4" t="s">
        <v>6</v>
      </c>
      <c r="D16" s="4" t="s">
        <v>7</v>
      </c>
      <c r="E16" s="4" t="s">
        <v>29</v>
      </c>
      <c r="F16" s="6" t="str">
        <f aca="false">IF(AND(N(B16)&gt;$G$2,N(B16)&lt;$H$2),ROW(),"")</f>
        <v/>
      </c>
      <c r="J16" s="0" t="n">
        <f aca="false">COUNTIFS($A$2:$A$360,A16,$B$2:$B$360,B16)</f>
        <v>1</v>
      </c>
    </row>
    <row r="17" customFormat="false" ht="13.8" hidden="false" customHeight="false" outlineLevel="0" collapsed="false">
      <c r="A17" s="4" t="s">
        <v>30</v>
      </c>
      <c r="B17" s="5" t="n">
        <v>23919</v>
      </c>
      <c r="C17" s="4" t="s">
        <v>6</v>
      </c>
      <c r="D17" s="4" t="s">
        <v>7</v>
      </c>
      <c r="E17" s="4" t="s">
        <v>31</v>
      </c>
      <c r="F17" s="6" t="str">
        <f aca="false">IF(AND(N(B17)&gt;$G$2,N(B17)&lt;$H$2),ROW(),"")</f>
        <v/>
      </c>
      <c r="J17" s="0" t="n">
        <f aca="false">COUNTIFS($A$2:$A$360,A17,$B$2:$B$360,B17)</f>
        <v>1</v>
      </c>
    </row>
    <row r="18" customFormat="false" ht="13.8" hidden="false" customHeight="false" outlineLevel="0" collapsed="false">
      <c r="A18" s="4" t="s">
        <v>32</v>
      </c>
      <c r="B18" s="5" t="n">
        <v>24759</v>
      </c>
      <c r="C18" s="4" t="s">
        <v>10</v>
      </c>
      <c r="D18" s="4" t="s">
        <v>11</v>
      </c>
      <c r="E18" s="4" t="s">
        <v>33</v>
      </c>
      <c r="F18" s="6" t="n">
        <f aca="false">IF(AND(N(B18)&gt;$G$2,N(B18)&lt;$H$2),ROW(),"")</f>
        <v>18</v>
      </c>
      <c r="J18" s="0" t="n">
        <f aca="false">COUNTIFS($A$2:$A$360,A18,$B$2:$B$360,B18)</f>
        <v>1</v>
      </c>
    </row>
    <row r="19" customFormat="false" ht="13.8" hidden="false" customHeight="false" outlineLevel="0" collapsed="false">
      <c r="A19" s="4" t="s">
        <v>34</v>
      </c>
      <c r="B19" s="5" t="n">
        <v>24847</v>
      </c>
      <c r="C19" s="4" t="s">
        <v>6</v>
      </c>
      <c r="D19" s="4" t="s">
        <v>7</v>
      </c>
      <c r="E19" s="4" t="s">
        <v>35</v>
      </c>
      <c r="F19" s="6" t="n">
        <f aca="false">IF(AND(N(B19)&gt;$G$2,N(B19)&lt;$H$2),ROW(),"")</f>
        <v>19</v>
      </c>
      <c r="J19" s="0" t="n">
        <f aca="false">COUNTIFS($A$2:$A$360,A19,$B$2:$B$360,B19)</f>
        <v>2</v>
      </c>
    </row>
    <row r="20" customFormat="false" ht="13.8" hidden="false" customHeight="false" outlineLevel="0" collapsed="false">
      <c r="A20" s="4" t="s">
        <v>34</v>
      </c>
      <c r="B20" s="5" t="n">
        <v>24847</v>
      </c>
      <c r="C20" s="4" t="s">
        <v>6</v>
      </c>
      <c r="D20" s="4" t="s">
        <v>7</v>
      </c>
      <c r="E20" s="4" t="s">
        <v>35</v>
      </c>
      <c r="F20" s="6" t="n">
        <f aca="false">IF(AND(N(B20)&gt;$G$2,N(B20)&lt;$H$2),ROW(),"")</f>
        <v>20</v>
      </c>
      <c r="J20" s="0" t="n">
        <f aca="false">COUNTIFS($A$2:$A$360,A20,$B$2:$B$360,B20)</f>
        <v>2</v>
      </c>
    </row>
    <row r="21" customFormat="false" ht="13.8" hidden="false" customHeight="false" outlineLevel="0" collapsed="false">
      <c r="A21" s="4" t="s">
        <v>36</v>
      </c>
      <c r="B21" s="5" t="n">
        <v>25038</v>
      </c>
      <c r="C21" s="4" t="s">
        <v>6</v>
      </c>
      <c r="D21" s="4" t="s">
        <v>7</v>
      </c>
      <c r="E21" s="4" t="s">
        <v>8</v>
      </c>
      <c r="F21" s="6" t="n">
        <f aca="false">IF(AND(N(B21)&gt;$G$2,N(B21)&lt;$H$2),ROW(),"")</f>
        <v>21</v>
      </c>
      <c r="J21" s="0" t="n">
        <f aca="false">COUNTIFS($A$2:$A$360,A21,$B$2:$B$360,B21)</f>
        <v>1</v>
      </c>
    </row>
    <row r="22" customFormat="false" ht="13.8" hidden="false" customHeight="false" outlineLevel="0" collapsed="false">
      <c r="A22" s="4" t="s">
        <v>37</v>
      </c>
      <c r="B22" s="5" t="n">
        <v>25394</v>
      </c>
      <c r="C22" s="4" t="s">
        <v>10</v>
      </c>
      <c r="D22" s="4" t="s">
        <v>11</v>
      </c>
      <c r="E22" s="4" t="s">
        <v>33</v>
      </c>
      <c r="F22" s="6" t="n">
        <f aca="false">IF(AND(N(B22)&gt;$G$2,N(B22)&lt;$H$2),ROW(),"")</f>
        <v>22</v>
      </c>
      <c r="J22" s="0" t="n">
        <f aca="false">COUNTIFS($A$2:$A$360,A22,$B$2:$B$360,B22)</f>
        <v>3</v>
      </c>
    </row>
    <row r="23" customFormat="false" ht="13.8" hidden="false" customHeight="false" outlineLevel="0" collapsed="false">
      <c r="A23" s="4" t="s">
        <v>37</v>
      </c>
      <c r="B23" s="5" t="n">
        <v>25394</v>
      </c>
      <c r="C23" s="4" t="s">
        <v>10</v>
      </c>
      <c r="D23" s="4" t="s">
        <v>7</v>
      </c>
      <c r="E23" s="4" t="s">
        <v>33</v>
      </c>
      <c r="F23" s="6" t="n">
        <f aca="false">IF(AND(N(B23)&gt;$G$2,N(B23)&lt;$H$2),ROW(),"")</f>
        <v>23</v>
      </c>
      <c r="J23" s="0" t="n">
        <f aca="false">COUNTIFS($A$2:$A$360,A23,$B$2:$B$360,B23)</f>
        <v>3</v>
      </c>
    </row>
    <row r="24" customFormat="false" ht="13.8" hidden="false" customHeight="false" outlineLevel="0" collapsed="false">
      <c r="A24" s="4" t="s">
        <v>37</v>
      </c>
      <c r="B24" s="5" t="n">
        <v>25394</v>
      </c>
      <c r="C24" s="4" t="s">
        <v>10</v>
      </c>
      <c r="D24" s="4" t="s">
        <v>7</v>
      </c>
      <c r="E24" s="4" t="s">
        <v>33</v>
      </c>
      <c r="F24" s="6" t="n">
        <f aca="false">IF(AND(N(B24)&gt;$G$2,N(B24)&lt;$H$2),ROW(),"")</f>
        <v>24</v>
      </c>
      <c r="J24" s="0" t="n">
        <f aca="false">COUNTIFS($A$2:$A$360,A24,$B$2:$B$360,B24)</f>
        <v>3</v>
      </c>
    </row>
    <row r="25" customFormat="false" ht="13.8" hidden="false" customHeight="false" outlineLevel="0" collapsed="false">
      <c r="A25" s="4" t="s">
        <v>38</v>
      </c>
      <c r="B25" s="5" t="n">
        <v>25536</v>
      </c>
      <c r="C25" s="4" t="s">
        <v>6</v>
      </c>
      <c r="D25" s="4" t="s">
        <v>7</v>
      </c>
      <c r="E25" s="4" t="s">
        <v>14</v>
      </c>
      <c r="F25" s="6" t="n">
        <f aca="false">IF(AND(N(B25)&gt;$G$2,N(B25)&lt;$H$2),ROW(),"")</f>
        <v>25</v>
      </c>
      <c r="J25" s="0" t="n">
        <f aca="false">COUNTIFS($A$2:$A$360,A25,$B$2:$B$360,B25)</f>
        <v>1</v>
      </c>
    </row>
    <row r="26" customFormat="false" ht="13.8" hidden="false" customHeight="false" outlineLevel="0" collapsed="false">
      <c r="A26" s="4" t="s">
        <v>39</v>
      </c>
      <c r="B26" s="5" t="n">
        <v>25605</v>
      </c>
      <c r="C26" s="4" t="s">
        <v>10</v>
      </c>
      <c r="D26" s="4" t="s">
        <v>11</v>
      </c>
      <c r="E26" s="4" t="s">
        <v>35</v>
      </c>
      <c r="F26" s="6" t="n">
        <f aca="false">IF(AND(N(B26)&gt;$G$2,N(B26)&lt;$H$2),ROW(),"")</f>
        <v>26</v>
      </c>
      <c r="J26" s="0" t="n">
        <f aca="false">COUNTIFS($A$2:$A$360,A26,$B$2:$B$360,B26)</f>
        <v>1</v>
      </c>
    </row>
    <row r="27" customFormat="false" ht="13.8" hidden="false" customHeight="false" outlineLevel="0" collapsed="false">
      <c r="A27" s="4" t="s">
        <v>40</v>
      </c>
      <c r="B27" s="5" t="n">
        <v>25903</v>
      </c>
      <c r="C27" s="4" t="s">
        <v>6</v>
      </c>
      <c r="D27" s="4" t="s">
        <v>11</v>
      </c>
      <c r="E27" s="4" t="s">
        <v>41</v>
      </c>
      <c r="F27" s="6" t="n">
        <f aca="false">IF(AND(N(B27)&gt;$G$2,N(B27)&lt;$H$2),ROW(),"")</f>
        <v>27</v>
      </c>
      <c r="J27" s="0" t="n">
        <f aca="false">COUNTIFS($A$2:$A$360,A27,$B$2:$B$360,B27)</f>
        <v>3</v>
      </c>
    </row>
    <row r="28" customFormat="false" ht="13.8" hidden="false" customHeight="false" outlineLevel="0" collapsed="false">
      <c r="A28" s="4" t="s">
        <v>40</v>
      </c>
      <c r="B28" s="5" t="n">
        <v>25903</v>
      </c>
      <c r="C28" s="4" t="s">
        <v>6</v>
      </c>
      <c r="D28" s="4" t="s">
        <v>7</v>
      </c>
      <c r="E28" s="4" t="s">
        <v>41</v>
      </c>
      <c r="F28" s="6" t="n">
        <f aca="false">IF(AND(N(B28)&gt;$G$2,N(B28)&lt;$H$2),ROW(),"")</f>
        <v>28</v>
      </c>
      <c r="J28" s="0" t="n">
        <f aca="false">COUNTIFS($A$2:$A$360,A28,$B$2:$B$360,B28)</f>
        <v>3</v>
      </c>
    </row>
    <row r="29" customFormat="false" ht="13.8" hidden="false" customHeight="false" outlineLevel="0" collapsed="false">
      <c r="A29" s="4" t="s">
        <v>40</v>
      </c>
      <c r="B29" s="5" t="n">
        <v>25903</v>
      </c>
      <c r="C29" s="4" t="s">
        <v>6</v>
      </c>
      <c r="D29" s="4" t="s">
        <v>7</v>
      </c>
      <c r="E29" s="4" t="s">
        <v>41</v>
      </c>
      <c r="F29" s="6" t="n">
        <f aca="false">IF(AND(N(B29)&gt;$G$2,N(B29)&lt;$H$2),ROW(),"")</f>
        <v>29</v>
      </c>
      <c r="J29" s="0" t="n">
        <f aca="false">COUNTIFS($A$2:$A$360,A29,$B$2:$B$360,B29)</f>
        <v>3</v>
      </c>
    </row>
    <row r="30" customFormat="false" ht="13.8" hidden="false" customHeight="false" outlineLevel="0" collapsed="false">
      <c r="A30" s="4" t="s">
        <v>42</v>
      </c>
      <c r="B30" s="5" t="n">
        <v>25941</v>
      </c>
      <c r="C30" s="4" t="s">
        <v>6</v>
      </c>
      <c r="D30" s="4" t="s">
        <v>7</v>
      </c>
      <c r="E30" s="4" t="s">
        <v>31</v>
      </c>
      <c r="F30" s="6" t="n">
        <f aca="false">IF(AND(N(B30)&gt;$G$2,N(B30)&lt;$H$2),ROW(),"")</f>
        <v>30</v>
      </c>
      <c r="J30" s="0" t="n">
        <f aca="false">COUNTIFS($A$2:$A$360,A30,$B$2:$B$360,B30)</f>
        <v>1</v>
      </c>
    </row>
    <row r="31" customFormat="false" ht="13.8" hidden="false" customHeight="false" outlineLevel="0" collapsed="false">
      <c r="A31" s="4" t="s">
        <v>43</v>
      </c>
      <c r="B31" s="5" t="n">
        <v>26102</v>
      </c>
      <c r="C31" s="4" t="s">
        <v>6</v>
      </c>
      <c r="D31" s="4" t="s">
        <v>7</v>
      </c>
      <c r="E31" s="4" t="s">
        <v>44</v>
      </c>
      <c r="F31" s="6" t="n">
        <f aca="false">IF(AND(N(B31)&gt;$G$2,N(B31)&lt;$H$2),ROW(),"")</f>
        <v>31</v>
      </c>
      <c r="J31" s="0" t="n">
        <f aca="false">COUNTIFS($A$2:$A$360,A31,$B$2:$B$360,B31)</f>
        <v>2</v>
      </c>
    </row>
    <row r="32" customFormat="false" ht="13.8" hidden="false" customHeight="false" outlineLevel="0" collapsed="false">
      <c r="A32" s="4" t="s">
        <v>43</v>
      </c>
      <c r="B32" s="5" t="n">
        <v>26102</v>
      </c>
      <c r="C32" s="4" t="s">
        <v>6</v>
      </c>
      <c r="D32" s="4" t="s">
        <v>7</v>
      </c>
      <c r="E32" s="4" t="s">
        <v>44</v>
      </c>
      <c r="F32" s="6" t="n">
        <f aca="false">IF(AND(N(B32)&gt;$G$2,N(B32)&lt;$H$2),ROW(),"")</f>
        <v>32</v>
      </c>
      <c r="J32" s="0" t="n">
        <f aca="false">COUNTIFS($A$2:$A$360,A32,$B$2:$B$360,B32)</f>
        <v>2</v>
      </c>
    </row>
    <row r="33" customFormat="false" ht="13.8" hidden="false" customHeight="false" outlineLevel="0" collapsed="false">
      <c r="A33" s="4" t="s">
        <v>45</v>
      </c>
      <c r="B33" s="5" t="n">
        <v>26121</v>
      </c>
      <c r="C33" s="4" t="s">
        <v>6</v>
      </c>
      <c r="D33" s="4" t="s">
        <v>11</v>
      </c>
      <c r="E33" s="4" t="s">
        <v>26</v>
      </c>
      <c r="F33" s="6" t="n">
        <f aca="false">IF(AND(N(B33)&gt;$G$2,N(B33)&lt;$H$2),ROW(),"")</f>
        <v>33</v>
      </c>
      <c r="J33" s="0" t="n">
        <f aca="false">COUNTIFS($A$2:$A$360,A33,$B$2:$B$360,B33)</f>
        <v>1</v>
      </c>
    </row>
    <row r="34" customFormat="false" ht="13.8" hidden="false" customHeight="false" outlineLevel="0" collapsed="false">
      <c r="A34" s="4" t="s">
        <v>37</v>
      </c>
      <c r="B34" s="5" t="n">
        <v>26298</v>
      </c>
      <c r="C34" s="4" t="s">
        <v>10</v>
      </c>
      <c r="D34" s="4" t="s">
        <v>11</v>
      </c>
      <c r="E34" s="4" t="s">
        <v>14</v>
      </c>
      <c r="F34" s="6" t="n">
        <f aca="false">IF(AND(N(B34)&gt;$G$2,N(B34)&lt;$H$2),ROW(),"")</f>
        <v>34</v>
      </c>
      <c r="J34" s="0" t="n">
        <f aca="false">COUNTIFS($A$2:$A$360,A34,$B$2:$B$360,B34)</f>
        <v>1</v>
      </c>
    </row>
    <row r="35" customFormat="false" ht="13.8" hidden="false" customHeight="false" outlineLevel="0" collapsed="false">
      <c r="A35" s="4" t="s">
        <v>46</v>
      </c>
      <c r="B35" s="5" t="n">
        <v>26449</v>
      </c>
      <c r="C35" s="4" t="s">
        <v>10</v>
      </c>
      <c r="D35" s="4" t="s">
        <v>11</v>
      </c>
      <c r="E35" s="4" t="s">
        <v>41</v>
      </c>
      <c r="F35" s="6" t="n">
        <f aca="false">IF(AND(N(B35)&gt;$G$2,N(B35)&lt;$H$2),ROW(),"")</f>
        <v>35</v>
      </c>
      <c r="J35" s="0" t="n">
        <f aca="false">COUNTIFS($A$2:$A$360,A35,$B$2:$B$360,B35)</f>
        <v>3</v>
      </c>
    </row>
    <row r="36" customFormat="false" ht="13.8" hidden="false" customHeight="false" outlineLevel="0" collapsed="false">
      <c r="A36" s="4" t="s">
        <v>46</v>
      </c>
      <c r="B36" s="5" t="n">
        <v>26449</v>
      </c>
      <c r="C36" s="4" t="s">
        <v>10</v>
      </c>
      <c r="D36" s="4" t="s">
        <v>7</v>
      </c>
      <c r="E36" s="4" t="s">
        <v>41</v>
      </c>
      <c r="F36" s="6" t="n">
        <f aca="false">IF(AND(N(B36)&gt;$G$2,N(B36)&lt;$H$2),ROW(),"")</f>
        <v>36</v>
      </c>
      <c r="J36" s="0" t="n">
        <f aca="false">COUNTIFS($A$2:$A$360,A36,$B$2:$B$360,B36)</f>
        <v>3</v>
      </c>
    </row>
    <row r="37" customFormat="false" ht="13.8" hidden="false" customHeight="false" outlineLevel="0" collapsed="false">
      <c r="A37" s="4" t="s">
        <v>46</v>
      </c>
      <c r="B37" s="5" t="n">
        <v>26449</v>
      </c>
      <c r="C37" s="4" t="s">
        <v>10</v>
      </c>
      <c r="D37" s="4" t="s">
        <v>7</v>
      </c>
      <c r="E37" s="4" t="s">
        <v>41</v>
      </c>
      <c r="F37" s="6" t="n">
        <f aca="false">IF(AND(N(B37)&gt;$G$2,N(B37)&lt;$H$2),ROW(),"")</f>
        <v>37</v>
      </c>
      <c r="J37" s="0" t="n">
        <f aca="false">COUNTIFS($A$2:$A$360,A37,$B$2:$B$360,B37)</f>
        <v>3</v>
      </c>
    </row>
    <row r="38" customFormat="false" ht="13.8" hidden="false" customHeight="false" outlineLevel="0" collapsed="false">
      <c r="A38" s="4" t="s">
        <v>47</v>
      </c>
      <c r="B38" s="5" t="n">
        <v>26543</v>
      </c>
      <c r="C38" s="4" t="s">
        <v>6</v>
      </c>
      <c r="D38" s="4" t="s">
        <v>7</v>
      </c>
      <c r="E38" s="4" t="s">
        <v>48</v>
      </c>
      <c r="F38" s="6" t="n">
        <f aca="false">IF(AND(N(B38)&gt;$G$2,N(B38)&lt;$H$2),ROW(),"")</f>
        <v>38</v>
      </c>
      <c r="J38" s="0" t="n">
        <f aca="false">COUNTIFS($A$2:$A$360,A38,$B$2:$B$360,B38)</f>
        <v>1</v>
      </c>
    </row>
    <row r="39" customFormat="false" ht="13.8" hidden="false" customHeight="false" outlineLevel="0" collapsed="false">
      <c r="A39" s="4" t="s">
        <v>49</v>
      </c>
      <c r="B39" s="5" t="n">
        <v>26769</v>
      </c>
      <c r="C39" s="4" t="s">
        <v>6</v>
      </c>
      <c r="D39" s="4" t="s">
        <v>11</v>
      </c>
      <c r="E39" s="4" t="s">
        <v>50</v>
      </c>
      <c r="F39" s="6" t="n">
        <f aca="false">IF(AND(N(B39)&gt;$G$2,N(B39)&lt;$H$2),ROW(),"")</f>
        <v>39</v>
      </c>
      <c r="J39" s="0" t="n">
        <f aca="false">COUNTIFS($A$2:$A$360,A39,$B$2:$B$360,B39)</f>
        <v>1</v>
      </c>
    </row>
    <row r="40" customFormat="false" ht="13.8" hidden="false" customHeight="false" outlineLevel="0" collapsed="false">
      <c r="A40" s="4" t="s">
        <v>51</v>
      </c>
      <c r="B40" s="5" t="n">
        <v>26920</v>
      </c>
      <c r="C40" s="4" t="s">
        <v>10</v>
      </c>
      <c r="D40" s="4" t="s">
        <v>11</v>
      </c>
      <c r="E40" s="4" t="s">
        <v>52</v>
      </c>
      <c r="F40" s="6" t="n">
        <f aca="false">IF(AND(N(B40)&gt;$G$2,N(B40)&lt;$H$2),ROW(),"")</f>
        <v>40</v>
      </c>
      <c r="J40" s="0" t="n">
        <f aca="false">COUNTIFS($A$2:$A$360,A40,$B$2:$B$360,B40)</f>
        <v>1</v>
      </c>
    </row>
    <row r="41" customFormat="false" ht="13.8" hidden="false" customHeight="false" outlineLevel="0" collapsed="false">
      <c r="A41" s="4" t="s">
        <v>53</v>
      </c>
      <c r="B41" s="5" t="n">
        <v>27017</v>
      </c>
      <c r="C41" s="4" t="s">
        <v>6</v>
      </c>
      <c r="D41" s="4" t="s">
        <v>11</v>
      </c>
      <c r="E41" s="4" t="s">
        <v>31</v>
      </c>
      <c r="F41" s="6" t="n">
        <f aca="false">IF(AND(N(B41)&gt;$G$2,N(B41)&lt;$H$2),ROW(),"")</f>
        <v>41</v>
      </c>
      <c r="J41" s="0" t="n">
        <f aca="false">COUNTIFS($A$2:$A$360,A41,$B$2:$B$360,B41)</f>
        <v>1</v>
      </c>
    </row>
    <row r="42" customFormat="false" ht="13.8" hidden="false" customHeight="false" outlineLevel="0" collapsed="false">
      <c r="A42" s="4" t="s">
        <v>54</v>
      </c>
      <c r="B42" s="5" t="n">
        <v>27135</v>
      </c>
      <c r="C42" s="4" t="s">
        <v>6</v>
      </c>
      <c r="D42" s="4" t="s">
        <v>7</v>
      </c>
      <c r="E42" s="4" t="s">
        <v>55</v>
      </c>
      <c r="F42" s="6" t="n">
        <f aca="false">IF(AND(N(B42)&gt;$G$2,N(B42)&lt;$H$2),ROW(),"")</f>
        <v>42</v>
      </c>
      <c r="J42" s="0" t="n">
        <f aca="false">COUNTIFS($A$2:$A$360,A42,$B$2:$B$360,B42)</f>
        <v>1</v>
      </c>
    </row>
    <row r="43" customFormat="false" ht="13.8" hidden="false" customHeight="false" outlineLevel="0" collapsed="false">
      <c r="A43" s="4" t="s">
        <v>54</v>
      </c>
      <c r="B43" s="5" t="n">
        <v>27262</v>
      </c>
      <c r="C43" s="4" t="s">
        <v>6</v>
      </c>
      <c r="D43" s="4" t="s">
        <v>7</v>
      </c>
      <c r="E43" s="4" t="s">
        <v>31</v>
      </c>
      <c r="F43" s="6" t="n">
        <f aca="false">IF(AND(N(B43)&gt;$G$2,N(B43)&lt;$H$2),ROW(),"")</f>
        <v>43</v>
      </c>
      <c r="J43" s="0" t="n">
        <f aca="false">COUNTIFS($A$2:$A$360,A43,$B$2:$B$360,B43)</f>
        <v>2</v>
      </c>
    </row>
    <row r="44" customFormat="false" ht="13.8" hidden="false" customHeight="false" outlineLevel="0" collapsed="false">
      <c r="A44" s="4" t="s">
        <v>54</v>
      </c>
      <c r="B44" s="5" t="n">
        <v>27262</v>
      </c>
      <c r="C44" s="4" t="s">
        <v>6</v>
      </c>
      <c r="D44" s="4" t="s">
        <v>7</v>
      </c>
      <c r="E44" s="4" t="s">
        <v>31</v>
      </c>
      <c r="F44" s="6" t="n">
        <f aca="false">IF(AND(N(B44)&gt;$G$2,N(B44)&lt;$H$2),ROW(),"")</f>
        <v>44</v>
      </c>
      <c r="J44" s="0" t="n">
        <f aca="false">COUNTIFS($A$2:$A$360,A44,$B$2:$B$360,B44)</f>
        <v>2</v>
      </c>
    </row>
    <row r="45" customFormat="false" ht="13.8" hidden="false" customHeight="false" outlineLevel="0" collapsed="false">
      <c r="A45" s="4" t="s">
        <v>56</v>
      </c>
      <c r="B45" s="5" t="n">
        <v>27303</v>
      </c>
      <c r="C45" s="4" t="s">
        <v>6</v>
      </c>
      <c r="D45" s="4" t="s">
        <v>7</v>
      </c>
      <c r="E45" s="4" t="s">
        <v>57</v>
      </c>
      <c r="F45" s="6" t="n">
        <f aca="false">IF(AND(N(B45)&gt;$G$2,N(B45)&lt;$H$2),ROW(),"")</f>
        <v>45</v>
      </c>
      <c r="J45" s="0" t="n">
        <f aca="false">COUNTIFS($A$2:$A$360,A45,$B$2:$B$360,B45)</f>
        <v>1</v>
      </c>
    </row>
    <row r="46" customFormat="false" ht="13.8" hidden="false" customHeight="false" outlineLevel="0" collapsed="false">
      <c r="A46" s="4" t="s">
        <v>58</v>
      </c>
      <c r="B46" s="5" t="n">
        <v>27354</v>
      </c>
      <c r="C46" s="4" t="s">
        <v>6</v>
      </c>
      <c r="D46" s="4" t="s">
        <v>7</v>
      </c>
      <c r="E46" s="4" t="s">
        <v>59</v>
      </c>
      <c r="F46" s="6" t="n">
        <f aca="false">IF(AND(N(B46)&gt;$G$2,N(B46)&lt;$H$2),ROW(),"")</f>
        <v>46</v>
      </c>
      <c r="J46" s="0" t="n">
        <f aca="false">COUNTIFS($A$2:$A$360,A46,$B$2:$B$360,B46)</f>
        <v>1</v>
      </c>
    </row>
    <row r="47" customFormat="false" ht="13.8" hidden="false" customHeight="false" outlineLevel="0" collapsed="false">
      <c r="A47" s="4" t="s">
        <v>43</v>
      </c>
      <c r="B47" s="5" t="n">
        <v>27416</v>
      </c>
      <c r="C47" s="4" t="s">
        <v>6</v>
      </c>
      <c r="D47" s="4" t="s">
        <v>11</v>
      </c>
      <c r="E47" s="4" t="s">
        <v>12</v>
      </c>
      <c r="F47" s="6" t="n">
        <f aca="false">IF(AND(N(B47)&gt;$G$2,N(B47)&lt;$H$2),ROW(),"")</f>
        <v>47</v>
      </c>
      <c r="J47" s="0" t="n">
        <f aca="false">COUNTIFS($A$2:$A$360,A47,$B$2:$B$360,B47)</f>
        <v>2</v>
      </c>
    </row>
    <row r="48" customFormat="false" ht="13.8" hidden="false" customHeight="false" outlineLevel="0" collapsed="false">
      <c r="A48" s="4" t="s">
        <v>43</v>
      </c>
      <c r="B48" s="5" t="n">
        <v>27416</v>
      </c>
      <c r="C48" s="4" t="s">
        <v>6</v>
      </c>
      <c r="D48" s="4" t="s">
        <v>7</v>
      </c>
      <c r="E48" s="4" t="s">
        <v>12</v>
      </c>
      <c r="F48" s="6" t="n">
        <f aca="false">IF(AND(N(B48)&gt;$G$2,N(B48)&lt;$H$2),ROW(),"")</f>
        <v>48</v>
      </c>
      <c r="J48" s="0" t="n">
        <f aca="false">COUNTIFS($A$2:$A$360,A48,$B$2:$B$360,B48)</f>
        <v>2</v>
      </c>
    </row>
    <row r="49" customFormat="false" ht="13.8" hidden="false" customHeight="false" outlineLevel="0" collapsed="false">
      <c r="A49" s="4" t="s">
        <v>47</v>
      </c>
      <c r="B49" s="5" t="n">
        <v>27519</v>
      </c>
      <c r="C49" s="4" t="s">
        <v>6</v>
      </c>
      <c r="D49" s="4" t="s">
        <v>7</v>
      </c>
      <c r="E49" s="4" t="s">
        <v>8</v>
      </c>
      <c r="F49" s="6" t="n">
        <f aca="false">IF(AND(N(B49)&gt;$G$2,N(B49)&lt;$H$2),ROW(),"")</f>
        <v>49</v>
      </c>
      <c r="J49" s="0" t="n">
        <f aca="false">COUNTIFS($A$2:$A$360,A49,$B$2:$B$360,B49)</f>
        <v>1</v>
      </c>
    </row>
    <row r="50" customFormat="false" ht="13.8" hidden="false" customHeight="false" outlineLevel="0" collapsed="false">
      <c r="A50" s="4" t="s">
        <v>60</v>
      </c>
      <c r="B50" s="5" t="n">
        <v>27717</v>
      </c>
      <c r="C50" s="4" t="s">
        <v>10</v>
      </c>
      <c r="D50" s="4" t="s">
        <v>11</v>
      </c>
      <c r="E50" s="4" t="s">
        <v>26</v>
      </c>
      <c r="F50" s="6" t="n">
        <f aca="false">IF(AND(N(B50)&gt;$G$2,N(B50)&lt;$H$2),ROW(),"")</f>
        <v>50</v>
      </c>
      <c r="J50" s="0" t="n">
        <f aca="false">COUNTIFS($A$2:$A$360,A50,$B$2:$B$360,B50)</f>
        <v>1</v>
      </c>
    </row>
    <row r="51" customFormat="false" ht="13.8" hidden="false" customHeight="false" outlineLevel="0" collapsed="false">
      <c r="A51" s="4" t="s">
        <v>61</v>
      </c>
      <c r="B51" s="5" t="n">
        <v>27907</v>
      </c>
      <c r="C51" s="4" t="s">
        <v>10</v>
      </c>
      <c r="D51" s="4" t="s">
        <v>11</v>
      </c>
      <c r="E51" s="4" t="s">
        <v>26</v>
      </c>
      <c r="F51" s="6" t="n">
        <f aca="false">IF(AND(N(B51)&gt;$G$2,N(B51)&lt;$H$2),ROW(),"")</f>
        <v>51</v>
      </c>
      <c r="J51" s="0" t="n">
        <f aca="false">COUNTIFS($A$2:$A$360,A51,$B$2:$B$360,B51)</f>
        <v>1</v>
      </c>
    </row>
    <row r="52" customFormat="false" ht="13.8" hidden="false" customHeight="false" outlineLevel="0" collapsed="false">
      <c r="A52" s="4" t="s">
        <v>62</v>
      </c>
      <c r="B52" s="5" t="n">
        <v>27916</v>
      </c>
      <c r="C52" s="4" t="s">
        <v>6</v>
      </c>
      <c r="D52" s="4" t="s">
        <v>7</v>
      </c>
      <c r="E52" s="4" t="s">
        <v>17</v>
      </c>
      <c r="F52" s="6" t="n">
        <f aca="false">IF(AND(N(B52)&gt;$G$2,N(B52)&lt;$H$2),ROW(),"")</f>
        <v>52</v>
      </c>
      <c r="J52" s="0" t="n">
        <f aca="false">COUNTIFS($A$2:$A$360,A52,$B$2:$B$360,B52)</f>
        <v>1</v>
      </c>
    </row>
    <row r="53" customFormat="false" ht="13.8" hidden="false" customHeight="false" outlineLevel="0" collapsed="false">
      <c r="A53" s="4" t="s">
        <v>63</v>
      </c>
      <c r="B53" s="5" t="n">
        <v>28202</v>
      </c>
      <c r="C53" s="4" t="s">
        <v>6</v>
      </c>
      <c r="D53" s="4" t="s">
        <v>11</v>
      </c>
      <c r="E53" s="4" t="s">
        <v>14</v>
      </c>
      <c r="F53" s="6" t="n">
        <f aca="false">IF(AND(N(B53)&gt;$G$2,N(B53)&lt;$H$2),ROW(),"")</f>
        <v>53</v>
      </c>
      <c r="J53" s="0" t="n">
        <f aca="false">COUNTIFS($A$2:$A$360,A53,$B$2:$B$360,B53)</f>
        <v>2</v>
      </c>
    </row>
    <row r="54" customFormat="false" ht="13.8" hidden="false" customHeight="false" outlineLevel="0" collapsed="false">
      <c r="A54" s="4" t="s">
        <v>63</v>
      </c>
      <c r="B54" s="5" t="n">
        <v>28202</v>
      </c>
      <c r="C54" s="4" t="s">
        <v>6</v>
      </c>
      <c r="D54" s="4" t="s">
        <v>7</v>
      </c>
      <c r="E54" s="4" t="s">
        <v>14</v>
      </c>
      <c r="F54" s="6" t="n">
        <f aca="false">IF(AND(N(B54)&gt;$G$2,N(B54)&lt;$H$2),ROW(),"")</f>
        <v>54</v>
      </c>
      <c r="J54" s="0" t="n">
        <f aca="false">COUNTIFS($A$2:$A$360,A54,$B$2:$B$360,B54)</f>
        <v>2</v>
      </c>
    </row>
    <row r="55" customFormat="false" ht="13.8" hidden="false" customHeight="false" outlineLevel="0" collapsed="false">
      <c r="A55" s="4" t="s">
        <v>64</v>
      </c>
      <c r="B55" s="5" t="n">
        <v>28365</v>
      </c>
      <c r="C55" s="4" t="s">
        <v>6</v>
      </c>
      <c r="D55" s="4" t="s">
        <v>7</v>
      </c>
      <c r="E55" s="4" t="s">
        <v>14</v>
      </c>
      <c r="F55" s="6" t="n">
        <f aca="false">IF(AND(N(B55)&gt;$G$2,N(B55)&lt;$H$2),ROW(),"")</f>
        <v>55</v>
      </c>
      <c r="J55" s="0" t="n">
        <f aca="false">COUNTIFS($A$2:$A$360,A55,$B$2:$B$360,B55)</f>
        <v>1</v>
      </c>
    </row>
    <row r="56" customFormat="false" ht="13.8" hidden="false" customHeight="false" outlineLevel="0" collapsed="false">
      <c r="A56" s="4" t="s">
        <v>49</v>
      </c>
      <c r="B56" s="5" t="n">
        <v>28368</v>
      </c>
      <c r="C56" s="4" t="s">
        <v>6</v>
      </c>
      <c r="D56" s="4" t="s">
        <v>11</v>
      </c>
      <c r="E56" s="4" t="s">
        <v>52</v>
      </c>
      <c r="F56" s="6" t="n">
        <f aca="false">IF(AND(N(B56)&gt;$G$2,N(B56)&lt;$H$2),ROW(),"")</f>
        <v>56</v>
      </c>
      <c r="J56" s="0" t="n">
        <f aca="false">COUNTIFS($A$2:$A$360,A56,$B$2:$B$360,B56)</f>
        <v>2</v>
      </c>
    </row>
    <row r="57" customFormat="false" ht="13.8" hidden="false" customHeight="false" outlineLevel="0" collapsed="false">
      <c r="A57" s="4" t="s">
        <v>49</v>
      </c>
      <c r="B57" s="5" t="n">
        <v>28368</v>
      </c>
      <c r="C57" s="4" t="s">
        <v>6</v>
      </c>
      <c r="D57" s="4" t="s">
        <v>7</v>
      </c>
      <c r="E57" s="4" t="s">
        <v>52</v>
      </c>
      <c r="F57" s="6" t="n">
        <f aca="false">IF(AND(N(B57)&gt;$G$2,N(B57)&lt;$H$2),ROW(),"")</f>
        <v>57</v>
      </c>
      <c r="J57" s="0" t="n">
        <f aca="false">COUNTIFS($A$2:$A$360,A57,$B$2:$B$360,B57)</f>
        <v>2</v>
      </c>
    </row>
    <row r="58" customFormat="false" ht="13.8" hidden="false" customHeight="false" outlineLevel="0" collapsed="false">
      <c r="A58" s="4" t="s">
        <v>65</v>
      </c>
      <c r="B58" s="5" t="n">
        <v>28982</v>
      </c>
      <c r="C58" s="4" t="s">
        <v>6</v>
      </c>
      <c r="D58" s="4" t="s">
        <v>7</v>
      </c>
      <c r="E58" s="4" t="s">
        <v>26</v>
      </c>
      <c r="F58" s="6" t="n">
        <f aca="false">IF(AND(N(B58)&gt;$G$2,N(B58)&lt;$H$2),ROW(),"")</f>
        <v>58</v>
      </c>
      <c r="J58" s="0" t="n">
        <f aca="false">COUNTIFS($A$2:$A$360,A58,$B$2:$B$360,B58)</f>
        <v>1</v>
      </c>
    </row>
    <row r="59" customFormat="false" ht="13.8" hidden="false" customHeight="false" outlineLevel="0" collapsed="false">
      <c r="A59" s="4" t="s">
        <v>66</v>
      </c>
      <c r="B59" s="5" t="n">
        <v>29039</v>
      </c>
      <c r="C59" s="4" t="s">
        <v>6</v>
      </c>
      <c r="D59" s="4" t="s">
        <v>11</v>
      </c>
      <c r="E59" s="4" t="s">
        <v>14</v>
      </c>
      <c r="F59" s="6" t="n">
        <f aca="false">IF(AND(N(B59)&gt;$G$2,N(B59)&lt;$H$2),ROW(),"")</f>
        <v>59</v>
      </c>
      <c r="J59" s="0" t="n">
        <f aca="false">COUNTIFS($A$2:$A$360,A59,$B$2:$B$360,B59)</f>
        <v>1</v>
      </c>
    </row>
    <row r="60" customFormat="false" ht="13.8" hidden="false" customHeight="false" outlineLevel="0" collapsed="false">
      <c r="A60" s="4" t="s">
        <v>67</v>
      </c>
      <c r="B60" s="5" t="n">
        <v>29110</v>
      </c>
      <c r="C60" s="4" t="s">
        <v>6</v>
      </c>
      <c r="D60" s="4" t="s">
        <v>7</v>
      </c>
      <c r="E60" s="4" t="s">
        <v>26</v>
      </c>
      <c r="F60" s="6" t="n">
        <f aca="false">IF(AND(N(B60)&gt;$G$2,N(B60)&lt;$H$2),ROW(),"")</f>
        <v>60</v>
      </c>
      <c r="J60" s="0" t="n">
        <f aca="false">COUNTIFS($A$2:$A$360,A60,$B$2:$B$360,B60)</f>
        <v>1</v>
      </c>
    </row>
    <row r="61" customFormat="false" ht="13.8" hidden="false" customHeight="false" outlineLevel="0" collapsed="false">
      <c r="A61" s="4" t="s">
        <v>68</v>
      </c>
      <c r="B61" s="5" t="n">
        <v>29368</v>
      </c>
      <c r="C61" s="4" t="s">
        <v>6</v>
      </c>
      <c r="D61" s="4" t="s">
        <v>7</v>
      </c>
      <c r="E61" s="4" t="s">
        <v>14</v>
      </c>
      <c r="F61" s="6" t="n">
        <f aca="false">IF(AND(N(B61)&gt;$G$2,N(B61)&lt;$H$2),ROW(),"")</f>
        <v>61</v>
      </c>
      <c r="J61" s="0" t="n">
        <f aca="false">COUNTIFS($A$2:$A$360,A61,$B$2:$B$360,B61)</f>
        <v>1</v>
      </c>
    </row>
    <row r="62" customFormat="false" ht="13.8" hidden="false" customHeight="false" outlineLevel="0" collapsed="false">
      <c r="A62" s="4" t="s">
        <v>63</v>
      </c>
      <c r="B62" s="5" t="n">
        <v>29490</v>
      </c>
      <c r="C62" s="4" t="s">
        <v>6</v>
      </c>
      <c r="D62" s="4" t="s">
        <v>7</v>
      </c>
      <c r="E62" s="4" t="s">
        <v>14</v>
      </c>
      <c r="F62" s="6" t="n">
        <f aca="false">IF(AND(N(B62)&gt;$G$2,N(B62)&lt;$H$2),ROW(),"")</f>
        <v>62</v>
      </c>
      <c r="J62" s="0" t="n">
        <f aca="false">COUNTIFS($A$2:$A$360,A62,$B$2:$B$360,B62)</f>
        <v>2</v>
      </c>
    </row>
    <row r="63" customFormat="false" ht="13.8" hidden="false" customHeight="false" outlineLevel="0" collapsed="false">
      <c r="A63" s="4" t="s">
        <v>63</v>
      </c>
      <c r="B63" s="5" t="n">
        <v>29490</v>
      </c>
      <c r="C63" s="4" t="s">
        <v>6</v>
      </c>
      <c r="D63" s="4" t="s">
        <v>7</v>
      </c>
      <c r="E63" s="4" t="s">
        <v>14</v>
      </c>
      <c r="F63" s="6" t="n">
        <f aca="false">IF(AND(N(B63)&gt;$G$2,N(B63)&lt;$H$2),ROW(),"")</f>
        <v>63</v>
      </c>
      <c r="J63" s="0" t="n">
        <f aca="false">COUNTIFS($A$2:$A$360,A63,$B$2:$B$360,B63)</f>
        <v>2</v>
      </c>
    </row>
    <row r="64" customFormat="false" ht="13.8" hidden="false" customHeight="false" outlineLevel="0" collapsed="false">
      <c r="A64" s="4" t="s">
        <v>69</v>
      </c>
      <c r="B64" s="5" t="n">
        <v>29834</v>
      </c>
      <c r="C64" s="4" t="s">
        <v>6</v>
      </c>
      <c r="D64" s="4" t="s">
        <v>7</v>
      </c>
      <c r="E64" s="4" t="s">
        <v>70</v>
      </c>
      <c r="F64" s="6" t="n">
        <f aca="false">IF(AND(N(B64)&gt;$G$2,N(B64)&lt;$H$2),ROW(),"")</f>
        <v>64</v>
      </c>
      <c r="J64" s="0" t="n">
        <f aca="false">COUNTIFS($A$2:$A$360,A64,$B$2:$B$360,B64)</f>
        <v>1</v>
      </c>
    </row>
    <row r="65" customFormat="false" ht="13.8" hidden="false" customHeight="false" outlineLevel="0" collapsed="false">
      <c r="A65" s="4" t="s">
        <v>47</v>
      </c>
      <c r="B65" s="5" t="n">
        <v>29892</v>
      </c>
      <c r="C65" s="4" t="s">
        <v>6</v>
      </c>
      <c r="D65" s="4" t="s">
        <v>7</v>
      </c>
      <c r="E65" s="4" t="s">
        <v>14</v>
      </c>
      <c r="F65" s="6" t="n">
        <f aca="false">IF(AND(N(B65)&gt;$G$2,N(B65)&lt;$H$2),ROW(),"")</f>
        <v>65</v>
      </c>
      <c r="J65" s="0" t="n">
        <f aca="false">COUNTIFS($A$2:$A$360,A65,$B$2:$B$360,B65)</f>
        <v>2</v>
      </c>
    </row>
    <row r="66" customFormat="false" ht="13.8" hidden="false" customHeight="false" outlineLevel="0" collapsed="false">
      <c r="A66" s="4" t="s">
        <v>47</v>
      </c>
      <c r="B66" s="5" t="n">
        <v>29892</v>
      </c>
      <c r="C66" s="4" t="s">
        <v>6</v>
      </c>
      <c r="D66" s="4" t="s">
        <v>7</v>
      </c>
      <c r="E66" s="4" t="s">
        <v>14</v>
      </c>
      <c r="F66" s="6" t="n">
        <f aca="false">IF(AND(N(B66)&gt;$G$2,N(B66)&lt;$H$2),ROW(),"")</f>
        <v>66</v>
      </c>
      <c r="J66" s="0" t="n">
        <f aca="false">COUNTIFS($A$2:$A$360,A66,$B$2:$B$360,B66)</f>
        <v>2</v>
      </c>
    </row>
    <row r="67" customFormat="false" ht="13.8" hidden="false" customHeight="false" outlineLevel="0" collapsed="false">
      <c r="A67" s="4" t="s">
        <v>71</v>
      </c>
      <c r="B67" s="5" t="n">
        <v>29995</v>
      </c>
      <c r="C67" s="4" t="s">
        <v>10</v>
      </c>
      <c r="D67" s="4" t="s">
        <v>7</v>
      </c>
      <c r="E67" s="4" t="s">
        <v>8</v>
      </c>
      <c r="F67" s="6" t="n">
        <f aca="false">IF(AND(N(B67)&gt;$G$2,N(B67)&lt;$H$2),ROW(),"")</f>
        <v>67</v>
      </c>
      <c r="J67" s="0" t="n">
        <f aca="false">COUNTIFS($A$2:$A$360,A67,$B$2:$B$360,B67)</f>
        <v>1</v>
      </c>
    </row>
    <row r="68" customFormat="false" ht="13.8" hidden="false" customHeight="false" outlineLevel="0" collapsed="false">
      <c r="A68" s="4" t="s">
        <v>72</v>
      </c>
      <c r="B68" s="5" t="n">
        <v>30037</v>
      </c>
      <c r="C68" s="4" t="s">
        <v>6</v>
      </c>
      <c r="D68" s="4" t="s">
        <v>7</v>
      </c>
      <c r="E68" s="4" t="s">
        <v>8</v>
      </c>
      <c r="F68" s="6" t="n">
        <f aca="false">IF(AND(N(B68)&gt;$G$2,N(B68)&lt;$H$2),ROW(),"")</f>
        <v>68</v>
      </c>
      <c r="J68" s="0" t="n">
        <f aca="false">COUNTIFS($A$2:$A$360,A68,$B$2:$B$360,B68)</f>
        <v>1</v>
      </c>
    </row>
    <row r="69" customFormat="false" ht="13.8" hidden="false" customHeight="false" outlineLevel="0" collapsed="false">
      <c r="A69" s="4" t="s">
        <v>65</v>
      </c>
      <c r="B69" s="5" t="n">
        <v>30521</v>
      </c>
      <c r="C69" s="4" t="s">
        <v>6</v>
      </c>
      <c r="D69" s="4" t="s">
        <v>11</v>
      </c>
      <c r="E69" s="4" t="s">
        <v>14</v>
      </c>
      <c r="F69" s="6" t="n">
        <f aca="false">IF(AND(N(B69)&gt;$G$2,N(B69)&lt;$H$2),ROW(),"")</f>
        <v>69</v>
      </c>
      <c r="J69" s="0" t="n">
        <f aca="false">COUNTIFS($A$2:$A$360,A69,$B$2:$B$360,B69)</f>
        <v>1</v>
      </c>
    </row>
    <row r="70" customFormat="false" ht="13.8" hidden="false" customHeight="false" outlineLevel="0" collapsed="false">
      <c r="A70" s="4" t="s">
        <v>73</v>
      </c>
      <c r="B70" s="5" t="n">
        <v>30833</v>
      </c>
      <c r="C70" s="4" t="s">
        <v>10</v>
      </c>
      <c r="D70" s="4" t="s">
        <v>11</v>
      </c>
      <c r="E70" s="4" t="s">
        <v>70</v>
      </c>
      <c r="F70" s="6" t="n">
        <f aca="false">IF(AND(N(B70)&gt;$G$2,N(B70)&lt;$H$2),ROW(),"")</f>
        <v>70</v>
      </c>
      <c r="J70" s="0" t="n">
        <f aca="false">COUNTIFS($A$2:$A$360,A70,$B$2:$B$360,B70)</f>
        <v>4</v>
      </c>
    </row>
    <row r="71" customFormat="false" ht="13.8" hidden="false" customHeight="false" outlineLevel="0" collapsed="false">
      <c r="A71" s="4" t="s">
        <v>73</v>
      </c>
      <c r="B71" s="5" t="n">
        <v>30833</v>
      </c>
      <c r="C71" s="4" t="s">
        <v>10</v>
      </c>
      <c r="D71" s="4" t="s">
        <v>11</v>
      </c>
      <c r="E71" s="4" t="s">
        <v>70</v>
      </c>
      <c r="F71" s="6" t="n">
        <f aca="false">IF(AND(N(B71)&gt;$G$2,N(B71)&lt;$H$2),ROW(),"")</f>
        <v>71</v>
      </c>
      <c r="J71" s="0" t="n">
        <f aca="false">COUNTIFS($A$2:$A$360,A71,$B$2:$B$360,B71)</f>
        <v>4</v>
      </c>
    </row>
    <row r="72" customFormat="false" ht="13.8" hidden="false" customHeight="false" outlineLevel="0" collapsed="false">
      <c r="A72" s="4" t="s">
        <v>73</v>
      </c>
      <c r="B72" s="5" t="n">
        <v>30833</v>
      </c>
      <c r="C72" s="4" t="s">
        <v>10</v>
      </c>
      <c r="D72" s="4" t="s">
        <v>11</v>
      </c>
      <c r="E72" s="4" t="s">
        <v>70</v>
      </c>
      <c r="F72" s="6" t="n">
        <f aca="false">IF(AND(N(B72)&gt;$G$2,N(B72)&lt;$H$2),ROW(),"")</f>
        <v>72</v>
      </c>
      <c r="J72" s="0" t="n">
        <f aca="false">COUNTIFS($A$2:$A$360,A72,$B$2:$B$360,B72)</f>
        <v>4</v>
      </c>
    </row>
    <row r="73" customFormat="false" ht="13.8" hidden="false" customHeight="false" outlineLevel="0" collapsed="false">
      <c r="A73" s="4" t="s">
        <v>73</v>
      </c>
      <c r="B73" s="5" t="n">
        <v>30833</v>
      </c>
      <c r="C73" s="4" t="s">
        <v>10</v>
      </c>
      <c r="D73" s="4" t="s">
        <v>11</v>
      </c>
      <c r="E73" s="4" t="s">
        <v>70</v>
      </c>
      <c r="F73" s="6" t="n">
        <f aca="false">IF(AND(N(B73)&gt;$G$2,N(B73)&lt;$H$2),ROW(),"")</f>
        <v>73</v>
      </c>
      <c r="J73" s="0" t="n">
        <f aca="false">COUNTIFS($A$2:$A$360,A73,$B$2:$B$360,B73)</f>
        <v>4</v>
      </c>
    </row>
    <row r="74" customFormat="false" ht="13.8" hidden="false" customHeight="false" outlineLevel="0" collapsed="false">
      <c r="A74" s="4" t="s">
        <v>74</v>
      </c>
      <c r="B74" s="5" t="n">
        <v>31092</v>
      </c>
      <c r="C74" s="4" t="s">
        <v>6</v>
      </c>
      <c r="D74" s="4" t="s">
        <v>11</v>
      </c>
      <c r="E74" s="4" t="s">
        <v>8</v>
      </c>
      <c r="F74" s="6" t="n">
        <f aca="false">IF(AND(N(B74)&gt;$G$2,N(B74)&lt;$H$2),ROW(),"")</f>
        <v>74</v>
      </c>
      <c r="J74" s="0" t="n">
        <f aca="false">COUNTIFS($A$2:$A$360,A74,$B$2:$B$360,B74)</f>
        <v>2</v>
      </c>
    </row>
    <row r="75" customFormat="false" ht="13.8" hidden="false" customHeight="false" outlineLevel="0" collapsed="false">
      <c r="A75" s="4" t="s">
        <v>74</v>
      </c>
      <c r="B75" s="5" t="n">
        <v>31092</v>
      </c>
      <c r="C75" s="4" t="s">
        <v>6</v>
      </c>
      <c r="D75" s="4" t="s">
        <v>11</v>
      </c>
      <c r="E75" s="4" t="s">
        <v>8</v>
      </c>
      <c r="F75" s="6" t="n">
        <f aca="false">IF(AND(N(B75)&gt;$G$2,N(B75)&lt;$H$2),ROW(),"")</f>
        <v>75</v>
      </c>
      <c r="J75" s="0" t="n">
        <f aca="false">COUNTIFS($A$2:$A$360,A75,$B$2:$B$360,B75)</f>
        <v>2</v>
      </c>
    </row>
    <row r="76" customFormat="false" ht="13.8" hidden="false" customHeight="false" outlineLevel="0" collapsed="false">
      <c r="A76" s="4" t="s">
        <v>75</v>
      </c>
      <c r="B76" s="5" t="n">
        <v>31178</v>
      </c>
      <c r="C76" s="4" t="s">
        <v>6</v>
      </c>
      <c r="D76" s="4" t="s">
        <v>11</v>
      </c>
      <c r="E76" s="4" t="s">
        <v>35</v>
      </c>
      <c r="F76" s="6" t="n">
        <f aca="false">IF(AND(N(B76)&gt;$G$2,N(B76)&lt;$H$2),ROW(),"")</f>
        <v>76</v>
      </c>
      <c r="J76" s="0" t="n">
        <f aca="false">COUNTIFS($A$2:$A$360,A76,$B$2:$B$360,B76)</f>
        <v>1</v>
      </c>
    </row>
    <row r="77" customFormat="false" ht="13.8" hidden="false" customHeight="false" outlineLevel="0" collapsed="false">
      <c r="A77" s="4" t="s">
        <v>76</v>
      </c>
      <c r="B77" s="5" t="n">
        <v>31243</v>
      </c>
      <c r="C77" s="4" t="s">
        <v>6</v>
      </c>
      <c r="D77" s="4" t="s">
        <v>11</v>
      </c>
      <c r="E77" s="4" t="s">
        <v>14</v>
      </c>
      <c r="F77" s="6" t="n">
        <f aca="false">IF(AND(N(B77)&gt;$G$2,N(B77)&lt;$H$2),ROW(),"")</f>
        <v>77</v>
      </c>
      <c r="J77" s="0" t="n">
        <f aca="false">COUNTIFS($A$2:$A$360,A77,$B$2:$B$360,B77)</f>
        <v>1</v>
      </c>
    </row>
    <row r="78" customFormat="false" ht="13.8" hidden="false" customHeight="false" outlineLevel="0" collapsed="false">
      <c r="A78" s="4" t="s">
        <v>77</v>
      </c>
      <c r="B78" s="5" t="n">
        <v>31491</v>
      </c>
      <c r="C78" s="4" t="s">
        <v>6</v>
      </c>
      <c r="D78" s="4" t="s">
        <v>11</v>
      </c>
      <c r="E78" s="4" t="s">
        <v>14</v>
      </c>
      <c r="F78" s="6" t="n">
        <f aca="false">IF(AND(N(B78)&gt;$G$2,N(B78)&lt;$H$2),ROW(),"")</f>
        <v>78</v>
      </c>
      <c r="J78" s="0" t="n">
        <f aca="false">COUNTIFS($A$2:$A$360,A78,$B$2:$B$360,B78)</f>
        <v>1</v>
      </c>
    </row>
    <row r="79" customFormat="false" ht="13.8" hidden="false" customHeight="false" outlineLevel="0" collapsed="false">
      <c r="A79" s="4" t="s">
        <v>76</v>
      </c>
      <c r="B79" s="5" t="n">
        <v>31929</v>
      </c>
      <c r="C79" s="4" t="s">
        <v>6</v>
      </c>
      <c r="D79" s="4" t="s">
        <v>11</v>
      </c>
      <c r="E79" s="4" t="s">
        <v>8</v>
      </c>
      <c r="F79" s="6" t="n">
        <f aca="false">IF(AND(N(B79)&gt;$G$2,N(B79)&lt;$H$2),ROW(),"")</f>
        <v>79</v>
      </c>
      <c r="J79" s="0" t="n">
        <f aca="false">COUNTIFS($A$2:$A$360,A79,$B$2:$B$360,B79)</f>
        <v>2</v>
      </c>
    </row>
    <row r="80" customFormat="false" ht="13.8" hidden="false" customHeight="false" outlineLevel="0" collapsed="false">
      <c r="A80" s="4" t="s">
        <v>76</v>
      </c>
      <c r="B80" s="5" t="n">
        <v>31929</v>
      </c>
      <c r="C80" s="4" t="s">
        <v>6</v>
      </c>
      <c r="D80" s="4" t="s">
        <v>11</v>
      </c>
      <c r="E80" s="4" t="s">
        <v>8</v>
      </c>
      <c r="F80" s="6" t="n">
        <f aca="false">IF(AND(N(B80)&gt;$G$2,N(B80)&lt;$H$2),ROW(),"")</f>
        <v>80</v>
      </c>
      <c r="J80" s="0" t="n">
        <f aca="false">COUNTIFS($A$2:$A$360,A80,$B$2:$B$360,B80)</f>
        <v>2</v>
      </c>
    </row>
    <row r="81" customFormat="false" ht="13.8" hidden="false" customHeight="false" outlineLevel="0" collapsed="false">
      <c r="A81" s="4" t="s">
        <v>76</v>
      </c>
      <c r="B81" s="5" t="n">
        <v>32014</v>
      </c>
      <c r="C81" s="4" t="s">
        <v>6</v>
      </c>
      <c r="D81" s="4" t="s">
        <v>11</v>
      </c>
      <c r="E81" s="4" t="s">
        <v>78</v>
      </c>
      <c r="F81" s="6" t="n">
        <f aca="false">IF(AND(N(B81)&gt;$G$2,N(B81)&lt;$H$2),ROW(),"")</f>
        <v>81</v>
      </c>
      <c r="J81" s="0" t="n">
        <f aca="false">COUNTIFS($A$2:$A$360,A81,$B$2:$B$360,B81)</f>
        <v>1</v>
      </c>
    </row>
    <row r="82" customFormat="false" ht="13.8" hidden="false" customHeight="false" outlineLevel="0" collapsed="false">
      <c r="A82" s="4" t="s">
        <v>79</v>
      </c>
      <c r="B82" s="5" t="n">
        <v>32256</v>
      </c>
      <c r="C82" s="4" t="s">
        <v>6</v>
      </c>
      <c r="D82" s="4" t="s">
        <v>11</v>
      </c>
      <c r="E82" s="4" t="s">
        <v>80</v>
      </c>
      <c r="F82" s="6" t="n">
        <f aca="false">IF(AND(N(B82)&gt;$G$2,N(B82)&lt;$H$2),ROW(),"")</f>
        <v>82</v>
      </c>
      <c r="J82" s="0" t="n">
        <f aca="false">COUNTIFS($A$2:$A$360,A82,$B$2:$B$360,B82)</f>
        <v>1</v>
      </c>
    </row>
    <row r="83" customFormat="false" ht="13.8" hidden="false" customHeight="false" outlineLevel="0" collapsed="false">
      <c r="A83" s="4" t="s">
        <v>81</v>
      </c>
      <c r="B83" s="5" t="n">
        <v>32410</v>
      </c>
      <c r="C83" s="4" t="s">
        <v>6</v>
      </c>
      <c r="D83" s="4" t="s">
        <v>11</v>
      </c>
      <c r="E83" s="4" t="s">
        <v>82</v>
      </c>
      <c r="F83" s="6" t="n">
        <f aca="false">IF(AND(N(B83)&gt;$G$2,N(B83)&lt;$H$2),ROW(),"")</f>
        <v>83</v>
      </c>
      <c r="J83" s="0" t="n">
        <f aca="false">COUNTIFS($A$2:$A$360,A83,$B$2:$B$360,B83)</f>
        <v>1</v>
      </c>
    </row>
    <row r="84" customFormat="false" ht="13.8" hidden="false" customHeight="false" outlineLevel="0" collapsed="false">
      <c r="A84" s="4" t="s">
        <v>83</v>
      </c>
      <c r="B84" s="5" t="n">
        <v>32474</v>
      </c>
      <c r="C84" s="4" t="s">
        <v>6</v>
      </c>
      <c r="D84" s="4" t="s">
        <v>11</v>
      </c>
      <c r="E84" s="4" t="s">
        <v>14</v>
      </c>
      <c r="F84" s="6" t="n">
        <f aca="false">IF(AND(N(B84)&gt;$G$2,N(B84)&lt;$H$2),ROW(),"")</f>
        <v>84</v>
      </c>
      <c r="J84" s="0" t="n">
        <f aca="false">COUNTIFS($A$2:$A$360,A84,$B$2:$B$360,B84)</f>
        <v>1</v>
      </c>
    </row>
    <row r="85" customFormat="false" ht="13.8" hidden="false" customHeight="false" outlineLevel="0" collapsed="false">
      <c r="A85" s="4" t="s">
        <v>32</v>
      </c>
      <c r="B85" s="5" t="n">
        <v>32888</v>
      </c>
      <c r="C85" s="4" t="s">
        <v>10</v>
      </c>
      <c r="D85" s="4" t="s">
        <v>11</v>
      </c>
      <c r="E85" s="4" t="s">
        <v>14</v>
      </c>
      <c r="F85" s="6" t="n">
        <f aca="false">IF(AND(N(B85)&gt;$G$2,N(B85)&lt;$H$2),ROW(),"")</f>
        <v>85</v>
      </c>
      <c r="J85" s="0" t="n">
        <f aca="false">COUNTIFS($A$2:$A$360,A85,$B$2:$B$360,B85)</f>
        <v>1</v>
      </c>
    </row>
    <row r="86" customFormat="false" ht="13.8" hidden="false" customHeight="false" outlineLevel="0" collapsed="false">
      <c r="A86" s="4" t="s">
        <v>84</v>
      </c>
      <c r="B86" s="5" t="n">
        <v>33059</v>
      </c>
      <c r="C86" s="4" t="s">
        <v>10</v>
      </c>
      <c r="D86" s="4" t="s">
        <v>11</v>
      </c>
      <c r="E86" s="4" t="s">
        <v>85</v>
      </c>
      <c r="F86" s="6" t="n">
        <f aca="false">IF(AND(N(B86)&gt;$G$2,N(B86)&lt;$H$2),ROW(),"")</f>
        <v>86</v>
      </c>
      <c r="J86" s="0" t="n">
        <f aca="false">COUNTIFS($A$2:$A$360,A86,$B$2:$B$360,B86)</f>
        <v>3</v>
      </c>
    </row>
    <row r="87" customFormat="false" ht="13.8" hidden="false" customHeight="false" outlineLevel="0" collapsed="false">
      <c r="A87" s="4" t="s">
        <v>84</v>
      </c>
      <c r="B87" s="5" t="n">
        <v>33059</v>
      </c>
      <c r="C87" s="4" t="s">
        <v>10</v>
      </c>
      <c r="D87" s="4" t="s">
        <v>11</v>
      </c>
      <c r="E87" s="4" t="s">
        <v>85</v>
      </c>
      <c r="F87" s="6" t="n">
        <f aca="false">IF(AND(N(B87)&gt;$G$2,N(B87)&lt;$H$2),ROW(),"")</f>
        <v>87</v>
      </c>
      <c r="J87" s="0" t="n">
        <f aca="false">COUNTIFS($A$2:$A$360,A87,$B$2:$B$360,B87)</f>
        <v>3</v>
      </c>
    </row>
    <row r="88" customFormat="false" ht="13.8" hidden="false" customHeight="false" outlineLevel="0" collapsed="false">
      <c r="A88" s="4" t="s">
        <v>84</v>
      </c>
      <c r="B88" s="5" t="n">
        <v>33059</v>
      </c>
      <c r="C88" s="4" t="s">
        <v>10</v>
      </c>
      <c r="D88" s="4" t="s">
        <v>11</v>
      </c>
      <c r="E88" s="4" t="s">
        <v>85</v>
      </c>
      <c r="F88" s="6" t="n">
        <f aca="false">IF(AND(N(B88)&gt;$G$2,N(B88)&lt;$H$2),ROW(),"")</f>
        <v>88</v>
      </c>
      <c r="J88" s="0" t="n">
        <f aca="false">COUNTIFS($A$2:$A$360,A88,$B$2:$B$360,B88)</f>
        <v>3</v>
      </c>
    </row>
    <row r="89" customFormat="false" ht="13.8" hidden="false" customHeight="false" outlineLevel="0" collapsed="false">
      <c r="A89" s="4" t="s">
        <v>25</v>
      </c>
      <c r="B89" s="5" t="n">
        <v>33238</v>
      </c>
      <c r="C89" s="4" t="s">
        <v>6</v>
      </c>
      <c r="D89" s="4" t="s">
        <v>11</v>
      </c>
      <c r="E89" s="4" t="s">
        <v>35</v>
      </c>
      <c r="F89" s="6" t="n">
        <f aca="false">IF(AND(N(B89)&gt;$G$2,N(B89)&lt;$H$2),ROW(),"")</f>
        <v>89</v>
      </c>
      <c r="J89" s="0" t="n">
        <f aca="false">COUNTIFS($A$2:$A$360,A89,$B$2:$B$360,B89)</f>
        <v>2</v>
      </c>
    </row>
    <row r="90" customFormat="false" ht="13.8" hidden="false" customHeight="false" outlineLevel="0" collapsed="false">
      <c r="A90" s="4" t="s">
        <v>25</v>
      </c>
      <c r="B90" s="5" t="n">
        <v>33238</v>
      </c>
      <c r="C90" s="4" t="s">
        <v>6</v>
      </c>
      <c r="D90" s="4" t="s">
        <v>11</v>
      </c>
      <c r="E90" s="4" t="s">
        <v>35</v>
      </c>
      <c r="F90" s="6" t="n">
        <f aca="false">IF(AND(N(B90)&gt;$G$2,N(B90)&lt;$H$2),ROW(),"")</f>
        <v>90</v>
      </c>
      <c r="J90" s="0" t="n">
        <f aca="false">COUNTIFS($A$2:$A$360,A90,$B$2:$B$360,B90)</f>
        <v>2</v>
      </c>
    </row>
    <row r="91" customFormat="false" ht="13.8" hidden="false" customHeight="false" outlineLevel="0" collapsed="false">
      <c r="A91" s="4" t="s">
        <v>86</v>
      </c>
      <c r="B91" s="5" t="n">
        <v>33365</v>
      </c>
      <c r="C91" s="4" t="s">
        <v>6</v>
      </c>
      <c r="D91" s="4" t="s">
        <v>11</v>
      </c>
      <c r="E91" s="4" t="s">
        <v>14</v>
      </c>
      <c r="F91" s="6" t="n">
        <f aca="false">IF(AND(N(B91)&gt;$G$2,N(B91)&lt;$H$2),ROW(),"")</f>
        <v>91</v>
      </c>
      <c r="J91" s="0" t="n">
        <f aca="false">COUNTIFS($A$2:$A$360,A91,$B$2:$B$360,B91)</f>
        <v>2</v>
      </c>
    </row>
    <row r="92" customFormat="false" ht="13.8" hidden="false" customHeight="false" outlineLevel="0" collapsed="false">
      <c r="A92" s="4" t="s">
        <v>86</v>
      </c>
      <c r="B92" s="5" t="n">
        <v>33365</v>
      </c>
      <c r="C92" s="4" t="s">
        <v>6</v>
      </c>
      <c r="D92" s="4" t="s">
        <v>11</v>
      </c>
      <c r="E92" s="4" t="s">
        <v>14</v>
      </c>
      <c r="F92" s="6" t="n">
        <f aca="false">IF(AND(N(B92)&gt;$G$2,N(B92)&lt;$H$2),ROW(),"")</f>
        <v>92</v>
      </c>
      <c r="J92" s="0" t="n">
        <f aca="false">COUNTIFS($A$2:$A$360,A92,$B$2:$B$360,B92)</f>
        <v>2</v>
      </c>
    </row>
    <row r="93" customFormat="false" ht="13.8" hidden="false" customHeight="false" outlineLevel="0" collapsed="false">
      <c r="A93" s="4" t="s">
        <v>87</v>
      </c>
      <c r="B93" s="5" t="n">
        <v>33369</v>
      </c>
      <c r="C93" s="4" t="s">
        <v>10</v>
      </c>
      <c r="D93" s="4" t="s">
        <v>11</v>
      </c>
      <c r="E93" s="4" t="s">
        <v>14</v>
      </c>
      <c r="F93" s="6" t="n">
        <f aca="false">IF(AND(N(B93)&gt;$G$2,N(B93)&lt;$H$2),ROW(),"")</f>
        <v>93</v>
      </c>
      <c r="J93" s="0" t="n">
        <f aca="false">COUNTIFS($A$2:$A$360,A93,$B$2:$B$360,B93)</f>
        <v>3</v>
      </c>
    </row>
    <row r="94" customFormat="false" ht="13.8" hidden="false" customHeight="false" outlineLevel="0" collapsed="false">
      <c r="A94" s="4" t="s">
        <v>87</v>
      </c>
      <c r="B94" s="5" t="n">
        <v>33369</v>
      </c>
      <c r="C94" s="4" t="s">
        <v>10</v>
      </c>
      <c r="D94" s="4" t="s">
        <v>11</v>
      </c>
      <c r="E94" s="4" t="s">
        <v>14</v>
      </c>
      <c r="F94" s="6" t="n">
        <f aca="false">IF(AND(N(B94)&gt;$G$2,N(B94)&lt;$H$2),ROW(),"")</f>
        <v>94</v>
      </c>
      <c r="J94" s="0" t="n">
        <f aca="false">COUNTIFS($A$2:$A$360,A94,$B$2:$B$360,B94)</f>
        <v>3</v>
      </c>
    </row>
    <row r="95" customFormat="false" ht="13.8" hidden="false" customHeight="false" outlineLevel="0" collapsed="false">
      <c r="A95" s="4" t="s">
        <v>87</v>
      </c>
      <c r="B95" s="5" t="n">
        <v>33369</v>
      </c>
      <c r="C95" s="4" t="s">
        <v>10</v>
      </c>
      <c r="D95" s="4" t="s">
        <v>11</v>
      </c>
      <c r="E95" s="4" t="s">
        <v>14</v>
      </c>
      <c r="F95" s="6" t="n">
        <f aca="false">IF(AND(N(B95)&gt;$G$2,N(B95)&lt;$H$2),ROW(),"")</f>
        <v>95</v>
      </c>
      <c r="J95" s="0" t="n">
        <f aca="false">COUNTIFS($A$2:$A$360,A95,$B$2:$B$360,B95)</f>
        <v>3</v>
      </c>
    </row>
    <row r="96" customFormat="false" ht="13.8" hidden="false" customHeight="false" outlineLevel="0" collapsed="false">
      <c r="A96" s="4" t="s">
        <v>88</v>
      </c>
      <c r="B96" s="5" t="n">
        <v>33439</v>
      </c>
      <c r="C96" s="4" t="s">
        <v>6</v>
      </c>
      <c r="D96" s="4" t="s">
        <v>11</v>
      </c>
      <c r="E96" s="4" t="s">
        <v>89</v>
      </c>
      <c r="F96" s="6" t="n">
        <f aca="false">IF(AND(N(B96)&gt;$G$2,N(B96)&lt;$H$2),ROW(),"")</f>
        <v>96</v>
      </c>
      <c r="J96" s="0" t="n">
        <f aca="false">COUNTIFS($A$2:$A$360,A96,$B$2:$B$360,B96)</f>
        <v>2</v>
      </c>
    </row>
    <row r="97" customFormat="false" ht="13.8" hidden="false" customHeight="false" outlineLevel="0" collapsed="false">
      <c r="A97" s="4" t="s">
        <v>88</v>
      </c>
      <c r="B97" s="5" t="n">
        <v>33439</v>
      </c>
      <c r="C97" s="4" t="s">
        <v>6</v>
      </c>
      <c r="D97" s="4" t="s">
        <v>11</v>
      </c>
      <c r="E97" s="4" t="s">
        <v>89</v>
      </c>
      <c r="F97" s="6" t="n">
        <f aca="false">IF(AND(N(B97)&gt;$G$2,N(B97)&lt;$H$2),ROW(),"")</f>
        <v>97</v>
      </c>
      <c r="J97" s="0" t="n">
        <f aca="false">COUNTIFS($A$2:$A$360,A97,$B$2:$B$360,B97)</f>
        <v>2</v>
      </c>
    </row>
    <row r="98" customFormat="false" ht="13.8" hidden="false" customHeight="false" outlineLevel="0" collapsed="false">
      <c r="A98" s="4" t="s">
        <v>90</v>
      </c>
      <c r="B98" s="5" t="n">
        <v>33602</v>
      </c>
      <c r="C98" s="4" t="s">
        <v>10</v>
      </c>
      <c r="D98" s="4" t="s">
        <v>11</v>
      </c>
      <c r="E98" s="4" t="s">
        <v>91</v>
      </c>
      <c r="F98" s="6" t="n">
        <f aca="false">IF(AND(N(B98)&gt;$G$2,N(B98)&lt;$H$2),ROW(),"")</f>
        <v>98</v>
      </c>
      <c r="J98" s="0" t="n">
        <f aca="false">COUNTIFS($A$2:$A$360,A98,$B$2:$B$360,B98)</f>
        <v>2</v>
      </c>
    </row>
    <row r="99" customFormat="false" ht="13.8" hidden="false" customHeight="false" outlineLevel="0" collapsed="false">
      <c r="A99" s="4" t="s">
        <v>90</v>
      </c>
      <c r="B99" s="5" t="n">
        <v>33602</v>
      </c>
      <c r="C99" s="4" t="s">
        <v>10</v>
      </c>
      <c r="D99" s="4" t="s">
        <v>11</v>
      </c>
      <c r="E99" s="4" t="s">
        <v>91</v>
      </c>
      <c r="F99" s="6" t="n">
        <f aca="false">IF(AND(N(B99)&gt;$G$2,N(B99)&lt;$H$2),ROW(),"")</f>
        <v>99</v>
      </c>
      <c r="J99" s="0" t="n">
        <f aca="false">COUNTIFS($A$2:$A$360,A99,$B$2:$B$360,B99)</f>
        <v>2</v>
      </c>
    </row>
    <row r="100" customFormat="false" ht="13.8" hidden="false" customHeight="false" outlineLevel="0" collapsed="false">
      <c r="A100" s="4" t="s">
        <v>92</v>
      </c>
      <c r="B100" s="5" t="n">
        <v>33643</v>
      </c>
      <c r="C100" s="4" t="s">
        <v>10</v>
      </c>
      <c r="D100" s="4" t="s">
        <v>11</v>
      </c>
      <c r="E100" s="4" t="s">
        <v>93</v>
      </c>
      <c r="F100" s="6" t="str">
        <f aca="false">IF(AND(N(B100)&gt;$G$2,N(B100)&lt;$H$2),ROW(),"")</f>
        <v/>
      </c>
      <c r="J100" s="0" t="n">
        <f aca="false">COUNTIFS($A$2:$A$360,A100,$B$2:$B$360,B100)</f>
        <v>2</v>
      </c>
    </row>
    <row r="101" customFormat="false" ht="13.8" hidden="false" customHeight="false" outlineLevel="0" collapsed="false">
      <c r="A101" s="4" t="s">
        <v>92</v>
      </c>
      <c r="B101" s="5" t="n">
        <v>33643</v>
      </c>
      <c r="C101" s="4" t="s">
        <v>10</v>
      </c>
      <c r="D101" s="4" t="s">
        <v>11</v>
      </c>
      <c r="E101" s="4" t="s">
        <v>93</v>
      </c>
      <c r="F101" s="6" t="str">
        <f aca="false">IF(AND(N(B101)&gt;$G$2,N(B101)&lt;$H$2),ROW(),"")</f>
        <v/>
      </c>
      <c r="J101" s="0" t="n">
        <f aca="false">COUNTIFS($A$2:$A$360,A101,$B$2:$B$360,B101)</f>
        <v>2</v>
      </c>
    </row>
    <row r="102" customFormat="false" ht="13.8" hidden="false" customHeight="false" outlineLevel="0" collapsed="false">
      <c r="A102" s="4" t="s">
        <v>94</v>
      </c>
      <c r="B102" s="5" t="n">
        <v>33702</v>
      </c>
      <c r="C102" s="4" t="s">
        <v>6</v>
      </c>
      <c r="D102" s="4" t="s">
        <v>11</v>
      </c>
      <c r="E102" s="4" t="s">
        <v>26</v>
      </c>
      <c r="F102" s="6" t="str">
        <f aca="false">IF(AND(N(B102)&gt;$G$2,N(B102)&lt;$H$2),ROW(),"")</f>
        <v/>
      </c>
      <c r="J102" s="0" t="n">
        <f aca="false">COUNTIFS($A$2:$A$360,A102,$B$2:$B$360,B102)</f>
        <v>1</v>
      </c>
    </row>
    <row r="103" customFormat="false" ht="13.8" hidden="false" customHeight="false" outlineLevel="0" collapsed="false">
      <c r="A103" s="4" t="s">
        <v>95</v>
      </c>
      <c r="B103" s="5" t="n">
        <v>33849</v>
      </c>
      <c r="C103" s="4" t="s">
        <v>6</v>
      </c>
      <c r="D103" s="4" t="s">
        <v>11</v>
      </c>
      <c r="E103" s="4" t="s">
        <v>14</v>
      </c>
      <c r="F103" s="6" t="str">
        <f aca="false">IF(AND(N(B103)&gt;$G$2,N(B103)&lt;$H$2),ROW(),"")</f>
        <v/>
      </c>
      <c r="J103" s="0" t="n">
        <f aca="false">COUNTIFS($A$2:$A$360,A103,$B$2:$B$360,B103)</f>
        <v>2</v>
      </c>
    </row>
    <row r="104" customFormat="false" ht="13.8" hidden="false" customHeight="false" outlineLevel="0" collapsed="false">
      <c r="A104" s="4" t="s">
        <v>95</v>
      </c>
      <c r="B104" s="5" t="n">
        <v>33849</v>
      </c>
      <c r="C104" s="4" t="s">
        <v>6</v>
      </c>
      <c r="D104" s="4" t="s">
        <v>11</v>
      </c>
      <c r="E104" s="4" t="s">
        <v>14</v>
      </c>
      <c r="F104" s="6" t="str">
        <f aca="false">IF(AND(N(B104)&gt;$G$2,N(B104)&lt;$H$2),ROW(),"")</f>
        <v/>
      </c>
      <c r="J104" s="0" t="n">
        <f aca="false">COUNTIFS($A$2:$A$360,A104,$B$2:$B$360,B104)</f>
        <v>2</v>
      </c>
    </row>
    <row r="105" customFormat="false" ht="13.8" hidden="false" customHeight="false" outlineLevel="0" collapsed="false">
      <c r="A105" s="4" t="s">
        <v>96</v>
      </c>
      <c r="B105" s="5" t="n">
        <v>33867</v>
      </c>
      <c r="C105" s="4" t="s">
        <v>6</v>
      </c>
      <c r="D105" s="4" t="s">
        <v>11</v>
      </c>
      <c r="E105" s="4" t="s">
        <v>35</v>
      </c>
      <c r="F105" s="6" t="str">
        <f aca="false">IF(AND(N(B105)&gt;$G$2,N(B105)&lt;$H$2),ROW(),"")</f>
        <v/>
      </c>
      <c r="J105" s="0" t="n">
        <f aca="false">COUNTIFS($A$2:$A$360,A105,$B$2:$B$360,B105)</f>
        <v>1</v>
      </c>
    </row>
    <row r="106" customFormat="false" ht="13.8" hidden="false" customHeight="false" outlineLevel="0" collapsed="false">
      <c r="A106" s="4" t="s">
        <v>97</v>
      </c>
      <c r="B106" s="5" t="n">
        <v>34102</v>
      </c>
      <c r="C106" s="4" t="s">
        <v>10</v>
      </c>
      <c r="D106" s="4" t="s">
        <v>11</v>
      </c>
      <c r="E106" s="4" t="s">
        <v>98</v>
      </c>
      <c r="F106" s="6" t="str">
        <f aca="false">IF(AND(N(B106)&gt;$G$2,N(B106)&lt;$H$2),ROW(),"")</f>
        <v/>
      </c>
      <c r="J106" s="0" t="n">
        <f aca="false">COUNTIFS($A$2:$A$360,A106,$B$2:$B$360,B106)</f>
        <v>2</v>
      </c>
    </row>
    <row r="107" customFormat="false" ht="13.8" hidden="false" customHeight="false" outlineLevel="0" collapsed="false">
      <c r="A107" s="4" t="s">
        <v>97</v>
      </c>
      <c r="B107" s="5" t="n">
        <v>34102</v>
      </c>
      <c r="C107" s="4" t="s">
        <v>10</v>
      </c>
      <c r="D107" s="4" t="s">
        <v>11</v>
      </c>
      <c r="E107" s="4" t="s">
        <v>98</v>
      </c>
      <c r="F107" s="6" t="str">
        <f aca="false">IF(AND(N(B107)&gt;$G$2,N(B107)&lt;$H$2),ROW(),"")</f>
        <v/>
      </c>
      <c r="J107" s="0" t="n">
        <f aca="false">COUNTIFS($A$2:$A$360,A107,$B$2:$B$360,B107)</f>
        <v>2</v>
      </c>
    </row>
    <row r="108" customFormat="false" ht="13.8" hidden="false" customHeight="false" outlineLevel="0" collapsed="false">
      <c r="A108" s="4" t="s">
        <v>99</v>
      </c>
      <c r="B108" s="5" t="n">
        <v>34115</v>
      </c>
      <c r="C108" s="4" t="s">
        <v>6</v>
      </c>
      <c r="D108" s="4" t="s">
        <v>11</v>
      </c>
      <c r="E108" s="4" t="s">
        <v>14</v>
      </c>
      <c r="F108" s="6" t="str">
        <f aca="false">IF(AND(N(B108)&gt;$G$2,N(B108)&lt;$H$2),ROW(),"")</f>
        <v/>
      </c>
      <c r="J108" s="0" t="n">
        <f aca="false">COUNTIFS($A$2:$A$360,A108,$B$2:$B$360,B108)</f>
        <v>2</v>
      </c>
    </row>
    <row r="109" customFormat="false" ht="13.8" hidden="false" customHeight="false" outlineLevel="0" collapsed="false">
      <c r="A109" s="4" t="s">
        <v>99</v>
      </c>
      <c r="B109" s="5" t="n">
        <v>34115</v>
      </c>
      <c r="C109" s="4" t="s">
        <v>6</v>
      </c>
      <c r="D109" s="4" t="s">
        <v>11</v>
      </c>
      <c r="E109" s="4" t="s">
        <v>14</v>
      </c>
      <c r="F109" s="6" t="str">
        <f aca="false">IF(AND(N(B109)&gt;$G$2,N(B109)&lt;$H$2),ROW(),"")</f>
        <v/>
      </c>
      <c r="J109" s="0" t="n">
        <f aca="false">COUNTIFS($A$2:$A$360,A109,$B$2:$B$360,B109)</f>
        <v>2</v>
      </c>
    </row>
    <row r="110" customFormat="false" ht="13.8" hidden="false" customHeight="false" outlineLevel="0" collapsed="false">
      <c r="A110" s="4" t="s">
        <v>100</v>
      </c>
      <c r="B110" s="5" t="n">
        <v>34157</v>
      </c>
      <c r="C110" s="4" t="s">
        <v>10</v>
      </c>
      <c r="D110" s="4" t="s">
        <v>11</v>
      </c>
      <c r="E110" s="4" t="s">
        <v>101</v>
      </c>
      <c r="F110" s="6" t="str">
        <f aca="false">IF(AND(N(B110)&gt;$G$2,N(B110)&lt;$H$2),ROW(),"")</f>
        <v/>
      </c>
      <c r="J110" s="0" t="n">
        <f aca="false">COUNTIFS($A$2:$A$360,A110,$B$2:$B$360,B110)</f>
        <v>1</v>
      </c>
    </row>
    <row r="111" customFormat="false" ht="13.8" hidden="false" customHeight="false" outlineLevel="0" collapsed="false">
      <c r="A111" s="4" t="s">
        <v>95</v>
      </c>
      <c r="B111" s="5" t="n">
        <v>34181</v>
      </c>
      <c r="C111" s="4" t="s">
        <v>6</v>
      </c>
      <c r="D111" s="4" t="s">
        <v>11</v>
      </c>
      <c r="E111" s="4" t="s">
        <v>8</v>
      </c>
      <c r="F111" s="6" t="str">
        <f aca="false">IF(AND(N(B111)&gt;$G$2,N(B111)&lt;$H$2),ROW(),"")</f>
        <v/>
      </c>
      <c r="J111" s="0" t="n">
        <f aca="false">COUNTIFS($A$2:$A$360,A111,$B$2:$B$360,B111)</f>
        <v>1</v>
      </c>
    </row>
    <row r="112" customFormat="false" ht="13.8" hidden="false" customHeight="false" outlineLevel="0" collapsed="false">
      <c r="A112" s="4" t="s">
        <v>102</v>
      </c>
      <c r="B112" s="5" t="n">
        <v>34205</v>
      </c>
      <c r="C112" s="4" t="s">
        <v>6</v>
      </c>
      <c r="D112" s="4" t="s">
        <v>11</v>
      </c>
      <c r="E112" s="4" t="s">
        <v>29</v>
      </c>
      <c r="F112" s="6" t="str">
        <f aca="false">IF(AND(N(B112)&gt;$G$2,N(B112)&lt;$H$2),ROW(),"")</f>
        <v/>
      </c>
      <c r="J112" s="0" t="n">
        <f aca="false">COUNTIFS($A$2:$A$360,A112,$B$2:$B$360,B112)</f>
        <v>2</v>
      </c>
    </row>
    <row r="113" customFormat="false" ht="13.8" hidden="false" customHeight="false" outlineLevel="0" collapsed="false">
      <c r="A113" s="4" t="s">
        <v>102</v>
      </c>
      <c r="B113" s="5" t="n">
        <v>34205</v>
      </c>
      <c r="C113" s="4" t="s">
        <v>6</v>
      </c>
      <c r="D113" s="4" t="s">
        <v>11</v>
      </c>
      <c r="E113" s="4" t="s">
        <v>29</v>
      </c>
      <c r="F113" s="6" t="str">
        <f aca="false">IF(AND(N(B113)&gt;$G$2,N(B113)&lt;$H$2),ROW(),"")</f>
        <v/>
      </c>
      <c r="J113" s="0" t="n">
        <f aca="false">COUNTIFS($A$2:$A$360,A113,$B$2:$B$360,B113)</f>
        <v>2</v>
      </c>
    </row>
    <row r="114" customFormat="false" ht="13.8" hidden="false" customHeight="false" outlineLevel="0" collapsed="false">
      <c r="A114" s="4" t="s">
        <v>103</v>
      </c>
      <c r="B114" s="5" t="n">
        <v>34246</v>
      </c>
      <c r="C114" s="4" t="s">
        <v>10</v>
      </c>
      <c r="D114" s="4" t="s">
        <v>11</v>
      </c>
      <c r="E114" s="4" t="s">
        <v>14</v>
      </c>
      <c r="F114" s="6" t="str">
        <f aca="false">IF(AND(N(B114)&gt;$G$2,N(B114)&lt;$H$2),ROW(),"")</f>
        <v/>
      </c>
      <c r="J114" s="0" t="n">
        <f aca="false">COUNTIFS($A$2:$A$360,A114,$B$2:$B$360,B114)</f>
        <v>2</v>
      </c>
    </row>
    <row r="115" customFormat="false" ht="13.8" hidden="false" customHeight="false" outlineLevel="0" collapsed="false">
      <c r="A115" s="4" t="s">
        <v>103</v>
      </c>
      <c r="B115" s="5" t="n">
        <v>34246</v>
      </c>
      <c r="C115" s="4" t="s">
        <v>10</v>
      </c>
      <c r="D115" s="4" t="s">
        <v>11</v>
      </c>
      <c r="E115" s="4" t="s">
        <v>14</v>
      </c>
      <c r="F115" s="6" t="str">
        <f aca="false">IF(AND(N(B115)&gt;$G$2,N(B115)&lt;$H$2),ROW(),"")</f>
        <v/>
      </c>
      <c r="J115" s="0" t="n">
        <f aca="false">COUNTIFS($A$2:$A$360,A115,$B$2:$B$360,B115)</f>
        <v>2</v>
      </c>
    </row>
    <row r="116" customFormat="false" ht="13.8" hidden="false" customHeight="false" outlineLevel="0" collapsed="false">
      <c r="A116" s="4" t="s">
        <v>104</v>
      </c>
      <c r="B116" s="5" t="n">
        <v>34263</v>
      </c>
      <c r="C116" s="4" t="s">
        <v>10</v>
      </c>
      <c r="D116" s="4" t="s">
        <v>11</v>
      </c>
      <c r="E116" s="4" t="s">
        <v>105</v>
      </c>
      <c r="F116" s="6" t="str">
        <f aca="false">IF(AND(N(B116)&gt;$G$2,N(B116)&lt;$H$2),ROW(),"")</f>
        <v/>
      </c>
      <c r="J116" s="0" t="n">
        <f aca="false">COUNTIFS($A$2:$A$360,A116,$B$2:$B$360,B116)</f>
        <v>3</v>
      </c>
    </row>
    <row r="117" customFormat="false" ht="13.8" hidden="false" customHeight="false" outlineLevel="0" collapsed="false">
      <c r="A117" s="4" t="s">
        <v>104</v>
      </c>
      <c r="B117" s="5" t="n">
        <v>34263</v>
      </c>
      <c r="C117" s="4" t="s">
        <v>10</v>
      </c>
      <c r="D117" s="4" t="s">
        <v>11</v>
      </c>
      <c r="E117" s="4" t="s">
        <v>105</v>
      </c>
      <c r="F117" s="6" t="str">
        <f aca="false">IF(AND(N(B117)&gt;$G$2,N(B117)&lt;$H$2),ROW(),"")</f>
        <v/>
      </c>
      <c r="J117" s="0" t="n">
        <f aca="false">COUNTIFS($A$2:$A$360,A117,$B$2:$B$360,B117)</f>
        <v>3</v>
      </c>
    </row>
    <row r="118" customFormat="false" ht="13.8" hidden="false" customHeight="false" outlineLevel="0" collapsed="false">
      <c r="A118" s="4" t="s">
        <v>104</v>
      </c>
      <c r="B118" s="5" t="n">
        <v>34263</v>
      </c>
      <c r="C118" s="4" t="s">
        <v>10</v>
      </c>
      <c r="D118" s="4" t="s">
        <v>11</v>
      </c>
      <c r="E118" s="4" t="s">
        <v>105</v>
      </c>
      <c r="F118" s="6" t="str">
        <f aca="false">IF(AND(N(B118)&gt;$G$2,N(B118)&lt;$H$2),ROW(),"")</f>
        <v/>
      </c>
      <c r="J118" s="0" t="n">
        <f aca="false">COUNTIFS($A$2:$A$360,A118,$B$2:$B$360,B118)</f>
        <v>3</v>
      </c>
    </row>
    <row r="119" customFormat="false" ht="13.8" hidden="false" customHeight="false" outlineLevel="0" collapsed="false">
      <c r="A119" s="4" t="s">
        <v>106</v>
      </c>
      <c r="B119" s="5" t="n">
        <v>34302</v>
      </c>
      <c r="C119" s="4" t="s">
        <v>10</v>
      </c>
      <c r="D119" s="4" t="s">
        <v>11</v>
      </c>
      <c r="E119" s="4" t="s">
        <v>14</v>
      </c>
      <c r="F119" s="6" t="str">
        <f aca="false">IF(AND(N(B119)&gt;$G$2,N(B119)&lt;$H$2),ROW(),"")</f>
        <v/>
      </c>
      <c r="J119" s="0" t="n">
        <f aca="false">COUNTIFS($A$2:$A$360,A119,$B$2:$B$360,B119)</f>
        <v>2</v>
      </c>
    </row>
    <row r="120" customFormat="false" ht="13.8" hidden="false" customHeight="false" outlineLevel="0" collapsed="false">
      <c r="A120" s="4" t="s">
        <v>106</v>
      </c>
      <c r="B120" s="5" t="n">
        <v>34302</v>
      </c>
      <c r="C120" s="4" t="s">
        <v>10</v>
      </c>
      <c r="D120" s="4" t="s">
        <v>11</v>
      </c>
      <c r="E120" s="4" t="s">
        <v>14</v>
      </c>
      <c r="F120" s="6" t="str">
        <f aca="false">IF(AND(N(B120)&gt;$G$2,N(B120)&lt;$H$2),ROW(),"")</f>
        <v/>
      </c>
      <c r="J120" s="0" t="n">
        <f aca="false">COUNTIFS($A$2:$A$360,A120,$B$2:$B$360,B120)</f>
        <v>2</v>
      </c>
    </row>
    <row r="121" customFormat="false" ht="13.8" hidden="false" customHeight="false" outlineLevel="0" collapsed="false">
      <c r="A121" s="4" t="s">
        <v>107</v>
      </c>
      <c r="B121" s="5" t="n">
        <v>34470</v>
      </c>
      <c r="C121" s="4" t="s">
        <v>6</v>
      </c>
      <c r="D121" s="4" t="s">
        <v>11</v>
      </c>
      <c r="E121" s="4" t="s">
        <v>108</v>
      </c>
      <c r="F121" s="6" t="str">
        <f aca="false">IF(AND(N(B121)&gt;$G$2,N(B121)&lt;$H$2),ROW(),"")</f>
        <v/>
      </c>
      <c r="J121" s="0" t="n">
        <f aca="false">COUNTIFS($A$2:$A$360,A121,$B$2:$B$360,B121)</f>
        <v>1</v>
      </c>
    </row>
    <row r="122" customFormat="false" ht="13.8" hidden="false" customHeight="false" outlineLevel="0" collapsed="false">
      <c r="A122" s="4" t="s">
        <v>109</v>
      </c>
      <c r="B122" s="5" t="n">
        <v>34748</v>
      </c>
      <c r="C122" s="4" t="s">
        <v>10</v>
      </c>
      <c r="D122" s="4" t="s">
        <v>11</v>
      </c>
      <c r="E122" s="4" t="s">
        <v>8</v>
      </c>
      <c r="F122" s="6" t="str">
        <f aca="false">IF(AND(N(B122)&gt;$G$2,N(B122)&lt;$H$2),ROW(),"")</f>
        <v/>
      </c>
      <c r="J122" s="0" t="n">
        <f aca="false">COUNTIFS($A$2:$A$360,A122,$B$2:$B$360,B122)</f>
        <v>1</v>
      </c>
    </row>
    <row r="123" customFormat="false" ht="13.8" hidden="false" customHeight="false" outlineLevel="0" collapsed="false">
      <c r="A123" s="4" t="s">
        <v>86</v>
      </c>
      <c r="B123" s="5" t="n">
        <v>34784</v>
      </c>
      <c r="C123" s="4" t="s">
        <v>6</v>
      </c>
      <c r="D123" s="4" t="s">
        <v>11</v>
      </c>
      <c r="E123" s="4" t="s">
        <v>14</v>
      </c>
      <c r="F123" s="6" t="str">
        <f aca="false">IF(AND(N(B123)&gt;$G$2,N(B123)&lt;$H$2),ROW(),"")</f>
        <v/>
      </c>
      <c r="J123" s="0" t="n">
        <f aca="false">COUNTIFS($A$2:$A$360,A123,$B$2:$B$360,B123)</f>
        <v>1</v>
      </c>
    </row>
    <row r="124" customFormat="false" ht="13.8" hidden="false" customHeight="false" outlineLevel="0" collapsed="false">
      <c r="A124" s="4" t="s">
        <v>76</v>
      </c>
      <c r="B124" s="5" t="n">
        <v>34791</v>
      </c>
      <c r="C124" s="4" t="s">
        <v>6</v>
      </c>
      <c r="D124" s="4" t="s">
        <v>11</v>
      </c>
      <c r="E124" s="4" t="s">
        <v>14</v>
      </c>
      <c r="F124" s="6" t="str">
        <f aca="false">IF(AND(N(B124)&gt;$G$2,N(B124)&lt;$H$2),ROW(),"")</f>
        <v/>
      </c>
      <c r="J124" s="0" t="n">
        <f aca="false">COUNTIFS($A$2:$A$360,A124,$B$2:$B$360,B124)</f>
        <v>2</v>
      </c>
    </row>
    <row r="125" customFormat="false" ht="13.8" hidden="false" customHeight="false" outlineLevel="0" collapsed="false">
      <c r="A125" s="4" t="s">
        <v>76</v>
      </c>
      <c r="B125" s="5" t="n">
        <v>34791</v>
      </c>
      <c r="C125" s="4" t="s">
        <v>6</v>
      </c>
      <c r="D125" s="4" t="s">
        <v>11</v>
      </c>
      <c r="E125" s="4" t="s">
        <v>14</v>
      </c>
      <c r="F125" s="6" t="str">
        <f aca="false">IF(AND(N(B125)&gt;$G$2,N(B125)&lt;$H$2),ROW(),"")</f>
        <v/>
      </c>
      <c r="J125" s="0" t="n">
        <f aca="false">COUNTIFS($A$2:$A$360,A125,$B$2:$B$360,B125)</f>
        <v>2</v>
      </c>
    </row>
    <row r="126" customFormat="false" ht="13.8" hidden="false" customHeight="false" outlineLevel="0" collapsed="false">
      <c r="A126" s="4" t="s">
        <v>110</v>
      </c>
      <c r="B126" s="5" t="n">
        <v>34792</v>
      </c>
      <c r="C126" s="4" t="s">
        <v>6</v>
      </c>
      <c r="D126" s="4" t="s">
        <v>11</v>
      </c>
      <c r="E126" s="4" t="s">
        <v>35</v>
      </c>
      <c r="F126" s="6" t="str">
        <f aca="false">IF(AND(N(B126)&gt;$G$2,N(B126)&lt;$H$2),ROW(),"")</f>
        <v/>
      </c>
      <c r="J126" s="0" t="n">
        <f aca="false">COUNTIFS($A$2:$A$360,A126,$B$2:$B$360,B126)</f>
        <v>1</v>
      </c>
    </row>
    <row r="127" customFormat="false" ht="13.8" hidden="false" customHeight="false" outlineLevel="0" collapsed="false">
      <c r="A127" s="4" t="s">
        <v>74</v>
      </c>
      <c r="B127" s="5" t="n">
        <v>34859</v>
      </c>
      <c r="C127" s="4" t="s">
        <v>6</v>
      </c>
      <c r="D127" s="4" t="s">
        <v>11</v>
      </c>
      <c r="E127" s="4" t="s">
        <v>35</v>
      </c>
      <c r="F127" s="6" t="str">
        <f aca="false">IF(AND(N(B127)&gt;$G$2,N(B127)&lt;$H$2),ROW(),"")</f>
        <v/>
      </c>
      <c r="J127" s="0" t="n">
        <f aca="false">COUNTIFS($A$2:$A$360,A127,$B$2:$B$360,B127)</f>
        <v>2</v>
      </c>
    </row>
    <row r="128" customFormat="false" ht="13.8" hidden="false" customHeight="false" outlineLevel="0" collapsed="false">
      <c r="A128" s="4" t="s">
        <v>74</v>
      </c>
      <c r="B128" s="5" t="n">
        <v>34859</v>
      </c>
      <c r="C128" s="4" t="s">
        <v>6</v>
      </c>
      <c r="D128" s="4" t="s">
        <v>11</v>
      </c>
      <c r="E128" s="4" t="s">
        <v>35</v>
      </c>
      <c r="F128" s="6" t="str">
        <f aca="false">IF(AND(N(B128)&gt;$G$2,N(B128)&lt;$H$2),ROW(),"")</f>
        <v/>
      </c>
      <c r="J128" s="0" t="n">
        <f aca="false">COUNTIFS($A$2:$A$360,A128,$B$2:$B$360,B128)</f>
        <v>2</v>
      </c>
    </row>
    <row r="129" customFormat="false" ht="13.8" hidden="false" customHeight="false" outlineLevel="0" collapsed="false">
      <c r="A129" s="4" t="s">
        <v>111</v>
      </c>
      <c r="B129" s="5" t="n">
        <v>34967</v>
      </c>
      <c r="C129" s="4" t="s">
        <v>6</v>
      </c>
      <c r="D129" s="4" t="s">
        <v>11</v>
      </c>
      <c r="E129" s="4" t="s">
        <v>112</v>
      </c>
      <c r="F129" s="6" t="str">
        <f aca="false">IF(AND(N(B129)&gt;$G$2,N(B129)&lt;$H$2),ROW(),"")</f>
        <v/>
      </c>
      <c r="J129" s="0" t="n">
        <f aca="false">COUNTIFS($A$2:$A$360,A129,$B$2:$B$360,B129)</f>
        <v>2</v>
      </c>
    </row>
    <row r="130" customFormat="false" ht="13.8" hidden="false" customHeight="false" outlineLevel="0" collapsed="false">
      <c r="A130" s="4" t="s">
        <v>111</v>
      </c>
      <c r="B130" s="5" t="n">
        <v>34967</v>
      </c>
      <c r="C130" s="4" t="s">
        <v>6</v>
      </c>
      <c r="D130" s="4" t="s">
        <v>11</v>
      </c>
      <c r="E130" s="4" t="s">
        <v>112</v>
      </c>
      <c r="F130" s="6" t="str">
        <f aca="false">IF(AND(N(B130)&gt;$G$2,N(B130)&lt;$H$2),ROW(),"")</f>
        <v/>
      </c>
      <c r="J130" s="0" t="n">
        <f aca="false">COUNTIFS($A$2:$A$360,A130,$B$2:$B$360,B130)</f>
        <v>2</v>
      </c>
    </row>
    <row r="131" customFormat="false" ht="13.8" hidden="false" customHeight="false" outlineLevel="0" collapsed="false">
      <c r="A131" s="4" t="s">
        <v>90</v>
      </c>
      <c r="B131" s="5" t="n">
        <v>35111</v>
      </c>
      <c r="C131" s="4" t="s">
        <v>10</v>
      </c>
      <c r="D131" s="4" t="s">
        <v>11</v>
      </c>
      <c r="E131" s="4" t="s">
        <v>26</v>
      </c>
      <c r="F131" s="6" t="str">
        <f aca="false">IF(AND(N(B131)&gt;$G$2,N(B131)&lt;$H$2),ROW(),"")</f>
        <v/>
      </c>
      <c r="J131" s="0" t="n">
        <f aca="false">COUNTIFS($A$2:$A$360,A131,$B$2:$B$360,B131)</f>
        <v>2</v>
      </c>
    </row>
    <row r="132" customFormat="false" ht="13.8" hidden="false" customHeight="false" outlineLevel="0" collapsed="false">
      <c r="A132" s="4" t="s">
        <v>90</v>
      </c>
      <c r="B132" s="5" t="n">
        <v>35111</v>
      </c>
      <c r="C132" s="4" t="s">
        <v>10</v>
      </c>
      <c r="D132" s="4" t="s">
        <v>11</v>
      </c>
      <c r="E132" s="4" t="s">
        <v>26</v>
      </c>
      <c r="F132" s="6" t="str">
        <f aca="false">IF(AND(N(B132)&gt;$G$2,N(B132)&lt;$H$2),ROW(),"")</f>
        <v/>
      </c>
      <c r="J132" s="0" t="n">
        <f aca="false">COUNTIFS($A$2:$A$360,A132,$B$2:$B$360,B132)</f>
        <v>2</v>
      </c>
    </row>
    <row r="133" customFormat="false" ht="13.8" hidden="false" customHeight="false" outlineLevel="0" collapsed="false">
      <c r="A133" s="4" t="s">
        <v>42</v>
      </c>
      <c r="B133" s="5" t="n">
        <v>35173</v>
      </c>
      <c r="C133" s="4" t="s">
        <v>6</v>
      </c>
      <c r="D133" s="4" t="s">
        <v>11</v>
      </c>
      <c r="E133" s="4" t="s">
        <v>8</v>
      </c>
      <c r="F133" s="6" t="str">
        <f aca="false">IF(AND(N(B133)&gt;$G$2,N(B133)&lt;$H$2),ROW(),"")</f>
        <v/>
      </c>
      <c r="J133" s="0" t="n">
        <f aca="false">COUNTIFS($A$2:$A$360,A133,$B$2:$B$360,B133)</f>
        <v>1</v>
      </c>
    </row>
    <row r="134" customFormat="false" ht="13.8" hidden="false" customHeight="false" outlineLevel="0" collapsed="false">
      <c r="A134" s="4" t="s">
        <v>113</v>
      </c>
      <c r="B134" s="5" t="n">
        <v>35251</v>
      </c>
      <c r="C134" s="4" t="s">
        <v>10</v>
      </c>
      <c r="D134" s="4" t="s">
        <v>11</v>
      </c>
      <c r="E134" s="4" t="s">
        <v>114</v>
      </c>
      <c r="F134" s="6" t="str">
        <f aca="false">IF(AND(N(B134)&gt;$G$2,N(B134)&lt;$H$2),ROW(),"")</f>
        <v/>
      </c>
      <c r="J134" s="0" t="n">
        <f aca="false">COUNTIFS($A$2:$A$360,A134,$B$2:$B$360,B134)</f>
        <v>1</v>
      </c>
    </row>
    <row r="135" customFormat="false" ht="13.8" hidden="false" customHeight="false" outlineLevel="0" collapsed="false">
      <c r="A135" s="4" t="s">
        <v>115</v>
      </c>
      <c r="B135" s="5" t="n">
        <v>35527</v>
      </c>
      <c r="C135" s="4" t="s">
        <v>6</v>
      </c>
      <c r="D135" s="4" t="s">
        <v>11</v>
      </c>
      <c r="E135" s="4" t="s">
        <v>14</v>
      </c>
      <c r="F135" s="6" t="str">
        <f aca="false">IF(AND(N(B135)&gt;$G$2,N(B135)&lt;$H$2),ROW(),"")</f>
        <v/>
      </c>
      <c r="J135" s="0" t="n">
        <f aca="false">COUNTIFS($A$2:$A$360,A135,$B$2:$B$360,B135)</f>
        <v>1</v>
      </c>
    </row>
    <row r="136" customFormat="false" ht="13.8" hidden="false" customHeight="false" outlineLevel="0" collapsed="false">
      <c r="A136" s="4" t="s">
        <v>116</v>
      </c>
      <c r="B136" s="5" t="n">
        <v>35585</v>
      </c>
      <c r="C136" s="4" t="s">
        <v>6</v>
      </c>
      <c r="D136" s="4" t="s">
        <v>11</v>
      </c>
      <c r="E136" s="4" t="s">
        <v>35</v>
      </c>
      <c r="F136" s="6" t="str">
        <f aca="false">IF(AND(N(B136)&gt;$G$2,N(B136)&lt;$H$2),ROW(),"")</f>
        <v/>
      </c>
      <c r="J136" s="0" t="n">
        <f aca="false">COUNTIFS($A$2:$A$360,A136,$B$2:$B$360,B136)</f>
        <v>2</v>
      </c>
    </row>
    <row r="137" customFormat="false" ht="13.8" hidden="false" customHeight="false" outlineLevel="0" collapsed="false">
      <c r="A137" s="4" t="s">
        <v>116</v>
      </c>
      <c r="B137" s="5" t="n">
        <v>35585</v>
      </c>
      <c r="C137" s="4" t="s">
        <v>6</v>
      </c>
      <c r="D137" s="4" t="s">
        <v>11</v>
      </c>
      <c r="E137" s="4" t="s">
        <v>35</v>
      </c>
      <c r="F137" s="6" t="str">
        <f aca="false">IF(AND(N(B137)&gt;$G$2,N(B137)&lt;$H$2),ROW(),"")</f>
        <v/>
      </c>
      <c r="J137" s="0" t="n">
        <f aca="false">COUNTIFS($A$2:$A$360,A137,$B$2:$B$360,B137)</f>
        <v>2</v>
      </c>
    </row>
    <row r="138" customFormat="false" ht="13.8" hidden="false" customHeight="false" outlineLevel="0" collapsed="false">
      <c r="A138" s="4" t="s">
        <v>117</v>
      </c>
      <c r="B138" s="5" t="n">
        <v>35841</v>
      </c>
      <c r="C138" s="4" t="s">
        <v>10</v>
      </c>
      <c r="D138" s="4" t="s">
        <v>11</v>
      </c>
      <c r="E138" s="4" t="s">
        <v>14</v>
      </c>
      <c r="F138" s="6" t="str">
        <f aca="false">IF(AND(N(B138)&gt;$G$2,N(B138)&lt;$H$2),ROW(),"")</f>
        <v/>
      </c>
      <c r="J138" s="0" t="n">
        <f aca="false">COUNTIFS($A$2:$A$360,A138,$B$2:$B$360,B138)</f>
        <v>1</v>
      </c>
    </row>
    <row r="139" customFormat="false" ht="13.8" hidden="false" customHeight="false" outlineLevel="0" collapsed="false">
      <c r="A139" s="4" t="s">
        <v>118</v>
      </c>
      <c r="B139" s="5" t="n">
        <v>35904</v>
      </c>
      <c r="C139" s="4" t="s">
        <v>6</v>
      </c>
      <c r="D139" s="4" t="s">
        <v>11</v>
      </c>
      <c r="E139" s="4" t="s">
        <v>119</v>
      </c>
      <c r="F139" s="6" t="str">
        <f aca="false">IF(AND(N(B139)&gt;$G$2,N(B139)&lt;$H$2),ROW(),"")</f>
        <v/>
      </c>
      <c r="J139" s="0" t="n">
        <f aca="false">COUNTIFS($A$2:$A$360,A139,$B$2:$B$360,B139)</f>
        <v>1</v>
      </c>
    </row>
    <row r="140" customFormat="false" ht="13.8" hidden="false" customHeight="false" outlineLevel="0" collapsed="false">
      <c r="A140" s="4" t="s">
        <v>120</v>
      </c>
      <c r="B140" s="5" t="n">
        <v>35991</v>
      </c>
      <c r="C140" s="4" t="s">
        <v>10</v>
      </c>
      <c r="D140" s="4" t="s">
        <v>11</v>
      </c>
      <c r="E140" s="4" t="s">
        <v>26</v>
      </c>
      <c r="F140" s="6" t="str">
        <f aca="false">IF(AND(N(B140)&gt;$G$2,N(B140)&lt;$H$2),ROW(),"")</f>
        <v/>
      </c>
      <c r="J140" s="0" t="n">
        <f aca="false">COUNTIFS($A$2:$A$360,A140,$B$2:$B$360,B140)</f>
        <v>2</v>
      </c>
    </row>
    <row r="141" customFormat="false" ht="13.8" hidden="false" customHeight="false" outlineLevel="0" collapsed="false">
      <c r="A141" s="4" t="s">
        <v>120</v>
      </c>
      <c r="B141" s="5" t="n">
        <v>35991</v>
      </c>
      <c r="C141" s="4" t="s">
        <v>10</v>
      </c>
      <c r="D141" s="4" t="s">
        <v>11</v>
      </c>
      <c r="E141" s="4" t="s">
        <v>26</v>
      </c>
      <c r="F141" s="6" t="str">
        <f aca="false">IF(AND(N(B141)&gt;$G$2,N(B141)&lt;$H$2),ROW(),"")</f>
        <v/>
      </c>
      <c r="J141" s="0" t="n">
        <f aca="false">COUNTIFS($A$2:$A$360,A141,$B$2:$B$360,B141)</f>
        <v>2</v>
      </c>
    </row>
    <row r="142" customFormat="false" ht="13.8" hidden="false" customHeight="false" outlineLevel="0" collapsed="false">
      <c r="A142" s="4" t="s">
        <v>121</v>
      </c>
      <c r="B142" s="5" t="n">
        <v>36054</v>
      </c>
      <c r="C142" s="4" t="s">
        <v>10</v>
      </c>
      <c r="D142" s="4" t="s">
        <v>11</v>
      </c>
      <c r="E142" s="4" t="s">
        <v>122</v>
      </c>
      <c r="F142" s="6" t="str">
        <f aca="false">IF(AND(N(B142)&gt;$G$2,N(B142)&lt;$H$2),ROW(),"")</f>
        <v/>
      </c>
      <c r="J142" s="0" t="n">
        <f aca="false">COUNTIFS($A$2:$A$360,A142,$B$2:$B$360,B142)</f>
        <v>2</v>
      </c>
    </row>
    <row r="143" customFormat="false" ht="13.8" hidden="false" customHeight="false" outlineLevel="0" collapsed="false">
      <c r="A143" s="4" t="s">
        <v>121</v>
      </c>
      <c r="B143" s="5" t="n">
        <v>36054</v>
      </c>
      <c r="C143" s="4" t="s">
        <v>10</v>
      </c>
      <c r="D143" s="4" t="s">
        <v>11</v>
      </c>
      <c r="E143" s="4" t="s">
        <v>122</v>
      </c>
      <c r="F143" s="6" t="str">
        <f aca="false">IF(AND(N(B143)&gt;$G$2,N(B143)&lt;$H$2),ROW(),"")</f>
        <v/>
      </c>
      <c r="J143" s="0" t="n">
        <f aca="false">COUNTIFS($A$2:$A$360,A143,$B$2:$B$360,B143)</f>
        <v>2</v>
      </c>
    </row>
    <row r="144" customFormat="false" ht="13.8" hidden="false" customHeight="false" outlineLevel="0" collapsed="false">
      <c r="A144" s="4" t="s">
        <v>123</v>
      </c>
      <c r="B144" s="5" t="n">
        <v>36115</v>
      </c>
      <c r="C144" s="4" t="s">
        <v>6</v>
      </c>
      <c r="D144" s="4" t="s">
        <v>11</v>
      </c>
      <c r="E144" s="4" t="s">
        <v>14</v>
      </c>
      <c r="F144" s="6" t="str">
        <f aca="false">IF(AND(N(B144)&gt;$G$2,N(B144)&lt;$H$2),ROW(),"")</f>
        <v/>
      </c>
      <c r="J144" s="0" t="n">
        <f aca="false">COUNTIFS($A$2:$A$360,A144,$B$2:$B$360,B144)</f>
        <v>2</v>
      </c>
    </row>
    <row r="145" customFormat="false" ht="13.8" hidden="false" customHeight="false" outlineLevel="0" collapsed="false">
      <c r="A145" s="4" t="s">
        <v>123</v>
      </c>
      <c r="B145" s="5" t="n">
        <v>36115</v>
      </c>
      <c r="C145" s="4" t="s">
        <v>6</v>
      </c>
      <c r="D145" s="4" t="s">
        <v>11</v>
      </c>
      <c r="E145" s="4" t="s">
        <v>14</v>
      </c>
      <c r="F145" s="6" t="str">
        <f aca="false">IF(AND(N(B145)&gt;$G$2,N(B145)&lt;$H$2),ROW(),"")</f>
        <v/>
      </c>
      <c r="J145" s="0" t="n">
        <f aca="false">COUNTIFS($A$2:$A$360,A145,$B$2:$B$360,B145)</f>
        <v>2</v>
      </c>
    </row>
    <row r="146" customFormat="false" ht="13.8" hidden="false" customHeight="false" outlineLevel="0" collapsed="false">
      <c r="A146" s="4" t="s">
        <v>124</v>
      </c>
      <c r="B146" s="5" t="n">
        <v>36263</v>
      </c>
      <c r="C146" s="4" t="s">
        <v>6</v>
      </c>
      <c r="D146" s="4" t="s">
        <v>125</v>
      </c>
      <c r="E146" s="4" t="s">
        <v>112</v>
      </c>
      <c r="F146" s="6" t="str">
        <f aca="false">IF(AND(N(B146)&gt;$G$2,N(B146)&lt;$H$2),ROW(),"")</f>
        <v/>
      </c>
      <c r="J146" s="0" t="n">
        <f aca="false">COUNTIFS($A$2:$A$360,A146,$B$2:$B$360,B146)</f>
        <v>2</v>
      </c>
    </row>
    <row r="147" customFormat="false" ht="13.8" hidden="false" customHeight="false" outlineLevel="0" collapsed="false">
      <c r="A147" s="4" t="s">
        <v>124</v>
      </c>
      <c r="B147" s="5" t="n">
        <v>36263</v>
      </c>
      <c r="C147" s="4" t="s">
        <v>6</v>
      </c>
      <c r="D147" s="4" t="s">
        <v>125</v>
      </c>
      <c r="E147" s="4" t="s">
        <v>112</v>
      </c>
      <c r="F147" s="6" t="str">
        <f aca="false">IF(AND(N(B147)&gt;$G$2,N(B147)&lt;$H$2),ROW(),"")</f>
        <v/>
      </c>
      <c r="J147" s="0" t="n">
        <f aca="false">COUNTIFS($A$2:$A$360,A147,$B$2:$B$360,B147)</f>
        <v>2</v>
      </c>
    </row>
    <row r="148" customFormat="false" ht="13.8" hidden="false" customHeight="false" outlineLevel="0" collapsed="false">
      <c r="A148" s="4" t="s">
        <v>126</v>
      </c>
      <c r="B148" s="5" t="n">
        <v>36281</v>
      </c>
      <c r="C148" s="4" t="s">
        <v>10</v>
      </c>
      <c r="D148" s="4" t="s">
        <v>125</v>
      </c>
      <c r="E148" s="4" t="s">
        <v>31</v>
      </c>
      <c r="F148" s="6" t="str">
        <f aca="false">IF(AND(N(B148)&gt;$G$2,N(B148)&lt;$H$2),ROW(),"")</f>
        <v/>
      </c>
      <c r="J148" s="0" t="n">
        <f aca="false">COUNTIFS($A$2:$A$360,A148,$B$2:$B$360,B148)</f>
        <v>1</v>
      </c>
    </row>
    <row r="149" customFormat="false" ht="13.8" hidden="false" customHeight="false" outlineLevel="0" collapsed="false">
      <c r="A149" s="4" t="s">
        <v>127</v>
      </c>
      <c r="B149" s="5" t="n">
        <v>36322</v>
      </c>
      <c r="C149" s="4" t="s">
        <v>10</v>
      </c>
      <c r="D149" s="4" t="s">
        <v>125</v>
      </c>
      <c r="E149" s="4" t="s">
        <v>33</v>
      </c>
      <c r="F149" s="6" t="str">
        <f aca="false">IF(AND(N(B149)&gt;$G$2,N(B149)&lt;$H$2),ROW(),"")</f>
        <v/>
      </c>
      <c r="J149" s="0" t="n">
        <f aca="false">COUNTIFS($A$2:$A$360,A149,$B$2:$B$360,B149)</f>
        <v>2</v>
      </c>
    </row>
    <row r="150" customFormat="false" ht="13.8" hidden="false" customHeight="false" outlineLevel="0" collapsed="false">
      <c r="A150" s="4" t="s">
        <v>127</v>
      </c>
      <c r="B150" s="5" t="n">
        <v>36322</v>
      </c>
      <c r="C150" s="4" t="s">
        <v>10</v>
      </c>
      <c r="D150" s="4" t="s">
        <v>125</v>
      </c>
      <c r="E150" s="4" t="s">
        <v>33</v>
      </c>
      <c r="F150" s="6" t="str">
        <f aca="false">IF(AND(N(B150)&gt;$G$2,N(B150)&lt;$H$2),ROW(),"")</f>
        <v/>
      </c>
      <c r="J150" s="0" t="n">
        <f aca="false">COUNTIFS($A$2:$A$360,A150,$B$2:$B$360,B150)</f>
        <v>2</v>
      </c>
    </row>
    <row r="151" customFormat="false" ht="13.8" hidden="false" customHeight="false" outlineLevel="0" collapsed="false">
      <c r="A151" s="4" t="s">
        <v>128</v>
      </c>
      <c r="B151" s="5" t="n">
        <v>36547</v>
      </c>
      <c r="C151" s="4" t="s">
        <v>10</v>
      </c>
      <c r="D151" s="4" t="s">
        <v>125</v>
      </c>
      <c r="E151" s="4" t="s">
        <v>129</v>
      </c>
      <c r="F151" s="6" t="str">
        <f aca="false">IF(AND(N(B151)&gt;$G$2,N(B151)&lt;$H$2),ROW(),"")</f>
        <v/>
      </c>
      <c r="J151" s="0" t="n">
        <f aca="false">COUNTIFS($A$2:$A$360,A151,$B$2:$B$360,B151)</f>
        <v>3</v>
      </c>
    </row>
    <row r="152" customFormat="false" ht="13.8" hidden="false" customHeight="false" outlineLevel="0" collapsed="false">
      <c r="A152" s="4" t="s">
        <v>128</v>
      </c>
      <c r="B152" s="5" t="n">
        <v>36547</v>
      </c>
      <c r="C152" s="4" t="s">
        <v>10</v>
      </c>
      <c r="D152" s="4" t="s">
        <v>125</v>
      </c>
      <c r="E152" s="4" t="s">
        <v>129</v>
      </c>
      <c r="F152" s="6" t="str">
        <f aca="false">IF(AND(N(B152)&gt;$G$2,N(B152)&lt;$H$2),ROW(),"")</f>
        <v/>
      </c>
      <c r="J152" s="0" t="n">
        <f aca="false">COUNTIFS($A$2:$A$360,A152,$B$2:$B$360,B152)</f>
        <v>3</v>
      </c>
    </row>
    <row r="153" customFormat="false" ht="13.8" hidden="false" customHeight="false" outlineLevel="0" collapsed="false">
      <c r="A153" s="4" t="s">
        <v>128</v>
      </c>
      <c r="B153" s="5" t="n">
        <v>36547</v>
      </c>
      <c r="C153" s="4" t="s">
        <v>10</v>
      </c>
      <c r="D153" s="4" t="s">
        <v>125</v>
      </c>
      <c r="E153" s="4" t="s">
        <v>129</v>
      </c>
      <c r="F153" s="6" t="str">
        <f aca="false">IF(AND(N(B153)&gt;$G$2,N(B153)&lt;$H$2),ROW(),"")</f>
        <v/>
      </c>
      <c r="J153" s="0" t="n">
        <f aca="false">COUNTIFS($A$2:$A$360,A153,$B$2:$B$360,B153)</f>
        <v>3</v>
      </c>
    </row>
    <row r="154" customFormat="false" ht="13.8" hidden="false" customHeight="false" outlineLevel="0" collapsed="false">
      <c r="A154" s="4" t="s">
        <v>130</v>
      </c>
      <c r="B154" s="5" t="n">
        <v>36602</v>
      </c>
      <c r="C154" s="4" t="s">
        <v>6</v>
      </c>
      <c r="D154" s="4" t="s">
        <v>125</v>
      </c>
      <c r="E154" s="4" t="s">
        <v>131</v>
      </c>
      <c r="F154" s="6" t="str">
        <f aca="false">IF(AND(N(B154)&gt;$G$2,N(B154)&lt;$H$2),ROW(),"")</f>
        <v/>
      </c>
      <c r="J154" s="0" t="n">
        <f aca="false">COUNTIFS($A$2:$A$360,A154,$B$2:$B$360,B154)</f>
        <v>1</v>
      </c>
    </row>
    <row r="155" customFormat="false" ht="13.8" hidden="false" customHeight="false" outlineLevel="0" collapsed="false">
      <c r="A155" s="4" t="s">
        <v>132</v>
      </c>
      <c r="B155" s="5" t="n">
        <v>36642</v>
      </c>
      <c r="C155" s="4" t="s">
        <v>6</v>
      </c>
      <c r="D155" s="4" t="s">
        <v>125</v>
      </c>
      <c r="E155" s="4" t="s">
        <v>133</v>
      </c>
      <c r="F155" s="6" t="str">
        <f aca="false">IF(AND(N(B155)&gt;$G$2,N(B155)&lt;$H$2),ROW(),"")</f>
        <v/>
      </c>
      <c r="J155" s="0" t="n">
        <f aca="false">COUNTIFS($A$2:$A$360,A155,$B$2:$B$360,B155)</f>
        <v>3</v>
      </c>
    </row>
    <row r="156" customFormat="false" ht="13.8" hidden="false" customHeight="false" outlineLevel="0" collapsed="false">
      <c r="A156" s="4" t="s">
        <v>132</v>
      </c>
      <c r="B156" s="5" t="n">
        <v>36642</v>
      </c>
      <c r="C156" s="4" t="s">
        <v>6</v>
      </c>
      <c r="D156" s="4" t="s">
        <v>125</v>
      </c>
      <c r="E156" s="4" t="s">
        <v>133</v>
      </c>
      <c r="F156" s="6" t="str">
        <f aca="false">IF(AND(N(B156)&gt;$G$2,N(B156)&lt;$H$2),ROW(),"")</f>
        <v/>
      </c>
      <c r="J156" s="0" t="n">
        <f aca="false">COUNTIFS($A$2:$A$360,A156,$B$2:$B$360,B156)</f>
        <v>3</v>
      </c>
    </row>
    <row r="157" customFormat="false" ht="13.8" hidden="false" customHeight="false" outlineLevel="0" collapsed="false">
      <c r="A157" s="4" t="s">
        <v>132</v>
      </c>
      <c r="B157" s="5" t="n">
        <v>36642</v>
      </c>
      <c r="C157" s="4" t="s">
        <v>6</v>
      </c>
      <c r="D157" s="4" t="s">
        <v>125</v>
      </c>
      <c r="E157" s="4" t="s">
        <v>133</v>
      </c>
      <c r="F157" s="6" t="str">
        <f aca="false">IF(AND(N(B157)&gt;$G$2,N(B157)&lt;$H$2),ROW(),"")</f>
        <v/>
      </c>
      <c r="J157" s="0" t="n">
        <f aca="false">COUNTIFS($A$2:$A$360,A157,$B$2:$B$360,B157)</f>
        <v>3</v>
      </c>
    </row>
    <row r="158" customFormat="false" ht="13.8" hidden="false" customHeight="false" outlineLevel="0" collapsed="false">
      <c r="A158" s="4" t="s">
        <v>120</v>
      </c>
      <c r="B158" s="5" t="n">
        <v>36704</v>
      </c>
      <c r="C158" s="4" t="s">
        <v>10</v>
      </c>
      <c r="D158" s="4" t="s">
        <v>125</v>
      </c>
      <c r="E158" s="4" t="s">
        <v>14</v>
      </c>
      <c r="F158" s="6" t="str">
        <f aca="false">IF(AND(N(B158)&gt;$G$2,N(B158)&lt;$H$2),ROW(),"")</f>
        <v/>
      </c>
      <c r="J158" s="0" t="n">
        <f aca="false">COUNTIFS($A$2:$A$360,A158,$B$2:$B$360,B158)</f>
        <v>2</v>
      </c>
    </row>
    <row r="159" customFormat="false" ht="13.8" hidden="false" customHeight="false" outlineLevel="0" collapsed="false">
      <c r="A159" s="4" t="s">
        <v>120</v>
      </c>
      <c r="B159" s="5" t="n">
        <v>36704</v>
      </c>
      <c r="C159" s="4" t="s">
        <v>10</v>
      </c>
      <c r="D159" s="4" t="s">
        <v>125</v>
      </c>
      <c r="E159" s="4" t="s">
        <v>14</v>
      </c>
      <c r="F159" s="6" t="str">
        <f aca="false">IF(AND(N(B159)&gt;$G$2,N(B159)&lt;$H$2),ROW(),"")</f>
        <v/>
      </c>
      <c r="J159" s="0" t="n">
        <f aca="false">COUNTIFS($A$2:$A$360,A159,$B$2:$B$360,B159)</f>
        <v>2</v>
      </c>
    </row>
    <row r="160" customFormat="false" ht="13.8" hidden="false" customHeight="false" outlineLevel="0" collapsed="false">
      <c r="A160" s="4" t="s">
        <v>134</v>
      </c>
      <c r="B160" s="5" t="n">
        <v>36712</v>
      </c>
      <c r="C160" s="4" t="s">
        <v>6</v>
      </c>
      <c r="D160" s="4" t="s">
        <v>125</v>
      </c>
      <c r="E160" s="4" t="s">
        <v>14</v>
      </c>
      <c r="F160" s="6" t="str">
        <f aca="false">IF(AND(N(B160)&gt;$G$2,N(B160)&lt;$H$2),ROW(),"")</f>
        <v/>
      </c>
      <c r="J160" s="0" t="n">
        <f aca="false">COUNTIFS($A$2:$A$360,A160,$B$2:$B$360,B160)</f>
        <v>1</v>
      </c>
    </row>
    <row r="161" customFormat="false" ht="13.8" hidden="false" customHeight="false" outlineLevel="0" collapsed="false">
      <c r="A161" s="4" t="s">
        <v>135</v>
      </c>
      <c r="B161" s="5" t="n">
        <v>36774</v>
      </c>
      <c r="C161" s="4" t="s">
        <v>6</v>
      </c>
      <c r="D161" s="4" t="s">
        <v>125</v>
      </c>
      <c r="E161" s="4" t="s">
        <v>14</v>
      </c>
      <c r="F161" s="6" t="str">
        <f aca="false">IF(AND(N(B161)&gt;$G$2,N(B161)&lt;$H$2),ROW(),"")</f>
        <v/>
      </c>
      <c r="J161" s="0" t="n">
        <f aca="false">COUNTIFS($A$2:$A$360,A161,$B$2:$B$360,B161)</f>
        <v>2</v>
      </c>
    </row>
    <row r="162" customFormat="false" ht="13.8" hidden="false" customHeight="false" outlineLevel="0" collapsed="false">
      <c r="A162" s="4" t="s">
        <v>135</v>
      </c>
      <c r="B162" s="5" t="n">
        <v>36774</v>
      </c>
      <c r="C162" s="4" t="s">
        <v>6</v>
      </c>
      <c r="D162" s="4" t="s">
        <v>125</v>
      </c>
      <c r="E162" s="4" t="s">
        <v>14</v>
      </c>
      <c r="F162" s="6" t="str">
        <f aca="false">IF(AND(N(B162)&gt;$G$2,N(B162)&lt;$H$2),ROW(),"")</f>
        <v/>
      </c>
      <c r="J162" s="0" t="n">
        <f aca="false">COUNTIFS($A$2:$A$360,A162,$B$2:$B$360,B162)</f>
        <v>2</v>
      </c>
    </row>
    <row r="163" customFormat="false" ht="13.8" hidden="false" customHeight="false" outlineLevel="0" collapsed="false">
      <c r="A163" s="4" t="s">
        <v>115</v>
      </c>
      <c r="B163" s="5" t="n">
        <v>36792</v>
      </c>
      <c r="C163" s="4" t="s">
        <v>6</v>
      </c>
      <c r="D163" s="4" t="s">
        <v>125</v>
      </c>
      <c r="E163" s="4" t="s">
        <v>59</v>
      </c>
      <c r="F163" s="6" t="str">
        <f aca="false">IF(AND(N(B163)&gt;$G$2,N(B163)&lt;$H$2),ROW(),"")</f>
        <v/>
      </c>
      <c r="J163" s="0" t="n">
        <f aca="false">COUNTIFS($A$2:$A$360,A163,$B$2:$B$360,B163)</f>
        <v>2</v>
      </c>
    </row>
    <row r="164" customFormat="false" ht="13.8" hidden="false" customHeight="false" outlineLevel="0" collapsed="false">
      <c r="A164" s="4" t="s">
        <v>115</v>
      </c>
      <c r="B164" s="5" t="n">
        <v>36792</v>
      </c>
      <c r="C164" s="4" t="s">
        <v>6</v>
      </c>
      <c r="D164" s="4" t="s">
        <v>125</v>
      </c>
      <c r="E164" s="4" t="s">
        <v>59</v>
      </c>
      <c r="F164" s="6" t="str">
        <f aca="false">IF(AND(N(B164)&gt;$G$2,N(B164)&lt;$H$2),ROW(),"")</f>
        <v/>
      </c>
      <c r="J164" s="0" t="n">
        <f aca="false">COUNTIFS($A$2:$A$360,A164,$B$2:$B$360,B164)</f>
        <v>2</v>
      </c>
    </row>
    <row r="165" customFormat="false" ht="13.8" hidden="false" customHeight="false" outlineLevel="0" collapsed="false">
      <c r="A165" s="4" t="s">
        <v>86</v>
      </c>
      <c r="B165" s="5" t="n">
        <v>36806</v>
      </c>
      <c r="C165" s="4" t="s">
        <v>6</v>
      </c>
      <c r="D165" s="4" t="s">
        <v>125</v>
      </c>
      <c r="E165" s="4" t="s">
        <v>31</v>
      </c>
      <c r="F165" s="6" t="str">
        <f aca="false">IF(AND(N(B165)&gt;$G$2,N(B165)&lt;$H$2),ROW(),"")</f>
        <v/>
      </c>
      <c r="J165" s="0" t="n">
        <f aca="false">COUNTIFS($A$2:$A$360,A165,$B$2:$B$360,B165)</f>
        <v>2</v>
      </c>
    </row>
    <row r="166" customFormat="false" ht="13.8" hidden="false" customHeight="false" outlineLevel="0" collapsed="false">
      <c r="A166" s="4" t="s">
        <v>86</v>
      </c>
      <c r="B166" s="5" t="n">
        <v>36806</v>
      </c>
      <c r="C166" s="4" t="s">
        <v>6</v>
      </c>
      <c r="D166" s="4" t="s">
        <v>125</v>
      </c>
      <c r="E166" s="4" t="s">
        <v>31</v>
      </c>
      <c r="F166" s="6" t="str">
        <f aca="false">IF(AND(N(B166)&gt;$G$2,N(B166)&lt;$H$2),ROW(),"")</f>
        <v/>
      </c>
      <c r="J166" s="0" t="n">
        <f aca="false">COUNTIFS($A$2:$A$360,A166,$B$2:$B$360,B166)</f>
        <v>2</v>
      </c>
    </row>
    <row r="167" customFormat="false" ht="13.8" hidden="false" customHeight="false" outlineLevel="0" collapsed="false">
      <c r="A167" s="4" t="s">
        <v>136</v>
      </c>
      <c r="B167" s="5" t="n">
        <v>36866</v>
      </c>
      <c r="C167" s="4" t="s">
        <v>6</v>
      </c>
      <c r="D167" s="4" t="s">
        <v>125</v>
      </c>
      <c r="E167" s="4" t="s">
        <v>137</v>
      </c>
      <c r="F167" s="6" t="str">
        <f aca="false">IF(AND(N(B167)&gt;$G$2,N(B167)&lt;$H$2),ROW(),"")</f>
        <v/>
      </c>
      <c r="J167" s="0" t="n">
        <f aca="false">COUNTIFS($A$2:$A$360,A167,$B$2:$B$360,B167)</f>
        <v>1</v>
      </c>
    </row>
    <row r="168" customFormat="false" ht="13.8" hidden="false" customHeight="false" outlineLevel="0" collapsed="false">
      <c r="A168" s="4" t="s">
        <v>138</v>
      </c>
      <c r="B168" s="5" t="n">
        <v>36965</v>
      </c>
      <c r="C168" s="4" t="s">
        <v>10</v>
      </c>
      <c r="D168" s="4" t="s">
        <v>125</v>
      </c>
      <c r="E168" s="4" t="s">
        <v>26</v>
      </c>
      <c r="F168" s="6" t="str">
        <f aca="false">IF(AND(N(B168)&gt;$G$2,N(B168)&lt;$H$2),ROW(),"")</f>
        <v/>
      </c>
      <c r="J168" s="0" t="n">
        <f aca="false">COUNTIFS($A$2:$A$360,A168,$B$2:$B$360,B168)</f>
        <v>1</v>
      </c>
    </row>
    <row r="169" customFormat="false" ht="13.8" hidden="false" customHeight="false" outlineLevel="0" collapsed="false">
      <c r="A169" s="4" t="s">
        <v>139</v>
      </c>
      <c r="B169" s="5" t="n">
        <v>37079</v>
      </c>
      <c r="C169" s="4" t="s">
        <v>10</v>
      </c>
      <c r="D169" s="4" t="s">
        <v>125</v>
      </c>
      <c r="E169" s="4" t="s">
        <v>14</v>
      </c>
      <c r="F169" s="6" t="str">
        <f aca="false">IF(AND(N(B169)&gt;$G$2,N(B169)&lt;$H$2),ROW(),"")</f>
        <v/>
      </c>
      <c r="J169" s="0" t="n">
        <f aca="false">COUNTIFS($A$2:$A$360,A169,$B$2:$B$360,B169)</f>
        <v>2</v>
      </c>
    </row>
    <row r="170" customFormat="false" ht="13.8" hidden="false" customHeight="false" outlineLevel="0" collapsed="false">
      <c r="A170" s="4" t="s">
        <v>139</v>
      </c>
      <c r="B170" s="5" t="n">
        <v>37079</v>
      </c>
      <c r="C170" s="4" t="s">
        <v>10</v>
      </c>
      <c r="D170" s="4" t="s">
        <v>125</v>
      </c>
      <c r="E170" s="4" t="s">
        <v>14</v>
      </c>
      <c r="F170" s="6" t="str">
        <f aca="false">IF(AND(N(B170)&gt;$G$2,N(B170)&lt;$H$2),ROW(),"")</f>
        <v/>
      </c>
      <c r="J170" s="0" t="n">
        <f aca="false">COUNTIFS($A$2:$A$360,A170,$B$2:$B$360,B170)</f>
        <v>2</v>
      </c>
    </row>
    <row r="171" customFormat="false" ht="13.8" hidden="false" customHeight="false" outlineLevel="0" collapsed="false">
      <c r="A171" s="4" t="s">
        <v>140</v>
      </c>
      <c r="B171" s="5" t="n">
        <v>37107</v>
      </c>
      <c r="C171" s="4" t="s">
        <v>10</v>
      </c>
      <c r="D171" s="4" t="s">
        <v>125</v>
      </c>
      <c r="E171" s="4" t="s">
        <v>41</v>
      </c>
      <c r="F171" s="6" t="str">
        <f aca="false">IF(AND(N(B171)&gt;$G$2,N(B171)&lt;$H$2),ROW(),"")</f>
        <v/>
      </c>
      <c r="J171" s="0" t="n">
        <f aca="false">COUNTIFS($A$2:$A$360,A171,$B$2:$B$360,B171)</f>
        <v>3</v>
      </c>
    </row>
    <row r="172" customFormat="false" ht="13.8" hidden="false" customHeight="false" outlineLevel="0" collapsed="false">
      <c r="A172" s="4" t="s">
        <v>140</v>
      </c>
      <c r="B172" s="5" t="n">
        <v>37107</v>
      </c>
      <c r="C172" s="4" t="s">
        <v>10</v>
      </c>
      <c r="D172" s="4" t="s">
        <v>125</v>
      </c>
      <c r="E172" s="4" t="s">
        <v>41</v>
      </c>
      <c r="F172" s="6" t="str">
        <f aca="false">IF(AND(N(B172)&gt;$G$2,N(B172)&lt;$H$2),ROW(),"")</f>
        <v/>
      </c>
      <c r="J172" s="0" t="n">
        <f aca="false">COUNTIFS($A$2:$A$360,A172,$B$2:$B$360,B172)</f>
        <v>3</v>
      </c>
    </row>
    <row r="173" customFormat="false" ht="13.8" hidden="false" customHeight="false" outlineLevel="0" collapsed="false">
      <c r="A173" s="4" t="s">
        <v>140</v>
      </c>
      <c r="B173" s="5" t="n">
        <v>37107</v>
      </c>
      <c r="C173" s="4" t="s">
        <v>10</v>
      </c>
      <c r="D173" s="4" t="s">
        <v>125</v>
      </c>
      <c r="E173" s="4" t="s">
        <v>41</v>
      </c>
      <c r="F173" s="6" t="str">
        <f aca="false">IF(AND(N(B173)&gt;$G$2,N(B173)&lt;$H$2),ROW(),"")</f>
        <v/>
      </c>
      <c r="J173" s="0" t="n">
        <f aca="false">COUNTIFS($A$2:$A$360,A173,$B$2:$B$360,B173)</f>
        <v>3</v>
      </c>
    </row>
    <row r="174" customFormat="false" ht="13.8" hidden="false" customHeight="false" outlineLevel="0" collapsed="false">
      <c r="A174" s="4" t="s">
        <v>135</v>
      </c>
      <c r="B174" s="5" t="n">
        <v>37172</v>
      </c>
      <c r="C174" s="4" t="s">
        <v>6</v>
      </c>
      <c r="D174" s="4" t="s">
        <v>125</v>
      </c>
      <c r="E174" s="4" t="s">
        <v>59</v>
      </c>
      <c r="F174" s="6" t="str">
        <f aca="false">IF(AND(N(B174)&gt;$G$2,N(B174)&lt;$H$2),ROW(),"")</f>
        <v/>
      </c>
      <c r="J174" s="0" t="n">
        <f aca="false">COUNTIFS($A$2:$A$360,A174,$B$2:$B$360,B174)</f>
        <v>2</v>
      </c>
    </row>
    <row r="175" customFormat="false" ht="13.8" hidden="false" customHeight="false" outlineLevel="0" collapsed="false">
      <c r="A175" s="4" t="s">
        <v>135</v>
      </c>
      <c r="B175" s="5" t="n">
        <v>37172</v>
      </c>
      <c r="C175" s="4" t="s">
        <v>6</v>
      </c>
      <c r="D175" s="4" t="s">
        <v>125</v>
      </c>
      <c r="E175" s="4" t="s">
        <v>59</v>
      </c>
      <c r="F175" s="6" t="str">
        <f aca="false">IF(AND(N(B175)&gt;$G$2,N(B175)&lt;$H$2),ROW(),"")</f>
        <v/>
      </c>
      <c r="J175" s="0" t="n">
        <f aca="false">COUNTIFS($A$2:$A$360,A175,$B$2:$B$360,B175)</f>
        <v>2</v>
      </c>
    </row>
    <row r="176" customFormat="false" ht="13.8" hidden="false" customHeight="false" outlineLevel="0" collapsed="false">
      <c r="A176" s="4" t="s">
        <v>141</v>
      </c>
      <c r="B176" s="5" t="n">
        <v>37295</v>
      </c>
      <c r="C176" s="4" t="s">
        <v>6</v>
      </c>
      <c r="D176" s="4" t="s">
        <v>142</v>
      </c>
      <c r="E176" s="4" t="s">
        <v>52</v>
      </c>
      <c r="F176" s="6" t="str">
        <f aca="false">IF(AND(N(B176)&gt;$G$2,N(B176)&lt;$H$2),ROW(),"")</f>
        <v/>
      </c>
      <c r="J176" s="0" t="n">
        <f aca="false">COUNTIFS($A$2:$A$360,A176,$B$2:$B$360,B176)</f>
        <v>1</v>
      </c>
    </row>
    <row r="177" customFormat="false" ht="13.8" hidden="false" customHeight="false" outlineLevel="0" collapsed="false">
      <c r="A177" s="4" t="s">
        <v>143</v>
      </c>
      <c r="B177" s="5" t="n">
        <v>37295</v>
      </c>
      <c r="C177" s="4" t="s">
        <v>10</v>
      </c>
      <c r="D177" s="4" t="s">
        <v>142</v>
      </c>
      <c r="E177" s="4" t="s">
        <v>33</v>
      </c>
      <c r="F177" s="6" t="str">
        <f aca="false">IF(AND(N(B177)&gt;$G$2,N(B177)&lt;$H$2),ROW(),"")</f>
        <v/>
      </c>
      <c r="J177" s="0" t="n">
        <f aca="false">COUNTIFS($A$2:$A$360,A177,$B$2:$B$360,B177)</f>
        <v>3</v>
      </c>
    </row>
    <row r="178" customFormat="false" ht="13.8" hidden="false" customHeight="false" outlineLevel="0" collapsed="false">
      <c r="A178" s="4" t="s">
        <v>143</v>
      </c>
      <c r="B178" s="5" t="n">
        <v>37295</v>
      </c>
      <c r="C178" s="4" t="s">
        <v>10</v>
      </c>
      <c r="D178" s="4" t="s">
        <v>142</v>
      </c>
      <c r="E178" s="4" t="s">
        <v>33</v>
      </c>
      <c r="F178" s="6" t="str">
        <f aca="false">IF(AND(N(B178)&gt;$G$2,N(B178)&lt;$H$2),ROW(),"")</f>
        <v/>
      </c>
      <c r="J178" s="0" t="n">
        <f aca="false">COUNTIFS($A$2:$A$360,A178,$B$2:$B$360,B178)</f>
        <v>3</v>
      </c>
    </row>
    <row r="179" customFormat="false" ht="13.8" hidden="false" customHeight="false" outlineLevel="0" collapsed="false">
      <c r="A179" s="4" t="s">
        <v>143</v>
      </c>
      <c r="B179" s="5" t="n">
        <v>37295</v>
      </c>
      <c r="C179" s="4" t="s">
        <v>10</v>
      </c>
      <c r="D179" s="4" t="s">
        <v>142</v>
      </c>
      <c r="E179" s="4" t="s">
        <v>33</v>
      </c>
      <c r="F179" s="6" t="str">
        <f aca="false">IF(AND(N(B179)&gt;$G$2,N(B179)&lt;$H$2),ROW(),"")</f>
        <v/>
      </c>
      <c r="J179" s="0" t="n">
        <f aca="false">COUNTIFS($A$2:$A$360,A179,$B$2:$B$360,B179)</f>
        <v>3</v>
      </c>
    </row>
    <row r="180" customFormat="false" ht="13.8" hidden="false" customHeight="false" outlineLevel="0" collapsed="false">
      <c r="A180" s="4" t="s">
        <v>104</v>
      </c>
      <c r="B180" s="5" t="n">
        <v>37425</v>
      </c>
      <c r="C180" s="4" t="s">
        <v>10</v>
      </c>
      <c r="D180" s="4" t="s">
        <v>142</v>
      </c>
      <c r="E180" s="4" t="s">
        <v>14</v>
      </c>
      <c r="F180" s="6" t="str">
        <f aca="false">IF(AND(N(B180)&gt;$G$2,N(B180)&lt;$H$2),ROW(),"")</f>
        <v/>
      </c>
      <c r="J180" s="0" t="n">
        <f aca="false">COUNTIFS($A$2:$A$360,A180,$B$2:$B$360,B180)</f>
        <v>3</v>
      </c>
    </row>
    <row r="181" customFormat="false" ht="13.8" hidden="false" customHeight="false" outlineLevel="0" collapsed="false">
      <c r="A181" s="4" t="s">
        <v>104</v>
      </c>
      <c r="B181" s="5" t="n">
        <v>37425</v>
      </c>
      <c r="C181" s="4" t="s">
        <v>10</v>
      </c>
      <c r="D181" s="4" t="s">
        <v>142</v>
      </c>
      <c r="E181" s="4" t="s">
        <v>14</v>
      </c>
      <c r="F181" s="6" t="str">
        <f aca="false">IF(AND(N(B181)&gt;$G$2,N(B181)&lt;$H$2),ROW(),"")</f>
        <v/>
      </c>
      <c r="J181" s="0" t="n">
        <f aca="false">COUNTIFS($A$2:$A$360,A181,$B$2:$B$360,B181)</f>
        <v>3</v>
      </c>
    </row>
    <row r="182" customFormat="false" ht="13.8" hidden="false" customHeight="false" outlineLevel="0" collapsed="false">
      <c r="A182" s="4" t="s">
        <v>104</v>
      </c>
      <c r="B182" s="5" t="n">
        <v>37425</v>
      </c>
      <c r="C182" s="4" t="s">
        <v>10</v>
      </c>
      <c r="D182" s="4" t="s">
        <v>142</v>
      </c>
      <c r="E182" s="4" t="s">
        <v>14</v>
      </c>
      <c r="F182" s="6" t="str">
        <f aca="false">IF(AND(N(B182)&gt;$G$2,N(B182)&lt;$H$2),ROW(),"")</f>
        <v/>
      </c>
      <c r="J182" s="0" t="n">
        <f aca="false">COUNTIFS($A$2:$A$360,A182,$B$2:$B$360,B182)</f>
        <v>3</v>
      </c>
    </row>
    <row r="183" customFormat="false" ht="13.8" hidden="false" customHeight="false" outlineLevel="0" collapsed="false">
      <c r="A183" s="4" t="s">
        <v>135</v>
      </c>
      <c r="B183" s="5" t="n">
        <v>37454</v>
      </c>
      <c r="C183" s="4" t="s">
        <v>6</v>
      </c>
      <c r="D183" s="4" t="s">
        <v>142</v>
      </c>
      <c r="E183" s="4" t="s">
        <v>26</v>
      </c>
      <c r="F183" s="6" t="str">
        <f aca="false">IF(AND(N(B183)&gt;$G$2,N(B183)&lt;$H$2),ROW(),"")</f>
        <v/>
      </c>
      <c r="J183" s="0" t="n">
        <f aca="false">COUNTIFS($A$2:$A$360,A183,$B$2:$B$360,B183)</f>
        <v>1</v>
      </c>
    </row>
    <row r="184" customFormat="false" ht="13.8" hidden="false" customHeight="false" outlineLevel="0" collapsed="false">
      <c r="A184" s="4" t="s">
        <v>144</v>
      </c>
      <c r="B184" s="5" t="n">
        <v>37536</v>
      </c>
      <c r="C184" s="4" t="s">
        <v>6</v>
      </c>
      <c r="D184" s="4" t="s">
        <v>142</v>
      </c>
      <c r="E184" s="4" t="s">
        <v>145</v>
      </c>
      <c r="F184" s="6" t="str">
        <f aca="false">IF(AND(N(B184)&gt;$G$2,N(B184)&lt;$H$2),ROW(),"")</f>
        <v/>
      </c>
      <c r="J184" s="0" t="n">
        <f aca="false">COUNTIFS($A$2:$A$360,A184,$B$2:$B$360,B184)</f>
        <v>1</v>
      </c>
    </row>
    <row r="185" customFormat="false" ht="13.8" hidden="false" customHeight="false" outlineLevel="0" collapsed="false">
      <c r="A185" s="4" t="s">
        <v>146</v>
      </c>
      <c r="B185" s="5" t="n">
        <v>37631</v>
      </c>
      <c r="C185" s="4" t="s">
        <v>10</v>
      </c>
      <c r="D185" s="4" t="s">
        <v>142</v>
      </c>
      <c r="E185" s="4" t="s">
        <v>31</v>
      </c>
      <c r="F185" s="6" t="str">
        <f aca="false">IF(AND(N(B185)&gt;$G$2,N(B185)&lt;$H$2),ROW(),"")</f>
        <v/>
      </c>
      <c r="J185" s="0" t="n">
        <f aca="false">COUNTIFS($A$2:$A$360,A185,$B$2:$B$360,B185)</f>
        <v>1</v>
      </c>
    </row>
    <row r="186" customFormat="false" ht="13.8" hidden="false" customHeight="false" outlineLevel="0" collapsed="false">
      <c r="A186" s="4" t="s">
        <v>147</v>
      </c>
      <c r="B186" s="5" t="n">
        <v>37727</v>
      </c>
      <c r="C186" s="4" t="s">
        <v>6</v>
      </c>
      <c r="D186" s="4" t="s">
        <v>142</v>
      </c>
      <c r="E186" s="4" t="s">
        <v>12</v>
      </c>
      <c r="F186" s="6" t="str">
        <f aca="false">IF(AND(N(B186)&gt;$G$2,N(B186)&lt;$H$2),ROW(),"")</f>
        <v/>
      </c>
      <c r="J186" s="0" t="n">
        <f aca="false">COUNTIFS($A$2:$A$360,A186,$B$2:$B$360,B186)</f>
        <v>1</v>
      </c>
    </row>
    <row r="187" customFormat="false" ht="13.8" hidden="false" customHeight="false" outlineLevel="0" collapsed="false">
      <c r="A187" s="4" t="s">
        <v>148</v>
      </c>
      <c r="B187" s="5" t="n">
        <v>37753</v>
      </c>
      <c r="C187" s="4" t="s">
        <v>10</v>
      </c>
      <c r="D187" s="4" t="s">
        <v>142</v>
      </c>
      <c r="E187" s="4" t="s">
        <v>149</v>
      </c>
      <c r="F187" s="6" t="str">
        <f aca="false">IF(AND(N(B187)&gt;$G$2,N(B187)&lt;$H$2),ROW(),"")</f>
        <v/>
      </c>
      <c r="J187" s="0" t="n">
        <f aca="false">COUNTIFS($A$2:$A$360,A187,$B$2:$B$360,B187)</f>
        <v>1</v>
      </c>
    </row>
    <row r="188" customFormat="false" ht="13.8" hidden="false" customHeight="false" outlineLevel="0" collapsed="false">
      <c r="A188" s="4" t="s">
        <v>150</v>
      </c>
      <c r="B188" s="5" t="n">
        <v>37800</v>
      </c>
      <c r="C188" s="4" t="s">
        <v>6</v>
      </c>
      <c r="D188" s="4" t="s">
        <v>142</v>
      </c>
      <c r="E188" s="4" t="s">
        <v>31</v>
      </c>
      <c r="F188" s="6" t="str">
        <f aca="false">IF(AND(N(B188)&gt;$G$2,N(B188)&lt;$H$2),ROW(),"")</f>
        <v/>
      </c>
      <c r="J188" s="0" t="n">
        <f aca="false">COUNTIFS($A$2:$A$360,A188,$B$2:$B$360,B188)</f>
        <v>2</v>
      </c>
    </row>
    <row r="189" customFormat="false" ht="13.8" hidden="false" customHeight="false" outlineLevel="0" collapsed="false">
      <c r="A189" s="4" t="s">
        <v>150</v>
      </c>
      <c r="B189" s="5" t="n">
        <v>37800</v>
      </c>
      <c r="C189" s="4" t="s">
        <v>6</v>
      </c>
      <c r="D189" s="4" t="s">
        <v>142</v>
      </c>
      <c r="E189" s="4" t="s">
        <v>31</v>
      </c>
      <c r="F189" s="6" t="str">
        <f aca="false">IF(AND(N(B189)&gt;$G$2,N(B189)&lt;$H$2),ROW(),"")</f>
        <v/>
      </c>
      <c r="J189" s="0" t="n">
        <f aca="false">COUNTIFS($A$2:$A$360,A189,$B$2:$B$360,B189)</f>
        <v>2</v>
      </c>
    </row>
    <row r="190" customFormat="false" ht="13.8" hidden="false" customHeight="false" outlineLevel="0" collapsed="false">
      <c r="A190" s="4" t="s">
        <v>81</v>
      </c>
      <c r="B190" s="5" t="n">
        <v>37800</v>
      </c>
      <c r="C190" s="4" t="s">
        <v>6</v>
      </c>
      <c r="D190" s="4" t="s">
        <v>142</v>
      </c>
      <c r="E190" s="4" t="s">
        <v>31</v>
      </c>
      <c r="F190" s="6" t="str">
        <f aca="false">IF(AND(N(B190)&gt;$G$2,N(B190)&lt;$H$2),ROW(),"")</f>
        <v/>
      </c>
      <c r="J190" s="0" t="n">
        <f aca="false">COUNTIFS($A$2:$A$360,A190,$B$2:$B$360,B190)</f>
        <v>2</v>
      </c>
    </row>
    <row r="191" customFormat="false" ht="13.8" hidden="false" customHeight="false" outlineLevel="0" collapsed="false">
      <c r="A191" s="4" t="s">
        <v>81</v>
      </c>
      <c r="B191" s="5" t="n">
        <v>37800</v>
      </c>
      <c r="C191" s="4" t="s">
        <v>6</v>
      </c>
      <c r="D191" s="4" t="s">
        <v>142</v>
      </c>
      <c r="E191" s="4" t="s">
        <v>31</v>
      </c>
      <c r="F191" s="6" t="str">
        <f aca="false">IF(AND(N(B191)&gt;$G$2,N(B191)&lt;$H$2),ROW(),"")</f>
        <v/>
      </c>
      <c r="J191" s="0" t="n">
        <f aca="false">COUNTIFS($A$2:$A$360,A191,$B$2:$B$360,B191)</f>
        <v>2</v>
      </c>
    </row>
    <row r="192" customFormat="false" ht="13.8" hidden="false" customHeight="false" outlineLevel="0" collapsed="false">
      <c r="A192" s="4" t="s">
        <v>151</v>
      </c>
      <c r="B192" s="5" t="n">
        <v>37810</v>
      </c>
      <c r="C192" s="4" t="s">
        <v>10</v>
      </c>
      <c r="D192" s="4" t="s">
        <v>142</v>
      </c>
      <c r="E192" s="4" t="s">
        <v>31</v>
      </c>
      <c r="F192" s="6" t="str">
        <f aca="false">IF(AND(N(B192)&gt;$G$2,N(B192)&lt;$H$2),ROW(),"")</f>
        <v/>
      </c>
      <c r="J192" s="0" t="n">
        <f aca="false">COUNTIFS($A$2:$A$360,A192,$B$2:$B$360,B192)</f>
        <v>2</v>
      </c>
    </row>
    <row r="193" customFormat="false" ht="13.8" hidden="false" customHeight="false" outlineLevel="0" collapsed="false">
      <c r="A193" s="4" t="s">
        <v>151</v>
      </c>
      <c r="B193" s="5" t="n">
        <v>37810</v>
      </c>
      <c r="C193" s="4" t="s">
        <v>10</v>
      </c>
      <c r="D193" s="4" t="s">
        <v>142</v>
      </c>
      <c r="E193" s="4" t="s">
        <v>31</v>
      </c>
      <c r="F193" s="6" t="str">
        <f aca="false">IF(AND(N(B193)&gt;$G$2,N(B193)&lt;$H$2),ROW(),"")</f>
        <v/>
      </c>
      <c r="J193" s="0" t="n">
        <f aca="false">COUNTIFS($A$2:$A$360,A193,$B$2:$B$360,B193)</f>
        <v>2</v>
      </c>
    </row>
    <row r="194" customFormat="false" ht="13.8" hidden="false" customHeight="false" outlineLevel="0" collapsed="false">
      <c r="A194" s="4" t="s">
        <v>152</v>
      </c>
      <c r="B194" s="5" t="n">
        <v>37848</v>
      </c>
      <c r="C194" s="4" t="s">
        <v>6</v>
      </c>
      <c r="D194" s="4" t="s">
        <v>142</v>
      </c>
      <c r="E194" s="4" t="s">
        <v>14</v>
      </c>
      <c r="F194" s="6" t="str">
        <f aca="false">IF(AND(N(B194)&gt;$G$2,N(B194)&lt;$H$2),ROW(),"")</f>
        <v/>
      </c>
      <c r="J194" s="0" t="n">
        <f aca="false">COUNTIFS($A$2:$A$360,A194,$B$2:$B$360,B194)</f>
        <v>1</v>
      </c>
    </row>
    <row r="195" customFormat="false" ht="13.8" hidden="false" customHeight="false" outlineLevel="0" collapsed="false">
      <c r="A195" s="4" t="s">
        <v>107</v>
      </c>
      <c r="B195" s="5" t="n">
        <v>37895</v>
      </c>
      <c r="C195" s="4" t="s">
        <v>6</v>
      </c>
      <c r="D195" s="4" t="s">
        <v>142</v>
      </c>
      <c r="E195" s="4" t="s">
        <v>153</v>
      </c>
      <c r="F195" s="6" t="str">
        <f aca="false">IF(AND(N(B195)&gt;$G$2,N(B195)&lt;$H$2),ROW(),"")</f>
        <v/>
      </c>
      <c r="J195" s="0" t="n">
        <f aca="false">COUNTIFS($A$2:$A$360,A195,$B$2:$B$360,B195)</f>
        <v>2</v>
      </c>
    </row>
    <row r="196" customFormat="false" ht="13.8" hidden="false" customHeight="false" outlineLevel="0" collapsed="false">
      <c r="A196" s="4" t="s">
        <v>107</v>
      </c>
      <c r="B196" s="5" t="n">
        <v>37895</v>
      </c>
      <c r="C196" s="4" t="s">
        <v>6</v>
      </c>
      <c r="D196" s="4" t="s">
        <v>142</v>
      </c>
      <c r="E196" s="4" t="s">
        <v>153</v>
      </c>
      <c r="F196" s="6" t="str">
        <f aca="false">IF(AND(N(B196)&gt;$G$2,N(B196)&lt;$H$2),ROW(),"")</f>
        <v/>
      </c>
      <c r="J196" s="0" t="n">
        <f aca="false">COUNTIFS($A$2:$A$360,A196,$B$2:$B$360,B196)</f>
        <v>2</v>
      </c>
    </row>
    <row r="197" customFormat="false" ht="13.8" hidden="false" customHeight="false" outlineLevel="0" collapsed="false">
      <c r="A197" s="4" t="s">
        <v>135</v>
      </c>
      <c r="B197" s="5" t="n">
        <v>37979</v>
      </c>
      <c r="C197" s="4" t="s">
        <v>6</v>
      </c>
      <c r="D197" s="4" t="s">
        <v>142</v>
      </c>
      <c r="E197" s="4" t="s">
        <v>154</v>
      </c>
      <c r="F197" s="6" t="str">
        <f aca="false">IF(AND(N(B197)&gt;$G$2,N(B197)&lt;$H$2),ROW(),"")</f>
        <v/>
      </c>
      <c r="J197" s="0" t="n">
        <f aca="false">COUNTIFS($A$2:$A$360,A197,$B$2:$B$360,B197)</f>
        <v>2</v>
      </c>
    </row>
    <row r="198" customFormat="false" ht="13.8" hidden="false" customHeight="false" outlineLevel="0" collapsed="false">
      <c r="A198" s="4" t="s">
        <v>135</v>
      </c>
      <c r="B198" s="5" t="n">
        <v>37979</v>
      </c>
      <c r="C198" s="4" t="s">
        <v>6</v>
      </c>
      <c r="D198" s="4" t="s">
        <v>142</v>
      </c>
      <c r="E198" s="4" t="s">
        <v>154</v>
      </c>
      <c r="F198" s="6" t="str">
        <f aca="false">IF(AND(N(B198)&gt;$G$2,N(B198)&lt;$H$2),ROW(),"")</f>
        <v/>
      </c>
      <c r="J198" s="0" t="n">
        <f aca="false">COUNTIFS($A$2:$A$360,A198,$B$2:$B$360,B198)</f>
        <v>2</v>
      </c>
    </row>
    <row r="199" customFormat="false" ht="13.8" hidden="false" customHeight="false" outlineLevel="0" collapsed="false">
      <c r="A199" s="4" t="s">
        <v>155</v>
      </c>
      <c r="B199" s="5" t="n">
        <v>38052</v>
      </c>
      <c r="C199" s="4" t="s">
        <v>10</v>
      </c>
      <c r="D199" s="4" t="s">
        <v>156</v>
      </c>
      <c r="E199" s="4" t="s">
        <v>14</v>
      </c>
      <c r="F199" s="6" t="str">
        <f aca="false">IF(AND(N(B199)&gt;$G$2,N(B199)&lt;$H$2),ROW(),"")</f>
        <v/>
      </c>
      <c r="J199" s="0" t="n">
        <f aca="false">COUNTIFS($A$2:$A$360,A199,$B$2:$B$360,B199)</f>
        <v>2</v>
      </c>
    </row>
    <row r="200" customFormat="false" ht="13.8" hidden="false" customHeight="false" outlineLevel="0" collapsed="false">
      <c r="A200" s="4" t="s">
        <v>155</v>
      </c>
      <c r="B200" s="5" t="n">
        <v>38052</v>
      </c>
      <c r="C200" s="4" t="s">
        <v>10</v>
      </c>
      <c r="D200" s="4" t="s">
        <v>156</v>
      </c>
      <c r="E200" s="4" t="s">
        <v>14</v>
      </c>
      <c r="F200" s="6" t="str">
        <f aca="false">IF(AND(N(B200)&gt;$G$2,N(B200)&lt;$H$2),ROW(),"")</f>
        <v/>
      </c>
      <c r="J200" s="0" t="n">
        <f aca="false">COUNTIFS($A$2:$A$360,A200,$B$2:$B$360,B200)</f>
        <v>2</v>
      </c>
    </row>
    <row r="201" customFormat="false" ht="13.8" hidden="false" customHeight="false" outlineLevel="0" collapsed="false">
      <c r="A201" s="4" t="s">
        <v>157</v>
      </c>
      <c r="B201" s="5" t="n">
        <v>38054</v>
      </c>
      <c r="C201" s="4" t="s">
        <v>6</v>
      </c>
      <c r="D201" s="4" t="s">
        <v>156</v>
      </c>
      <c r="E201" s="4" t="s">
        <v>31</v>
      </c>
      <c r="F201" s="6" t="str">
        <f aca="false">IF(AND(N(B201)&gt;$G$2,N(B201)&lt;$H$2),ROW(),"")</f>
        <v/>
      </c>
      <c r="J201" s="0" t="n">
        <f aca="false">COUNTIFS($A$2:$A$360,A201,$B$2:$B$360,B201)</f>
        <v>1</v>
      </c>
    </row>
    <row r="202" customFormat="false" ht="13.8" hidden="false" customHeight="false" outlineLevel="0" collapsed="false">
      <c r="A202" s="4" t="s">
        <v>158</v>
      </c>
      <c r="B202" s="5" t="n">
        <v>38058</v>
      </c>
      <c r="C202" s="4" t="s">
        <v>6</v>
      </c>
      <c r="D202" s="4" t="s">
        <v>156</v>
      </c>
      <c r="E202" s="4" t="s">
        <v>14</v>
      </c>
      <c r="F202" s="6" t="str">
        <f aca="false">IF(AND(N(B202)&gt;$G$2,N(B202)&lt;$H$2),ROW(),"")</f>
        <v/>
      </c>
      <c r="J202" s="0" t="n">
        <f aca="false">COUNTIFS($A$2:$A$360,A202,$B$2:$B$360,B202)</f>
        <v>1</v>
      </c>
    </row>
    <row r="203" customFormat="false" ht="13.8" hidden="false" customHeight="false" outlineLevel="0" collapsed="false">
      <c r="A203" s="4" t="s">
        <v>135</v>
      </c>
      <c r="B203" s="5" t="n">
        <v>38117</v>
      </c>
      <c r="C203" s="4" t="s">
        <v>6</v>
      </c>
      <c r="D203" s="4" t="s">
        <v>156</v>
      </c>
      <c r="E203" s="4" t="s">
        <v>14</v>
      </c>
      <c r="F203" s="6" t="str">
        <f aca="false">IF(AND(N(B203)&gt;$G$2,N(B203)&lt;$H$2),ROW(),"")</f>
        <v/>
      </c>
      <c r="J203" s="0" t="n">
        <f aca="false">COUNTIFS($A$2:$A$360,A203,$B$2:$B$360,B203)</f>
        <v>2</v>
      </c>
    </row>
    <row r="204" customFormat="false" ht="13.8" hidden="false" customHeight="false" outlineLevel="0" collapsed="false">
      <c r="A204" s="4" t="s">
        <v>135</v>
      </c>
      <c r="B204" s="5" t="n">
        <v>38117</v>
      </c>
      <c r="C204" s="4" t="s">
        <v>6</v>
      </c>
      <c r="D204" s="4" t="s">
        <v>156</v>
      </c>
      <c r="E204" s="4" t="s">
        <v>14</v>
      </c>
      <c r="F204" s="6" t="str">
        <f aca="false">IF(AND(N(B204)&gt;$G$2,N(B204)&lt;$H$2),ROW(),"")</f>
        <v/>
      </c>
      <c r="J204" s="0" t="n">
        <f aca="false">COUNTIFS($A$2:$A$360,A204,$B$2:$B$360,B204)</f>
        <v>2</v>
      </c>
    </row>
    <row r="205" customFormat="false" ht="13.8" hidden="false" customHeight="false" outlineLevel="0" collapsed="false">
      <c r="A205" s="4" t="s">
        <v>159</v>
      </c>
      <c r="B205" s="5" t="n">
        <v>38289</v>
      </c>
      <c r="C205" s="4" t="s">
        <v>10</v>
      </c>
      <c r="D205" s="4" t="s">
        <v>156</v>
      </c>
      <c r="E205" s="4" t="s">
        <v>41</v>
      </c>
      <c r="F205" s="6" t="str">
        <f aca="false">IF(AND(N(B205)&gt;$G$2,N(B205)&lt;$H$2),ROW(),"")</f>
        <v/>
      </c>
      <c r="J205" s="0" t="n">
        <f aca="false">COUNTIFS($A$2:$A$360,A205,$B$2:$B$360,B205)</f>
        <v>3</v>
      </c>
    </row>
    <row r="206" customFormat="false" ht="13.8" hidden="false" customHeight="false" outlineLevel="0" collapsed="false">
      <c r="A206" s="4" t="s">
        <v>159</v>
      </c>
      <c r="B206" s="5" t="n">
        <v>38289</v>
      </c>
      <c r="C206" s="4" t="s">
        <v>10</v>
      </c>
      <c r="D206" s="4" t="s">
        <v>156</v>
      </c>
      <c r="E206" s="4" t="s">
        <v>41</v>
      </c>
      <c r="F206" s="6" t="str">
        <f aca="false">IF(AND(N(B206)&gt;$G$2,N(B206)&lt;$H$2),ROW(),"")</f>
        <v/>
      </c>
      <c r="J206" s="0" t="n">
        <f aca="false">COUNTIFS($A$2:$A$360,A206,$B$2:$B$360,B206)</f>
        <v>3</v>
      </c>
    </row>
    <row r="207" customFormat="false" ht="13.8" hidden="false" customHeight="false" outlineLevel="0" collapsed="false">
      <c r="A207" s="4" t="s">
        <v>159</v>
      </c>
      <c r="B207" s="5" t="n">
        <v>38289</v>
      </c>
      <c r="C207" s="4" t="s">
        <v>10</v>
      </c>
      <c r="D207" s="4" t="s">
        <v>156</v>
      </c>
      <c r="E207" s="4" t="s">
        <v>41</v>
      </c>
      <c r="F207" s="6" t="str">
        <f aca="false">IF(AND(N(B207)&gt;$G$2,N(B207)&lt;$H$2),ROW(),"")</f>
        <v/>
      </c>
      <c r="J207" s="0" t="n">
        <f aca="false">COUNTIFS($A$2:$A$360,A207,$B$2:$B$360,B207)</f>
        <v>3</v>
      </c>
    </row>
    <row r="208" customFormat="false" ht="13.8" hidden="false" customHeight="false" outlineLevel="0" collapsed="false">
      <c r="A208" s="4" t="s">
        <v>160</v>
      </c>
      <c r="B208" s="5" t="n">
        <v>38296</v>
      </c>
      <c r="C208" s="4" t="s">
        <v>10</v>
      </c>
      <c r="D208" s="4" t="s">
        <v>156</v>
      </c>
      <c r="E208" s="4" t="s">
        <v>161</v>
      </c>
      <c r="F208" s="6" t="str">
        <f aca="false">IF(AND(N(B208)&gt;$G$2,N(B208)&lt;$H$2),ROW(),"")</f>
        <v/>
      </c>
      <c r="J208" s="0" t="n">
        <f aca="false">COUNTIFS($A$2:$A$360,A208,$B$2:$B$360,B208)</f>
        <v>3</v>
      </c>
    </row>
    <row r="209" customFormat="false" ht="13.8" hidden="false" customHeight="false" outlineLevel="0" collapsed="false">
      <c r="A209" s="4" t="s">
        <v>160</v>
      </c>
      <c r="B209" s="5" t="n">
        <v>38296</v>
      </c>
      <c r="C209" s="4" t="s">
        <v>10</v>
      </c>
      <c r="D209" s="4" t="s">
        <v>156</v>
      </c>
      <c r="E209" s="4" t="s">
        <v>161</v>
      </c>
      <c r="F209" s="6" t="str">
        <f aca="false">IF(AND(N(B209)&gt;$G$2,N(B209)&lt;$H$2),ROW(),"")</f>
        <v/>
      </c>
      <c r="J209" s="0" t="n">
        <f aca="false">COUNTIFS($A$2:$A$360,A209,$B$2:$B$360,B209)</f>
        <v>3</v>
      </c>
    </row>
    <row r="210" customFormat="false" ht="13.8" hidden="false" customHeight="false" outlineLevel="0" collapsed="false">
      <c r="A210" s="4" t="s">
        <v>160</v>
      </c>
      <c r="B210" s="5" t="n">
        <v>38296</v>
      </c>
      <c r="C210" s="4" t="s">
        <v>10</v>
      </c>
      <c r="D210" s="4" t="s">
        <v>156</v>
      </c>
      <c r="E210" s="4" t="s">
        <v>161</v>
      </c>
      <c r="F210" s="6" t="str">
        <f aca="false">IF(AND(N(B210)&gt;$G$2,N(B210)&lt;$H$2),ROW(),"")</f>
        <v/>
      </c>
      <c r="J210" s="0" t="n">
        <f aca="false">COUNTIFS($A$2:$A$360,A210,$B$2:$B$360,B210)</f>
        <v>3</v>
      </c>
    </row>
    <row r="211" customFormat="false" ht="13.8" hidden="false" customHeight="false" outlineLevel="0" collapsed="false">
      <c r="A211" s="4" t="s">
        <v>162</v>
      </c>
      <c r="B211" s="5" t="n">
        <v>38354</v>
      </c>
      <c r="C211" s="4" t="s">
        <v>10</v>
      </c>
      <c r="D211" s="4" t="s">
        <v>156</v>
      </c>
      <c r="E211" s="4" t="s">
        <v>14</v>
      </c>
      <c r="F211" s="6" t="str">
        <f aca="false">IF(AND(N(B211)&gt;$G$2,N(B211)&lt;$H$2),ROW(),"")</f>
        <v/>
      </c>
      <c r="J211" s="0" t="n">
        <f aca="false">COUNTIFS($A$2:$A$360,A211,$B$2:$B$360,B211)</f>
        <v>1</v>
      </c>
    </row>
    <row r="212" customFormat="false" ht="13.8" hidden="false" customHeight="false" outlineLevel="0" collapsed="false">
      <c r="A212" s="4" t="s">
        <v>163</v>
      </c>
      <c r="B212" s="5" t="n">
        <v>38361</v>
      </c>
      <c r="C212" s="4" t="s">
        <v>6</v>
      </c>
      <c r="D212" s="4" t="s">
        <v>156</v>
      </c>
      <c r="E212" s="4" t="s">
        <v>133</v>
      </c>
      <c r="F212" s="6" t="str">
        <f aca="false">IF(AND(N(B212)&gt;$G$2,N(B212)&lt;$H$2),ROW(),"")</f>
        <v/>
      </c>
      <c r="J212" s="0" t="n">
        <f aca="false">COUNTIFS($A$2:$A$360,A212,$B$2:$B$360,B212)</f>
        <v>1</v>
      </c>
    </row>
    <row r="213" customFormat="false" ht="13.8" hidden="false" customHeight="false" outlineLevel="0" collapsed="false">
      <c r="A213" s="4" t="s">
        <v>164</v>
      </c>
      <c r="B213" s="5" t="n">
        <v>38376</v>
      </c>
      <c r="C213" s="4" t="s">
        <v>10</v>
      </c>
      <c r="D213" s="4" t="s">
        <v>156</v>
      </c>
      <c r="E213" s="4" t="s">
        <v>14</v>
      </c>
      <c r="F213" s="6" t="str">
        <f aca="false">IF(AND(N(B213)&gt;$G$2,N(B213)&lt;$H$2),ROW(),"")</f>
        <v/>
      </c>
      <c r="J213" s="0" t="n">
        <f aca="false">COUNTIFS($A$2:$A$360,A213,$B$2:$B$360,B213)</f>
        <v>1</v>
      </c>
    </row>
    <row r="214" customFormat="false" ht="13.8" hidden="false" customHeight="false" outlineLevel="0" collapsed="false">
      <c r="A214" s="4" t="s">
        <v>165</v>
      </c>
      <c r="B214" s="5" t="n">
        <v>38449</v>
      </c>
      <c r="C214" s="4" t="s">
        <v>6</v>
      </c>
      <c r="D214" s="4" t="s">
        <v>156</v>
      </c>
      <c r="E214" s="4" t="s">
        <v>52</v>
      </c>
      <c r="F214" s="6" t="str">
        <f aca="false">IF(AND(N(B214)&gt;$G$2,N(B214)&lt;$H$2),ROW(),"")</f>
        <v/>
      </c>
      <c r="J214" s="0" t="n">
        <f aca="false">COUNTIFS($A$2:$A$360,A214,$B$2:$B$360,B214)</f>
        <v>3</v>
      </c>
    </row>
    <row r="215" customFormat="false" ht="13.8" hidden="false" customHeight="false" outlineLevel="0" collapsed="false">
      <c r="A215" s="4" t="s">
        <v>165</v>
      </c>
      <c r="B215" s="5" t="n">
        <v>38449</v>
      </c>
      <c r="C215" s="4" t="s">
        <v>6</v>
      </c>
      <c r="D215" s="4" t="s">
        <v>156</v>
      </c>
      <c r="E215" s="4" t="s">
        <v>52</v>
      </c>
      <c r="F215" s="6" t="str">
        <f aca="false">IF(AND(N(B215)&gt;$G$2,N(B215)&lt;$H$2),ROW(),"")</f>
        <v/>
      </c>
      <c r="J215" s="0" t="n">
        <f aca="false">COUNTIFS($A$2:$A$360,A215,$B$2:$B$360,B215)</f>
        <v>3</v>
      </c>
    </row>
    <row r="216" customFormat="false" ht="13.8" hidden="false" customHeight="false" outlineLevel="0" collapsed="false">
      <c r="A216" s="4" t="s">
        <v>165</v>
      </c>
      <c r="B216" s="5" t="n">
        <v>38449</v>
      </c>
      <c r="C216" s="4" t="s">
        <v>6</v>
      </c>
      <c r="D216" s="4" t="s">
        <v>156</v>
      </c>
      <c r="E216" s="4" t="s">
        <v>52</v>
      </c>
      <c r="F216" s="6" t="str">
        <f aca="false">IF(AND(N(B216)&gt;$G$2,N(B216)&lt;$H$2),ROW(),"")</f>
        <v/>
      </c>
      <c r="J216" s="0" t="n">
        <f aca="false">COUNTIFS($A$2:$A$360,A216,$B$2:$B$360,B216)</f>
        <v>3</v>
      </c>
    </row>
    <row r="217" customFormat="false" ht="13.8" hidden="false" customHeight="false" outlineLevel="0" collapsed="false">
      <c r="A217" s="4" t="s">
        <v>166</v>
      </c>
      <c r="B217" s="5" t="n">
        <v>38457</v>
      </c>
      <c r="C217" s="4" t="s">
        <v>10</v>
      </c>
      <c r="D217" s="4" t="s">
        <v>156</v>
      </c>
      <c r="E217" s="4" t="s">
        <v>167</v>
      </c>
      <c r="F217" s="6" t="str">
        <f aca="false">IF(AND(N(B217)&gt;$G$2,N(B217)&lt;$H$2),ROW(),"")</f>
        <v/>
      </c>
      <c r="J217" s="0" t="n">
        <f aca="false">COUNTIFS($A$2:$A$360,A217,$B$2:$B$360,B217)</f>
        <v>1</v>
      </c>
    </row>
    <row r="218" customFormat="false" ht="13.8" hidden="false" customHeight="false" outlineLevel="0" collapsed="false">
      <c r="A218" s="4" t="s">
        <v>157</v>
      </c>
      <c r="B218" s="5" t="n">
        <v>38492</v>
      </c>
      <c r="C218" s="4" t="s">
        <v>6</v>
      </c>
      <c r="D218" s="4" t="s">
        <v>156</v>
      </c>
      <c r="E218" s="4" t="s">
        <v>8</v>
      </c>
      <c r="F218" s="6" t="str">
        <f aca="false">IF(AND(N(B218)&gt;$G$2,N(B218)&lt;$H$2),ROW(),"")</f>
        <v/>
      </c>
      <c r="J218" s="0" t="n">
        <f aca="false">COUNTIFS($A$2:$A$360,A218,$B$2:$B$360,B218)</f>
        <v>2</v>
      </c>
    </row>
    <row r="219" customFormat="false" ht="13.8" hidden="false" customHeight="false" outlineLevel="0" collapsed="false">
      <c r="A219" s="4" t="s">
        <v>157</v>
      </c>
      <c r="B219" s="5" t="n">
        <v>38492</v>
      </c>
      <c r="C219" s="4" t="s">
        <v>6</v>
      </c>
      <c r="D219" s="4" t="s">
        <v>156</v>
      </c>
      <c r="E219" s="4" t="s">
        <v>8</v>
      </c>
      <c r="F219" s="6" t="str">
        <f aca="false">IF(AND(N(B219)&gt;$G$2,N(B219)&lt;$H$2),ROW(),"")</f>
        <v/>
      </c>
      <c r="J219" s="0" t="n">
        <f aca="false">COUNTIFS($A$2:$A$360,A219,$B$2:$B$360,B219)</f>
        <v>2</v>
      </c>
    </row>
    <row r="220" customFormat="false" ht="13.8" hidden="false" customHeight="false" outlineLevel="0" collapsed="false">
      <c r="A220" s="4" t="s">
        <v>168</v>
      </c>
      <c r="B220" s="5" t="n">
        <v>38538</v>
      </c>
      <c r="C220" s="4" t="s">
        <v>6</v>
      </c>
      <c r="D220" s="4" t="s">
        <v>156</v>
      </c>
      <c r="E220" s="4" t="s">
        <v>14</v>
      </c>
      <c r="F220" s="6" t="str">
        <f aca="false">IF(AND(N(B220)&gt;$G$2,N(B220)&lt;$H$2),ROW(),"")</f>
        <v/>
      </c>
      <c r="J220" s="0" t="n">
        <f aca="false">COUNTIFS($A$2:$A$360,A220,$B$2:$B$360,B220)</f>
        <v>1</v>
      </c>
    </row>
    <row r="221" customFormat="false" ht="13.8" hidden="false" customHeight="false" outlineLevel="0" collapsed="false">
      <c r="A221" s="4" t="s">
        <v>169</v>
      </c>
      <c r="B221" s="5" t="n">
        <v>38542</v>
      </c>
      <c r="C221" s="4" t="s">
        <v>10</v>
      </c>
      <c r="D221" s="4" t="s">
        <v>156</v>
      </c>
      <c r="E221" s="4" t="s">
        <v>14</v>
      </c>
      <c r="F221" s="6" t="str">
        <f aca="false">IF(AND(N(B221)&gt;$G$2,N(B221)&lt;$H$2),ROW(),"")</f>
        <v/>
      </c>
      <c r="J221" s="0" t="n">
        <f aca="false">COUNTIFS($A$2:$A$360,A221,$B$2:$B$360,B221)</f>
        <v>1</v>
      </c>
    </row>
    <row r="222" customFormat="false" ht="13.8" hidden="false" customHeight="false" outlineLevel="0" collapsed="false">
      <c r="A222" s="4" t="s">
        <v>170</v>
      </c>
      <c r="B222" s="5" t="n">
        <v>38552</v>
      </c>
      <c r="C222" s="4" t="s">
        <v>10</v>
      </c>
      <c r="D222" s="4" t="s">
        <v>156</v>
      </c>
      <c r="E222" s="4" t="s">
        <v>14</v>
      </c>
      <c r="F222" s="6" t="str">
        <f aca="false">IF(AND(N(B222)&gt;$G$2,N(B222)&lt;$H$2),ROW(),"")</f>
        <v/>
      </c>
      <c r="J222" s="0" t="n">
        <f aca="false">COUNTIFS($A$2:$A$360,A222,$B$2:$B$360,B222)</f>
        <v>3</v>
      </c>
    </row>
    <row r="223" customFormat="false" ht="13.8" hidden="false" customHeight="false" outlineLevel="0" collapsed="false">
      <c r="A223" s="4" t="s">
        <v>170</v>
      </c>
      <c r="B223" s="5" t="n">
        <v>38552</v>
      </c>
      <c r="C223" s="4" t="s">
        <v>10</v>
      </c>
      <c r="D223" s="4" t="s">
        <v>156</v>
      </c>
      <c r="E223" s="4" t="s">
        <v>14</v>
      </c>
      <c r="F223" s="6" t="str">
        <f aca="false">IF(AND(N(B223)&gt;$G$2,N(B223)&lt;$H$2),ROW(),"")</f>
        <v/>
      </c>
      <c r="J223" s="0" t="n">
        <f aca="false">COUNTIFS($A$2:$A$360,A223,$B$2:$B$360,B223)</f>
        <v>3</v>
      </c>
    </row>
    <row r="224" customFormat="false" ht="13.8" hidden="false" customHeight="false" outlineLevel="0" collapsed="false">
      <c r="A224" s="4" t="s">
        <v>170</v>
      </c>
      <c r="B224" s="5" t="n">
        <v>38552</v>
      </c>
      <c r="C224" s="4" t="s">
        <v>10</v>
      </c>
      <c r="D224" s="4" t="s">
        <v>156</v>
      </c>
      <c r="E224" s="4" t="s">
        <v>14</v>
      </c>
      <c r="F224" s="6" t="str">
        <f aca="false">IF(AND(N(B224)&gt;$G$2,N(B224)&lt;$H$2),ROW(),"")</f>
        <v/>
      </c>
      <c r="J224" s="0" t="n">
        <f aca="false">COUNTIFS($A$2:$A$360,A224,$B$2:$B$360,B224)</f>
        <v>3</v>
      </c>
    </row>
    <row r="225" customFormat="false" ht="13.8" hidden="false" customHeight="false" outlineLevel="0" collapsed="false">
      <c r="A225" s="4" t="s">
        <v>171</v>
      </c>
      <c r="B225" s="5" t="n">
        <v>38558</v>
      </c>
      <c r="C225" s="4" t="s">
        <v>6</v>
      </c>
      <c r="D225" s="4" t="s">
        <v>156</v>
      </c>
      <c r="E225" s="4" t="s">
        <v>31</v>
      </c>
      <c r="F225" s="6" t="str">
        <f aca="false">IF(AND(N(B225)&gt;$G$2,N(B225)&lt;$H$2),ROW(),"")</f>
        <v/>
      </c>
      <c r="J225" s="0" t="n">
        <f aca="false">COUNTIFS($A$2:$A$360,A225,$B$2:$B$360,B225)</f>
        <v>2</v>
      </c>
    </row>
    <row r="226" customFormat="false" ht="13.8" hidden="false" customHeight="false" outlineLevel="0" collapsed="false">
      <c r="A226" s="4" t="s">
        <v>171</v>
      </c>
      <c r="B226" s="5" t="n">
        <v>38558</v>
      </c>
      <c r="C226" s="4" t="s">
        <v>6</v>
      </c>
      <c r="D226" s="4" t="s">
        <v>156</v>
      </c>
      <c r="E226" s="4" t="s">
        <v>31</v>
      </c>
      <c r="F226" s="6" t="str">
        <f aca="false">IF(AND(N(B226)&gt;$G$2,N(B226)&lt;$H$2),ROW(),"")</f>
        <v/>
      </c>
      <c r="J226" s="0" t="n">
        <f aca="false">COUNTIFS($A$2:$A$360,A226,$B$2:$B$360,B226)</f>
        <v>2</v>
      </c>
    </row>
    <row r="227" customFormat="false" ht="13.8" hidden="false" customHeight="false" outlineLevel="0" collapsed="false">
      <c r="A227" s="4" t="s">
        <v>148</v>
      </c>
      <c r="B227" s="5" t="n">
        <v>38559</v>
      </c>
      <c r="C227" s="4" t="s">
        <v>10</v>
      </c>
      <c r="D227" s="4" t="s">
        <v>156</v>
      </c>
      <c r="E227" s="4" t="s">
        <v>14</v>
      </c>
      <c r="F227" s="6" t="str">
        <f aca="false">IF(AND(N(B227)&gt;$G$2,N(B227)&lt;$H$2),ROW(),"")</f>
        <v/>
      </c>
      <c r="J227" s="0" t="n">
        <f aca="false">COUNTIFS($A$2:$A$360,A227,$B$2:$B$360,B227)</f>
        <v>2</v>
      </c>
    </row>
    <row r="228" customFormat="false" ht="13.8" hidden="false" customHeight="false" outlineLevel="0" collapsed="false">
      <c r="A228" s="4" t="s">
        <v>148</v>
      </c>
      <c r="B228" s="5" t="n">
        <v>38559</v>
      </c>
      <c r="C228" s="4" t="s">
        <v>10</v>
      </c>
      <c r="D228" s="4" t="s">
        <v>156</v>
      </c>
      <c r="E228" s="4" t="s">
        <v>14</v>
      </c>
      <c r="F228" s="6" t="str">
        <f aca="false">IF(AND(N(B228)&gt;$G$2,N(B228)&lt;$H$2),ROW(),"")</f>
        <v/>
      </c>
      <c r="J228" s="0" t="n">
        <f aca="false">COUNTIFS($A$2:$A$360,A228,$B$2:$B$360,B228)</f>
        <v>2</v>
      </c>
    </row>
    <row r="229" customFormat="false" ht="13.8" hidden="false" customHeight="false" outlineLevel="0" collapsed="false">
      <c r="A229" s="4" t="s">
        <v>172</v>
      </c>
      <c r="B229" s="5" t="n">
        <v>38567</v>
      </c>
      <c r="C229" s="4" t="s">
        <v>10</v>
      </c>
      <c r="D229" s="4" t="s">
        <v>156</v>
      </c>
      <c r="E229" s="4" t="s">
        <v>173</v>
      </c>
      <c r="F229" s="6" t="str">
        <f aca="false">IF(AND(N(B229)&gt;$G$2,N(B229)&lt;$H$2),ROW(),"")</f>
        <v/>
      </c>
      <c r="J229" s="0" t="n">
        <f aca="false">COUNTIFS($A$2:$A$360,A229,$B$2:$B$360,B229)</f>
        <v>1</v>
      </c>
    </row>
    <row r="230" customFormat="false" ht="13.8" hidden="false" customHeight="false" outlineLevel="0" collapsed="false">
      <c r="A230" s="4" t="s">
        <v>174</v>
      </c>
      <c r="B230" s="5" t="n">
        <v>38580</v>
      </c>
      <c r="C230" s="4" t="s">
        <v>6</v>
      </c>
      <c r="D230" s="4" t="s">
        <v>156</v>
      </c>
      <c r="E230" s="4" t="s">
        <v>173</v>
      </c>
      <c r="F230" s="6" t="str">
        <f aca="false">IF(AND(N(B230)&gt;$G$2,N(B230)&lt;$H$2),ROW(),"")</f>
        <v/>
      </c>
      <c r="J230" s="0" t="n">
        <f aca="false">COUNTIFS($A$2:$A$360,A230,$B$2:$B$360,B230)</f>
        <v>2</v>
      </c>
    </row>
    <row r="231" customFormat="false" ht="13.8" hidden="false" customHeight="false" outlineLevel="0" collapsed="false">
      <c r="A231" s="4" t="s">
        <v>174</v>
      </c>
      <c r="B231" s="5" t="n">
        <v>38580</v>
      </c>
      <c r="C231" s="4" t="s">
        <v>6</v>
      </c>
      <c r="D231" s="4" t="s">
        <v>156</v>
      </c>
      <c r="E231" s="4" t="s">
        <v>173</v>
      </c>
      <c r="F231" s="6" t="str">
        <f aca="false">IF(AND(N(B231)&gt;$G$2,N(B231)&lt;$H$2),ROW(),"")</f>
        <v/>
      </c>
      <c r="J231" s="0" t="n">
        <f aca="false">COUNTIFS($A$2:$A$360,A231,$B$2:$B$360,B231)</f>
        <v>2</v>
      </c>
    </row>
    <row r="232" customFormat="false" ht="13.8" hidden="false" customHeight="false" outlineLevel="0" collapsed="false">
      <c r="A232" s="4" t="s">
        <v>175</v>
      </c>
      <c r="B232" s="5" t="n">
        <v>38624</v>
      </c>
      <c r="C232" s="4" t="s">
        <v>6</v>
      </c>
      <c r="D232" s="4" t="s">
        <v>156</v>
      </c>
      <c r="E232" s="4" t="s">
        <v>31</v>
      </c>
      <c r="F232" s="6" t="str">
        <f aca="false">IF(AND(N(B232)&gt;$G$2,N(B232)&lt;$H$2),ROW(),"")</f>
        <v/>
      </c>
      <c r="J232" s="0" t="n">
        <f aca="false">COUNTIFS($A$2:$A$360,A232,$B$2:$B$360,B232)</f>
        <v>1</v>
      </c>
    </row>
    <row r="233" customFormat="false" ht="13.8" hidden="false" customHeight="false" outlineLevel="0" collapsed="false">
      <c r="A233" s="4" t="s">
        <v>126</v>
      </c>
      <c r="B233" s="5" t="n">
        <v>38654</v>
      </c>
      <c r="C233" s="4" t="s">
        <v>10</v>
      </c>
      <c r="D233" s="4" t="s">
        <v>156</v>
      </c>
      <c r="E233" s="4" t="s">
        <v>14</v>
      </c>
      <c r="F233" s="6" t="str">
        <f aca="false">IF(AND(N(B233)&gt;$G$2,N(B233)&lt;$H$2),ROW(),"")</f>
        <v/>
      </c>
      <c r="J233" s="0" t="n">
        <f aca="false">COUNTIFS($A$2:$A$360,A233,$B$2:$B$360,B233)</f>
        <v>2</v>
      </c>
    </row>
    <row r="234" customFormat="false" ht="13.8" hidden="false" customHeight="false" outlineLevel="0" collapsed="false">
      <c r="A234" s="4" t="s">
        <v>126</v>
      </c>
      <c r="B234" s="5" t="n">
        <v>38654</v>
      </c>
      <c r="C234" s="4" t="s">
        <v>10</v>
      </c>
      <c r="D234" s="4" t="s">
        <v>156</v>
      </c>
      <c r="E234" s="4" t="s">
        <v>14</v>
      </c>
      <c r="F234" s="6" t="str">
        <f aca="false">IF(AND(N(B234)&gt;$G$2,N(B234)&lt;$H$2),ROW(),"")</f>
        <v/>
      </c>
      <c r="J234" s="0" t="n">
        <f aca="false">COUNTIFS($A$2:$A$360,A234,$B$2:$B$360,B234)</f>
        <v>2</v>
      </c>
    </row>
    <row r="235" customFormat="false" ht="13.8" hidden="false" customHeight="false" outlineLevel="0" collapsed="false">
      <c r="A235" s="4" t="s">
        <v>120</v>
      </c>
      <c r="B235" s="5" t="n">
        <v>38693</v>
      </c>
      <c r="C235" s="4" t="s">
        <v>10</v>
      </c>
      <c r="D235" s="4" t="s">
        <v>156</v>
      </c>
      <c r="E235" s="4" t="s">
        <v>149</v>
      </c>
      <c r="F235" s="6" t="str">
        <f aca="false">IF(AND(N(B235)&gt;$G$2,N(B235)&lt;$H$2),ROW(),"")</f>
        <v/>
      </c>
      <c r="J235" s="0" t="n">
        <f aca="false">COUNTIFS($A$2:$A$360,A235,$B$2:$B$360,B235)</f>
        <v>1</v>
      </c>
    </row>
    <row r="236" customFormat="false" ht="13.8" hidden="false" customHeight="false" outlineLevel="0" collapsed="false">
      <c r="A236" s="4" t="s">
        <v>146</v>
      </c>
      <c r="B236" s="5" t="n">
        <v>38729</v>
      </c>
      <c r="C236" s="4" t="s">
        <v>10</v>
      </c>
      <c r="D236" s="4" t="s">
        <v>176</v>
      </c>
      <c r="E236" s="4" t="s">
        <v>26</v>
      </c>
      <c r="F236" s="6" t="str">
        <f aca="false">IF(AND(N(B236)&gt;$G$2,N(B236)&lt;$H$2),ROW(),"")</f>
        <v/>
      </c>
      <c r="J236" s="0" t="n">
        <f aca="false">COUNTIFS($A$2:$A$360,A236,$B$2:$B$360,B236)</f>
        <v>2</v>
      </c>
    </row>
    <row r="237" customFormat="false" ht="13.8" hidden="false" customHeight="false" outlineLevel="0" collapsed="false">
      <c r="A237" s="4" t="s">
        <v>146</v>
      </c>
      <c r="B237" s="5" t="n">
        <v>38729</v>
      </c>
      <c r="C237" s="4" t="s">
        <v>10</v>
      </c>
      <c r="D237" s="4" t="s">
        <v>176</v>
      </c>
      <c r="E237" s="4" t="s">
        <v>26</v>
      </c>
      <c r="F237" s="6" t="str">
        <f aca="false">IF(AND(N(B237)&gt;$G$2,N(B237)&lt;$H$2),ROW(),"")</f>
        <v/>
      </c>
      <c r="J237" s="0" t="n">
        <f aca="false">COUNTIFS($A$2:$A$360,A237,$B$2:$B$360,B237)</f>
        <v>2</v>
      </c>
    </row>
    <row r="238" customFormat="false" ht="13.8" hidden="false" customHeight="false" outlineLevel="0" collapsed="false">
      <c r="A238" s="4" t="s">
        <v>177</v>
      </c>
      <c r="B238" s="5" t="n">
        <v>38762</v>
      </c>
      <c r="C238" s="4" t="s">
        <v>6</v>
      </c>
      <c r="D238" s="4" t="s">
        <v>176</v>
      </c>
      <c r="E238" s="4" t="s">
        <v>31</v>
      </c>
      <c r="F238" s="6" t="str">
        <f aca="false">IF(AND(N(B238)&gt;$G$2,N(B238)&lt;$H$2),ROW(),"")</f>
        <v/>
      </c>
      <c r="J238" s="0" t="n">
        <f aca="false">COUNTIFS($A$2:$A$360,A238,$B$2:$B$360,B238)</f>
        <v>2</v>
      </c>
    </row>
    <row r="239" customFormat="false" ht="13.8" hidden="false" customHeight="false" outlineLevel="0" collapsed="false">
      <c r="A239" s="4" t="s">
        <v>177</v>
      </c>
      <c r="B239" s="5" t="n">
        <v>38762</v>
      </c>
      <c r="C239" s="4" t="s">
        <v>6</v>
      </c>
      <c r="D239" s="4" t="s">
        <v>176</v>
      </c>
      <c r="E239" s="4" t="s">
        <v>31</v>
      </c>
      <c r="F239" s="6" t="str">
        <f aca="false">IF(AND(N(B239)&gt;$G$2,N(B239)&lt;$H$2),ROW(),"")</f>
        <v/>
      </c>
      <c r="J239" s="0" t="n">
        <f aca="false">COUNTIFS($A$2:$A$360,A239,$B$2:$B$360,B239)</f>
        <v>2</v>
      </c>
    </row>
    <row r="240" customFormat="false" ht="13.8" hidden="false" customHeight="false" outlineLevel="0" collapsed="false">
      <c r="A240" s="4" t="s">
        <v>178</v>
      </c>
      <c r="B240" s="5" t="n">
        <v>38762</v>
      </c>
      <c r="C240" s="4" t="s">
        <v>6</v>
      </c>
      <c r="D240" s="4" t="s">
        <v>176</v>
      </c>
      <c r="E240" s="4" t="s">
        <v>14</v>
      </c>
      <c r="F240" s="6" t="str">
        <f aca="false">IF(AND(N(B240)&gt;$G$2,N(B240)&lt;$H$2),ROW(),"")</f>
        <v/>
      </c>
      <c r="J240" s="0" t="n">
        <f aca="false">COUNTIFS($A$2:$A$360,A240,$B$2:$B$360,B240)</f>
        <v>2</v>
      </c>
    </row>
    <row r="241" customFormat="false" ht="13.8" hidden="false" customHeight="false" outlineLevel="0" collapsed="false">
      <c r="A241" s="4" t="s">
        <v>178</v>
      </c>
      <c r="B241" s="5" t="n">
        <v>38762</v>
      </c>
      <c r="C241" s="4" t="s">
        <v>6</v>
      </c>
      <c r="D241" s="4" t="s">
        <v>176</v>
      </c>
      <c r="E241" s="4" t="s">
        <v>14</v>
      </c>
      <c r="F241" s="6" t="str">
        <f aca="false">IF(AND(N(B241)&gt;$G$2,N(B241)&lt;$H$2),ROW(),"")</f>
        <v/>
      </c>
      <c r="J241" s="0" t="n">
        <f aca="false">COUNTIFS($A$2:$A$360,A241,$B$2:$B$360,B241)</f>
        <v>2</v>
      </c>
    </row>
    <row r="242" customFormat="false" ht="13.8" hidden="false" customHeight="false" outlineLevel="0" collapsed="false">
      <c r="A242" s="4" t="s">
        <v>179</v>
      </c>
      <c r="B242" s="5" t="n">
        <v>38771</v>
      </c>
      <c r="C242" s="4" t="s">
        <v>6</v>
      </c>
      <c r="D242" s="4" t="s">
        <v>176</v>
      </c>
      <c r="E242" s="4" t="s">
        <v>14</v>
      </c>
      <c r="F242" s="6" t="str">
        <f aca="false">IF(AND(N(B242)&gt;$G$2,N(B242)&lt;$H$2),ROW(),"")</f>
        <v/>
      </c>
      <c r="J242" s="0" t="n">
        <f aca="false">COUNTIFS($A$2:$A$360,A242,$B$2:$B$360,B242)</f>
        <v>2</v>
      </c>
    </row>
    <row r="243" customFormat="false" ht="13.8" hidden="false" customHeight="false" outlineLevel="0" collapsed="false">
      <c r="A243" s="4" t="s">
        <v>179</v>
      </c>
      <c r="B243" s="5" t="n">
        <v>38771</v>
      </c>
      <c r="C243" s="4" t="s">
        <v>6</v>
      </c>
      <c r="D243" s="4" t="s">
        <v>176</v>
      </c>
      <c r="E243" s="4" t="s">
        <v>14</v>
      </c>
      <c r="F243" s="6" t="str">
        <f aca="false">IF(AND(N(B243)&gt;$G$2,N(B243)&lt;$H$2),ROW(),"")</f>
        <v/>
      </c>
      <c r="J243" s="0" t="n">
        <f aca="false">COUNTIFS($A$2:$A$360,A243,$B$2:$B$360,B243)</f>
        <v>2</v>
      </c>
    </row>
    <row r="244" customFormat="false" ht="13.8" hidden="false" customHeight="false" outlineLevel="0" collapsed="false">
      <c r="A244" s="4" t="s">
        <v>180</v>
      </c>
      <c r="B244" s="5" t="n">
        <v>38807</v>
      </c>
      <c r="C244" s="4" t="s">
        <v>6</v>
      </c>
      <c r="D244" s="4" t="s">
        <v>176</v>
      </c>
      <c r="E244" s="4" t="s">
        <v>14</v>
      </c>
      <c r="F244" s="6" t="str">
        <f aca="false">IF(AND(N(B244)&gt;$G$2,N(B244)&lt;$H$2),ROW(),"")</f>
        <v/>
      </c>
      <c r="J244" s="0" t="n">
        <f aca="false">COUNTIFS($A$2:$A$360,A244,$B$2:$B$360,B244)</f>
        <v>1</v>
      </c>
    </row>
    <row r="245" customFormat="false" ht="13.8" hidden="false" customHeight="false" outlineLevel="0" collapsed="false">
      <c r="A245" s="4" t="s">
        <v>76</v>
      </c>
      <c r="B245" s="5" t="n">
        <v>38867</v>
      </c>
      <c r="C245" s="4" t="s">
        <v>6</v>
      </c>
      <c r="D245" s="4" t="s">
        <v>176</v>
      </c>
      <c r="E245" s="4" t="s">
        <v>14</v>
      </c>
      <c r="F245" s="6" t="str">
        <f aca="false">IF(AND(N(B245)&gt;$G$2,N(B245)&lt;$H$2),ROW(),"")</f>
        <v/>
      </c>
      <c r="J245" s="0" t="n">
        <f aca="false">COUNTIFS($A$2:$A$360,A245,$B$2:$B$360,B245)</f>
        <v>2</v>
      </c>
    </row>
    <row r="246" customFormat="false" ht="13.8" hidden="false" customHeight="false" outlineLevel="0" collapsed="false">
      <c r="A246" s="4" t="s">
        <v>76</v>
      </c>
      <c r="B246" s="5" t="n">
        <v>38867</v>
      </c>
      <c r="C246" s="4" t="s">
        <v>6</v>
      </c>
      <c r="D246" s="4" t="s">
        <v>176</v>
      </c>
      <c r="E246" s="4" t="s">
        <v>14</v>
      </c>
      <c r="F246" s="6" t="str">
        <f aca="false">IF(AND(N(B246)&gt;$G$2,N(B246)&lt;$H$2),ROW(),"")</f>
        <v/>
      </c>
      <c r="J246" s="0" t="n">
        <f aca="false">COUNTIFS($A$2:$A$360,A246,$B$2:$B$360,B246)</f>
        <v>2</v>
      </c>
    </row>
    <row r="247" customFormat="false" ht="13.8" hidden="false" customHeight="false" outlineLevel="0" collapsed="false">
      <c r="A247" s="4" t="s">
        <v>62</v>
      </c>
      <c r="B247" s="5" t="n">
        <v>38867</v>
      </c>
      <c r="C247" s="4" t="s">
        <v>6</v>
      </c>
      <c r="D247" s="4" t="s">
        <v>176</v>
      </c>
      <c r="E247" s="4" t="s">
        <v>14</v>
      </c>
      <c r="F247" s="6" t="str">
        <f aca="false">IF(AND(N(B247)&gt;$G$2,N(B247)&lt;$H$2),ROW(),"")</f>
        <v/>
      </c>
      <c r="J247" s="0" t="n">
        <f aca="false">COUNTIFS($A$2:$A$360,A247,$B$2:$B$360,B247)</f>
        <v>2</v>
      </c>
    </row>
    <row r="248" customFormat="false" ht="13.8" hidden="false" customHeight="false" outlineLevel="0" collapsed="false">
      <c r="A248" s="4" t="s">
        <v>62</v>
      </c>
      <c r="B248" s="5" t="n">
        <v>38867</v>
      </c>
      <c r="C248" s="4" t="s">
        <v>6</v>
      </c>
      <c r="D248" s="4" t="s">
        <v>176</v>
      </c>
      <c r="E248" s="4" t="s">
        <v>14</v>
      </c>
      <c r="F248" s="6" t="str">
        <f aca="false">IF(AND(N(B248)&gt;$G$2,N(B248)&lt;$H$2),ROW(),"")</f>
        <v/>
      </c>
      <c r="J248" s="0" t="n">
        <f aca="false">COUNTIFS($A$2:$A$360,A248,$B$2:$B$360,B248)</f>
        <v>2</v>
      </c>
    </row>
    <row r="249" customFormat="false" ht="13.8" hidden="false" customHeight="false" outlineLevel="0" collapsed="false">
      <c r="A249" s="4" t="s">
        <v>181</v>
      </c>
      <c r="B249" s="5" t="n">
        <v>38869</v>
      </c>
      <c r="C249" s="4" t="s">
        <v>6</v>
      </c>
      <c r="D249" s="4" t="s">
        <v>176</v>
      </c>
      <c r="E249" s="4" t="s">
        <v>14</v>
      </c>
      <c r="F249" s="6" t="str">
        <f aca="false">IF(AND(N(B249)&gt;$G$2,N(B249)&lt;$H$2),ROW(),"")</f>
        <v/>
      </c>
      <c r="J249" s="0" t="n">
        <f aca="false">COUNTIFS($A$2:$A$360,A249,$B$2:$B$360,B249)</f>
        <v>1</v>
      </c>
    </row>
    <row r="250" customFormat="false" ht="13.8" hidden="false" customHeight="false" outlineLevel="0" collapsed="false">
      <c r="A250" s="4" t="s">
        <v>182</v>
      </c>
      <c r="B250" s="5" t="n">
        <v>38918</v>
      </c>
      <c r="C250" s="4" t="s">
        <v>6</v>
      </c>
      <c r="D250" s="4" t="s">
        <v>176</v>
      </c>
      <c r="E250" s="4" t="s">
        <v>14</v>
      </c>
      <c r="F250" s="6" t="str">
        <f aca="false">IF(AND(N(B250)&gt;$G$2,N(B250)&lt;$H$2),ROW(),"")</f>
        <v/>
      </c>
      <c r="J250" s="0" t="n">
        <f aca="false">COUNTIFS($A$2:$A$360,A250,$B$2:$B$360,B250)</f>
        <v>2</v>
      </c>
    </row>
    <row r="251" customFormat="false" ht="13.8" hidden="false" customHeight="false" outlineLevel="0" collapsed="false">
      <c r="A251" s="4" t="s">
        <v>182</v>
      </c>
      <c r="B251" s="5" t="n">
        <v>38918</v>
      </c>
      <c r="C251" s="4" t="s">
        <v>6</v>
      </c>
      <c r="D251" s="4" t="s">
        <v>176</v>
      </c>
      <c r="E251" s="4" t="s">
        <v>14</v>
      </c>
      <c r="F251" s="6" t="str">
        <f aca="false">IF(AND(N(B251)&gt;$G$2,N(B251)&lt;$H$2),ROW(),"")</f>
        <v/>
      </c>
      <c r="J251" s="0" t="n">
        <f aca="false">COUNTIFS($A$2:$A$360,A251,$B$2:$B$360,B251)</f>
        <v>2</v>
      </c>
    </row>
    <row r="252" customFormat="false" ht="13.8" hidden="false" customHeight="false" outlineLevel="0" collapsed="false">
      <c r="A252" s="4" t="s">
        <v>183</v>
      </c>
      <c r="B252" s="5" t="n">
        <v>38952</v>
      </c>
      <c r="C252" s="4" t="s">
        <v>6</v>
      </c>
      <c r="D252" s="4" t="s">
        <v>176</v>
      </c>
      <c r="E252" s="4" t="s">
        <v>137</v>
      </c>
      <c r="F252" s="6" t="str">
        <f aca="false">IF(AND(N(B252)&gt;$G$2,N(B252)&lt;$H$2),ROW(),"")</f>
        <v/>
      </c>
      <c r="J252" s="0" t="n">
        <f aca="false">COUNTIFS($A$2:$A$360,A252,$B$2:$B$360,B252)</f>
        <v>2</v>
      </c>
    </row>
    <row r="253" customFormat="false" ht="13.8" hidden="false" customHeight="false" outlineLevel="0" collapsed="false">
      <c r="A253" s="4" t="s">
        <v>183</v>
      </c>
      <c r="B253" s="5" t="n">
        <v>38952</v>
      </c>
      <c r="C253" s="4" t="s">
        <v>6</v>
      </c>
      <c r="D253" s="4" t="s">
        <v>176</v>
      </c>
      <c r="E253" s="4" t="s">
        <v>137</v>
      </c>
      <c r="F253" s="6" t="str">
        <f aca="false">IF(AND(N(B253)&gt;$G$2,N(B253)&lt;$H$2),ROW(),"")</f>
        <v/>
      </c>
      <c r="J253" s="0" t="n">
        <f aca="false">COUNTIFS($A$2:$A$360,A253,$B$2:$B$360,B253)</f>
        <v>2</v>
      </c>
    </row>
    <row r="254" customFormat="false" ht="13.8" hidden="false" customHeight="false" outlineLevel="0" collapsed="false">
      <c r="A254" s="4" t="s">
        <v>99</v>
      </c>
      <c r="B254" s="5" t="n">
        <v>38956</v>
      </c>
      <c r="C254" s="4" t="s">
        <v>6</v>
      </c>
      <c r="D254" s="4" t="s">
        <v>176</v>
      </c>
      <c r="E254" s="4" t="s">
        <v>8</v>
      </c>
      <c r="F254" s="6" t="str">
        <f aca="false">IF(AND(N(B254)&gt;$G$2,N(B254)&lt;$H$2),ROW(),"")</f>
        <v/>
      </c>
      <c r="J254" s="0" t="n">
        <f aca="false">COUNTIFS($A$2:$A$360,A254,$B$2:$B$360,B254)</f>
        <v>2</v>
      </c>
    </row>
    <row r="255" customFormat="false" ht="13.8" hidden="false" customHeight="false" outlineLevel="0" collapsed="false">
      <c r="A255" s="4" t="s">
        <v>99</v>
      </c>
      <c r="B255" s="5" t="n">
        <v>38956</v>
      </c>
      <c r="C255" s="4" t="s">
        <v>6</v>
      </c>
      <c r="D255" s="4" t="s">
        <v>176</v>
      </c>
      <c r="E255" s="4" t="s">
        <v>8</v>
      </c>
      <c r="F255" s="6" t="str">
        <f aca="false">IF(AND(N(B255)&gt;$G$2,N(B255)&lt;$H$2),ROW(),"")</f>
        <v/>
      </c>
      <c r="J255" s="0" t="n">
        <f aca="false">COUNTIFS($A$2:$A$360,A255,$B$2:$B$360,B255)</f>
        <v>2</v>
      </c>
    </row>
    <row r="256" customFormat="false" ht="13.8" hidden="false" customHeight="false" outlineLevel="0" collapsed="false">
      <c r="A256" s="4" t="s">
        <v>184</v>
      </c>
      <c r="B256" s="5" t="n">
        <v>38958</v>
      </c>
      <c r="C256" s="4" t="s">
        <v>10</v>
      </c>
      <c r="D256" s="4" t="s">
        <v>176</v>
      </c>
      <c r="E256" s="4" t="s">
        <v>14</v>
      </c>
      <c r="F256" s="6" t="str">
        <f aca="false">IF(AND(N(B256)&gt;$G$2,N(B256)&lt;$H$2),ROW(),"")</f>
        <v/>
      </c>
      <c r="J256" s="0" t="n">
        <f aca="false">COUNTIFS($A$2:$A$360,A256,$B$2:$B$360,B256)</f>
        <v>2</v>
      </c>
    </row>
    <row r="257" customFormat="false" ht="13.8" hidden="false" customHeight="false" outlineLevel="0" collapsed="false">
      <c r="A257" s="4" t="s">
        <v>184</v>
      </c>
      <c r="B257" s="5" t="n">
        <v>38958</v>
      </c>
      <c r="C257" s="4" t="s">
        <v>10</v>
      </c>
      <c r="D257" s="4" t="s">
        <v>176</v>
      </c>
      <c r="E257" s="4" t="s">
        <v>14</v>
      </c>
      <c r="F257" s="6" t="str">
        <f aca="false">IF(AND(N(B257)&gt;$G$2,N(B257)&lt;$H$2),ROW(),"")</f>
        <v/>
      </c>
      <c r="J257" s="0" t="n">
        <f aca="false">COUNTIFS($A$2:$A$360,A257,$B$2:$B$360,B257)</f>
        <v>2</v>
      </c>
    </row>
    <row r="258" customFormat="false" ht="13.8" hidden="false" customHeight="false" outlineLevel="0" collapsed="false">
      <c r="A258" s="4" t="s">
        <v>86</v>
      </c>
      <c r="B258" s="5" t="n">
        <v>39078</v>
      </c>
      <c r="C258" s="4" t="s">
        <v>6</v>
      </c>
      <c r="D258" s="4" t="s">
        <v>176</v>
      </c>
      <c r="E258" s="4" t="s">
        <v>26</v>
      </c>
      <c r="F258" s="6" t="str">
        <f aca="false">IF(AND(N(B258)&gt;$G$2,N(B258)&lt;$H$2),ROW(),"")</f>
        <v/>
      </c>
      <c r="J258" s="0" t="n">
        <f aca="false">COUNTIFS($A$2:$A$360,A258,$B$2:$B$360,B258)</f>
        <v>1</v>
      </c>
    </row>
    <row r="259" customFormat="false" ht="13.8" hidden="false" customHeight="false" outlineLevel="0" collapsed="false">
      <c r="A259" s="4" t="s">
        <v>185</v>
      </c>
      <c r="B259" s="5" t="n">
        <v>39084</v>
      </c>
      <c r="C259" s="4" t="s">
        <v>6</v>
      </c>
      <c r="D259" s="4" t="s">
        <v>176</v>
      </c>
      <c r="E259" s="4" t="s">
        <v>31</v>
      </c>
      <c r="F259" s="6" t="str">
        <f aca="false">IF(AND(N(B259)&gt;$G$2,N(B259)&lt;$H$2),ROW(),"")</f>
        <v/>
      </c>
      <c r="J259" s="0" t="n">
        <f aca="false">COUNTIFS($A$2:$A$360,A259,$B$2:$B$360,B259)</f>
        <v>2</v>
      </c>
    </row>
    <row r="260" customFormat="false" ht="13.8" hidden="false" customHeight="false" outlineLevel="0" collapsed="false">
      <c r="A260" s="4" t="s">
        <v>185</v>
      </c>
      <c r="B260" s="5" t="n">
        <v>39084</v>
      </c>
      <c r="C260" s="4" t="s">
        <v>6</v>
      </c>
      <c r="D260" s="4" t="s">
        <v>176</v>
      </c>
      <c r="E260" s="4" t="s">
        <v>31</v>
      </c>
      <c r="F260" s="6" t="str">
        <f aca="false">IF(AND(N(B260)&gt;$G$2,N(B260)&lt;$H$2),ROW(),"")</f>
        <v/>
      </c>
      <c r="J260" s="0" t="n">
        <f aca="false">COUNTIFS($A$2:$A$360,A260,$B$2:$B$360,B260)</f>
        <v>2</v>
      </c>
    </row>
    <row r="261" customFormat="false" ht="13.8" hidden="false" customHeight="false" outlineLevel="0" collapsed="false">
      <c r="A261" s="4" t="s">
        <v>186</v>
      </c>
      <c r="B261" s="5" t="n">
        <v>39102</v>
      </c>
      <c r="C261" s="4" t="s">
        <v>10</v>
      </c>
      <c r="D261" s="4" t="s">
        <v>176</v>
      </c>
      <c r="E261" s="4" t="s">
        <v>187</v>
      </c>
      <c r="F261" s="6" t="str">
        <f aca="false">IF(AND(N(B261)&gt;$G$2,N(B261)&lt;$H$2),ROW(),"")</f>
        <v/>
      </c>
      <c r="J261" s="0" t="n">
        <f aca="false">COUNTIFS($A$2:$A$360,A261,$B$2:$B$360,B261)</f>
        <v>2</v>
      </c>
    </row>
    <row r="262" customFormat="false" ht="13.8" hidden="false" customHeight="false" outlineLevel="0" collapsed="false">
      <c r="A262" s="4" t="s">
        <v>186</v>
      </c>
      <c r="B262" s="5" t="n">
        <v>39102</v>
      </c>
      <c r="C262" s="4" t="s">
        <v>10</v>
      </c>
      <c r="D262" s="4" t="s">
        <v>176</v>
      </c>
      <c r="E262" s="4" t="s">
        <v>187</v>
      </c>
      <c r="F262" s="6" t="str">
        <f aca="false">IF(AND(N(B262)&gt;$G$2,N(B262)&lt;$H$2),ROW(),"")</f>
        <v/>
      </c>
      <c r="J262" s="0" t="n">
        <f aca="false">COUNTIFS($A$2:$A$360,A262,$B$2:$B$360,B262)</f>
        <v>2</v>
      </c>
    </row>
    <row r="263" customFormat="false" ht="13.8" hidden="false" customHeight="false" outlineLevel="0" collapsed="false">
      <c r="A263" s="4" t="s">
        <v>172</v>
      </c>
      <c r="B263" s="5" t="n">
        <v>39168</v>
      </c>
      <c r="C263" s="4" t="s">
        <v>10</v>
      </c>
      <c r="D263" s="4" t="s">
        <v>176</v>
      </c>
      <c r="E263" s="4" t="s">
        <v>14</v>
      </c>
      <c r="F263" s="6" t="str">
        <f aca="false">IF(AND(N(B263)&gt;$G$2,N(B263)&lt;$H$2),ROW(),"")</f>
        <v/>
      </c>
      <c r="J263" s="0" t="n">
        <f aca="false">COUNTIFS($A$2:$A$360,A263,$B$2:$B$360,B263)</f>
        <v>1</v>
      </c>
    </row>
    <row r="264" customFormat="false" ht="13.8" hidden="false" customHeight="false" outlineLevel="0" collapsed="false">
      <c r="A264" s="4" t="s">
        <v>148</v>
      </c>
      <c r="B264" s="5" t="n">
        <v>39217</v>
      </c>
      <c r="C264" s="4" t="s">
        <v>10</v>
      </c>
      <c r="D264" s="4" t="s">
        <v>176</v>
      </c>
      <c r="E264" s="4" t="s">
        <v>188</v>
      </c>
      <c r="F264" s="6" t="str">
        <f aca="false">IF(AND(N(B264)&gt;$G$2,N(B264)&lt;$H$2),ROW(),"")</f>
        <v/>
      </c>
      <c r="J264" s="0" t="n">
        <f aca="false">COUNTIFS($A$2:$A$360,A264,$B$2:$B$360,B264)</f>
        <v>1</v>
      </c>
    </row>
    <row r="265" customFormat="false" ht="13.8" hidden="false" customHeight="false" outlineLevel="0" collapsed="false">
      <c r="A265" s="4" t="s">
        <v>144</v>
      </c>
      <c r="B265" s="5" t="n">
        <v>39225</v>
      </c>
      <c r="C265" s="4" t="s">
        <v>6</v>
      </c>
      <c r="D265" s="4" t="s">
        <v>176</v>
      </c>
      <c r="E265" s="4" t="s">
        <v>14</v>
      </c>
      <c r="F265" s="6" t="str">
        <f aca="false">IF(AND(N(B265)&gt;$G$2,N(B265)&lt;$H$2),ROW(),"")</f>
        <v/>
      </c>
      <c r="J265" s="0" t="n">
        <f aca="false">COUNTIFS($A$2:$A$360,A265,$B$2:$B$360,B265)</f>
        <v>2</v>
      </c>
    </row>
    <row r="266" customFormat="false" ht="13.8" hidden="false" customHeight="false" outlineLevel="0" collapsed="false">
      <c r="A266" s="4" t="s">
        <v>144</v>
      </c>
      <c r="B266" s="5" t="n">
        <v>39225</v>
      </c>
      <c r="C266" s="4" t="s">
        <v>6</v>
      </c>
      <c r="D266" s="4" t="s">
        <v>176</v>
      </c>
      <c r="E266" s="4" t="s">
        <v>14</v>
      </c>
      <c r="F266" s="6" t="str">
        <f aca="false">IF(AND(N(B266)&gt;$G$2,N(B266)&lt;$H$2),ROW(),"")</f>
        <v/>
      </c>
      <c r="J266" s="0" t="n">
        <f aca="false">COUNTIFS($A$2:$A$360,A266,$B$2:$B$360,B266)</f>
        <v>2</v>
      </c>
    </row>
    <row r="267" customFormat="false" ht="13.8" hidden="false" customHeight="false" outlineLevel="0" collapsed="false">
      <c r="A267" s="4" t="s">
        <v>189</v>
      </c>
      <c r="B267" s="5" t="n">
        <v>39239</v>
      </c>
      <c r="C267" s="4" t="s">
        <v>6</v>
      </c>
      <c r="D267" s="4" t="s">
        <v>176</v>
      </c>
      <c r="E267" s="4" t="s">
        <v>14</v>
      </c>
      <c r="F267" s="6" t="str">
        <f aca="false">IF(AND(N(B267)&gt;$G$2,N(B267)&lt;$H$2),ROW(),"")</f>
        <v/>
      </c>
      <c r="J267" s="0" t="n">
        <f aca="false">COUNTIFS($A$2:$A$360,A267,$B$2:$B$360,B267)</f>
        <v>1</v>
      </c>
    </row>
    <row r="268" customFormat="false" ht="13.8" hidden="false" customHeight="false" outlineLevel="0" collapsed="false">
      <c r="A268" s="4" t="s">
        <v>190</v>
      </c>
      <c r="B268" s="5" t="n">
        <v>39283</v>
      </c>
      <c r="C268" s="4" t="s">
        <v>6</v>
      </c>
      <c r="D268" s="4" t="s">
        <v>176</v>
      </c>
      <c r="E268" s="4" t="s">
        <v>31</v>
      </c>
      <c r="F268" s="6" t="str">
        <f aca="false">IF(AND(N(B268)&gt;$G$2,N(B268)&lt;$H$2),ROW(),"")</f>
        <v/>
      </c>
      <c r="J268" s="0" t="n">
        <f aca="false">COUNTIFS($A$2:$A$360,A268,$B$2:$B$360,B268)</f>
        <v>2</v>
      </c>
    </row>
    <row r="269" customFormat="false" ht="13.8" hidden="false" customHeight="false" outlineLevel="0" collapsed="false">
      <c r="A269" s="4" t="s">
        <v>190</v>
      </c>
      <c r="B269" s="5" t="n">
        <v>39283</v>
      </c>
      <c r="C269" s="4" t="s">
        <v>6</v>
      </c>
      <c r="D269" s="4" t="s">
        <v>176</v>
      </c>
      <c r="E269" s="4" t="s">
        <v>31</v>
      </c>
      <c r="F269" s="6" t="str">
        <f aca="false">IF(AND(N(B269)&gt;$G$2,N(B269)&lt;$H$2),ROW(),"")</f>
        <v/>
      </c>
      <c r="J269" s="0" t="n">
        <f aca="false">COUNTIFS($A$2:$A$360,A269,$B$2:$B$360,B269)</f>
        <v>2</v>
      </c>
    </row>
    <row r="270" customFormat="false" ht="13.8" hidden="false" customHeight="false" outlineLevel="0" collapsed="false">
      <c r="A270" s="4" t="s">
        <v>115</v>
      </c>
      <c r="B270" s="5" t="n">
        <v>39302</v>
      </c>
      <c r="C270" s="4" t="s">
        <v>6</v>
      </c>
      <c r="D270" s="4" t="s">
        <v>176</v>
      </c>
      <c r="E270" s="4" t="s">
        <v>31</v>
      </c>
      <c r="F270" s="6" t="str">
        <f aca="false">IF(AND(N(B270)&gt;$G$2,N(B270)&lt;$H$2),ROW(),"")</f>
        <v/>
      </c>
      <c r="J270" s="0" t="n">
        <f aca="false">COUNTIFS($A$2:$A$360,A270,$B$2:$B$360,B270)</f>
        <v>1</v>
      </c>
    </row>
    <row r="271" customFormat="false" ht="13.8" hidden="false" customHeight="false" outlineLevel="0" collapsed="false">
      <c r="A271" s="4" t="s">
        <v>191</v>
      </c>
      <c r="B271" s="5" t="n">
        <v>39402</v>
      </c>
      <c r="C271" s="4" t="s">
        <v>6</v>
      </c>
      <c r="D271" s="4" t="s">
        <v>176</v>
      </c>
      <c r="E271" s="4" t="s">
        <v>26</v>
      </c>
      <c r="F271" s="6" t="str">
        <f aca="false">IF(AND(N(B271)&gt;$G$2,N(B271)&lt;$H$2),ROW(),"")</f>
        <v/>
      </c>
      <c r="J271" s="0" t="n">
        <f aca="false">COUNTIFS($A$2:$A$360,A271,$B$2:$B$360,B271)</f>
        <v>2</v>
      </c>
    </row>
    <row r="272" customFormat="false" ht="13.8" hidden="false" customHeight="false" outlineLevel="0" collapsed="false">
      <c r="A272" s="4" t="s">
        <v>191</v>
      </c>
      <c r="B272" s="5" t="n">
        <v>39402</v>
      </c>
      <c r="C272" s="4" t="s">
        <v>6</v>
      </c>
      <c r="D272" s="4" t="s">
        <v>176</v>
      </c>
      <c r="E272" s="4" t="s">
        <v>26</v>
      </c>
      <c r="F272" s="6" t="str">
        <f aca="false">IF(AND(N(B272)&gt;$G$2,N(B272)&lt;$H$2),ROW(),"")</f>
        <v/>
      </c>
      <c r="J272" s="0" t="n">
        <f aca="false">COUNTIFS($A$2:$A$360,A272,$B$2:$B$360,B272)</f>
        <v>2</v>
      </c>
    </row>
    <row r="273" customFormat="false" ht="13.8" hidden="false" customHeight="false" outlineLevel="0" collapsed="false">
      <c r="A273" s="4" t="s">
        <v>192</v>
      </c>
      <c r="B273" s="5" t="n">
        <v>39431</v>
      </c>
      <c r="C273" s="4" t="s">
        <v>6</v>
      </c>
      <c r="D273" s="4" t="s">
        <v>176</v>
      </c>
      <c r="E273" s="4" t="s">
        <v>193</v>
      </c>
      <c r="F273" s="6" t="str">
        <f aca="false">IF(AND(N(B273)&gt;$G$2,N(B273)&lt;$H$2),ROW(),"")</f>
        <v/>
      </c>
      <c r="J273" s="0" t="n">
        <f aca="false">COUNTIFS($A$2:$A$360,A273,$B$2:$B$360,B273)</f>
        <v>2</v>
      </c>
    </row>
    <row r="274" customFormat="false" ht="13.8" hidden="false" customHeight="false" outlineLevel="0" collapsed="false">
      <c r="A274" s="4" t="s">
        <v>192</v>
      </c>
      <c r="B274" s="5" t="n">
        <v>39431</v>
      </c>
      <c r="C274" s="4" t="s">
        <v>6</v>
      </c>
      <c r="D274" s="4" t="s">
        <v>176</v>
      </c>
      <c r="E274" s="4" t="s">
        <v>193</v>
      </c>
      <c r="F274" s="6" t="str">
        <f aca="false">IF(AND(N(B274)&gt;$G$2,N(B274)&lt;$H$2),ROW(),"")</f>
        <v/>
      </c>
      <c r="J274" s="0" t="n">
        <f aca="false">COUNTIFS($A$2:$A$360,A274,$B$2:$B$360,B274)</f>
        <v>2</v>
      </c>
    </row>
    <row r="275" customFormat="false" ht="13.8" hidden="false" customHeight="false" outlineLevel="0" collapsed="false">
      <c r="A275" s="4" t="s">
        <v>194</v>
      </c>
      <c r="B275" s="5" t="n">
        <v>39455</v>
      </c>
      <c r="C275" s="4" t="s">
        <v>6</v>
      </c>
      <c r="D275" s="4" t="s">
        <v>195</v>
      </c>
      <c r="E275" s="4" t="s">
        <v>14</v>
      </c>
      <c r="F275" s="6" t="str">
        <f aca="false">IF(AND(N(B275)&gt;$G$2,N(B275)&lt;$H$2),ROW(),"")</f>
        <v/>
      </c>
      <c r="J275" s="0" t="n">
        <f aca="false">COUNTIFS($A$2:$A$360,A275,$B$2:$B$360,B275)</f>
        <v>2</v>
      </c>
    </row>
    <row r="276" customFormat="false" ht="13.8" hidden="false" customHeight="false" outlineLevel="0" collapsed="false">
      <c r="A276" s="4" t="s">
        <v>194</v>
      </c>
      <c r="B276" s="5" t="n">
        <v>39455</v>
      </c>
      <c r="C276" s="4" t="s">
        <v>6</v>
      </c>
      <c r="D276" s="4" t="s">
        <v>195</v>
      </c>
      <c r="E276" s="4" t="s">
        <v>14</v>
      </c>
      <c r="F276" s="6" t="str">
        <f aca="false">IF(AND(N(B276)&gt;$G$2,N(B276)&lt;$H$2),ROW(),"")</f>
        <v/>
      </c>
      <c r="J276" s="0" t="n">
        <f aca="false">COUNTIFS($A$2:$A$360,A276,$B$2:$B$360,B276)</f>
        <v>2</v>
      </c>
    </row>
    <row r="277" customFormat="false" ht="13.8" hidden="false" customHeight="false" outlineLevel="0" collapsed="false">
      <c r="A277" s="4" t="s">
        <v>63</v>
      </c>
      <c r="B277" s="5" t="n">
        <v>39479</v>
      </c>
      <c r="C277" s="4" t="s">
        <v>6</v>
      </c>
      <c r="D277" s="4" t="s">
        <v>195</v>
      </c>
      <c r="E277" s="4" t="s">
        <v>8</v>
      </c>
      <c r="F277" s="6" t="str">
        <f aca="false">IF(AND(N(B277)&gt;$G$2,N(B277)&lt;$H$2),ROW(),"")</f>
        <v/>
      </c>
      <c r="J277" s="0" t="n">
        <f aca="false">COUNTIFS($A$2:$A$360,A277,$B$2:$B$360,B277)</f>
        <v>2</v>
      </c>
    </row>
    <row r="278" customFormat="false" ht="13.8" hidden="false" customHeight="false" outlineLevel="0" collapsed="false">
      <c r="A278" s="4" t="s">
        <v>63</v>
      </c>
      <c r="B278" s="5" t="n">
        <v>39479</v>
      </c>
      <c r="C278" s="4" t="s">
        <v>6</v>
      </c>
      <c r="D278" s="4" t="s">
        <v>195</v>
      </c>
      <c r="E278" s="4" t="s">
        <v>8</v>
      </c>
      <c r="F278" s="6" t="str">
        <f aca="false">IF(AND(N(B278)&gt;$G$2,N(B278)&lt;$H$2),ROW(),"")</f>
        <v/>
      </c>
      <c r="J278" s="0" t="n">
        <f aca="false">COUNTIFS($A$2:$A$360,A278,$B$2:$B$360,B278)</f>
        <v>2</v>
      </c>
    </row>
    <row r="279" customFormat="false" ht="13.8" hidden="false" customHeight="false" outlineLevel="0" collapsed="false">
      <c r="A279" s="4" t="s">
        <v>196</v>
      </c>
      <c r="B279" s="5" t="n">
        <v>39482</v>
      </c>
      <c r="C279" s="4" t="s">
        <v>10</v>
      </c>
      <c r="D279" s="4" t="s">
        <v>195</v>
      </c>
      <c r="E279" s="4" t="s">
        <v>14</v>
      </c>
      <c r="F279" s="6" t="str">
        <f aca="false">IF(AND(N(B279)&gt;$G$2,N(B279)&lt;$H$2),ROW(),"")</f>
        <v/>
      </c>
      <c r="J279" s="0" t="n">
        <f aca="false">COUNTIFS($A$2:$A$360,A279,$B$2:$B$360,B279)</f>
        <v>3</v>
      </c>
    </row>
    <row r="280" customFormat="false" ht="13.8" hidden="false" customHeight="false" outlineLevel="0" collapsed="false">
      <c r="A280" s="4" t="s">
        <v>196</v>
      </c>
      <c r="B280" s="5" t="n">
        <v>39482</v>
      </c>
      <c r="C280" s="4" t="s">
        <v>10</v>
      </c>
      <c r="D280" s="4" t="s">
        <v>195</v>
      </c>
      <c r="E280" s="4" t="s">
        <v>14</v>
      </c>
      <c r="F280" s="6" t="str">
        <f aca="false">IF(AND(N(B280)&gt;$G$2,N(B280)&lt;$H$2),ROW(),"")</f>
        <v/>
      </c>
      <c r="J280" s="0" t="n">
        <f aca="false">COUNTIFS($A$2:$A$360,A280,$B$2:$B$360,B280)</f>
        <v>3</v>
      </c>
    </row>
    <row r="281" customFormat="false" ht="13.8" hidden="false" customHeight="false" outlineLevel="0" collapsed="false">
      <c r="A281" s="4" t="s">
        <v>196</v>
      </c>
      <c r="B281" s="5" t="n">
        <v>39482</v>
      </c>
      <c r="C281" s="4" t="s">
        <v>10</v>
      </c>
      <c r="D281" s="4" t="s">
        <v>195</v>
      </c>
      <c r="E281" s="4" t="s">
        <v>14</v>
      </c>
      <c r="F281" s="6" t="str">
        <f aca="false">IF(AND(N(B281)&gt;$G$2,N(B281)&lt;$H$2),ROW(),"")</f>
        <v/>
      </c>
      <c r="J281" s="0" t="n">
        <f aca="false">COUNTIFS($A$2:$A$360,A281,$B$2:$B$360,B281)</f>
        <v>3</v>
      </c>
    </row>
    <row r="282" customFormat="false" ht="13.8" hidden="false" customHeight="false" outlineLevel="0" collapsed="false">
      <c r="A282" s="4" t="s">
        <v>191</v>
      </c>
      <c r="B282" s="5" t="n">
        <v>39553</v>
      </c>
      <c r="C282" s="4" t="s">
        <v>6</v>
      </c>
      <c r="D282" s="4" t="s">
        <v>195</v>
      </c>
      <c r="E282" s="4" t="s">
        <v>14</v>
      </c>
      <c r="F282" s="6" t="str">
        <f aca="false">IF(AND(N(B282)&gt;$G$2,N(B282)&lt;$H$2),ROW(),"")</f>
        <v/>
      </c>
      <c r="J282" s="0" t="n">
        <f aca="false">COUNTIFS($A$2:$A$360,A282,$B$2:$B$360,B282)</f>
        <v>2</v>
      </c>
    </row>
    <row r="283" customFormat="false" ht="13.8" hidden="false" customHeight="false" outlineLevel="0" collapsed="false">
      <c r="A283" s="4" t="s">
        <v>191</v>
      </c>
      <c r="B283" s="5" t="n">
        <v>39553</v>
      </c>
      <c r="C283" s="4" t="s">
        <v>6</v>
      </c>
      <c r="D283" s="4" t="s">
        <v>195</v>
      </c>
      <c r="E283" s="4" t="s">
        <v>14</v>
      </c>
      <c r="F283" s="6" t="str">
        <f aca="false">IF(AND(N(B283)&gt;$G$2,N(B283)&lt;$H$2),ROW(),"")</f>
        <v/>
      </c>
      <c r="J283" s="0" t="n">
        <f aca="false">COUNTIFS($A$2:$A$360,A283,$B$2:$B$360,B283)</f>
        <v>2</v>
      </c>
    </row>
    <row r="284" customFormat="false" ht="13.8" hidden="false" customHeight="false" outlineLevel="0" collapsed="false">
      <c r="A284" s="4" t="s">
        <v>197</v>
      </c>
      <c r="B284" s="5" t="n">
        <v>39638</v>
      </c>
      <c r="C284" s="4" t="s">
        <v>10</v>
      </c>
      <c r="D284" s="4" t="s">
        <v>195</v>
      </c>
      <c r="E284" s="4" t="s">
        <v>14</v>
      </c>
      <c r="F284" s="6" t="str">
        <f aca="false">IF(AND(N(B284)&gt;$G$2,N(B284)&lt;$H$2),ROW(),"")</f>
        <v/>
      </c>
      <c r="J284" s="0" t="n">
        <f aca="false">COUNTIFS($A$2:$A$360,A284,$B$2:$B$360,B284)</f>
        <v>3</v>
      </c>
    </row>
    <row r="285" customFormat="false" ht="13.8" hidden="false" customHeight="false" outlineLevel="0" collapsed="false">
      <c r="A285" s="4" t="s">
        <v>197</v>
      </c>
      <c r="B285" s="5" t="n">
        <v>39638</v>
      </c>
      <c r="C285" s="4" t="s">
        <v>10</v>
      </c>
      <c r="D285" s="4" t="s">
        <v>195</v>
      </c>
      <c r="E285" s="4" t="s">
        <v>14</v>
      </c>
      <c r="F285" s="6" t="str">
        <f aca="false">IF(AND(N(B285)&gt;$G$2,N(B285)&lt;$H$2),ROW(),"")</f>
        <v/>
      </c>
      <c r="J285" s="0" t="n">
        <f aca="false">COUNTIFS($A$2:$A$360,A285,$B$2:$B$360,B285)</f>
        <v>3</v>
      </c>
    </row>
    <row r="286" customFormat="false" ht="13.8" hidden="false" customHeight="false" outlineLevel="0" collapsed="false">
      <c r="A286" s="4" t="s">
        <v>197</v>
      </c>
      <c r="B286" s="5" t="n">
        <v>39638</v>
      </c>
      <c r="C286" s="4" t="s">
        <v>10</v>
      </c>
      <c r="D286" s="4" t="s">
        <v>195</v>
      </c>
      <c r="E286" s="4" t="s">
        <v>14</v>
      </c>
      <c r="F286" s="6" t="str">
        <f aca="false">IF(AND(N(B286)&gt;$G$2,N(B286)&lt;$H$2),ROW(),"")</f>
        <v/>
      </c>
      <c r="J286" s="0" t="n">
        <f aca="false">COUNTIFS($A$2:$A$360,A286,$B$2:$B$360,B286)</f>
        <v>3</v>
      </c>
    </row>
    <row r="287" customFormat="false" ht="13.8" hidden="false" customHeight="false" outlineLevel="0" collapsed="false">
      <c r="A287" s="4" t="s">
        <v>198</v>
      </c>
      <c r="B287" s="5" t="n">
        <v>39647</v>
      </c>
      <c r="C287" s="4" t="s">
        <v>10</v>
      </c>
      <c r="D287" s="4" t="s">
        <v>195</v>
      </c>
      <c r="E287" s="4" t="s">
        <v>14</v>
      </c>
      <c r="F287" s="6" t="str">
        <f aca="false">IF(AND(N(B287)&gt;$G$2,N(B287)&lt;$H$2),ROW(),"")</f>
        <v/>
      </c>
      <c r="J287" s="0" t="n">
        <f aca="false">COUNTIFS($A$2:$A$360,A287,$B$2:$B$360,B287)</f>
        <v>2</v>
      </c>
    </row>
    <row r="288" customFormat="false" ht="13.8" hidden="false" customHeight="false" outlineLevel="0" collapsed="false">
      <c r="A288" s="4" t="s">
        <v>198</v>
      </c>
      <c r="B288" s="5" t="n">
        <v>39647</v>
      </c>
      <c r="C288" s="4" t="s">
        <v>10</v>
      </c>
      <c r="D288" s="4" t="s">
        <v>195</v>
      </c>
      <c r="E288" s="4" t="s">
        <v>14</v>
      </c>
      <c r="F288" s="6" t="str">
        <f aca="false">IF(AND(N(B288)&gt;$G$2,N(B288)&lt;$H$2),ROW(),"")</f>
        <v/>
      </c>
      <c r="J288" s="0" t="n">
        <f aca="false">COUNTIFS($A$2:$A$360,A288,$B$2:$B$360,B288)</f>
        <v>2</v>
      </c>
    </row>
    <row r="289" customFormat="false" ht="13.8" hidden="false" customHeight="false" outlineLevel="0" collapsed="false">
      <c r="A289" s="4" t="s">
        <v>146</v>
      </c>
      <c r="B289" s="5" t="n">
        <v>39661</v>
      </c>
      <c r="C289" s="4" t="s">
        <v>6</v>
      </c>
      <c r="D289" s="4" t="s">
        <v>195</v>
      </c>
      <c r="E289" s="4" t="s">
        <v>14</v>
      </c>
      <c r="F289" s="6" t="str">
        <f aca="false">IF(AND(N(B289)&gt;$G$2,N(B289)&lt;$H$2),ROW(),"")</f>
        <v/>
      </c>
      <c r="J289" s="0" t="n">
        <f aca="false">COUNTIFS($A$2:$A$360,A289,$B$2:$B$360,B289)</f>
        <v>2</v>
      </c>
    </row>
    <row r="290" customFormat="false" ht="13.8" hidden="false" customHeight="false" outlineLevel="0" collapsed="false">
      <c r="A290" s="4" t="s">
        <v>146</v>
      </c>
      <c r="B290" s="5" t="n">
        <v>39661</v>
      </c>
      <c r="C290" s="4" t="s">
        <v>6</v>
      </c>
      <c r="D290" s="4" t="s">
        <v>195</v>
      </c>
      <c r="E290" s="4" t="s">
        <v>14</v>
      </c>
      <c r="F290" s="6" t="str">
        <f aca="false">IF(AND(N(B290)&gt;$G$2,N(B290)&lt;$H$2),ROW(),"")</f>
        <v/>
      </c>
      <c r="J290" s="0" t="n">
        <f aca="false">COUNTIFS($A$2:$A$360,A290,$B$2:$B$360,B290)</f>
        <v>2</v>
      </c>
    </row>
    <row r="291" customFormat="false" ht="13.8" hidden="false" customHeight="false" outlineLevel="0" collapsed="false">
      <c r="A291" s="4" t="s">
        <v>180</v>
      </c>
      <c r="B291" s="5" t="n">
        <v>39686</v>
      </c>
      <c r="C291" s="4" t="s">
        <v>6</v>
      </c>
      <c r="D291" s="4" t="s">
        <v>195</v>
      </c>
      <c r="E291" s="4" t="s">
        <v>14</v>
      </c>
      <c r="F291" s="6" t="str">
        <f aca="false">IF(AND(N(B291)&gt;$G$2,N(B291)&lt;$H$2),ROW(),"")</f>
        <v/>
      </c>
      <c r="J291" s="0" t="n">
        <f aca="false">COUNTIFS($A$2:$A$360,A291,$B$2:$B$360,B291)</f>
        <v>1</v>
      </c>
    </row>
    <row r="292" customFormat="false" ht="13.8" hidden="false" customHeight="false" outlineLevel="0" collapsed="false">
      <c r="A292" s="4" t="s">
        <v>199</v>
      </c>
      <c r="B292" s="5" t="n">
        <v>39690</v>
      </c>
      <c r="C292" s="4" t="s">
        <v>6</v>
      </c>
      <c r="D292" s="4" t="s">
        <v>195</v>
      </c>
      <c r="E292" s="4" t="s">
        <v>12</v>
      </c>
      <c r="F292" s="6" t="str">
        <f aca="false">IF(AND(N(B292)&gt;$G$2,N(B292)&lt;$H$2),ROW(),"")</f>
        <v/>
      </c>
      <c r="J292" s="0" t="n">
        <f aca="false">COUNTIFS($A$2:$A$360,A292,$B$2:$B$360,B292)</f>
        <v>2</v>
      </c>
    </row>
    <row r="293" customFormat="false" ht="13.8" hidden="false" customHeight="false" outlineLevel="0" collapsed="false">
      <c r="A293" s="4" t="s">
        <v>199</v>
      </c>
      <c r="B293" s="5" t="n">
        <v>39690</v>
      </c>
      <c r="C293" s="4" t="s">
        <v>6</v>
      </c>
      <c r="D293" s="4" t="s">
        <v>195</v>
      </c>
      <c r="E293" s="4" t="s">
        <v>12</v>
      </c>
      <c r="F293" s="6" t="str">
        <f aca="false">IF(AND(N(B293)&gt;$G$2,N(B293)&lt;$H$2),ROW(),"")</f>
        <v/>
      </c>
      <c r="J293" s="0" t="n">
        <f aca="false">COUNTIFS($A$2:$A$360,A293,$B$2:$B$360,B293)</f>
        <v>2</v>
      </c>
    </row>
    <row r="294" customFormat="false" ht="13.8" hidden="false" customHeight="false" outlineLevel="0" collapsed="false">
      <c r="A294" s="4" t="s">
        <v>200</v>
      </c>
      <c r="B294" s="5" t="n">
        <v>39769</v>
      </c>
      <c r="C294" s="4" t="s">
        <v>6</v>
      </c>
      <c r="D294" s="4" t="s">
        <v>195</v>
      </c>
      <c r="E294" s="4" t="s">
        <v>14</v>
      </c>
      <c r="F294" s="6" t="str">
        <f aca="false">IF(AND(N(B294)&gt;$G$2,N(B294)&lt;$H$2),ROW(),"")</f>
        <v/>
      </c>
      <c r="J294" s="0" t="n">
        <f aca="false">COUNTIFS($A$2:$A$360,A294,$B$2:$B$360,B294)</f>
        <v>2</v>
      </c>
    </row>
    <row r="295" customFormat="false" ht="13.8" hidden="false" customHeight="false" outlineLevel="0" collapsed="false">
      <c r="A295" s="4" t="s">
        <v>200</v>
      </c>
      <c r="B295" s="5" t="n">
        <v>39769</v>
      </c>
      <c r="C295" s="4" t="s">
        <v>6</v>
      </c>
      <c r="D295" s="4" t="s">
        <v>195</v>
      </c>
      <c r="E295" s="4" t="s">
        <v>14</v>
      </c>
      <c r="F295" s="6" t="str">
        <f aca="false">IF(AND(N(B295)&gt;$G$2,N(B295)&lt;$H$2),ROW(),"")</f>
        <v/>
      </c>
      <c r="J295" s="0" t="n">
        <f aca="false">COUNTIFS($A$2:$A$360,A295,$B$2:$B$360,B295)</f>
        <v>2</v>
      </c>
    </row>
    <row r="296" customFormat="false" ht="13.8" hidden="false" customHeight="false" outlineLevel="0" collapsed="false">
      <c r="A296" s="4" t="s">
        <v>201</v>
      </c>
      <c r="B296" s="5" t="n">
        <v>39782</v>
      </c>
      <c r="C296" s="4" t="s">
        <v>10</v>
      </c>
      <c r="D296" s="4" t="s">
        <v>195</v>
      </c>
      <c r="E296" s="4" t="s">
        <v>14</v>
      </c>
      <c r="F296" s="6" t="str">
        <f aca="false">IF(AND(N(B296)&gt;$G$2,N(B296)&lt;$H$2),ROW(),"")</f>
        <v/>
      </c>
      <c r="J296" s="0" t="n">
        <f aca="false">COUNTIFS($A$2:$A$360,A296,$B$2:$B$360,B296)</f>
        <v>2</v>
      </c>
    </row>
    <row r="297" customFormat="false" ht="13.8" hidden="false" customHeight="false" outlineLevel="0" collapsed="false">
      <c r="A297" s="4" t="s">
        <v>201</v>
      </c>
      <c r="B297" s="5" t="n">
        <v>39782</v>
      </c>
      <c r="C297" s="4" t="s">
        <v>10</v>
      </c>
      <c r="D297" s="4" t="s">
        <v>195</v>
      </c>
      <c r="E297" s="4" t="s">
        <v>14</v>
      </c>
      <c r="F297" s="6" t="str">
        <f aca="false">IF(AND(N(B297)&gt;$G$2,N(B297)&lt;$H$2),ROW(),"")</f>
        <v/>
      </c>
      <c r="J297" s="0" t="n">
        <f aca="false">COUNTIFS($A$2:$A$360,A297,$B$2:$B$360,B297)</f>
        <v>2</v>
      </c>
    </row>
    <row r="298" customFormat="false" ht="13.8" hidden="false" customHeight="false" outlineLevel="0" collapsed="false">
      <c r="A298" s="4" t="s">
        <v>81</v>
      </c>
      <c r="B298" s="5" t="n">
        <v>39793</v>
      </c>
      <c r="C298" s="4" t="s">
        <v>6</v>
      </c>
      <c r="D298" s="4" t="s">
        <v>195</v>
      </c>
      <c r="E298" s="4" t="s">
        <v>59</v>
      </c>
      <c r="F298" s="6" t="str">
        <f aca="false">IF(AND(N(B298)&gt;$G$2,N(B298)&lt;$H$2),ROW(),"")</f>
        <v/>
      </c>
      <c r="J298" s="0" t="n">
        <f aca="false">COUNTIFS($A$2:$A$360,A298,$B$2:$B$360,B298)</f>
        <v>2</v>
      </c>
    </row>
    <row r="299" customFormat="false" ht="13.8" hidden="false" customHeight="false" outlineLevel="0" collapsed="false">
      <c r="A299" s="4" t="s">
        <v>81</v>
      </c>
      <c r="B299" s="5" t="n">
        <v>39793</v>
      </c>
      <c r="C299" s="4" t="s">
        <v>6</v>
      </c>
      <c r="D299" s="4" t="s">
        <v>195</v>
      </c>
      <c r="E299" s="4" t="s">
        <v>59</v>
      </c>
      <c r="F299" s="6" t="str">
        <f aca="false">IF(AND(N(B299)&gt;$G$2,N(B299)&lt;$H$2),ROW(),"")</f>
        <v/>
      </c>
      <c r="J299" s="0" t="n">
        <f aca="false">COUNTIFS($A$2:$A$360,A299,$B$2:$B$360,B299)</f>
        <v>2</v>
      </c>
    </row>
    <row r="300" customFormat="false" ht="13.8" hidden="false" customHeight="false" outlineLevel="0" collapsed="false">
      <c r="A300" s="4" t="s">
        <v>202</v>
      </c>
      <c r="B300" s="5" t="n">
        <v>39972</v>
      </c>
      <c r="C300" s="4" t="s">
        <v>10</v>
      </c>
      <c r="D300" s="4" t="s">
        <v>195</v>
      </c>
      <c r="E300" s="4" t="s">
        <v>14</v>
      </c>
      <c r="F300" s="6" t="str">
        <f aca="false">IF(AND(N(B300)&gt;$G$2,N(B300)&lt;$H$2),ROW(),"")</f>
        <v/>
      </c>
      <c r="J300" s="0" t="n">
        <f aca="false">COUNTIFS($A$2:$A$360,A300,$B$2:$B$360,B300)</f>
        <v>2</v>
      </c>
    </row>
    <row r="301" customFormat="false" ht="13.8" hidden="false" customHeight="false" outlineLevel="0" collapsed="false">
      <c r="A301" s="4" t="s">
        <v>202</v>
      </c>
      <c r="B301" s="5" t="n">
        <v>39972</v>
      </c>
      <c r="C301" s="4" t="s">
        <v>10</v>
      </c>
      <c r="D301" s="4" t="s">
        <v>195</v>
      </c>
      <c r="E301" s="4" t="s">
        <v>14</v>
      </c>
      <c r="F301" s="6" t="str">
        <f aca="false">IF(AND(N(B301)&gt;$G$2,N(B301)&lt;$H$2),ROW(),"")</f>
        <v/>
      </c>
      <c r="J301" s="0" t="n">
        <f aca="false">COUNTIFS($A$2:$A$360,A301,$B$2:$B$360,B301)</f>
        <v>2</v>
      </c>
    </row>
    <row r="302" customFormat="false" ht="13.8" hidden="false" customHeight="false" outlineLevel="0" collapsed="false">
      <c r="A302" s="4" t="s">
        <v>203</v>
      </c>
      <c r="B302" s="5" t="n">
        <v>39974</v>
      </c>
      <c r="C302" s="4" t="s">
        <v>6</v>
      </c>
      <c r="D302" s="4" t="s">
        <v>195</v>
      </c>
      <c r="E302" s="4" t="s">
        <v>14</v>
      </c>
      <c r="F302" s="6" t="str">
        <f aca="false">IF(AND(N(B302)&gt;$G$2,N(B302)&lt;$H$2),ROW(),"")</f>
        <v/>
      </c>
      <c r="J302" s="0" t="n">
        <f aca="false">COUNTIFS($A$2:$A$360,A302,$B$2:$B$360,B302)</f>
        <v>3</v>
      </c>
    </row>
    <row r="303" customFormat="false" ht="13.8" hidden="false" customHeight="false" outlineLevel="0" collapsed="false">
      <c r="A303" s="4" t="s">
        <v>203</v>
      </c>
      <c r="B303" s="5" t="n">
        <v>39974</v>
      </c>
      <c r="C303" s="4" t="s">
        <v>6</v>
      </c>
      <c r="D303" s="4" t="s">
        <v>195</v>
      </c>
      <c r="E303" s="4" t="s">
        <v>14</v>
      </c>
      <c r="F303" s="6" t="str">
        <f aca="false">IF(AND(N(B303)&gt;$G$2,N(B303)&lt;$H$2),ROW(),"")</f>
        <v/>
      </c>
      <c r="J303" s="0" t="n">
        <f aca="false">COUNTIFS($A$2:$A$360,A303,$B$2:$B$360,B303)</f>
        <v>3</v>
      </c>
    </row>
    <row r="304" customFormat="false" ht="13.8" hidden="false" customHeight="false" outlineLevel="0" collapsed="false">
      <c r="A304" s="4" t="s">
        <v>203</v>
      </c>
      <c r="B304" s="5" t="n">
        <v>39974</v>
      </c>
      <c r="C304" s="4" t="s">
        <v>6</v>
      </c>
      <c r="D304" s="4" t="s">
        <v>195</v>
      </c>
      <c r="E304" s="4" t="s">
        <v>14</v>
      </c>
      <c r="F304" s="6" t="str">
        <f aca="false">IF(AND(N(B304)&gt;$G$2,N(B304)&lt;$H$2),ROW(),"")</f>
        <v/>
      </c>
      <c r="J304" s="0" t="n">
        <f aca="false">COUNTIFS($A$2:$A$360,A304,$B$2:$B$360,B304)</f>
        <v>3</v>
      </c>
    </row>
    <row r="305" customFormat="false" ht="13.8" hidden="false" customHeight="false" outlineLevel="0" collapsed="false">
      <c r="A305" s="4" t="s">
        <v>144</v>
      </c>
      <c r="B305" s="5" t="n">
        <v>40019</v>
      </c>
      <c r="C305" s="4" t="s">
        <v>6</v>
      </c>
      <c r="D305" s="4" t="s">
        <v>195</v>
      </c>
      <c r="E305" s="4" t="s">
        <v>204</v>
      </c>
      <c r="F305" s="6" t="str">
        <f aca="false">IF(AND(N(B305)&gt;$G$2,N(B305)&lt;$H$2),ROW(),"")</f>
        <v/>
      </c>
      <c r="J305" s="0" t="n">
        <f aca="false">COUNTIFS($A$2:$A$360,A305,$B$2:$B$360,B305)</f>
        <v>2</v>
      </c>
    </row>
    <row r="306" customFormat="false" ht="13.8" hidden="false" customHeight="false" outlineLevel="0" collapsed="false">
      <c r="A306" s="4" t="s">
        <v>144</v>
      </c>
      <c r="B306" s="5" t="n">
        <v>40019</v>
      </c>
      <c r="C306" s="4" t="s">
        <v>6</v>
      </c>
      <c r="D306" s="4" t="s">
        <v>195</v>
      </c>
      <c r="E306" s="4" t="s">
        <v>204</v>
      </c>
      <c r="F306" s="6" t="str">
        <f aca="false">IF(AND(N(B306)&gt;$G$2,N(B306)&lt;$H$2),ROW(),"")</f>
        <v/>
      </c>
      <c r="J306" s="0" t="n">
        <f aca="false">COUNTIFS($A$2:$A$360,A306,$B$2:$B$360,B306)</f>
        <v>2</v>
      </c>
    </row>
    <row r="307" customFormat="false" ht="13.8" hidden="false" customHeight="false" outlineLevel="0" collapsed="false">
      <c r="A307" s="4" t="s">
        <v>205</v>
      </c>
      <c r="B307" s="5" t="n">
        <v>40036</v>
      </c>
      <c r="C307" s="4" t="s">
        <v>6</v>
      </c>
      <c r="D307" s="4" t="s">
        <v>195</v>
      </c>
      <c r="E307" s="4" t="s">
        <v>31</v>
      </c>
      <c r="F307" s="6" t="str">
        <f aca="false">IF(AND(N(B307)&gt;$G$2,N(B307)&lt;$H$2),ROW(),"")</f>
        <v/>
      </c>
      <c r="J307" s="0" t="n">
        <f aca="false">COUNTIFS($A$2:$A$360,A307,$B$2:$B$360,B307)</f>
        <v>3</v>
      </c>
    </row>
    <row r="308" customFormat="false" ht="13.8" hidden="false" customHeight="false" outlineLevel="0" collapsed="false">
      <c r="A308" s="4" t="s">
        <v>205</v>
      </c>
      <c r="B308" s="5" t="n">
        <v>40036</v>
      </c>
      <c r="C308" s="4" t="s">
        <v>6</v>
      </c>
      <c r="D308" s="4" t="s">
        <v>195</v>
      </c>
      <c r="E308" s="4" t="s">
        <v>31</v>
      </c>
      <c r="F308" s="6" t="str">
        <f aca="false">IF(AND(N(B308)&gt;$G$2,N(B308)&lt;$H$2),ROW(),"")</f>
        <v/>
      </c>
      <c r="J308" s="0" t="n">
        <f aca="false">COUNTIFS($A$2:$A$360,A308,$B$2:$B$360,B308)</f>
        <v>3</v>
      </c>
    </row>
    <row r="309" customFormat="false" ht="13.8" hidden="false" customHeight="false" outlineLevel="0" collapsed="false">
      <c r="A309" s="4" t="s">
        <v>205</v>
      </c>
      <c r="B309" s="5" t="n">
        <v>40036</v>
      </c>
      <c r="C309" s="4" t="s">
        <v>6</v>
      </c>
      <c r="D309" s="4" t="s">
        <v>195</v>
      </c>
      <c r="E309" s="4" t="s">
        <v>31</v>
      </c>
      <c r="F309" s="6" t="str">
        <f aca="false">IF(AND(N(B309)&gt;$G$2,N(B309)&lt;$H$2),ROW(),"")</f>
        <v/>
      </c>
      <c r="J309" s="0" t="n">
        <f aca="false">COUNTIFS($A$2:$A$360,A309,$B$2:$B$360,B309)</f>
        <v>3</v>
      </c>
    </row>
    <row r="310" customFormat="false" ht="13.8" hidden="false" customHeight="false" outlineLevel="0" collapsed="false">
      <c r="A310" s="4" t="s">
        <v>206</v>
      </c>
      <c r="B310" s="5" t="n">
        <v>40078</v>
      </c>
      <c r="C310" s="4" t="s">
        <v>6</v>
      </c>
      <c r="D310" s="4" t="s">
        <v>195</v>
      </c>
      <c r="E310" s="4" t="s">
        <v>14</v>
      </c>
      <c r="F310" s="6" t="str">
        <f aca="false">IF(AND(N(B310)&gt;$G$2,N(B310)&lt;$H$2),ROW(),"")</f>
        <v/>
      </c>
      <c r="J310" s="0" t="n">
        <f aca="false">COUNTIFS($A$2:$A$360,A310,$B$2:$B$360,B310)</f>
        <v>1</v>
      </c>
    </row>
    <row r="311" customFormat="false" ht="13.8" hidden="false" customHeight="false" outlineLevel="0" collapsed="false">
      <c r="A311" s="4" t="s">
        <v>207</v>
      </c>
      <c r="B311" s="5" t="n">
        <v>40109</v>
      </c>
      <c r="C311" s="4" t="s">
        <v>6</v>
      </c>
      <c r="D311" s="4" t="s">
        <v>195</v>
      </c>
      <c r="E311" s="4" t="s">
        <v>173</v>
      </c>
      <c r="F311" s="6" t="str">
        <f aca="false">IF(AND(N(B311)&gt;$G$2,N(B311)&lt;$H$2),ROW(),"")</f>
        <v/>
      </c>
      <c r="J311" s="0" t="n">
        <f aca="false">COUNTIFS($A$2:$A$360,A311,$B$2:$B$360,B311)</f>
        <v>2</v>
      </c>
    </row>
    <row r="312" customFormat="false" ht="13.8" hidden="false" customHeight="false" outlineLevel="0" collapsed="false">
      <c r="A312" s="4" t="s">
        <v>207</v>
      </c>
      <c r="B312" s="5" t="n">
        <v>40109</v>
      </c>
      <c r="C312" s="4" t="s">
        <v>6</v>
      </c>
      <c r="D312" s="4" t="s">
        <v>195</v>
      </c>
      <c r="E312" s="4" t="s">
        <v>173</v>
      </c>
      <c r="F312" s="6" t="str">
        <f aca="false">IF(AND(N(B312)&gt;$G$2,N(B312)&lt;$H$2),ROW(),"")</f>
        <v/>
      </c>
      <c r="J312" s="0" t="n">
        <f aca="false">COUNTIFS($A$2:$A$360,A312,$B$2:$B$360,B312)</f>
        <v>2</v>
      </c>
    </row>
    <row r="313" customFormat="false" ht="13.8" hidden="false" customHeight="false" outlineLevel="0" collapsed="false">
      <c r="A313" s="4" t="s">
        <v>76</v>
      </c>
      <c r="B313" s="5" t="n">
        <v>40118</v>
      </c>
      <c r="C313" s="4" t="s">
        <v>6</v>
      </c>
      <c r="D313" s="4" t="s">
        <v>195</v>
      </c>
      <c r="E313" s="4" t="s">
        <v>187</v>
      </c>
      <c r="F313" s="6" t="str">
        <f aca="false">IF(AND(N(B313)&gt;$G$2,N(B313)&lt;$H$2),ROW(),"")</f>
        <v/>
      </c>
      <c r="J313" s="0" t="n">
        <f aca="false">COUNTIFS($A$2:$A$360,A313,$B$2:$B$360,B313)</f>
        <v>2</v>
      </c>
    </row>
    <row r="314" customFormat="false" ht="13.8" hidden="false" customHeight="false" outlineLevel="0" collapsed="false">
      <c r="A314" s="4" t="s">
        <v>76</v>
      </c>
      <c r="B314" s="5" t="n">
        <v>40118</v>
      </c>
      <c r="C314" s="4" t="s">
        <v>6</v>
      </c>
      <c r="D314" s="4" t="s">
        <v>195</v>
      </c>
      <c r="E314" s="4" t="s">
        <v>187</v>
      </c>
      <c r="F314" s="6" t="str">
        <f aca="false">IF(AND(N(B314)&gt;$G$2,N(B314)&lt;$H$2),ROW(),"")</f>
        <v/>
      </c>
      <c r="J314" s="0" t="n">
        <f aca="false">COUNTIFS($A$2:$A$360,A314,$B$2:$B$360,B314)</f>
        <v>2</v>
      </c>
    </row>
    <row r="315" customFormat="false" ht="13.8" hidden="false" customHeight="false" outlineLevel="0" collapsed="false">
      <c r="A315" s="4" t="s">
        <v>190</v>
      </c>
      <c r="B315" s="5" t="n">
        <v>40150</v>
      </c>
      <c r="C315" s="4" t="s">
        <v>6</v>
      </c>
      <c r="D315" s="4" t="s">
        <v>195</v>
      </c>
      <c r="E315" s="4" t="s">
        <v>14</v>
      </c>
      <c r="F315" s="6" t="str">
        <f aca="false">IF(AND(N(B315)&gt;$G$2,N(B315)&lt;$H$2),ROW(),"")</f>
        <v/>
      </c>
      <c r="J315" s="0" t="n">
        <f aca="false">COUNTIFS($A$2:$A$360,A315,$B$2:$B$360,B315)</f>
        <v>2</v>
      </c>
    </row>
    <row r="316" customFormat="false" ht="13.8" hidden="false" customHeight="false" outlineLevel="0" collapsed="false">
      <c r="A316" s="4" t="s">
        <v>190</v>
      </c>
      <c r="B316" s="5" t="n">
        <v>40150</v>
      </c>
      <c r="C316" s="4" t="s">
        <v>6</v>
      </c>
      <c r="D316" s="4" t="s">
        <v>195</v>
      </c>
      <c r="E316" s="4" t="s">
        <v>14</v>
      </c>
      <c r="F316" s="6" t="str">
        <f aca="false">IF(AND(N(B316)&gt;$G$2,N(B316)&lt;$H$2),ROW(),"")</f>
        <v/>
      </c>
      <c r="J316" s="0" t="n">
        <f aca="false">COUNTIFS($A$2:$A$360,A316,$B$2:$B$360,B316)</f>
        <v>2</v>
      </c>
    </row>
    <row r="317" customFormat="false" ht="13.8" hidden="false" customHeight="false" outlineLevel="0" collapsed="false">
      <c r="A317" s="4" t="s">
        <v>208</v>
      </c>
      <c r="B317" s="5" t="n">
        <v>40206</v>
      </c>
      <c r="C317" s="4" t="s">
        <v>6</v>
      </c>
      <c r="D317" s="4" t="s">
        <v>209</v>
      </c>
      <c r="E317" s="4" t="s">
        <v>14</v>
      </c>
      <c r="F317" s="6" t="str">
        <f aca="false">IF(AND(N(B317)&gt;$G$2,N(B317)&lt;$H$2),ROW(),"")</f>
        <v/>
      </c>
      <c r="J317" s="0" t="n">
        <f aca="false">COUNTIFS($A$2:$A$360,A317,$B$2:$B$360,B317)</f>
        <v>2</v>
      </c>
    </row>
    <row r="318" customFormat="false" ht="13.8" hidden="false" customHeight="false" outlineLevel="0" collapsed="false">
      <c r="A318" s="4" t="s">
        <v>208</v>
      </c>
      <c r="B318" s="5" t="n">
        <v>40206</v>
      </c>
      <c r="C318" s="4" t="s">
        <v>6</v>
      </c>
      <c r="D318" s="4" t="s">
        <v>209</v>
      </c>
      <c r="E318" s="4" t="s">
        <v>14</v>
      </c>
      <c r="F318" s="6" t="str">
        <f aca="false">IF(AND(N(B318)&gt;$G$2,N(B318)&lt;$H$2),ROW(),"")</f>
        <v/>
      </c>
      <c r="J318" s="0" t="n">
        <f aca="false">COUNTIFS($A$2:$A$360,A318,$B$2:$B$360,B318)</f>
        <v>2</v>
      </c>
    </row>
    <row r="319" customFormat="false" ht="13.8" hidden="false" customHeight="false" outlineLevel="0" collapsed="false">
      <c r="A319" s="4" t="s">
        <v>210</v>
      </c>
      <c r="B319" s="5" t="n">
        <v>40211</v>
      </c>
      <c r="C319" s="4" t="s">
        <v>6</v>
      </c>
      <c r="D319" s="4" t="s">
        <v>209</v>
      </c>
      <c r="E319" s="4" t="s">
        <v>14</v>
      </c>
      <c r="F319" s="6" t="str">
        <f aca="false">IF(AND(N(B319)&gt;$G$2,N(B319)&lt;$H$2),ROW(),"")</f>
        <v/>
      </c>
      <c r="J319" s="0" t="n">
        <f aca="false">COUNTIFS($A$2:$A$360,A319,$B$2:$B$360,B319)</f>
        <v>1</v>
      </c>
    </row>
    <row r="320" customFormat="false" ht="13.8" hidden="false" customHeight="false" outlineLevel="0" collapsed="false">
      <c r="A320" s="4" t="s">
        <v>211</v>
      </c>
      <c r="B320" s="5" t="n">
        <v>40224</v>
      </c>
      <c r="C320" s="4" t="s">
        <v>6</v>
      </c>
      <c r="D320" s="4" t="s">
        <v>209</v>
      </c>
      <c r="E320" s="4" t="s">
        <v>8</v>
      </c>
      <c r="F320" s="6" t="str">
        <f aca="false">IF(AND(N(B320)&gt;$G$2,N(B320)&lt;$H$2),ROW(),"")</f>
        <v/>
      </c>
      <c r="J320" s="0" t="n">
        <f aca="false">COUNTIFS($A$2:$A$360,A320,$B$2:$B$360,B320)</f>
        <v>2</v>
      </c>
    </row>
    <row r="321" customFormat="false" ht="13.8" hidden="false" customHeight="false" outlineLevel="0" collapsed="false">
      <c r="A321" s="4" t="s">
        <v>211</v>
      </c>
      <c r="B321" s="5" t="n">
        <v>40224</v>
      </c>
      <c r="C321" s="4" t="s">
        <v>6</v>
      </c>
      <c r="D321" s="4" t="s">
        <v>209</v>
      </c>
      <c r="E321" s="4" t="s">
        <v>8</v>
      </c>
      <c r="F321" s="6" t="str">
        <f aca="false">IF(AND(N(B321)&gt;$G$2,N(B321)&lt;$H$2),ROW(),"")</f>
        <v/>
      </c>
      <c r="J321" s="0" t="n">
        <f aca="false">COUNTIFS($A$2:$A$360,A321,$B$2:$B$360,B321)</f>
        <v>2</v>
      </c>
    </row>
    <row r="322" customFormat="false" ht="13.8" hidden="false" customHeight="false" outlineLevel="0" collapsed="false">
      <c r="A322" s="4" t="s">
        <v>212</v>
      </c>
      <c r="B322" s="5" t="n">
        <v>40243</v>
      </c>
      <c r="C322" s="4" t="s">
        <v>6</v>
      </c>
      <c r="D322" s="4" t="s">
        <v>209</v>
      </c>
      <c r="E322" s="4" t="s">
        <v>149</v>
      </c>
      <c r="F322" s="6" t="str">
        <f aca="false">IF(AND(N(B322)&gt;$G$2,N(B322)&lt;$H$2),ROW(),"")</f>
        <v/>
      </c>
      <c r="J322" s="0" t="n">
        <f aca="false">COUNTIFS($A$2:$A$360,A322,$B$2:$B$360,B322)</f>
        <v>1</v>
      </c>
    </row>
    <row r="323" customFormat="false" ht="13.8" hidden="false" customHeight="false" outlineLevel="0" collapsed="false">
      <c r="A323" s="4" t="s">
        <v>180</v>
      </c>
      <c r="B323" s="5" t="n">
        <v>40256</v>
      </c>
      <c r="C323" s="4" t="s">
        <v>6</v>
      </c>
      <c r="D323" s="4" t="s">
        <v>209</v>
      </c>
      <c r="E323" s="4" t="s">
        <v>14</v>
      </c>
      <c r="F323" s="6" t="str">
        <f aca="false">IF(AND(N(B323)&gt;$G$2,N(B323)&lt;$H$2),ROW(),"")</f>
        <v/>
      </c>
      <c r="J323" s="0" t="n">
        <f aca="false">COUNTIFS($A$2:$A$360,A323,$B$2:$B$360,B323)</f>
        <v>1</v>
      </c>
    </row>
    <row r="324" customFormat="false" ht="13.8" hidden="false" customHeight="false" outlineLevel="0" collapsed="false">
      <c r="A324" s="4" t="s">
        <v>175</v>
      </c>
      <c r="B324" s="5" t="n">
        <v>40332</v>
      </c>
      <c r="C324" s="4" t="s">
        <v>6</v>
      </c>
      <c r="D324" s="4" t="s">
        <v>209</v>
      </c>
      <c r="E324" s="4" t="s">
        <v>14</v>
      </c>
      <c r="F324" s="6" t="str">
        <f aca="false">IF(AND(N(B324)&gt;$G$2,N(B324)&lt;$H$2),ROW(),"")</f>
        <v/>
      </c>
      <c r="J324" s="0" t="n">
        <f aca="false">COUNTIFS($A$2:$A$360,A324,$B$2:$B$360,B324)</f>
        <v>2</v>
      </c>
    </row>
    <row r="325" customFormat="false" ht="13.8" hidden="false" customHeight="false" outlineLevel="0" collapsed="false">
      <c r="A325" s="4" t="s">
        <v>175</v>
      </c>
      <c r="B325" s="5" t="n">
        <v>40332</v>
      </c>
      <c r="C325" s="4" t="s">
        <v>6</v>
      </c>
      <c r="D325" s="4" t="s">
        <v>209</v>
      </c>
      <c r="E325" s="4" t="s">
        <v>14</v>
      </c>
      <c r="F325" s="6" t="str">
        <f aca="false">IF(AND(N(B325)&gt;$G$2,N(B325)&lt;$H$2),ROW(),"")</f>
        <v/>
      </c>
      <c r="J325" s="0" t="n">
        <f aca="false">COUNTIFS($A$2:$A$360,A325,$B$2:$B$360,B325)</f>
        <v>2</v>
      </c>
    </row>
    <row r="326" customFormat="false" ht="13.8" hidden="false" customHeight="false" outlineLevel="0" collapsed="false">
      <c r="A326" s="4" t="s">
        <v>213</v>
      </c>
      <c r="B326" s="5" t="n">
        <v>40351</v>
      </c>
      <c r="C326" s="4" t="s">
        <v>6</v>
      </c>
      <c r="D326" s="4" t="s">
        <v>209</v>
      </c>
      <c r="E326" s="4" t="s">
        <v>14</v>
      </c>
      <c r="F326" s="6" t="str">
        <f aca="false">IF(AND(N(B326)&gt;$G$2,N(B326)&lt;$H$2),ROW(),"")</f>
        <v/>
      </c>
      <c r="J326" s="0" t="n">
        <f aca="false">COUNTIFS($A$2:$A$360,A326,$B$2:$B$360,B326)</f>
        <v>3</v>
      </c>
    </row>
    <row r="327" customFormat="false" ht="13.8" hidden="false" customHeight="false" outlineLevel="0" collapsed="false">
      <c r="A327" s="4" t="s">
        <v>213</v>
      </c>
      <c r="B327" s="5" t="n">
        <v>40351</v>
      </c>
      <c r="C327" s="4" t="s">
        <v>6</v>
      </c>
      <c r="D327" s="4" t="s">
        <v>209</v>
      </c>
      <c r="E327" s="4" t="s">
        <v>14</v>
      </c>
      <c r="F327" s="6" t="str">
        <f aca="false">IF(AND(N(B327)&gt;$G$2,N(B327)&lt;$H$2),ROW(),"")</f>
        <v/>
      </c>
      <c r="J327" s="0" t="n">
        <f aca="false">COUNTIFS($A$2:$A$360,A327,$B$2:$B$360,B327)</f>
        <v>3</v>
      </c>
    </row>
    <row r="328" customFormat="false" ht="13.8" hidden="false" customHeight="false" outlineLevel="0" collapsed="false">
      <c r="A328" s="4" t="s">
        <v>213</v>
      </c>
      <c r="B328" s="5" t="n">
        <v>40351</v>
      </c>
      <c r="C328" s="4" t="s">
        <v>6</v>
      </c>
      <c r="D328" s="4" t="s">
        <v>209</v>
      </c>
      <c r="E328" s="4" t="s">
        <v>14</v>
      </c>
      <c r="F328" s="6" t="str">
        <f aca="false">IF(AND(N(B328)&gt;$G$2,N(B328)&lt;$H$2),ROW(),"")</f>
        <v/>
      </c>
      <c r="J328" s="0" t="n">
        <f aca="false">COUNTIFS($A$2:$A$360,A328,$B$2:$B$360,B328)</f>
        <v>3</v>
      </c>
    </row>
    <row r="329" customFormat="false" ht="13.8" hidden="false" customHeight="false" outlineLevel="0" collapsed="false">
      <c r="A329" s="4" t="s">
        <v>214</v>
      </c>
      <c r="B329" s="5" t="n">
        <v>40355</v>
      </c>
      <c r="C329" s="4" t="s">
        <v>6</v>
      </c>
      <c r="D329" s="4" t="s">
        <v>209</v>
      </c>
      <c r="E329" s="4" t="s">
        <v>26</v>
      </c>
      <c r="F329" s="6" t="str">
        <f aca="false">IF(AND(N(B329)&gt;$G$2,N(B329)&lt;$H$2),ROW(),"")</f>
        <v/>
      </c>
      <c r="J329" s="0" t="n">
        <f aca="false">COUNTIFS($A$2:$A$360,A329,$B$2:$B$360,B329)</f>
        <v>2</v>
      </c>
    </row>
    <row r="330" customFormat="false" ht="13.8" hidden="false" customHeight="false" outlineLevel="0" collapsed="false">
      <c r="A330" s="4" t="s">
        <v>214</v>
      </c>
      <c r="B330" s="5" t="n">
        <v>40355</v>
      </c>
      <c r="C330" s="4" t="s">
        <v>6</v>
      </c>
      <c r="D330" s="4" t="s">
        <v>209</v>
      </c>
      <c r="E330" s="4" t="s">
        <v>26</v>
      </c>
      <c r="F330" s="6" t="str">
        <f aca="false">IF(AND(N(B330)&gt;$G$2,N(B330)&lt;$H$2),ROW(),"")</f>
        <v/>
      </c>
      <c r="J330" s="0" t="n">
        <f aca="false">COUNTIFS($A$2:$A$360,A330,$B$2:$B$360,B330)</f>
        <v>2</v>
      </c>
    </row>
    <row r="331" customFormat="false" ht="13.8" hidden="false" customHeight="false" outlineLevel="0" collapsed="false">
      <c r="A331" s="4" t="s">
        <v>215</v>
      </c>
      <c r="B331" s="5" t="n">
        <v>40374</v>
      </c>
      <c r="C331" s="4" t="s">
        <v>6</v>
      </c>
      <c r="D331" s="4" t="s">
        <v>209</v>
      </c>
      <c r="E331" s="4" t="s">
        <v>52</v>
      </c>
      <c r="F331" s="6" t="str">
        <f aca="false">IF(AND(N(B331)&gt;$G$2,N(B331)&lt;$H$2),ROW(),"")</f>
        <v/>
      </c>
      <c r="J331" s="0" t="n">
        <f aca="false">COUNTIFS($A$2:$A$360,A331,$B$2:$B$360,B331)</f>
        <v>2</v>
      </c>
    </row>
    <row r="332" customFormat="false" ht="13.8" hidden="false" customHeight="false" outlineLevel="0" collapsed="false">
      <c r="A332" s="4" t="s">
        <v>215</v>
      </c>
      <c r="B332" s="5" t="n">
        <v>40374</v>
      </c>
      <c r="C332" s="4" t="s">
        <v>6</v>
      </c>
      <c r="D332" s="4" t="s">
        <v>209</v>
      </c>
      <c r="E332" s="4" t="s">
        <v>52</v>
      </c>
      <c r="F332" s="6" t="str">
        <f aca="false">IF(AND(N(B332)&gt;$G$2,N(B332)&lt;$H$2),ROW(),"")</f>
        <v/>
      </c>
      <c r="J332" s="0" t="n">
        <f aca="false">COUNTIFS($A$2:$A$360,A332,$B$2:$B$360,B332)</f>
        <v>2</v>
      </c>
    </row>
    <row r="333" customFormat="false" ht="13.8" hidden="false" customHeight="false" outlineLevel="0" collapsed="false">
      <c r="A333" s="4" t="s">
        <v>214</v>
      </c>
      <c r="B333" s="5" t="n">
        <v>40391</v>
      </c>
      <c r="C333" s="4" t="s">
        <v>6</v>
      </c>
      <c r="D333" s="4" t="s">
        <v>209</v>
      </c>
      <c r="E333" s="4" t="s">
        <v>216</v>
      </c>
      <c r="F333" s="6" t="str">
        <f aca="false">IF(AND(N(B333)&gt;$G$2,N(B333)&lt;$H$2),ROW(),"")</f>
        <v/>
      </c>
      <c r="J333" s="0" t="n">
        <f aca="false">COUNTIFS($A$2:$A$360,A333,$B$2:$B$360,B333)</f>
        <v>2</v>
      </c>
    </row>
    <row r="334" customFormat="false" ht="13.8" hidden="false" customHeight="false" outlineLevel="0" collapsed="false">
      <c r="A334" s="4" t="s">
        <v>214</v>
      </c>
      <c r="B334" s="5" t="n">
        <v>40391</v>
      </c>
      <c r="C334" s="4" t="s">
        <v>6</v>
      </c>
      <c r="D334" s="4" t="s">
        <v>209</v>
      </c>
      <c r="E334" s="4" t="s">
        <v>216</v>
      </c>
      <c r="F334" s="6" t="str">
        <f aca="false">IF(AND(N(B334)&gt;$G$2,N(B334)&lt;$H$2),ROW(),"")</f>
        <v/>
      </c>
      <c r="J334" s="0" t="n">
        <f aca="false">COUNTIFS($A$2:$A$360,A334,$B$2:$B$360,B334)</f>
        <v>2</v>
      </c>
    </row>
    <row r="335" customFormat="false" ht="13.8" hidden="false" customHeight="false" outlineLevel="0" collapsed="false">
      <c r="A335" s="4" t="s">
        <v>115</v>
      </c>
      <c r="B335" s="5" t="n">
        <v>40399</v>
      </c>
      <c r="C335" s="4" t="s">
        <v>6</v>
      </c>
      <c r="D335" s="4" t="s">
        <v>209</v>
      </c>
      <c r="E335" s="4" t="s">
        <v>26</v>
      </c>
      <c r="F335" s="6" t="str">
        <f aca="false">IF(AND(N(B335)&gt;$G$2,N(B335)&lt;$H$2),ROW(),"")</f>
        <v/>
      </c>
      <c r="J335" s="0" t="n">
        <f aca="false">COUNTIFS($A$2:$A$360,A335,$B$2:$B$360,B335)</f>
        <v>2</v>
      </c>
    </row>
    <row r="336" customFormat="false" ht="13.8" hidden="false" customHeight="false" outlineLevel="0" collapsed="false">
      <c r="A336" s="4" t="s">
        <v>115</v>
      </c>
      <c r="B336" s="5" t="n">
        <v>40399</v>
      </c>
      <c r="C336" s="4" t="s">
        <v>6</v>
      </c>
      <c r="D336" s="4" t="s">
        <v>209</v>
      </c>
      <c r="E336" s="4" t="s">
        <v>26</v>
      </c>
      <c r="F336" s="6" t="str">
        <f aca="false">IF(AND(N(B336)&gt;$G$2,N(B336)&lt;$H$2),ROW(),"")</f>
        <v/>
      </c>
      <c r="J336" s="0" t="n">
        <f aca="false">COUNTIFS($A$2:$A$360,A336,$B$2:$B$360,B336)</f>
        <v>2</v>
      </c>
    </row>
    <row r="337" customFormat="false" ht="13.8" hidden="false" customHeight="false" outlineLevel="0" collapsed="false">
      <c r="A337" s="4" t="s">
        <v>182</v>
      </c>
      <c r="B337" s="5" t="n">
        <v>40437</v>
      </c>
      <c r="C337" s="4" t="s">
        <v>6</v>
      </c>
      <c r="D337" s="4" t="s">
        <v>209</v>
      </c>
      <c r="E337" s="4" t="s">
        <v>145</v>
      </c>
      <c r="F337" s="6" t="str">
        <f aca="false">IF(AND(N(B337)&gt;$G$2,N(B337)&lt;$H$2),ROW(),"")</f>
        <v/>
      </c>
      <c r="J337" s="0" t="n">
        <f aca="false">COUNTIFS($A$2:$A$360,A337,$B$2:$B$360,B337)</f>
        <v>2</v>
      </c>
    </row>
    <row r="338" customFormat="false" ht="13.8" hidden="false" customHeight="false" outlineLevel="0" collapsed="false">
      <c r="A338" s="4" t="s">
        <v>182</v>
      </c>
      <c r="B338" s="5" t="n">
        <v>40437</v>
      </c>
      <c r="C338" s="4" t="s">
        <v>6</v>
      </c>
      <c r="D338" s="4" t="s">
        <v>209</v>
      </c>
      <c r="E338" s="4" t="s">
        <v>145</v>
      </c>
      <c r="F338" s="6" t="str">
        <f aca="false">IF(AND(N(B338)&gt;$G$2,N(B338)&lt;$H$2),ROW(),"")</f>
        <v/>
      </c>
      <c r="J338" s="0" t="n">
        <f aca="false">COUNTIFS($A$2:$A$360,A338,$B$2:$B$360,B338)</f>
        <v>2</v>
      </c>
    </row>
    <row r="339" customFormat="false" ht="13.8" hidden="false" customHeight="false" outlineLevel="0" collapsed="false">
      <c r="A339" s="4" t="s">
        <v>217</v>
      </c>
      <c r="B339" s="5" t="n">
        <v>40452</v>
      </c>
      <c r="C339" s="4" t="s">
        <v>6</v>
      </c>
      <c r="D339" s="4" t="s">
        <v>209</v>
      </c>
      <c r="E339" s="4" t="s">
        <v>14</v>
      </c>
      <c r="F339" s="6" t="str">
        <f aca="false">IF(AND(N(B339)&gt;$G$2,N(B339)&lt;$H$2),ROW(),"")</f>
        <v/>
      </c>
      <c r="J339" s="0" t="n">
        <f aca="false">COUNTIFS($A$2:$A$360,A339,$B$2:$B$360,B339)</f>
        <v>2</v>
      </c>
    </row>
    <row r="340" customFormat="false" ht="13.8" hidden="false" customHeight="false" outlineLevel="0" collapsed="false">
      <c r="A340" s="4" t="s">
        <v>217</v>
      </c>
      <c r="B340" s="5" t="n">
        <v>40452</v>
      </c>
      <c r="C340" s="4" t="s">
        <v>6</v>
      </c>
      <c r="D340" s="4" t="s">
        <v>209</v>
      </c>
      <c r="E340" s="4" t="s">
        <v>14</v>
      </c>
      <c r="F340" s="6" t="str">
        <f aca="false">IF(AND(N(B340)&gt;$G$2,N(B340)&lt;$H$2),ROW(),"")</f>
        <v/>
      </c>
      <c r="J340" s="0" t="n">
        <f aca="false">COUNTIFS($A$2:$A$360,A340,$B$2:$B$360,B340)</f>
        <v>2</v>
      </c>
    </row>
    <row r="341" customFormat="false" ht="13.8" hidden="false" customHeight="false" outlineLevel="0" collapsed="false">
      <c r="A341" s="4" t="s">
        <v>218</v>
      </c>
      <c r="B341" s="5" t="n">
        <v>40482</v>
      </c>
      <c r="C341" s="4" t="s">
        <v>6</v>
      </c>
      <c r="D341" s="4" t="s">
        <v>209</v>
      </c>
      <c r="E341" s="4" t="s">
        <v>14</v>
      </c>
      <c r="F341" s="6" t="str">
        <f aca="false">IF(AND(N(B341)&gt;$G$2,N(B341)&lt;$H$2),ROW(),"")</f>
        <v/>
      </c>
      <c r="J341" s="0" t="n">
        <f aca="false">COUNTIFS($A$2:$A$360,A341,$B$2:$B$360,B341)</f>
        <v>2</v>
      </c>
    </row>
    <row r="342" customFormat="false" ht="13.8" hidden="false" customHeight="false" outlineLevel="0" collapsed="false">
      <c r="A342" s="4" t="s">
        <v>218</v>
      </c>
      <c r="B342" s="5" t="n">
        <v>40482</v>
      </c>
      <c r="C342" s="4" t="s">
        <v>6</v>
      </c>
      <c r="D342" s="4" t="s">
        <v>209</v>
      </c>
      <c r="E342" s="4" t="s">
        <v>14</v>
      </c>
      <c r="F342" s="6" t="str">
        <f aca="false">IF(AND(N(B342)&gt;$G$2,N(B342)&lt;$H$2),ROW(),"")</f>
        <v/>
      </c>
      <c r="J342" s="0" t="n">
        <f aca="false">COUNTIFS($A$2:$A$360,A342,$B$2:$B$360,B342)</f>
        <v>2</v>
      </c>
    </row>
    <row r="343" customFormat="false" ht="13.8" hidden="false" customHeight="false" outlineLevel="0" collapsed="false">
      <c r="A343" s="4" t="s">
        <v>147</v>
      </c>
      <c r="B343" s="5" t="n">
        <v>40537</v>
      </c>
      <c r="C343" s="4" t="s">
        <v>6</v>
      </c>
      <c r="D343" s="4" t="s">
        <v>209</v>
      </c>
      <c r="E343" s="4" t="s">
        <v>219</v>
      </c>
      <c r="F343" s="6" t="str">
        <f aca="false">IF(AND(N(B343)&gt;$G$2,N(B343)&lt;$H$2),ROW(),"")</f>
        <v/>
      </c>
      <c r="J343" s="0" t="n">
        <f aca="false">COUNTIFS($A$2:$A$360,A343,$B$2:$B$360,B343)</f>
        <v>2</v>
      </c>
    </row>
    <row r="344" customFormat="false" ht="13.8" hidden="false" customHeight="false" outlineLevel="0" collapsed="false">
      <c r="A344" s="4" t="s">
        <v>147</v>
      </c>
      <c r="B344" s="5" t="n">
        <v>40537</v>
      </c>
      <c r="C344" s="4" t="s">
        <v>6</v>
      </c>
      <c r="D344" s="4" t="s">
        <v>209</v>
      </c>
      <c r="E344" s="4" t="s">
        <v>219</v>
      </c>
      <c r="F344" s="6" t="str">
        <f aca="false">IF(AND(N(B344)&gt;$G$2,N(B344)&lt;$H$2),ROW(),"")</f>
        <v/>
      </c>
      <c r="J344" s="0" t="n">
        <f aca="false">COUNTIFS($A$2:$A$360,A344,$B$2:$B$360,B344)</f>
        <v>2</v>
      </c>
    </row>
    <row r="345" customFormat="false" ht="13.8" hidden="false" customHeight="false" outlineLevel="0" collapsed="false">
      <c r="A345" s="4" t="s">
        <v>220</v>
      </c>
      <c r="B345" s="5" t="n">
        <v>40573</v>
      </c>
      <c r="C345" s="4" t="s">
        <v>6</v>
      </c>
      <c r="D345" s="4" t="s">
        <v>209</v>
      </c>
      <c r="E345" s="4" t="s">
        <v>14</v>
      </c>
      <c r="F345" s="6" t="str">
        <f aca="false">IF(AND(N(B345)&gt;$G$2,N(B345)&lt;$H$2),ROW(),"")</f>
        <v/>
      </c>
      <c r="J345" s="0" t="n">
        <f aca="false">COUNTIFS($A$2:$A$360,A345,$B$2:$B$360,B345)</f>
        <v>1</v>
      </c>
    </row>
    <row r="346" customFormat="false" ht="13.8" hidden="false" customHeight="false" outlineLevel="0" collapsed="false">
      <c r="A346" s="4" t="s">
        <v>221</v>
      </c>
      <c r="B346" s="5" t="n">
        <v>40590</v>
      </c>
      <c r="C346" s="4" t="s">
        <v>10</v>
      </c>
      <c r="D346" s="4" t="s">
        <v>209</v>
      </c>
      <c r="E346" s="4" t="s">
        <v>26</v>
      </c>
      <c r="F346" s="6" t="str">
        <f aca="false">IF(AND(N(B346)&gt;$G$2,N(B346)&lt;$H$2),ROW(),"")</f>
        <v/>
      </c>
      <c r="J346" s="0" t="n">
        <f aca="false">COUNTIFS($A$2:$A$360,A346,$B$2:$B$360,B346)</f>
        <v>2</v>
      </c>
    </row>
    <row r="347" customFormat="false" ht="13.8" hidden="false" customHeight="false" outlineLevel="0" collapsed="false">
      <c r="A347" s="4" t="s">
        <v>221</v>
      </c>
      <c r="B347" s="5" t="n">
        <v>40590</v>
      </c>
      <c r="C347" s="4" t="s">
        <v>10</v>
      </c>
      <c r="D347" s="4" t="s">
        <v>209</v>
      </c>
      <c r="E347" s="4" t="s">
        <v>26</v>
      </c>
      <c r="F347" s="6" t="str">
        <f aca="false">IF(AND(N(B347)&gt;$G$2,N(B347)&lt;$H$2),ROW(),"")</f>
        <v/>
      </c>
      <c r="J347" s="0" t="n">
        <f aca="false">COUNTIFS($A$2:$A$360,A347,$B$2:$B$360,B347)</f>
        <v>2</v>
      </c>
    </row>
    <row r="348" customFormat="false" ht="13.8" hidden="false" customHeight="false" outlineLevel="0" collapsed="false">
      <c r="A348" s="4" t="s">
        <v>222</v>
      </c>
      <c r="B348" s="5" t="n">
        <v>40693</v>
      </c>
      <c r="C348" s="4" t="s">
        <v>10</v>
      </c>
      <c r="D348" s="4" t="s">
        <v>209</v>
      </c>
      <c r="E348" s="4" t="s">
        <v>14</v>
      </c>
      <c r="F348" s="6" t="str">
        <f aca="false">IF(AND(N(B348)&gt;$G$2,N(B348)&lt;$H$2),ROW(),"")</f>
        <v/>
      </c>
      <c r="J348" s="0" t="n">
        <f aca="false">COUNTIFS($A$2:$A$360,A348,$B$2:$B$360,B348)</f>
        <v>1</v>
      </c>
    </row>
    <row r="349" customFormat="false" ht="13.8" hidden="false" customHeight="false" outlineLevel="0" collapsed="false">
      <c r="A349" s="4" t="s">
        <v>223</v>
      </c>
      <c r="B349" s="5" t="n">
        <v>40720</v>
      </c>
      <c r="C349" s="4" t="s">
        <v>6</v>
      </c>
      <c r="D349" s="4" t="s">
        <v>209</v>
      </c>
      <c r="E349" s="4" t="s">
        <v>14</v>
      </c>
      <c r="F349" s="6" t="str">
        <f aca="false">IF(AND(N(B349)&gt;$G$2,N(B349)&lt;$H$2),ROW(),"")</f>
        <v/>
      </c>
      <c r="J349" s="0" t="n">
        <f aca="false">COUNTIFS($A$2:$A$360,A349,$B$2:$B$360,B349)</f>
        <v>1</v>
      </c>
    </row>
    <row r="350" customFormat="false" ht="13.8" hidden="false" customHeight="false" outlineLevel="0" collapsed="false">
      <c r="A350" s="4" t="s">
        <v>224</v>
      </c>
      <c r="B350" s="5" t="n">
        <v>40815</v>
      </c>
      <c r="C350" s="4" t="s">
        <v>6</v>
      </c>
      <c r="D350" s="4" t="s">
        <v>209</v>
      </c>
      <c r="E350" s="4" t="s">
        <v>14</v>
      </c>
      <c r="F350" s="6" t="str">
        <f aca="false">IF(AND(N(B350)&gt;$G$2,N(B350)&lt;$H$2),ROW(),"")</f>
        <v/>
      </c>
      <c r="J350" s="0" t="n">
        <f aca="false">COUNTIFS($A$2:$A$360,A350,$B$2:$B$360,B350)</f>
        <v>1</v>
      </c>
    </row>
    <row r="351" customFormat="false" ht="13.8" hidden="false" customHeight="false" outlineLevel="0" collapsed="false">
      <c r="A351" s="4" t="s">
        <v>207</v>
      </c>
      <c r="B351" s="5" t="n">
        <v>40971</v>
      </c>
      <c r="C351" s="4" t="s">
        <v>6</v>
      </c>
      <c r="D351" s="4" t="s">
        <v>209</v>
      </c>
      <c r="E351" s="4" t="s">
        <v>14</v>
      </c>
      <c r="F351" s="6" t="str">
        <f aca="false">IF(AND(N(B351)&gt;$G$2,N(B351)&lt;$H$2),ROW(),"")</f>
        <v/>
      </c>
      <c r="J351" s="0" t="n">
        <f aca="false">COUNTIFS($A$2:$A$360,A351,$B$2:$B$360,B351)</f>
        <v>1</v>
      </c>
    </row>
    <row r="352" customFormat="false" ht="13.8" hidden="false" customHeight="false" outlineLevel="0" collapsed="false">
      <c r="A352" s="4" t="s">
        <v>158</v>
      </c>
      <c r="B352" s="5" t="n">
        <v>41006</v>
      </c>
      <c r="C352" s="4" t="s">
        <v>6</v>
      </c>
      <c r="D352" s="4" t="s">
        <v>209</v>
      </c>
      <c r="E352" s="4" t="s">
        <v>14</v>
      </c>
      <c r="F352" s="6" t="str">
        <f aca="false">IF(AND(N(B352)&gt;$G$2,N(B352)&lt;$H$2),ROW(),"")</f>
        <v/>
      </c>
      <c r="J352" s="0" t="n">
        <f aca="false">COUNTIFS($A$2:$A$360,A352,$B$2:$B$360,B352)</f>
        <v>3</v>
      </c>
    </row>
    <row r="353" customFormat="false" ht="13.8" hidden="false" customHeight="false" outlineLevel="0" collapsed="false">
      <c r="A353" s="4" t="s">
        <v>158</v>
      </c>
      <c r="B353" s="5" t="n">
        <v>41006</v>
      </c>
      <c r="C353" s="4" t="s">
        <v>6</v>
      </c>
      <c r="D353" s="4" t="s">
        <v>209</v>
      </c>
      <c r="E353" s="4" t="s">
        <v>14</v>
      </c>
      <c r="F353" s="6" t="str">
        <f aca="false">IF(AND(N(B353)&gt;$G$2,N(B353)&lt;$H$2),ROW(),"")</f>
        <v/>
      </c>
      <c r="J353" s="0" t="n">
        <f aca="false">COUNTIFS($A$2:$A$360,A353,$B$2:$B$360,B353)</f>
        <v>3</v>
      </c>
    </row>
    <row r="354" customFormat="false" ht="13.8" hidden="false" customHeight="false" outlineLevel="0" collapsed="false">
      <c r="A354" s="4" t="s">
        <v>158</v>
      </c>
      <c r="B354" s="5" t="n">
        <v>41006</v>
      </c>
      <c r="C354" s="4" t="s">
        <v>6</v>
      </c>
      <c r="D354" s="4" t="s">
        <v>209</v>
      </c>
      <c r="E354" s="4" t="s">
        <v>14</v>
      </c>
      <c r="F354" s="6" t="str">
        <f aca="false">IF(AND(N(B354)&gt;$G$2,N(B354)&lt;$H$2),ROW(),"")</f>
        <v/>
      </c>
      <c r="J354" s="0" t="n">
        <f aca="false">COUNTIFS($A$2:$A$360,A354,$B$2:$B$360,B354)</f>
        <v>3</v>
      </c>
    </row>
    <row r="355" customFormat="false" ht="13.8" hidden="false" customHeight="false" outlineLevel="0" collapsed="false">
      <c r="A355" s="4" t="s">
        <v>225</v>
      </c>
      <c r="B355" s="5" t="n">
        <v>41137</v>
      </c>
      <c r="C355" s="4" t="s">
        <v>6</v>
      </c>
      <c r="D355" s="4" t="s">
        <v>209</v>
      </c>
      <c r="E355" s="4" t="s">
        <v>8</v>
      </c>
      <c r="F355" s="6" t="str">
        <f aca="false">IF(AND(N(B355)&gt;$G$2,N(B355)&lt;$H$2),ROW(),"")</f>
        <v/>
      </c>
      <c r="J355" s="0" t="n">
        <f aca="false">COUNTIFS($A$2:$A$360,A355,$B$2:$B$360,B355)</f>
        <v>1</v>
      </c>
    </row>
    <row r="356" customFormat="false" ht="13.8" hidden="false" customHeight="false" outlineLevel="0" collapsed="false">
      <c r="A356" s="4" t="s">
        <v>226</v>
      </c>
      <c r="B356" s="5" t="n">
        <v>41281</v>
      </c>
      <c r="C356" s="4" t="s">
        <v>6</v>
      </c>
      <c r="D356" s="4" t="s">
        <v>209</v>
      </c>
      <c r="E356" s="4" t="s">
        <v>14</v>
      </c>
      <c r="F356" s="6" t="str">
        <f aca="false">IF(AND(N(B356)&gt;$G$2,N(B356)&lt;$H$2),ROW(),"")</f>
        <v/>
      </c>
      <c r="J356" s="0" t="n">
        <f aca="false">COUNTIFS($A$2:$A$360,A356,$B$2:$B$360,B356)</f>
        <v>1</v>
      </c>
    </row>
    <row r="357" customFormat="false" ht="13.8" hidden="false" customHeight="false" outlineLevel="0" collapsed="false">
      <c r="A357" s="4" t="s">
        <v>180</v>
      </c>
      <c r="B357" s="5" t="n">
        <v>41338</v>
      </c>
      <c r="C357" s="4" t="s">
        <v>6</v>
      </c>
      <c r="D357" s="4" t="s">
        <v>209</v>
      </c>
      <c r="E357" s="4" t="s">
        <v>14</v>
      </c>
      <c r="F357" s="6" t="str">
        <f aca="false">IF(AND(N(B357)&gt;$G$2,N(B357)&lt;$H$2),ROW(),"")</f>
        <v/>
      </c>
      <c r="J357" s="0" t="n">
        <f aca="false">COUNTIFS($A$2:$A$360,A357,$B$2:$B$360,B357)</f>
        <v>1</v>
      </c>
    </row>
    <row r="358" customFormat="false" ht="13.8" hidden="false" customHeight="false" outlineLevel="0" collapsed="false">
      <c r="A358" s="4" t="s">
        <v>147</v>
      </c>
      <c r="B358" s="5" t="n">
        <v>41381</v>
      </c>
      <c r="C358" s="4" t="s">
        <v>6</v>
      </c>
      <c r="D358" s="4" t="s">
        <v>209</v>
      </c>
      <c r="E358" s="4" t="s">
        <v>204</v>
      </c>
      <c r="F358" s="6" t="str">
        <f aca="false">IF(AND(N(B358)&gt;$G$2,N(B358)&lt;$H$2),ROW(),"")</f>
        <v/>
      </c>
      <c r="J358" s="0" t="n">
        <f aca="false">COUNTIFS($A$2:$A$360,A358,$B$2:$B$360,B358)</f>
        <v>1</v>
      </c>
    </row>
    <row r="359" customFormat="false" ht="13.8" hidden="false" customHeight="false" outlineLevel="0" collapsed="false">
      <c r="A359" s="4" t="s">
        <v>227</v>
      </c>
      <c r="B359" s="5" t="n">
        <v>41642</v>
      </c>
      <c r="C359" s="4" t="s">
        <v>6</v>
      </c>
      <c r="D359" s="4" t="s">
        <v>209</v>
      </c>
      <c r="E359" s="4" t="s">
        <v>14</v>
      </c>
      <c r="F359" s="6" t="str">
        <f aca="false">IF(AND(N(B359)&gt;$G$2,N(B359)&lt;$H$2),ROW(),"")</f>
        <v/>
      </c>
      <c r="J359" s="0" t="n">
        <f aca="false">COUNTIFS($A$2:$A$360,A359,$B$2:$B$360,B359)</f>
        <v>1</v>
      </c>
    </row>
    <row r="360" customFormat="false" ht="13.8" hidden="false" customHeight="false" outlineLevel="0" collapsed="false">
      <c r="A360" s="4" t="s">
        <v>84</v>
      </c>
      <c r="B360" s="5" t="n">
        <v>42357</v>
      </c>
      <c r="C360" s="4" t="s">
        <v>10</v>
      </c>
      <c r="D360" s="4" t="s">
        <v>209</v>
      </c>
      <c r="E360" s="4" t="s">
        <v>14</v>
      </c>
      <c r="F360" s="6" t="str">
        <f aca="false">IF(AND(N(B360)&gt;$G$2,N(B360)&lt;$H$2),ROW(),"")</f>
        <v/>
      </c>
      <c r="J360" s="0" t="n">
        <f aca="false">COUNTIFS($A$2:$A$360,A360,$B$2:$B$360,B360)</f>
        <v>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36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8" activeCellId="0" sqref="H8"/>
    </sheetView>
  </sheetViews>
  <sheetFormatPr defaultRowHeight="13.8" zeroHeight="false" outlineLevelRow="0" outlineLevelCol="0"/>
  <cols>
    <col collapsed="false" customWidth="true" hidden="false" outlineLevel="0" max="1" min="1" style="0" width="17.27"/>
    <col collapsed="false" customWidth="true" hidden="false" outlineLevel="0" max="2" min="2" style="7" width="12.13"/>
    <col collapsed="false" customWidth="true" hidden="false" outlineLevel="0" max="3" min="3" style="7" width="5.73"/>
    <col collapsed="false" customWidth="true" hidden="false" outlineLevel="0" max="4" min="4" style="7" width="9.77"/>
    <col collapsed="false" customWidth="true" hidden="false" outlineLevel="0" max="5" min="5" style="0" width="24.35"/>
  </cols>
  <sheetData>
    <row r="1" customFormat="false" ht="23.95" hidden="false" customHeight="false" outlineLevel="0" collapsed="false">
      <c r="A1" s="1" t="s">
        <v>0</v>
      </c>
      <c r="B1" s="8" t="s">
        <v>228</v>
      </c>
      <c r="C1" s="1" t="s">
        <v>2</v>
      </c>
      <c r="D1" s="8" t="s">
        <v>229</v>
      </c>
      <c r="E1" s="1" t="s">
        <v>4</v>
      </c>
    </row>
    <row r="2" customFormat="false" ht="13.8" hidden="false" customHeight="false" outlineLevel="0" collapsed="false">
      <c r="A2" s="0" t="str">
        <f aca="true">IF(ROW()-1&lt;=COUNTIF(Feuil1!$F$2:$F$360,"&gt;1"),INDIRECT("Feuil1!A"&amp;SMALL(Feuil1!$F$2:$F$360,ROW()-1) ,1) ,"")</f>
        <v>ANNE</v>
      </c>
      <c r="B2" s="9" t="n">
        <f aca="true">IF(ROW()-1&lt;=COUNTIF(Feuil1!$F$2:$F$360,"&gt;1"),INDIRECT("Feuil1!B"&amp;SMALL(Feuil1!$F$2:$F$360,ROW()-1) ,1) ,"")</f>
        <v>24759</v>
      </c>
      <c r="C2" s="7" t="str">
        <f aca="true">IF(ROW()-1&lt;=COUNTIF(Feuil1!$F$2:$F$360,"&gt;1"),INDIRECT("Feuil1!C"&amp;SMALL(Feuil1!$F$2:$F$360,ROW()-1) ,1) ,"")</f>
        <v>F</v>
      </c>
      <c r="D2" s="7" t="str">
        <f aca="true">IF(ROW()-1&lt;=COUNTIF(Feuil1!$F$2:$F$360,"&gt;1"),INDIRECT("Feuil1!D"&amp;SMALL(Feuil1!$F$2:$F$360,ROW()-1) ,1) ,"")</f>
        <v>+ 19 ans</v>
      </c>
      <c r="E2" s="0" t="str">
        <f aca="true">IF(ROW()-1&lt;=COUNTIF(Feuil1!$F$2:$F$360,"&gt;1"),INDIRECT("Feuil1!E"&amp;SMALL(Feuil1!$F$2:$F$360,ROW()-1) ,1) ,"")</f>
        <v>MERIGNIES</v>
      </c>
    </row>
    <row r="3" customFormat="false" ht="13.8" hidden="false" customHeight="false" outlineLevel="0" collapsed="false">
      <c r="A3" s="0" t="str">
        <f aca="true">IF(ROW()-1&lt;=COUNTIF(Feuil1!$F$2:$F$360,"&gt;1"),INDIRECT("Feuil1!A"&amp;SMALL(Feuil1!$F$2:$F$360,ROW()-1) ,1) ,"")</f>
        <v>MARC</v>
      </c>
      <c r="B3" s="9" t="n">
        <f aca="true">IF(ROW()-1&lt;=COUNTIF(Feuil1!$F$2:$F$360,"&gt;1"),INDIRECT("Feuil1!B"&amp;SMALL(Feuil1!$F$2:$F$360,ROW()-1) ,1) ,"")</f>
        <v>24847</v>
      </c>
      <c r="C3" s="7" t="str">
        <f aca="true">IF(ROW()-1&lt;=COUNTIF(Feuil1!$F$2:$F$360,"&gt;1"),INDIRECT("Feuil1!C"&amp;SMALL(Feuil1!$F$2:$F$360,ROW()-1) ,1) ,"")</f>
        <v>M</v>
      </c>
      <c r="D3" s="7" t="str">
        <f aca="true">IF(ROW()-1&lt;=COUNTIF(Feuil1!$F$2:$F$360,"&gt;1"),INDIRECT("Feuil1!D"&amp;SMALL(Feuil1!$F$2:$F$360,ROW()-1) ,1) ,"")</f>
        <v>+ 35 ans</v>
      </c>
      <c r="E3" s="0" t="str">
        <f aca="true">IF(ROW()-1&lt;=COUNTIF(Feuil1!$F$2:$F$360,"&gt;1"),INDIRECT("Feuil1!E"&amp;SMALL(Feuil1!$F$2:$F$360,ROW()-1) ,1) ,"")</f>
        <v>LILLE</v>
      </c>
    </row>
    <row r="4" customFormat="false" ht="13.8" hidden="false" customHeight="false" outlineLevel="0" collapsed="false">
      <c r="A4" s="0" t="str">
        <f aca="true">IF(ROW()-1&lt;=COUNTIF(Feuil1!$F$2:$F$360,"&gt;1"),INDIRECT("Feuil1!A"&amp;SMALL(Feuil1!$F$2:$F$360,ROW()-1) ,1) ,"")</f>
        <v>MARC</v>
      </c>
      <c r="B4" s="9" t="n">
        <f aca="true">IF(ROW()-1&lt;=COUNTIF(Feuil1!$F$2:$F$360,"&gt;1"),INDIRECT("Feuil1!B"&amp;SMALL(Feuil1!$F$2:$F$360,ROW()-1) ,1) ,"")</f>
        <v>24847</v>
      </c>
      <c r="C4" s="7" t="str">
        <f aca="true">IF(ROW()-1&lt;=COUNTIF(Feuil1!$F$2:$F$360,"&gt;1"),INDIRECT("Feuil1!C"&amp;SMALL(Feuil1!$F$2:$F$360,ROW()-1) ,1) ,"")</f>
        <v>M</v>
      </c>
      <c r="D4" s="7" t="str">
        <f aca="true">IF(ROW()-1&lt;=COUNTIF(Feuil1!$F$2:$F$360,"&gt;1"),INDIRECT("Feuil1!D"&amp;SMALL(Feuil1!$F$2:$F$360,ROW()-1) ,1) ,"")</f>
        <v>+ 35 ans</v>
      </c>
      <c r="E4" s="0" t="str">
        <f aca="true">IF(ROW()-1&lt;=COUNTIF(Feuil1!$F$2:$F$360,"&gt;1"),INDIRECT("Feuil1!E"&amp;SMALL(Feuil1!$F$2:$F$360,ROW()-1) ,1) ,"")</f>
        <v>LILLE</v>
      </c>
    </row>
    <row r="5" customFormat="false" ht="13.8" hidden="false" customHeight="false" outlineLevel="0" collapsed="false">
      <c r="A5" s="0" t="str">
        <f aca="true">IF(ROW()-1&lt;=COUNTIF(Feuil1!$F$2:$F$360,"&gt;1"),INDIRECT("Feuil1!A"&amp;SMALL(Feuil1!$F$2:$F$360,ROW()-1) ,1) ,"")</f>
        <v>HUGUES</v>
      </c>
      <c r="B5" s="9" t="n">
        <f aca="true">IF(ROW()-1&lt;=COUNTIF(Feuil1!$F$2:$F$360,"&gt;1"),INDIRECT("Feuil1!B"&amp;SMALL(Feuil1!$F$2:$F$360,ROW()-1) ,1) ,"")</f>
        <v>25038</v>
      </c>
      <c r="C5" s="7" t="str">
        <f aca="true">IF(ROW()-1&lt;=COUNTIF(Feuil1!$F$2:$F$360,"&gt;1"),INDIRECT("Feuil1!C"&amp;SMALL(Feuil1!$F$2:$F$360,ROW()-1) ,1) ,"")</f>
        <v>M</v>
      </c>
      <c r="D5" s="7" t="str">
        <f aca="true">IF(ROW()-1&lt;=COUNTIF(Feuil1!$F$2:$F$360,"&gt;1"),INDIRECT("Feuil1!D"&amp;SMALL(Feuil1!$F$2:$F$360,ROW()-1) ,1) ,"")</f>
        <v>+ 35 ans</v>
      </c>
      <c r="E5" s="0" t="str">
        <f aca="true">IF(ROW()-1&lt;=COUNTIF(Feuil1!$F$2:$F$360,"&gt;1"),INDIRECT("Feuil1!E"&amp;SMALL(Feuil1!$F$2:$F$360,ROW()-1) ,1) ,"")</f>
        <v>LAMBRES LEZ DOUAI</v>
      </c>
    </row>
    <row r="6" customFormat="false" ht="13.8" hidden="false" customHeight="false" outlineLevel="0" collapsed="false">
      <c r="A6" s="0" t="str">
        <f aca="true">IF(ROW()-1&lt;=COUNTIF(Feuil1!$F$2:$F$360,"&gt;1"),INDIRECT("Feuil1!A"&amp;SMALL(Feuil1!$F$2:$F$360,ROW()-1) ,1) ,"")</f>
        <v>VALERIE</v>
      </c>
      <c r="B6" s="9" t="n">
        <f aca="true">IF(ROW()-1&lt;=COUNTIF(Feuil1!$F$2:$F$360,"&gt;1"),INDIRECT("Feuil1!B"&amp;SMALL(Feuil1!$F$2:$F$360,ROW()-1) ,1) ,"")</f>
        <v>25394</v>
      </c>
      <c r="C6" s="7" t="str">
        <f aca="true">IF(ROW()-1&lt;=COUNTIF(Feuil1!$F$2:$F$360,"&gt;1"),INDIRECT("Feuil1!C"&amp;SMALL(Feuil1!$F$2:$F$360,ROW()-1) ,1) ,"")</f>
        <v>F</v>
      </c>
      <c r="D6" s="7" t="str">
        <f aca="true">IF(ROW()-1&lt;=COUNTIF(Feuil1!$F$2:$F$360,"&gt;1"),INDIRECT("Feuil1!D"&amp;SMALL(Feuil1!$F$2:$F$360,ROW()-1) ,1) ,"")</f>
        <v>+ 19 ans</v>
      </c>
      <c r="E6" s="0" t="str">
        <f aca="true">IF(ROW()-1&lt;=COUNTIF(Feuil1!$F$2:$F$360,"&gt;1"),INDIRECT("Feuil1!E"&amp;SMALL(Feuil1!$F$2:$F$360,ROW()-1) ,1) ,"")</f>
        <v>MERIGNIES</v>
      </c>
    </row>
    <row r="7" customFormat="false" ht="13.8" hidden="false" customHeight="false" outlineLevel="0" collapsed="false">
      <c r="A7" s="0" t="str">
        <f aca="true">IF(ROW()-1&lt;=COUNTIF(Feuil1!$F$2:$F$360,"&gt;1"),INDIRECT("Feuil1!A"&amp;SMALL(Feuil1!$F$2:$F$360,ROW()-1) ,1) ,"")</f>
        <v>VALERIE</v>
      </c>
      <c r="B7" s="9" t="n">
        <f aca="true">IF(ROW()-1&lt;=COUNTIF(Feuil1!$F$2:$F$360,"&gt;1"),INDIRECT("Feuil1!B"&amp;SMALL(Feuil1!$F$2:$F$360,ROW()-1) ,1) ,"")</f>
        <v>25394</v>
      </c>
      <c r="C7" s="7" t="str">
        <f aca="true">IF(ROW()-1&lt;=COUNTIF(Feuil1!$F$2:$F$360,"&gt;1"),INDIRECT("Feuil1!C"&amp;SMALL(Feuil1!$F$2:$F$360,ROW()-1) ,1) ,"")</f>
        <v>F</v>
      </c>
      <c r="D7" s="7" t="str">
        <f aca="true">IF(ROW()-1&lt;=COUNTIF(Feuil1!$F$2:$F$360,"&gt;1"),INDIRECT("Feuil1!D"&amp;SMALL(Feuil1!$F$2:$F$360,ROW()-1) ,1) ,"")</f>
        <v>+ 35 ans</v>
      </c>
      <c r="E7" s="0" t="str">
        <f aca="true">IF(ROW()-1&lt;=COUNTIF(Feuil1!$F$2:$F$360,"&gt;1"),INDIRECT("Feuil1!E"&amp;SMALL(Feuil1!$F$2:$F$360,ROW()-1) ,1) ,"")</f>
        <v>MERIGNIES</v>
      </c>
    </row>
    <row r="8" customFormat="false" ht="13.8" hidden="false" customHeight="false" outlineLevel="0" collapsed="false">
      <c r="A8" s="0" t="str">
        <f aca="true">IF(ROW()-1&lt;=COUNTIF(Feuil1!$F$2:$F$360,"&gt;1"),INDIRECT("Feuil1!A"&amp;SMALL(Feuil1!$F$2:$F$360,ROW()-1) ,1) ,"")</f>
        <v>VALERIE</v>
      </c>
      <c r="B8" s="9" t="n">
        <f aca="true">IF(ROW()-1&lt;=COUNTIF(Feuil1!$F$2:$F$360,"&gt;1"),INDIRECT("Feuil1!B"&amp;SMALL(Feuil1!$F$2:$F$360,ROW()-1) ,1) ,"")</f>
        <v>25394</v>
      </c>
      <c r="C8" s="7" t="str">
        <f aca="true">IF(ROW()-1&lt;=COUNTIF(Feuil1!$F$2:$F$360,"&gt;1"),INDIRECT("Feuil1!C"&amp;SMALL(Feuil1!$F$2:$F$360,ROW()-1) ,1) ,"")</f>
        <v>F</v>
      </c>
      <c r="D8" s="7" t="str">
        <f aca="true">IF(ROW()-1&lt;=COUNTIF(Feuil1!$F$2:$F$360,"&gt;1"),INDIRECT("Feuil1!D"&amp;SMALL(Feuil1!$F$2:$F$360,ROW()-1) ,1) ,"")</f>
        <v>+ 35 ans</v>
      </c>
      <c r="E8" s="0" t="str">
        <f aca="true">IF(ROW()-1&lt;=COUNTIF(Feuil1!$F$2:$F$360,"&gt;1"),INDIRECT("Feuil1!E"&amp;SMALL(Feuil1!$F$2:$F$360,ROW()-1) ,1) ,"")</f>
        <v>MERIGNIES</v>
      </c>
    </row>
    <row r="9" customFormat="false" ht="13.8" hidden="false" customHeight="false" outlineLevel="0" collapsed="false">
      <c r="A9" s="0" t="str">
        <f aca="true">IF(ROW()-1&lt;=COUNTIF(Feuil1!$F$2:$F$360,"&gt;1"),INDIRECT("Feuil1!A"&amp;SMALL(Feuil1!$F$2:$F$360,ROW()-1) ,1) ,"")</f>
        <v>PHILIPPE</v>
      </c>
      <c r="B9" s="9" t="n">
        <f aca="true">IF(ROW()-1&lt;=COUNTIF(Feuil1!$F$2:$F$360,"&gt;1"),INDIRECT("Feuil1!B"&amp;SMALL(Feuil1!$F$2:$F$360,ROW()-1) ,1) ,"")</f>
        <v>25536</v>
      </c>
      <c r="C9" s="7" t="str">
        <f aca="true">IF(ROW()-1&lt;=COUNTIF(Feuil1!$F$2:$F$360,"&gt;1"),INDIRECT("Feuil1!C"&amp;SMALL(Feuil1!$F$2:$F$360,ROW()-1) ,1) ,"")</f>
        <v>M</v>
      </c>
      <c r="D9" s="7" t="str">
        <f aca="true">IF(ROW()-1&lt;=COUNTIF(Feuil1!$F$2:$F$360,"&gt;1"),INDIRECT("Feuil1!D"&amp;SMALL(Feuil1!$F$2:$F$360,ROW()-1) ,1) ,"")</f>
        <v>+ 35 ans</v>
      </c>
      <c r="E9" s="0" t="str">
        <f aca="true">IF(ROW()-1&lt;=COUNTIF(Feuil1!$F$2:$F$360,"&gt;1"),INDIRECT("Feuil1!E"&amp;SMALL(Feuil1!$F$2:$F$360,ROW()-1) ,1) ,"")</f>
        <v>DOUAI</v>
      </c>
    </row>
    <row r="10" customFormat="false" ht="13.8" hidden="false" customHeight="false" outlineLevel="0" collapsed="false">
      <c r="A10" s="0" t="str">
        <f aca="true">IF(ROW()-1&lt;=COUNTIF(Feuil1!$F$2:$F$360,"&gt;1"),INDIRECT("Feuil1!A"&amp;SMALL(Feuil1!$F$2:$F$360,ROW()-1) ,1) ,"")</f>
        <v>NICOLE</v>
      </c>
      <c r="B10" s="9" t="n">
        <f aca="true">IF(ROW()-1&lt;=COUNTIF(Feuil1!$F$2:$F$360,"&gt;1"),INDIRECT("Feuil1!B"&amp;SMALL(Feuil1!$F$2:$F$360,ROW()-1) ,1) ,"")</f>
        <v>25605</v>
      </c>
      <c r="C10" s="7" t="str">
        <f aca="true">IF(ROW()-1&lt;=COUNTIF(Feuil1!$F$2:$F$360,"&gt;1"),INDIRECT("Feuil1!C"&amp;SMALL(Feuil1!$F$2:$F$360,ROW()-1) ,1) ,"")</f>
        <v>F</v>
      </c>
      <c r="D10" s="7" t="str">
        <f aca="true">IF(ROW()-1&lt;=COUNTIF(Feuil1!$F$2:$F$360,"&gt;1"),INDIRECT("Feuil1!D"&amp;SMALL(Feuil1!$F$2:$F$360,ROW()-1) ,1) ,"")</f>
        <v>+ 19 ans</v>
      </c>
      <c r="E10" s="0" t="str">
        <f aca="true">IF(ROW()-1&lt;=COUNTIF(Feuil1!$F$2:$F$360,"&gt;1"),INDIRECT("Feuil1!E"&amp;SMALL(Feuil1!$F$2:$F$360,ROW()-1) ,1) ,"")</f>
        <v>LILLE</v>
      </c>
    </row>
    <row r="11" customFormat="false" ht="13.8" hidden="false" customHeight="false" outlineLevel="0" collapsed="false">
      <c r="A11" s="0" t="str">
        <f aca="true">IF(ROW()-1&lt;=COUNTIF(Feuil1!$F$2:$F$360,"&gt;1"),INDIRECT("Feuil1!A"&amp;SMALL(Feuil1!$F$2:$F$360,ROW()-1) ,1) ,"")</f>
        <v>DOMINIQUE</v>
      </c>
      <c r="B11" s="9" t="n">
        <f aca="true">IF(ROW()-1&lt;=COUNTIF(Feuil1!$F$2:$F$360,"&gt;1"),INDIRECT("Feuil1!B"&amp;SMALL(Feuil1!$F$2:$F$360,ROW()-1) ,1) ,"")</f>
        <v>25903</v>
      </c>
      <c r="C11" s="7" t="str">
        <f aca="true">IF(ROW()-1&lt;=COUNTIF(Feuil1!$F$2:$F$360,"&gt;1"),INDIRECT("Feuil1!C"&amp;SMALL(Feuil1!$F$2:$F$360,ROW()-1) ,1) ,"")</f>
        <v>M</v>
      </c>
      <c r="D11" s="7" t="str">
        <f aca="true">IF(ROW()-1&lt;=COUNTIF(Feuil1!$F$2:$F$360,"&gt;1"),INDIRECT("Feuil1!D"&amp;SMALL(Feuil1!$F$2:$F$360,ROW()-1) ,1) ,"")</f>
        <v>+ 19 ans</v>
      </c>
      <c r="E11" s="0" t="str">
        <f aca="true">IF(ROW()-1&lt;=COUNTIF(Feuil1!$F$2:$F$360,"&gt;1"),INDIRECT("Feuil1!E"&amp;SMALL(Feuil1!$F$2:$F$360,ROW()-1) ,1) ,"")</f>
        <v>PELVES</v>
      </c>
    </row>
    <row r="12" customFormat="false" ht="13.8" hidden="false" customHeight="false" outlineLevel="0" collapsed="false">
      <c r="A12" s="0" t="str">
        <f aca="true">IF(ROW()-1&lt;=COUNTIF(Feuil1!$F$2:$F$360,"&gt;1"),INDIRECT("Feuil1!A"&amp;SMALL(Feuil1!$F$2:$F$360,ROW()-1) ,1) ,"")</f>
        <v>DOMINIQUE</v>
      </c>
      <c r="B12" s="9" t="n">
        <f aca="true">IF(ROW()-1&lt;=COUNTIF(Feuil1!$F$2:$F$360,"&gt;1"),INDIRECT("Feuil1!B"&amp;SMALL(Feuil1!$F$2:$F$360,ROW()-1) ,1) ,"")</f>
        <v>25903</v>
      </c>
      <c r="C12" s="7" t="str">
        <f aca="true">IF(ROW()-1&lt;=COUNTIF(Feuil1!$F$2:$F$360,"&gt;1"),INDIRECT("Feuil1!C"&amp;SMALL(Feuil1!$F$2:$F$360,ROW()-1) ,1) ,"")</f>
        <v>M</v>
      </c>
      <c r="D12" s="7" t="str">
        <f aca="true">IF(ROW()-1&lt;=COUNTIF(Feuil1!$F$2:$F$360,"&gt;1"),INDIRECT("Feuil1!D"&amp;SMALL(Feuil1!$F$2:$F$360,ROW()-1) ,1) ,"")</f>
        <v>+ 35 ans</v>
      </c>
      <c r="E12" s="0" t="str">
        <f aca="true">IF(ROW()-1&lt;=COUNTIF(Feuil1!$F$2:$F$360,"&gt;1"),INDIRECT("Feuil1!E"&amp;SMALL(Feuil1!$F$2:$F$360,ROW()-1) ,1) ,"")</f>
        <v>PELVES</v>
      </c>
    </row>
    <row r="13" customFormat="false" ht="13.8" hidden="false" customHeight="false" outlineLevel="0" collapsed="false">
      <c r="A13" s="0" t="str">
        <f aca="true">IF(ROW()-1&lt;=COUNTIF(Feuil1!$F$2:$F$360,"&gt;1"),INDIRECT("Feuil1!A"&amp;SMALL(Feuil1!$F$2:$F$360,ROW()-1) ,1) ,"")</f>
        <v>DOMINIQUE</v>
      </c>
      <c r="B13" s="9" t="n">
        <f aca="true">IF(ROW()-1&lt;=COUNTIF(Feuil1!$F$2:$F$360,"&gt;1"),INDIRECT("Feuil1!B"&amp;SMALL(Feuil1!$F$2:$F$360,ROW()-1) ,1) ,"")</f>
        <v>25903</v>
      </c>
      <c r="C13" s="7" t="str">
        <f aca="true">IF(ROW()-1&lt;=COUNTIF(Feuil1!$F$2:$F$360,"&gt;1"),INDIRECT("Feuil1!C"&amp;SMALL(Feuil1!$F$2:$F$360,ROW()-1) ,1) ,"")</f>
        <v>M</v>
      </c>
      <c r="D13" s="7" t="str">
        <f aca="true">IF(ROW()-1&lt;=COUNTIF(Feuil1!$F$2:$F$360,"&gt;1"),INDIRECT("Feuil1!D"&amp;SMALL(Feuil1!$F$2:$F$360,ROW()-1) ,1) ,"")</f>
        <v>+ 35 ans</v>
      </c>
      <c r="E13" s="0" t="str">
        <f aca="true">IF(ROW()-1&lt;=COUNTIF(Feuil1!$F$2:$F$360,"&gt;1"),INDIRECT("Feuil1!E"&amp;SMALL(Feuil1!$F$2:$F$360,ROW()-1) ,1) ,"")</f>
        <v>PELVES</v>
      </c>
    </row>
    <row r="14" customFormat="false" ht="13.8" hidden="false" customHeight="false" outlineLevel="0" collapsed="false">
      <c r="A14" s="0" t="str">
        <f aca="true">IF(ROW()-1&lt;=COUNTIF(Feuil1!$F$2:$F$360,"&gt;1"),INDIRECT("Feuil1!A"&amp;SMALL(Feuil1!$F$2:$F$360,ROW()-1) ,1) ,"")</f>
        <v>ARNAUD</v>
      </c>
      <c r="B14" s="9" t="n">
        <f aca="true">IF(ROW()-1&lt;=COUNTIF(Feuil1!$F$2:$F$360,"&gt;1"),INDIRECT("Feuil1!B"&amp;SMALL(Feuil1!$F$2:$F$360,ROW()-1) ,1) ,"")</f>
        <v>25941</v>
      </c>
      <c r="C14" s="7" t="str">
        <f aca="true">IF(ROW()-1&lt;=COUNTIF(Feuil1!$F$2:$F$360,"&gt;1"),INDIRECT("Feuil1!C"&amp;SMALL(Feuil1!$F$2:$F$360,ROW()-1) ,1) ,"")</f>
        <v>M</v>
      </c>
      <c r="D14" s="7" t="str">
        <f aca="true">IF(ROW()-1&lt;=COUNTIF(Feuil1!$F$2:$F$360,"&gt;1"),INDIRECT("Feuil1!D"&amp;SMALL(Feuil1!$F$2:$F$360,ROW()-1) ,1) ,"")</f>
        <v>+ 35 ans</v>
      </c>
      <c r="E14" s="0" t="str">
        <f aca="true">IF(ROW()-1&lt;=COUNTIF(Feuil1!$F$2:$F$360,"&gt;1"),INDIRECT("Feuil1!E"&amp;SMALL(Feuil1!$F$2:$F$360,ROW()-1) ,1) ,"")</f>
        <v>SIN LE NOBLE</v>
      </c>
    </row>
    <row r="15" customFormat="false" ht="13.8" hidden="false" customHeight="false" outlineLevel="0" collapsed="false">
      <c r="A15" s="0" t="str">
        <f aca="true">IF(ROW()-1&lt;=COUNTIF(Feuil1!$F$2:$F$360,"&gt;1"),INDIRECT("Feuil1!A"&amp;SMALL(Feuil1!$F$2:$F$360,ROW()-1) ,1) ,"")</f>
        <v>OLIVIER</v>
      </c>
      <c r="B15" s="9" t="n">
        <f aca="true">IF(ROW()-1&lt;=COUNTIF(Feuil1!$F$2:$F$360,"&gt;1"),INDIRECT("Feuil1!B"&amp;SMALL(Feuil1!$F$2:$F$360,ROW()-1) ,1) ,"")</f>
        <v>26102</v>
      </c>
      <c r="C15" s="7" t="str">
        <f aca="true">IF(ROW()-1&lt;=COUNTIF(Feuil1!$F$2:$F$360,"&gt;1"),INDIRECT("Feuil1!C"&amp;SMALL(Feuil1!$F$2:$F$360,ROW()-1) ,1) ,"")</f>
        <v>M</v>
      </c>
      <c r="D15" s="7" t="str">
        <f aca="true">IF(ROW()-1&lt;=COUNTIF(Feuil1!$F$2:$F$360,"&gt;1"),INDIRECT("Feuil1!D"&amp;SMALL(Feuil1!$F$2:$F$360,ROW()-1) ,1) ,"")</f>
        <v>+ 35 ans</v>
      </c>
      <c r="E15" s="0" t="str">
        <f aca="true">IF(ROW()-1&lt;=COUNTIF(Feuil1!$F$2:$F$360,"&gt;1"),INDIRECT("Feuil1!E"&amp;SMALL(Feuil1!$F$2:$F$360,ROW()-1) ,1) ,"")</f>
        <v>MOUVAUX</v>
      </c>
    </row>
    <row r="16" customFormat="false" ht="13.8" hidden="false" customHeight="false" outlineLevel="0" collapsed="false">
      <c r="A16" s="0" t="str">
        <f aca="true">IF(ROW()-1&lt;=COUNTIF(Feuil1!$F$2:$F$360,"&gt;1"),INDIRECT("Feuil1!A"&amp;SMALL(Feuil1!$F$2:$F$360,ROW()-1) ,1) ,"")</f>
        <v>OLIVIER</v>
      </c>
      <c r="B16" s="9" t="n">
        <f aca="true">IF(ROW()-1&lt;=COUNTIF(Feuil1!$F$2:$F$360,"&gt;1"),INDIRECT("Feuil1!B"&amp;SMALL(Feuil1!$F$2:$F$360,ROW()-1) ,1) ,"")</f>
        <v>26102</v>
      </c>
      <c r="C16" s="7" t="str">
        <f aca="true">IF(ROW()-1&lt;=COUNTIF(Feuil1!$F$2:$F$360,"&gt;1"),INDIRECT("Feuil1!C"&amp;SMALL(Feuil1!$F$2:$F$360,ROW()-1) ,1) ,"")</f>
        <v>M</v>
      </c>
      <c r="D16" s="7" t="str">
        <f aca="true">IF(ROW()-1&lt;=COUNTIF(Feuil1!$F$2:$F$360,"&gt;1"),INDIRECT("Feuil1!D"&amp;SMALL(Feuil1!$F$2:$F$360,ROW()-1) ,1) ,"")</f>
        <v>+ 35 ans</v>
      </c>
      <c r="E16" s="0" t="str">
        <f aca="true">IF(ROW()-1&lt;=COUNTIF(Feuil1!$F$2:$F$360,"&gt;1"),INDIRECT("Feuil1!E"&amp;SMALL(Feuil1!$F$2:$F$360,ROW()-1) ,1) ,"")</f>
        <v>MOUVAUX</v>
      </c>
    </row>
    <row r="17" customFormat="false" ht="13.8" hidden="false" customHeight="false" outlineLevel="0" collapsed="false">
      <c r="A17" s="0" t="str">
        <f aca="true">IF(ROW()-1&lt;=COUNTIF(Feuil1!$F$2:$F$360,"&gt;1"),INDIRECT("Feuil1!A"&amp;SMALL(Feuil1!$F$2:$F$360,ROW()-1) ,1) ,"")</f>
        <v>JEAN-CHRISTOPHE</v>
      </c>
      <c r="B17" s="9" t="n">
        <f aca="true">IF(ROW()-1&lt;=COUNTIF(Feuil1!$F$2:$F$360,"&gt;1"),INDIRECT("Feuil1!B"&amp;SMALL(Feuil1!$F$2:$F$360,ROW()-1) ,1) ,"")</f>
        <v>26121</v>
      </c>
      <c r="C17" s="7" t="str">
        <f aca="true">IF(ROW()-1&lt;=COUNTIF(Feuil1!$F$2:$F$360,"&gt;1"),INDIRECT("Feuil1!C"&amp;SMALL(Feuil1!$F$2:$F$360,ROW()-1) ,1) ,"")</f>
        <v>M</v>
      </c>
      <c r="D17" s="7" t="str">
        <f aca="true">IF(ROW()-1&lt;=COUNTIF(Feuil1!$F$2:$F$360,"&gt;1"),INDIRECT("Feuil1!D"&amp;SMALL(Feuil1!$F$2:$F$360,ROW()-1) ,1) ,"")</f>
        <v>+ 19 ans</v>
      </c>
      <c r="E17" s="0" t="str">
        <f aca="true">IF(ROW()-1&lt;=COUNTIF(Feuil1!$F$2:$F$360,"&gt;1"),INDIRECT("Feuil1!E"&amp;SMALL(Feuil1!$F$2:$F$360,ROW()-1) ,1) ,"")</f>
        <v>CUINCY</v>
      </c>
    </row>
    <row r="18" customFormat="false" ht="13.8" hidden="false" customHeight="false" outlineLevel="0" collapsed="false">
      <c r="A18" s="0" t="str">
        <f aca="true">IF(ROW()-1&lt;=COUNTIF(Feuil1!$F$2:$F$360,"&gt;1"),INDIRECT("Feuil1!A"&amp;SMALL(Feuil1!$F$2:$F$360,ROW()-1) ,1) ,"")</f>
        <v>VALERIE</v>
      </c>
      <c r="B18" s="9" t="n">
        <f aca="true">IF(ROW()-1&lt;=COUNTIF(Feuil1!$F$2:$F$360,"&gt;1"),INDIRECT("Feuil1!B"&amp;SMALL(Feuil1!$F$2:$F$360,ROW()-1) ,1) ,"")</f>
        <v>26298</v>
      </c>
      <c r="C18" s="7" t="str">
        <f aca="true">IF(ROW()-1&lt;=COUNTIF(Feuil1!$F$2:$F$360,"&gt;1"),INDIRECT("Feuil1!C"&amp;SMALL(Feuil1!$F$2:$F$360,ROW()-1) ,1) ,"")</f>
        <v>F</v>
      </c>
      <c r="D18" s="7" t="str">
        <f aca="true">IF(ROW()-1&lt;=COUNTIF(Feuil1!$F$2:$F$360,"&gt;1"),INDIRECT("Feuil1!D"&amp;SMALL(Feuil1!$F$2:$F$360,ROW()-1) ,1) ,"")</f>
        <v>+ 19 ans</v>
      </c>
      <c r="E18" s="0" t="str">
        <f aca="true">IF(ROW()-1&lt;=COUNTIF(Feuil1!$F$2:$F$360,"&gt;1"),INDIRECT("Feuil1!E"&amp;SMALL(Feuil1!$F$2:$F$360,ROW()-1) ,1) ,"")</f>
        <v>DOUAI</v>
      </c>
    </row>
    <row r="19" customFormat="false" ht="13.8" hidden="false" customHeight="false" outlineLevel="0" collapsed="false">
      <c r="A19" s="0" t="str">
        <f aca="true">IF(ROW()-1&lt;=COUNTIF(Feuil1!$F$2:$F$360,"&gt;1"),INDIRECT("Feuil1!A"&amp;SMALL(Feuil1!$F$2:$F$360,ROW()-1) ,1) ,"")</f>
        <v>CECILE</v>
      </c>
      <c r="B19" s="9" t="n">
        <f aca="true">IF(ROW()-1&lt;=COUNTIF(Feuil1!$F$2:$F$360,"&gt;1"),INDIRECT("Feuil1!B"&amp;SMALL(Feuil1!$F$2:$F$360,ROW()-1) ,1) ,"")</f>
        <v>26449</v>
      </c>
      <c r="C19" s="7" t="str">
        <f aca="true">IF(ROW()-1&lt;=COUNTIF(Feuil1!$F$2:$F$360,"&gt;1"),INDIRECT("Feuil1!C"&amp;SMALL(Feuil1!$F$2:$F$360,ROW()-1) ,1) ,"")</f>
        <v>F</v>
      </c>
      <c r="D19" s="7" t="str">
        <f aca="true">IF(ROW()-1&lt;=COUNTIF(Feuil1!$F$2:$F$360,"&gt;1"),INDIRECT("Feuil1!D"&amp;SMALL(Feuil1!$F$2:$F$360,ROW()-1) ,1) ,"")</f>
        <v>+ 19 ans</v>
      </c>
      <c r="E19" s="0" t="str">
        <f aca="true">IF(ROW()-1&lt;=COUNTIF(Feuil1!$F$2:$F$360,"&gt;1"),INDIRECT("Feuil1!E"&amp;SMALL(Feuil1!$F$2:$F$360,ROW()-1) ,1) ,"")</f>
        <v>PELVES</v>
      </c>
    </row>
    <row r="20" customFormat="false" ht="13.8" hidden="false" customHeight="false" outlineLevel="0" collapsed="false">
      <c r="A20" s="0" t="str">
        <f aca="true">IF(ROW()-1&lt;=COUNTIF(Feuil1!$F$2:$F$360,"&gt;1"),INDIRECT("Feuil1!A"&amp;SMALL(Feuil1!$F$2:$F$360,ROW()-1) ,1) ,"")</f>
        <v>CECILE</v>
      </c>
      <c r="B20" s="9" t="n">
        <f aca="true">IF(ROW()-1&lt;=COUNTIF(Feuil1!$F$2:$F$360,"&gt;1"),INDIRECT("Feuil1!B"&amp;SMALL(Feuil1!$F$2:$F$360,ROW()-1) ,1) ,"")</f>
        <v>26449</v>
      </c>
      <c r="C20" s="7" t="str">
        <f aca="true">IF(ROW()-1&lt;=COUNTIF(Feuil1!$F$2:$F$360,"&gt;1"),INDIRECT("Feuil1!C"&amp;SMALL(Feuil1!$F$2:$F$360,ROW()-1) ,1) ,"")</f>
        <v>F</v>
      </c>
      <c r="D20" s="7" t="str">
        <f aca="true">IF(ROW()-1&lt;=COUNTIF(Feuil1!$F$2:$F$360,"&gt;1"),INDIRECT("Feuil1!D"&amp;SMALL(Feuil1!$F$2:$F$360,ROW()-1) ,1) ,"")</f>
        <v>+ 35 ans</v>
      </c>
      <c r="E20" s="0" t="str">
        <f aca="true">IF(ROW()-1&lt;=COUNTIF(Feuil1!$F$2:$F$360,"&gt;1"),INDIRECT("Feuil1!E"&amp;SMALL(Feuil1!$F$2:$F$360,ROW()-1) ,1) ,"")</f>
        <v>PELVES</v>
      </c>
    </row>
    <row r="21" customFormat="false" ht="13.8" hidden="false" customHeight="false" outlineLevel="0" collapsed="false">
      <c r="A21" s="0" t="str">
        <f aca="true">IF(ROW()-1&lt;=COUNTIF(Feuil1!$F$2:$F$360,"&gt;1"),INDIRECT("Feuil1!A"&amp;SMALL(Feuil1!$F$2:$F$360,ROW()-1) ,1) ,"")</f>
        <v>CECILE</v>
      </c>
      <c r="B21" s="9" t="n">
        <f aca="true">IF(ROW()-1&lt;=COUNTIF(Feuil1!$F$2:$F$360,"&gt;1"),INDIRECT("Feuil1!B"&amp;SMALL(Feuil1!$F$2:$F$360,ROW()-1) ,1) ,"")</f>
        <v>26449</v>
      </c>
      <c r="C21" s="7" t="str">
        <f aca="true">IF(ROW()-1&lt;=COUNTIF(Feuil1!$F$2:$F$360,"&gt;1"),INDIRECT("Feuil1!C"&amp;SMALL(Feuil1!$F$2:$F$360,ROW()-1) ,1) ,"")</f>
        <v>F</v>
      </c>
      <c r="D21" s="7" t="str">
        <f aca="true">IF(ROW()-1&lt;=COUNTIF(Feuil1!$F$2:$F$360,"&gt;1"),INDIRECT("Feuil1!D"&amp;SMALL(Feuil1!$F$2:$F$360,ROW()-1) ,1) ,"")</f>
        <v>+ 35 ans</v>
      </c>
      <c r="E21" s="0" t="str">
        <f aca="true">IF(ROW()-1&lt;=COUNTIF(Feuil1!$F$2:$F$360,"&gt;1"),INDIRECT("Feuil1!E"&amp;SMALL(Feuil1!$F$2:$F$360,ROW()-1) ,1) ,"")</f>
        <v>PELVES</v>
      </c>
    </row>
    <row r="22" customFormat="false" ht="13.8" hidden="false" customHeight="false" outlineLevel="0" collapsed="false">
      <c r="A22" s="0" t="str">
        <f aca="true">IF(ROW()-1&lt;=COUNTIF(Feuil1!$F$2:$F$360,"&gt;1"),INDIRECT("Feuil1!A"&amp;SMALL(Feuil1!$F$2:$F$360,ROW()-1) ,1) ,"")</f>
        <v>LAURENT</v>
      </c>
      <c r="B22" s="9" t="n">
        <f aca="true">IF(ROW()-1&lt;=COUNTIF(Feuil1!$F$2:$F$360,"&gt;1"),INDIRECT("Feuil1!B"&amp;SMALL(Feuil1!$F$2:$F$360,ROW()-1) ,1) ,"")</f>
        <v>26543</v>
      </c>
      <c r="C22" s="7" t="str">
        <f aca="true">IF(ROW()-1&lt;=COUNTIF(Feuil1!$F$2:$F$360,"&gt;1"),INDIRECT("Feuil1!C"&amp;SMALL(Feuil1!$F$2:$F$360,ROW()-1) ,1) ,"")</f>
        <v>M</v>
      </c>
      <c r="D22" s="7" t="str">
        <f aca="true">IF(ROW()-1&lt;=COUNTIF(Feuil1!$F$2:$F$360,"&gt;1"),INDIRECT("Feuil1!D"&amp;SMALL(Feuil1!$F$2:$F$360,ROW()-1) ,1) ,"")</f>
        <v>+ 35 ans</v>
      </c>
      <c r="E22" s="0" t="str">
        <f aca="true">IF(ROW()-1&lt;=COUNTIF(Feuil1!$F$2:$F$360,"&gt;1"),INDIRECT("Feuil1!E"&amp;SMALL(Feuil1!$F$2:$F$360,ROW()-1) ,1) ,"")</f>
        <v>ESCAUDOEUVRES</v>
      </c>
    </row>
    <row r="23" customFormat="false" ht="13.8" hidden="false" customHeight="false" outlineLevel="0" collapsed="false">
      <c r="A23" s="0" t="str">
        <f aca="true">IF(ROW()-1&lt;=COUNTIF(Feuil1!$F$2:$F$360,"&gt;1"),INDIRECT("Feuil1!A"&amp;SMALL(Feuil1!$F$2:$F$360,ROW()-1) ,1) ,"")</f>
        <v>JULIEN</v>
      </c>
      <c r="B23" s="9" t="n">
        <f aca="true">IF(ROW()-1&lt;=COUNTIF(Feuil1!$F$2:$F$360,"&gt;1"),INDIRECT("Feuil1!B"&amp;SMALL(Feuil1!$F$2:$F$360,ROW()-1) ,1) ,"")</f>
        <v>26769</v>
      </c>
      <c r="C23" s="7" t="str">
        <f aca="true">IF(ROW()-1&lt;=COUNTIF(Feuil1!$F$2:$F$360,"&gt;1"),INDIRECT("Feuil1!C"&amp;SMALL(Feuil1!$F$2:$F$360,ROW()-1) ,1) ,"")</f>
        <v>M</v>
      </c>
      <c r="D23" s="7" t="str">
        <f aca="true">IF(ROW()-1&lt;=COUNTIF(Feuil1!$F$2:$F$360,"&gt;1"),INDIRECT("Feuil1!D"&amp;SMALL(Feuil1!$F$2:$F$360,ROW()-1) ,1) ,"")</f>
        <v>+ 19 ans</v>
      </c>
      <c r="E23" s="0" t="str">
        <f aca="true">IF(ROW()-1&lt;=COUNTIF(Feuil1!$F$2:$F$360,"&gt;1"),INDIRECT("Feuil1!E"&amp;SMALL(Feuil1!$F$2:$F$360,ROW()-1) ,1) ,"")</f>
        <v>MARZY</v>
      </c>
    </row>
    <row r="24" customFormat="false" ht="13.8" hidden="false" customHeight="false" outlineLevel="0" collapsed="false">
      <c r="A24" s="0" t="str">
        <f aca="true">IF(ROW()-1&lt;=COUNTIF(Feuil1!$F$2:$F$360,"&gt;1"),INDIRECT("Feuil1!A"&amp;SMALL(Feuil1!$F$2:$F$360,ROW()-1) ,1) ,"")</f>
        <v>VIRGINIE</v>
      </c>
      <c r="B24" s="9" t="n">
        <f aca="true">IF(ROW()-1&lt;=COUNTIF(Feuil1!$F$2:$F$360,"&gt;1"),INDIRECT("Feuil1!B"&amp;SMALL(Feuil1!$F$2:$F$360,ROW()-1) ,1) ,"")</f>
        <v>26920</v>
      </c>
      <c r="C24" s="7" t="str">
        <f aca="true">IF(ROW()-1&lt;=COUNTIF(Feuil1!$F$2:$F$360,"&gt;1"),INDIRECT("Feuil1!C"&amp;SMALL(Feuil1!$F$2:$F$360,ROW()-1) ,1) ,"")</f>
        <v>F</v>
      </c>
      <c r="D24" s="7" t="str">
        <f aca="true">IF(ROW()-1&lt;=COUNTIF(Feuil1!$F$2:$F$360,"&gt;1"),INDIRECT("Feuil1!D"&amp;SMALL(Feuil1!$F$2:$F$360,ROW()-1) ,1) ,"")</f>
        <v>+ 19 ans</v>
      </c>
      <c r="E24" s="0" t="str">
        <f aca="true">IF(ROW()-1&lt;=COUNTIF(Feuil1!$F$2:$F$360,"&gt;1"),INDIRECT("Feuil1!E"&amp;SMALL(Feuil1!$F$2:$F$360,ROW()-1) ,1) ,"")</f>
        <v>COURCHELETTES</v>
      </c>
    </row>
    <row r="25" customFormat="false" ht="13.8" hidden="false" customHeight="false" outlineLevel="0" collapsed="false">
      <c r="A25" s="0" t="str">
        <f aca="true">IF(ROW()-1&lt;=COUNTIF(Feuil1!$F$2:$F$360,"&gt;1"),INDIRECT("Feuil1!A"&amp;SMALL(Feuil1!$F$2:$F$360,ROW()-1) ,1) ,"")</f>
        <v>DENIS</v>
      </c>
      <c r="B25" s="9" t="n">
        <f aca="true">IF(ROW()-1&lt;=COUNTIF(Feuil1!$F$2:$F$360,"&gt;1"),INDIRECT("Feuil1!B"&amp;SMALL(Feuil1!$F$2:$F$360,ROW()-1) ,1) ,"")</f>
        <v>27017</v>
      </c>
      <c r="C25" s="7" t="str">
        <f aca="true">IF(ROW()-1&lt;=COUNTIF(Feuil1!$F$2:$F$360,"&gt;1"),INDIRECT("Feuil1!C"&amp;SMALL(Feuil1!$F$2:$F$360,ROW()-1) ,1) ,"")</f>
        <v>M</v>
      </c>
      <c r="D25" s="7" t="str">
        <f aca="true">IF(ROW()-1&lt;=COUNTIF(Feuil1!$F$2:$F$360,"&gt;1"),INDIRECT("Feuil1!D"&amp;SMALL(Feuil1!$F$2:$F$360,ROW()-1) ,1) ,"")</f>
        <v>+ 19 ans</v>
      </c>
      <c r="E25" s="0" t="str">
        <f aca="true">IF(ROW()-1&lt;=COUNTIF(Feuil1!$F$2:$F$360,"&gt;1"),INDIRECT("Feuil1!E"&amp;SMALL(Feuil1!$F$2:$F$360,ROW()-1) ,1) ,"")</f>
        <v>SIN LE NOBLE</v>
      </c>
    </row>
    <row r="26" customFormat="false" ht="13.8" hidden="false" customHeight="false" outlineLevel="0" collapsed="false">
      <c r="A26" s="0" t="str">
        <f aca="true">IF(ROW()-1&lt;=COUNTIF(Feuil1!$F$2:$F$360,"&gt;1"),INDIRECT("Feuil1!A"&amp;SMALL(Feuil1!$F$2:$F$360,ROW()-1) ,1) ,"")</f>
        <v>FABIEN</v>
      </c>
      <c r="B26" s="9" t="n">
        <f aca="true">IF(ROW()-1&lt;=COUNTIF(Feuil1!$F$2:$F$360,"&gt;1"),INDIRECT("Feuil1!B"&amp;SMALL(Feuil1!$F$2:$F$360,ROW()-1) ,1) ,"")</f>
        <v>27135</v>
      </c>
      <c r="C26" s="7" t="str">
        <f aca="true">IF(ROW()-1&lt;=COUNTIF(Feuil1!$F$2:$F$360,"&gt;1"),INDIRECT("Feuil1!C"&amp;SMALL(Feuil1!$F$2:$F$360,ROW()-1) ,1) ,"")</f>
        <v>M</v>
      </c>
      <c r="D26" s="7" t="str">
        <f aca="true">IF(ROW()-1&lt;=COUNTIF(Feuil1!$F$2:$F$360,"&gt;1"),INDIRECT("Feuil1!D"&amp;SMALL(Feuil1!$F$2:$F$360,ROW()-1) ,1) ,"")</f>
        <v>+ 35 ans</v>
      </c>
      <c r="E26" s="0" t="str">
        <f aca="true">IF(ROW()-1&lt;=COUNTIF(Feuil1!$F$2:$F$360,"&gt;1"),INDIRECT("Feuil1!E"&amp;SMALL(Feuil1!$F$2:$F$360,ROW()-1) ,1) ,"")</f>
        <v>ACHICOURT</v>
      </c>
    </row>
    <row r="27" customFormat="false" ht="13.8" hidden="false" customHeight="false" outlineLevel="0" collapsed="false">
      <c r="A27" s="0" t="str">
        <f aca="true">IF(ROW()-1&lt;=COUNTIF(Feuil1!$F$2:$F$360,"&gt;1"),INDIRECT("Feuil1!A"&amp;SMALL(Feuil1!$F$2:$F$360,ROW()-1) ,1) ,"")</f>
        <v>FABIEN</v>
      </c>
      <c r="B27" s="9" t="n">
        <f aca="true">IF(ROW()-1&lt;=COUNTIF(Feuil1!$F$2:$F$360,"&gt;1"),INDIRECT("Feuil1!B"&amp;SMALL(Feuil1!$F$2:$F$360,ROW()-1) ,1) ,"")</f>
        <v>27262</v>
      </c>
      <c r="C27" s="7" t="str">
        <f aca="true">IF(ROW()-1&lt;=COUNTIF(Feuil1!$F$2:$F$360,"&gt;1"),INDIRECT("Feuil1!C"&amp;SMALL(Feuil1!$F$2:$F$360,ROW()-1) ,1) ,"")</f>
        <v>M</v>
      </c>
      <c r="D27" s="7" t="str">
        <f aca="true">IF(ROW()-1&lt;=COUNTIF(Feuil1!$F$2:$F$360,"&gt;1"),INDIRECT("Feuil1!D"&amp;SMALL(Feuil1!$F$2:$F$360,ROW()-1) ,1) ,"")</f>
        <v>+ 35 ans</v>
      </c>
      <c r="E27" s="0" t="str">
        <f aca="true">IF(ROW()-1&lt;=COUNTIF(Feuil1!$F$2:$F$360,"&gt;1"),INDIRECT("Feuil1!E"&amp;SMALL(Feuil1!$F$2:$F$360,ROW()-1) ,1) ,"")</f>
        <v>SIN LE NOBLE</v>
      </c>
    </row>
    <row r="28" customFormat="false" ht="13.8" hidden="false" customHeight="false" outlineLevel="0" collapsed="false">
      <c r="A28" s="0" t="str">
        <f aca="true">IF(ROW()-1&lt;=COUNTIF(Feuil1!$F$2:$F$360,"&gt;1"),INDIRECT("Feuil1!A"&amp;SMALL(Feuil1!$F$2:$F$360,ROW()-1) ,1) ,"")</f>
        <v>FABIEN</v>
      </c>
      <c r="B28" s="9" t="n">
        <f aca="true">IF(ROW()-1&lt;=COUNTIF(Feuil1!$F$2:$F$360,"&gt;1"),INDIRECT("Feuil1!B"&amp;SMALL(Feuil1!$F$2:$F$360,ROW()-1) ,1) ,"")</f>
        <v>27262</v>
      </c>
      <c r="C28" s="7" t="str">
        <f aca="true">IF(ROW()-1&lt;=COUNTIF(Feuil1!$F$2:$F$360,"&gt;1"),INDIRECT("Feuil1!C"&amp;SMALL(Feuil1!$F$2:$F$360,ROW()-1) ,1) ,"")</f>
        <v>M</v>
      </c>
      <c r="D28" s="7" t="str">
        <f aca="true">IF(ROW()-1&lt;=COUNTIF(Feuil1!$F$2:$F$360,"&gt;1"),INDIRECT("Feuil1!D"&amp;SMALL(Feuil1!$F$2:$F$360,ROW()-1) ,1) ,"")</f>
        <v>+ 35 ans</v>
      </c>
      <c r="E28" s="0" t="str">
        <f aca="true">IF(ROW()-1&lt;=COUNTIF(Feuil1!$F$2:$F$360,"&gt;1"),INDIRECT("Feuil1!E"&amp;SMALL(Feuil1!$F$2:$F$360,ROW()-1) ,1) ,"")</f>
        <v>SIN LE NOBLE</v>
      </c>
    </row>
    <row r="29" customFormat="false" ht="13.8" hidden="false" customHeight="false" outlineLevel="0" collapsed="false">
      <c r="A29" s="0" t="str">
        <f aca="true">IF(ROW()-1&lt;=COUNTIF(Feuil1!$F$2:$F$360,"&gt;1"),INDIRECT("Feuil1!A"&amp;SMALL(Feuil1!$F$2:$F$360,ROW()-1) ,1) ,"")</f>
        <v>SEBASTIEN</v>
      </c>
      <c r="B29" s="9" t="n">
        <f aca="true">IF(ROW()-1&lt;=COUNTIF(Feuil1!$F$2:$F$360,"&gt;1"),INDIRECT("Feuil1!B"&amp;SMALL(Feuil1!$F$2:$F$360,ROW()-1) ,1) ,"")</f>
        <v>27303</v>
      </c>
      <c r="C29" s="7" t="str">
        <f aca="true">IF(ROW()-1&lt;=COUNTIF(Feuil1!$F$2:$F$360,"&gt;1"),INDIRECT("Feuil1!C"&amp;SMALL(Feuil1!$F$2:$F$360,ROW()-1) ,1) ,"")</f>
        <v>M</v>
      </c>
      <c r="D29" s="7" t="str">
        <f aca="true">IF(ROW()-1&lt;=COUNTIF(Feuil1!$F$2:$F$360,"&gt;1"),INDIRECT("Feuil1!D"&amp;SMALL(Feuil1!$F$2:$F$360,ROW()-1) ,1) ,"")</f>
        <v>+ 35 ans</v>
      </c>
      <c r="E29" s="0" t="str">
        <f aca="true">IF(ROW()-1&lt;=COUNTIF(Feuil1!$F$2:$F$360,"&gt;1"),INDIRECT("Feuil1!E"&amp;SMALL(Feuil1!$F$2:$F$360,ROW()-1) ,1) ,"")</f>
        <v>FACHES THUMESNIL</v>
      </c>
    </row>
    <row r="30" customFormat="false" ht="13.8" hidden="false" customHeight="false" outlineLevel="0" collapsed="false">
      <c r="A30" s="0" t="str">
        <f aca="true">IF(ROW()-1&lt;=COUNTIF(Feuil1!$F$2:$F$360,"&gt;1"),INDIRECT("Feuil1!A"&amp;SMALL(Feuil1!$F$2:$F$360,ROW()-1) ,1) ,"")</f>
        <v>JEAN-DAVID</v>
      </c>
      <c r="B30" s="9" t="n">
        <f aca="true">IF(ROW()-1&lt;=COUNTIF(Feuil1!$F$2:$F$360,"&gt;1"),INDIRECT("Feuil1!B"&amp;SMALL(Feuil1!$F$2:$F$360,ROW()-1) ,1) ,"")</f>
        <v>27354</v>
      </c>
      <c r="C30" s="7" t="str">
        <f aca="true">IF(ROW()-1&lt;=COUNTIF(Feuil1!$F$2:$F$360,"&gt;1"),INDIRECT("Feuil1!C"&amp;SMALL(Feuil1!$F$2:$F$360,ROW()-1) ,1) ,"")</f>
        <v>M</v>
      </c>
      <c r="D30" s="7" t="str">
        <f aca="true">IF(ROW()-1&lt;=COUNTIF(Feuil1!$F$2:$F$360,"&gt;1"),INDIRECT("Feuil1!D"&amp;SMALL(Feuil1!$F$2:$F$360,ROW()-1) ,1) ,"")</f>
        <v>+ 35 ans</v>
      </c>
      <c r="E30" s="0" t="str">
        <f aca="true">IF(ROW()-1&lt;=COUNTIF(Feuil1!$F$2:$F$360,"&gt;1"),INDIRECT("Feuil1!E"&amp;SMALL(Feuil1!$F$2:$F$360,ROW()-1) ,1) ,"")</f>
        <v>NOYELLES SOUS BELLONNE</v>
      </c>
    </row>
    <row r="31" customFormat="false" ht="13.8" hidden="false" customHeight="false" outlineLevel="0" collapsed="false">
      <c r="A31" s="0" t="str">
        <f aca="true">IF(ROW()-1&lt;=COUNTIF(Feuil1!$F$2:$F$360,"&gt;1"),INDIRECT("Feuil1!A"&amp;SMALL(Feuil1!$F$2:$F$360,ROW()-1) ,1) ,"")</f>
        <v>OLIVIER</v>
      </c>
      <c r="B31" s="9" t="n">
        <f aca="true">IF(ROW()-1&lt;=COUNTIF(Feuil1!$F$2:$F$360,"&gt;1"),INDIRECT("Feuil1!B"&amp;SMALL(Feuil1!$F$2:$F$360,ROW()-1) ,1) ,"")</f>
        <v>27416</v>
      </c>
      <c r="C31" s="7" t="str">
        <f aca="true">IF(ROW()-1&lt;=COUNTIF(Feuil1!$F$2:$F$360,"&gt;1"),INDIRECT("Feuil1!C"&amp;SMALL(Feuil1!$F$2:$F$360,ROW()-1) ,1) ,"")</f>
        <v>M</v>
      </c>
      <c r="D31" s="7" t="str">
        <f aca="true">IF(ROW()-1&lt;=COUNTIF(Feuil1!$F$2:$F$360,"&gt;1"),INDIRECT("Feuil1!D"&amp;SMALL(Feuil1!$F$2:$F$360,ROW()-1) ,1) ,"")</f>
        <v>+ 19 ans</v>
      </c>
      <c r="E31" s="0" t="str">
        <f aca="true">IF(ROW()-1&lt;=COUNTIF(Feuil1!$F$2:$F$360,"&gt;1"),INDIRECT("Feuil1!E"&amp;SMALL(Feuil1!$F$2:$F$360,ROW()-1) ,1) ,"")</f>
        <v>FLERS EN ESCREBIEUX</v>
      </c>
    </row>
    <row r="32" customFormat="false" ht="13.8" hidden="false" customHeight="false" outlineLevel="0" collapsed="false">
      <c r="A32" s="0" t="str">
        <f aca="true">IF(ROW()-1&lt;=COUNTIF(Feuil1!$F$2:$F$360,"&gt;1"),INDIRECT("Feuil1!A"&amp;SMALL(Feuil1!$F$2:$F$360,ROW()-1) ,1) ,"")</f>
        <v>OLIVIER</v>
      </c>
      <c r="B32" s="9" t="n">
        <f aca="true">IF(ROW()-1&lt;=COUNTIF(Feuil1!$F$2:$F$360,"&gt;1"),INDIRECT("Feuil1!B"&amp;SMALL(Feuil1!$F$2:$F$360,ROW()-1) ,1) ,"")</f>
        <v>27416</v>
      </c>
      <c r="C32" s="7" t="str">
        <f aca="true">IF(ROW()-1&lt;=COUNTIF(Feuil1!$F$2:$F$360,"&gt;1"),INDIRECT("Feuil1!C"&amp;SMALL(Feuil1!$F$2:$F$360,ROW()-1) ,1) ,"")</f>
        <v>M</v>
      </c>
      <c r="D32" s="7" t="str">
        <f aca="true">IF(ROW()-1&lt;=COUNTIF(Feuil1!$F$2:$F$360,"&gt;1"),INDIRECT("Feuil1!D"&amp;SMALL(Feuil1!$F$2:$F$360,ROW()-1) ,1) ,"")</f>
        <v>+ 35 ans</v>
      </c>
      <c r="E32" s="0" t="str">
        <f aca="true">IF(ROW()-1&lt;=COUNTIF(Feuil1!$F$2:$F$360,"&gt;1"),INDIRECT("Feuil1!E"&amp;SMALL(Feuil1!$F$2:$F$360,ROW()-1) ,1) ,"")</f>
        <v>FLERS EN ESCREBIEUX</v>
      </c>
    </row>
    <row r="33" customFormat="false" ht="13.8" hidden="false" customHeight="false" outlineLevel="0" collapsed="false">
      <c r="A33" s="0" t="str">
        <f aca="true">IF(ROW()-1&lt;=COUNTIF(Feuil1!$F$2:$F$360,"&gt;1"),INDIRECT("Feuil1!A"&amp;SMALL(Feuil1!$F$2:$F$360,ROW()-1) ,1) ,"")</f>
        <v>LAURENT</v>
      </c>
      <c r="B33" s="9" t="n">
        <f aca="true">IF(ROW()-1&lt;=COUNTIF(Feuil1!$F$2:$F$360,"&gt;1"),INDIRECT("Feuil1!B"&amp;SMALL(Feuil1!$F$2:$F$360,ROW()-1) ,1) ,"")</f>
        <v>27519</v>
      </c>
      <c r="C33" s="7" t="str">
        <f aca="true">IF(ROW()-1&lt;=COUNTIF(Feuil1!$F$2:$F$360,"&gt;1"),INDIRECT("Feuil1!C"&amp;SMALL(Feuil1!$F$2:$F$360,ROW()-1) ,1) ,"")</f>
        <v>M</v>
      </c>
      <c r="D33" s="7" t="str">
        <f aca="true">IF(ROW()-1&lt;=COUNTIF(Feuil1!$F$2:$F$360,"&gt;1"),INDIRECT("Feuil1!D"&amp;SMALL(Feuil1!$F$2:$F$360,ROW()-1) ,1) ,"")</f>
        <v>+ 35 ans</v>
      </c>
      <c r="E33" s="0" t="str">
        <f aca="true">IF(ROW()-1&lt;=COUNTIF(Feuil1!$F$2:$F$360,"&gt;1"),INDIRECT("Feuil1!E"&amp;SMALL(Feuil1!$F$2:$F$360,ROW()-1) ,1) ,"")</f>
        <v>LAMBRES LEZ DOUAI</v>
      </c>
    </row>
    <row r="34" customFormat="false" ht="13.8" hidden="false" customHeight="false" outlineLevel="0" collapsed="false">
      <c r="A34" s="0" t="str">
        <f aca="true">IF(ROW()-1&lt;=COUNTIF(Feuil1!$F$2:$F$360,"&gt;1"),INDIRECT("Feuil1!A"&amp;SMALL(Feuil1!$F$2:$F$360,ROW()-1) ,1) ,"")</f>
        <v>NATHALIE</v>
      </c>
      <c r="B34" s="9" t="n">
        <f aca="true">IF(ROW()-1&lt;=COUNTIF(Feuil1!$F$2:$F$360,"&gt;1"),INDIRECT("Feuil1!B"&amp;SMALL(Feuil1!$F$2:$F$360,ROW()-1) ,1) ,"")</f>
        <v>27717</v>
      </c>
      <c r="C34" s="7" t="str">
        <f aca="true">IF(ROW()-1&lt;=COUNTIF(Feuil1!$F$2:$F$360,"&gt;1"),INDIRECT("Feuil1!C"&amp;SMALL(Feuil1!$F$2:$F$360,ROW()-1) ,1) ,"")</f>
        <v>F</v>
      </c>
      <c r="D34" s="7" t="str">
        <f aca="true">IF(ROW()-1&lt;=COUNTIF(Feuil1!$F$2:$F$360,"&gt;1"),INDIRECT("Feuil1!D"&amp;SMALL(Feuil1!$F$2:$F$360,ROW()-1) ,1) ,"")</f>
        <v>+ 19 ans</v>
      </c>
      <c r="E34" s="0" t="str">
        <f aca="true">IF(ROW()-1&lt;=COUNTIF(Feuil1!$F$2:$F$360,"&gt;1"),INDIRECT("Feuil1!E"&amp;SMALL(Feuil1!$F$2:$F$360,ROW()-1) ,1) ,"")</f>
        <v>CUINCY</v>
      </c>
    </row>
    <row r="35" customFormat="false" ht="13.8" hidden="false" customHeight="false" outlineLevel="0" collapsed="false">
      <c r="A35" s="0" t="str">
        <f aca="true">IF(ROW()-1&lt;=COUNTIF(Feuil1!$F$2:$F$360,"&gt;1"),INDIRECT("Feuil1!A"&amp;SMALL(Feuil1!$F$2:$F$360,ROW()-1) ,1) ,"")</f>
        <v>AUDREY</v>
      </c>
      <c r="B35" s="9" t="n">
        <f aca="true">IF(ROW()-1&lt;=COUNTIF(Feuil1!$F$2:$F$360,"&gt;1"),INDIRECT("Feuil1!B"&amp;SMALL(Feuil1!$F$2:$F$360,ROW()-1) ,1) ,"")</f>
        <v>27907</v>
      </c>
      <c r="C35" s="7" t="str">
        <f aca="true">IF(ROW()-1&lt;=COUNTIF(Feuil1!$F$2:$F$360,"&gt;1"),INDIRECT("Feuil1!C"&amp;SMALL(Feuil1!$F$2:$F$360,ROW()-1) ,1) ,"")</f>
        <v>F</v>
      </c>
      <c r="D35" s="7" t="str">
        <f aca="true">IF(ROW()-1&lt;=COUNTIF(Feuil1!$F$2:$F$360,"&gt;1"),INDIRECT("Feuil1!D"&amp;SMALL(Feuil1!$F$2:$F$360,ROW()-1) ,1) ,"")</f>
        <v>+ 19 ans</v>
      </c>
      <c r="E35" s="0" t="str">
        <f aca="true">IF(ROW()-1&lt;=COUNTIF(Feuil1!$F$2:$F$360,"&gt;1"),INDIRECT("Feuil1!E"&amp;SMALL(Feuil1!$F$2:$F$360,ROW()-1) ,1) ,"")</f>
        <v>CUINCY</v>
      </c>
    </row>
    <row r="36" customFormat="false" ht="13.8" hidden="false" customHeight="false" outlineLevel="0" collapsed="false">
      <c r="A36" s="0" t="str">
        <f aca="true">IF(ROW()-1&lt;=COUNTIF(Feuil1!$F$2:$F$360,"&gt;1"),INDIRECT("Feuil1!A"&amp;SMALL(Feuil1!$F$2:$F$360,ROW()-1) ,1) ,"")</f>
        <v>BENJAMIN</v>
      </c>
      <c r="B36" s="9" t="n">
        <f aca="true">IF(ROW()-1&lt;=COUNTIF(Feuil1!$F$2:$F$360,"&gt;1"),INDIRECT("Feuil1!B"&amp;SMALL(Feuil1!$F$2:$F$360,ROW()-1) ,1) ,"")</f>
        <v>27916</v>
      </c>
      <c r="C36" s="7" t="str">
        <f aca="true">IF(ROW()-1&lt;=COUNTIF(Feuil1!$F$2:$F$360,"&gt;1"),INDIRECT("Feuil1!C"&amp;SMALL(Feuil1!$F$2:$F$360,ROW()-1) ,1) ,"")</f>
        <v>M</v>
      </c>
      <c r="D36" s="7" t="str">
        <f aca="true">IF(ROW()-1&lt;=COUNTIF(Feuil1!$F$2:$F$360,"&gt;1"),INDIRECT("Feuil1!D"&amp;SMALL(Feuil1!$F$2:$F$360,ROW()-1) ,1) ,"")</f>
        <v>+ 35 ans</v>
      </c>
      <c r="E36" s="0" t="str">
        <f aca="true">IF(ROW()-1&lt;=COUNTIF(Feuil1!$F$2:$F$360,"&gt;1"),INDIRECT("Feuil1!E"&amp;SMALL(Feuil1!$F$2:$F$360,ROW()-1) ,1) ,"")</f>
        <v>BONDUES</v>
      </c>
    </row>
    <row r="37" customFormat="false" ht="13.8" hidden="false" customHeight="false" outlineLevel="0" collapsed="false">
      <c r="A37" s="0" t="str">
        <f aca="true">IF(ROW()-1&lt;=COUNTIF(Feuil1!$F$2:$F$360,"&gt;1"),INDIRECT("Feuil1!A"&amp;SMALL(Feuil1!$F$2:$F$360,ROW()-1) ,1) ,"")</f>
        <v>NICOLAS</v>
      </c>
      <c r="B37" s="9" t="n">
        <f aca="true">IF(ROW()-1&lt;=COUNTIF(Feuil1!$F$2:$F$360,"&gt;1"),INDIRECT("Feuil1!B"&amp;SMALL(Feuil1!$F$2:$F$360,ROW()-1) ,1) ,"")</f>
        <v>28202</v>
      </c>
      <c r="C37" s="7" t="str">
        <f aca="true">IF(ROW()-1&lt;=COUNTIF(Feuil1!$F$2:$F$360,"&gt;1"),INDIRECT("Feuil1!C"&amp;SMALL(Feuil1!$F$2:$F$360,ROW()-1) ,1) ,"")</f>
        <v>M</v>
      </c>
      <c r="D37" s="7" t="str">
        <f aca="true">IF(ROW()-1&lt;=COUNTIF(Feuil1!$F$2:$F$360,"&gt;1"),INDIRECT("Feuil1!D"&amp;SMALL(Feuil1!$F$2:$F$360,ROW()-1) ,1) ,"")</f>
        <v>+ 19 ans</v>
      </c>
      <c r="E37" s="0" t="str">
        <f aca="true">IF(ROW()-1&lt;=COUNTIF(Feuil1!$F$2:$F$360,"&gt;1"),INDIRECT("Feuil1!E"&amp;SMALL(Feuil1!$F$2:$F$360,ROW()-1) ,1) ,"")</f>
        <v>DOUAI</v>
      </c>
    </row>
    <row r="38" customFormat="false" ht="13.8" hidden="false" customHeight="false" outlineLevel="0" collapsed="false">
      <c r="A38" s="0" t="str">
        <f aca="true">IF(ROW()-1&lt;=COUNTIF(Feuil1!$F$2:$F$360,"&gt;1"),INDIRECT("Feuil1!A"&amp;SMALL(Feuil1!$F$2:$F$360,ROW()-1) ,1) ,"")</f>
        <v>NICOLAS</v>
      </c>
      <c r="B38" s="9" t="n">
        <f aca="true">IF(ROW()-1&lt;=COUNTIF(Feuil1!$F$2:$F$360,"&gt;1"),INDIRECT("Feuil1!B"&amp;SMALL(Feuil1!$F$2:$F$360,ROW()-1) ,1) ,"")</f>
        <v>28202</v>
      </c>
      <c r="C38" s="7" t="str">
        <f aca="true">IF(ROW()-1&lt;=COUNTIF(Feuil1!$F$2:$F$360,"&gt;1"),INDIRECT("Feuil1!C"&amp;SMALL(Feuil1!$F$2:$F$360,ROW()-1) ,1) ,"")</f>
        <v>M</v>
      </c>
      <c r="D38" s="7" t="str">
        <f aca="true">IF(ROW()-1&lt;=COUNTIF(Feuil1!$F$2:$F$360,"&gt;1"),INDIRECT("Feuil1!D"&amp;SMALL(Feuil1!$F$2:$F$360,ROW()-1) ,1) ,"")</f>
        <v>+ 35 ans</v>
      </c>
      <c r="E38" s="0" t="str">
        <f aca="true">IF(ROW()-1&lt;=COUNTIF(Feuil1!$F$2:$F$360,"&gt;1"),INDIRECT("Feuil1!E"&amp;SMALL(Feuil1!$F$2:$F$360,ROW()-1) ,1) ,"")</f>
        <v>DOUAI</v>
      </c>
    </row>
    <row r="39" customFormat="false" ht="13.8" hidden="false" customHeight="false" outlineLevel="0" collapsed="false">
      <c r="A39" s="0" t="str">
        <f aca="true">IF(ROW()-1&lt;=COUNTIF(Feuil1!$F$2:$F$360,"&gt;1"),INDIRECT("Feuil1!A"&amp;SMALL(Feuil1!$F$2:$F$360,ROW()-1) ,1) ,"")</f>
        <v>GREGORY</v>
      </c>
      <c r="B39" s="9" t="n">
        <f aca="true">IF(ROW()-1&lt;=COUNTIF(Feuil1!$F$2:$F$360,"&gt;1"),INDIRECT("Feuil1!B"&amp;SMALL(Feuil1!$F$2:$F$360,ROW()-1) ,1) ,"")</f>
        <v>28365</v>
      </c>
      <c r="C39" s="7" t="str">
        <f aca="true">IF(ROW()-1&lt;=COUNTIF(Feuil1!$F$2:$F$360,"&gt;1"),INDIRECT("Feuil1!C"&amp;SMALL(Feuil1!$F$2:$F$360,ROW()-1) ,1) ,"")</f>
        <v>M</v>
      </c>
      <c r="D39" s="7" t="str">
        <f aca="true">IF(ROW()-1&lt;=COUNTIF(Feuil1!$F$2:$F$360,"&gt;1"),INDIRECT("Feuil1!D"&amp;SMALL(Feuil1!$F$2:$F$360,ROW()-1) ,1) ,"")</f>
        <v>+ 35 ans</v>
      </c>
      <c r="E39" s="0" t="str">
        <f aca="true">IF(ROW()-1&lt;=COUNTIF(Feuil1!$F$2:$F$360,"&gt;1"),INDIRECT("Feuil1!E"&amp;SMALL(Feuil1!$F$2:$F$360,ROW()-1) ,1) ,"")</f>
        <v>DOUAI</v>
      </c>
    </row>
    <row r="40" customFormat="false" ht="13.8" hidden="false" customHeight="false" outlineLevel="0" collapsed="false">
      <c r="A40" s="0" t="str">
        <f aca="true">IF(ROW()-1&lt;=COUNTIF(Feuil1!$F$2:$F$360,"&gt;1"),INDIRECT("Feuil1!A"&amp;SMALL(Feuil1!$F$2:$F$360,ROW()-1) ,1) ,"")</f>
        <v>JULIEN</v>
      </c>
      <c r="B40" s="9" t="n">
        <f aca="true">IF(ROW()-1&lt;=COUNTIF(Feuil1!$F$2:$F$360,"&gt;1"),INDIRECT("Feuil1!B"&amp;SMALL(Feuil1!$F$2:$F$360,ROW()-1) ,1) ,"")</f>
        <v>28368</v>
      </c>
      <c r="C40" s="7" t="str">
        <f aca="true">IF(ROW()-1&lt;=COUNTIF(Feuil1!$F$2:$F$360,"&gt;1"),INDIRECT("Feuil1!C"&amp;SMALL(Feuil1!$F$2:$F$360,ROW()-1) ,1) ,"")</f>
        <v>M</v>
      </c>
      <c r="D40" s="7" t="str">
        <f aca="true">IF(ROW()-1&lt;=COUNTIF(Feuil1!$F$2:$F$360,"&gt;1"),INDIRECT("Feuil1!D"&amp;SMALL(Feuil1!$F$2:$F$360,ROW()-1) ,1) ,"")</f>
        <v>+ 19 ans</v>
      </c>
      <c r="E40" s="0" t="str">
        <f aca="true">IF(ROW()-1&lt;=COUNTIF(Feuil1!$F$2:$F$360,"&gt;1"),INDIRECT("Feuil1!E"&amp;SMALL(Feuil1!$F$2:$F$360,ROW()-1) ,1) ,"")</f>
        <v>COURCHELETTES</v>
      </c>
    </row>
    <row r="41" customFormat="false" ht="13.8" hidden="false" customHeight="false" outlineLevel="0" collapsed="false">
      <c r="A41" s="0" t="str">
        <f aca="true">IF(ROW()-1&lt;=COUNTIF(Feuil1!$F$2:$F$360,"&gt;1"),INDIRECT("Feuil1!A"&amp;SMALL(Feuil1!$F$2:$F$360,ROW()-1) ,1) ,"")</f>
        <v>JULIEN</v>
      </c>
      <c r="B41" s="9" t="n">
        <f aca="true">IF(ROW()-1&lt;=COUNTIF(Feuil1!$F$2:$F$360,"&gt;1"),INDIRECT("Feuil1!B"&amp;SMALL(Feuil1!$F$2:$F$360,ROW()-1) ,1) ,"")</f>
        <v>28368</v>
      </c>
      <c r="C41" s="7" t="str">
        <f aca="true">IF(ROW()-1&lt;=COUNTIF(Feuil1!$F$2:$F$360,"&gt;1"),INDIRECT("Feuil1!C"&amp;SMALL(Feuil1!$F$2:$F$360,ROW()-1) ,1) ,"")</f>
        <v>M</v>
      </c>
      <c r="D41" s="7" t="str">
        <f aca="true">IF(ROW()-1&lt;=COUNTIF(Feuil1!$F$2:$F$360,"&gt;1"),INDIRECT("Feuil1!D"&amp;SMALL(Feuil1!$F$2:$F$360,ROW()-1) ,1) ,"")</f>
        <v>+ 35 ans</v>
      </c>
      <c r="E41" s="0" t="str">
        <f aca="true">IF(ROW()-1&lt;=COUNTIF(Feuil1!$F$2:$F$360,"&gt;1"),INDIRECT("Feuil1!E"&amp;SMALL(Feuil1!$F$2:$F$360,ROW()-1) ,1) ,"")</f>
        <v>COURCHELETTES</v>
      </c>
    </row>
    <row r="42" customFormat="false" ht="13.8" hidden="false" customHeight="false" outlineLevel="0" collapsed="false">
      <c r="A42" s="0" t="str">
        <f aca="true">IF(ROW()-1&lt;=COUNTIF(Feuil1!$F$2:$F$360,"&gt;1"),INDIRECT("Feuil1!A"&amp;SMALL(Feuil1!$F$2:$F$360,ROW()-1) ,1) ,"")</f>
        <v>JEROME</v>
      </c>
      <c r="B42" s="9" t="n">
        <f aca="true">IF(ROW()-1&lt;=COUNTIF(Feuil1!$F$2:$F$360,"&gt;1"),INDIRECT("Feuil1!B"&amp;SMALL(Feuil1!$F$2:$F$360,ROW()-1) ,1) ,"")</f>
        <v>28982</v>
      </c>
      <c r="C42" s="7" t="str">
        <f aca="true">IF(ROW()-1&lt;=COUNTIF(Feuil1!$F$2:$F$360,"&gt;1"),INDIRECT("Feuil1!C"&amp;SMALL(Feuil1!$F$2:$F$360,ROW()-1) ,1) ,"")</f>
        <v>M</v>
      </c>
      <c r="D42" s="7" t="str">
        <f aca="true">IF(ROW()-1&lt;=COUNTIF(Feuil1!$F$2:$F$360,"&gt;1"),INDIRECT("Feuil1!D"&amp;SMALL(Feuil1!$F$2:$F$360,ROW()-1) ,1) ,"")</f>
        <v>+ 35 ans</v>
      </c>
      <c r="E42" s="0" t="str">
        <f aca="true">IF(ROW()-1&lt;=COUNTIF(Feuil1!$F$2:$F$360,"&gt;1"),INDIRECT("Feuil1!E"&amp;SMALL(Feuil1!$F$2:$F$360,ROW()-1) ,1) ,"")</f>
        <v>CUINCY</v>
      </c>
    </row>
    <row r="43" customFormat="false" ht="13.8" hidden="false" customHeight="false" outlineLevel="0" collapsed="false">
      <c r="A43" s="0" t="str">
        <f aca="true">IF(ROW()-1&lt;=COUNTIF(Feuil1!$F$2:$F$360,"&gt;1"),INDIRECT("Feuil1!A"&amp;SMALL(Feuil1!$F$2:$F$360,ROW()-1) ,1) ,"")</f>
        <v>MICHAEL</v>
      </c>
      <c r="B43" s="9" t="n">
        <f aca="true">IF(ROW()-1&lt;=COUNTIF(Feuil1!$F$2:$F$360,"&gt;1"),INDIRECT("Feuil1!B"&amp;SMALL(Feuil1!$F$2:$F$360,ROW()-1) ,1) ,"")</f>
        <v>29039</v>
      </c>
      <c r="C43" s="7" t="str">
        <f aca="true">IF(ROW()-1&lt;=COUNTIF(Feuil1!$F$2:$F$360,"&gt;1"),INDIRECT("Feuil1!C"&amp;SMALL(Feuil1!$F$2:$F$360,ROW()-1) ,1) ,"")</f>
        <v>M</v>
      </c>
      <c r="D43" s="7" t="str">
        <f aca="true">IF(ROW()-1&lt;=COUNTIF(Feuil1!$F$2:$F$360,"&gt;1"),INDIRECT("Feuil1!D"&amp;SMALL(Feuil1!$F$2:$F$360,ROW()-1) ,1) ,"")</f>
        <v>+ 19 ans</v>
      </c>
      <c r="E43" s="0" t="str">
        <f aca="true">IF(ROW()-1&lt;=COUNTIF(Feuil1!$F$2:$F$360,"&gt;1"),INDIRECT("Feuil1!E"&amp;SMALL(Feuil1!$F$2:$F$360,ROW()-1) ,1) ,"")</f>
        <v>DOUAI</v>
      </c>
    </row>
    <row r="44" customFormat="false" ht="13.8" hidden="false" customHeight="false" outlineLevel="0" collapsed="false">
      <c r="A44" s="0" t="str">
        <f aca="true">IF(ROW()-1&lt;=COUNTIF(Feuil1!$F$2:$F$360,"&gt;1"),INDIRECT("Feuil1!A"&amp;SMALL(Feuil1!$F$2:$F$360,ROW()-1) ,1) ,"")</f>
        <v>JEREMY</v>
      </c>
      <c r="B44" s="9" t="n">
        <f aca="true">IF(ROW()-1&lt;=COUNTIF(Feuil1!$F$2:$F$360,"&gt;1"),INDIRECT("Feuil1!B"&amp;SMALL(Feuil1!$F$2:$F$360,ROW()-1) ,1) ,"")</f>
        <v>29110</v>
      </c>
      <c r="C44" s="7" t="str">
        <f aca="true">IF(ROW()-1&lt;=COUNTIF(Feuil1!$F$2:$F$360,"&gt;1"),INDIRECT("Feuil1!C"&amp;SMALL(Feuil1!$F$2:$F$360,ROW()-1) ,1) ,"")</f>
        <v>M</v>
      </c>
      <c r="D44" s="7" t="str">
        <f aca="true">IF(ROW()-1&lt;=COUNTIF(Feuil1!$F$2:$F$360,"&gt;1"),INDIRECT("Feuil1!D"&amp;SMALL(Feuil1!$F$2:$F$360,ROW()-1) ,1) ,"")</f>
        <v>+ 35 ans</v>
      </c>
      <c r="E44" s="0" t="str">
        <f aca="true">IF(ROW()-1&lt;=COUNTIF(Feuil1!$F$2:$F$360,"&gt;1"),INDIRECT("Feuil1!E"&amp;SMALL(Feuil1!$F$2:$F$360,ROW()-1) ,1) ,"")</f>
        <v>CUINCY</v>
      </c>
    </row>
    <row r="45" customFormat="false" ht="13.8" hidden="false" customHeight="false" outlineLevel="0" collapsed="false">
      <c r="A45" s="0" t="str">
        <f aca="true">IF(ROW()-1&lt;=COUNTIF(Feuil1!$F$2:$F$360,"&gt;1"),INDIRECT("Feuil1!A"&amp;SMALL(Feuil1!$F$2:$F$360,ROW()-1) ,1) ,"")</f>
        <v>JULIO</v>
      </c>
      <c r="B45" s="9" t="n">
        <f aca="true">IF(ROW()-1&lt;=COUNTIF(Feuil1!$F$2:$F$360,"&gt;1"),INDIRECT("Feuil1!B"&amp;SMALL(Feuil1!$F$2:$F$360,ROW()-1) ,1) ,"")</f>
        <v>29368</v>
      </c>
      <c r="C45" s="7" t="str">
        <f aca="true">IF(ROW()-1&lt;=COUNTIF(Feuil1!$F$2:$F$360,"&gt;1"),INDIRECT("Feuil1!C"&amp;SMALL(Feuil1!$F$2:$F$360,ROW()-1) ,1) ,"")</f>
        <v>M</v>
      </c>
      <c r="D45" s="7" t="str">
        <f aca="true">IF(ROW()-1&lt;=COUNTIF(Feuil1!$F$2:$F$360,"&gt;1"),INDIRECT("Feuil1!D"&amp;SMALL(Feuil1!$F$2:$F$360,ROW()-1) ,1) ,"")</f>
        <v>+ 35 ans</v>
      </c>
      <c r="E45" s="0" t="str">
        <f aca="true">IF(ROW()-1&lt;=COUNTIF(Feuil1!$F$2:$F$360,"&gt;1"),INDIRECT("Feuil1!E"&amp;SMALL(Feuil1!$F$2:$F$360,ROW()-1) ,1) ,"")</f>
        <v>DOUAI</v>
      </c>
    </row>
    <row r="46" customFormat="false" ht="13.8" hidden="false" customHeight="false" outlineLevel="0" collapsed="false">
      <c r="A46" s="0" t="str">
        <f aca="true">IF(ROW()-1&lt;=COUNTIF(Feuil1!$F$2:$F$360,"&gt;1"),INDIRECT("Feuil1!A"&amp;SMALL(Feuil1!$F$2:$F$360,ROW()-1) ,1) ,"")</f>
        <v>NICOLAS</v>
      </c>
      <c r="B46" s="9" t="n">
        <f aca="true">IF(ROW()-1&lt;=COUNTIF(Feuil1!$F$2:$F$360,"&gt;1"),INDIRECT("Feuil1!B"&amp;SMALL(Feuil1!$F$2:$F$360,ROW()-1) ,1) ,"")</f>
        <v>29490</v>
      </c>
      <c r="C46" s="7" t="str">
        <f aca="true">IF(ROW()-1&lt;=COUNTIF(Feuil1!$F$2:$F$360,"&gt;1"),INDIRECT("Feuil1!C"&amp;SMALL(Feuil1!$F$2:$F$360,ROW()-1) ,1) ,"")</f>
        <v>M</v>
      </c>
      <c r="D46" s="7" t="str">
        <f aca="true">IF(ROW()-1&lt;=COUNTIF(Feuil1!$F$2:$F$360,"&gt;1"),INDIRECT("Feuil1!D"&amp;SMALL(Feuil1!$F$2:$F$360,ROW()-1) ,1) ,"")</f>
        <v>+ 35 ans</v>
      </c>
      <c r="E46" s="0" t="str">
        <f aca="true">IF(ROW()-1&lt;=COUNTIF(Feuil1!$F$2:$F$360,"&gt;1"),INDIRECT("Feuil1!E"&amp;SMALL(Feuil1!$F$2:$F$360,ROW()-1) ,1) ,"")</f>
        <v>DOUAI</v>
      </c>
    </row>
    <row r="47" customFormat="false" ht="13.8" hidden="false" customHeight="false" outlineLevel="0" collapsed="false">
      <c r="A47" s="0" t="str">
        <f aca="true">IF(ROW()-1&lt;=COUNTIF(Feuil1!$F$2:$F$360,"&gt;1"),INDIRECT("Feuil1!A"&amp;SMALL(Feuil1!$F$2:$F$360,ROW()-1) ,1) ,"")</f>
        <v>NICOLAS</v>
      </c>
      <c r="B47" s="9" t="n">
        <f aca="true">IF(ROW()-1&lt;=COUNTIF(Feuil1!$F$2:$F$360,"&gt;1"),INDIRECT("Feuil1!B"&amp;SMALL(Feuil1!$F$2:$F$360,ROW()-1) ,1) ,"")</f>
        <v>29490</v>
      </c>
      <c r="C47" s="7" t="str">
        <f aca="true">IF(ROW()-1&lt;=COUNTIF(Feuil1!$F$2:$F$360,"&gt;1"),INDIRECT("Feuil1!C"&amp;SMALL(Feuil1!$F$2:$F$360,ROW()-1) ,1) ,"")</f>
        <v>M</v>
      </c>
      <c r="D47" s="7" t="str">
        <f aca="true">IF(ROW()-1&lt;=COUNTIF(Feuil1!$F$2:$F$360,"&gt;1"),INDIRECT("Feuil1!D"&amp;SMALL(Feuil1!$F$2:$F$360,ROW()-1) ,1) ,"")</f>
        <v>+ 35 ans</v>
      </c>
      <c r="E47" s="0" t="str">
        <f aca="true">IF(ROW()-1&lt;=COUNTIF(Feuil1!$F$2:$F$360,"&gt;1"),INDIRECT("Feuil1!E"&amp;SMALL(Feuil1!$F$2:$F$360,ROW()-1) ,1) ,"")</f>
        <v>DOUAI</v>
      </c>
    </row>
    <row r="48" customFormat="false" ht="13.8" hidden="false" customHeight="false" outlineLevel="0" collapsed="false">
      <c r="A48" s="0" t="str">
        <f aca="true">IF(ROW()-1&lt;=COUNTIF(Feuil1!$F$2:$F$360,"&gt;1"),INDIRECT("Feuil1!A"&amp;SMALL(Feuil1!$F$2:$F$360,ROW()-1) ,1) ,"")</f>
        <v>MAXIME</v>
      </c>
      <c r="B48" s="9" t="n">
        <f aca="true">IF(ROW()-1&lt;=COUNTIF(Feuil1!$F$2:$F$360,"&gt;1"),INDIRECT("Feuil1!B"&amp;SMALL(Feuil1!$F$2:$F$360,ROW()-1) ,1) ,"")</f>
        <v>29834</v>
      </c>
      <c r="C48" s="7" t="str">
        <f aca="true">IF(ROW()-1&lt;=COUNTIF(Feuil1!$F$2:$F$360,"&gt;1"),INDIRECT("Feuil1!C"&amp;SMALL(Feuil1!$F$2:$F$360,ROW()-1) ,1) ,"")</f>
        <v>M</v>
      </c>
      <c r="D48" s="7" t="str">
        <f aca="true">IF(ROW()-1&lt;=COUNTIF(Feuil1!$F$2:$F$360,"&gt;1"),INDIRECT("Feuil1!D"&amp;SMALL(Feuil1!$F$2:$F$360,ROW()-1) ,1) ,"")</f>
        <v>+ 35 ans</v>
      </c>
      <c r="E48" s="0" t="str">
        <f aca="true">IF(ROW()-1&lt;=COUNTIF(Feuil1!$F$2:$F$360,"&gt;1"),INDIRECT("Feuil1!E"&amp;SMALL(Feuil1!$F$2:$F$360,ROW()-1) ,1) ,"")</f>
        <v>LAMBRES-LEZ-DOUAI</v>
      </c>
    </row>
    <row r="49" customFormat="false" ht="13.8" hidden="false" customHeight="false" outlineLevel="0" collapsed="false">
      <c r="A49" s="0" t="str">
        <f aca="true">IF(ROW()-1&lt;=COUNTIF(Feuil1!$F$2:$F$360,"&gt;1"),INDIRECT("Feuil1!A"&amp;SMALL(Feuil1!$F$2:$F$360,ROW()-1) ,1) ,"")</f>
        <v>LAURENT</v>
      </c>
      <c r="B49" s="9" t="n">
        <f aca="true">IF(ROW()-1&lt;=COUNTIF(Feuil1!$F$2:$F$360,"&gt;1"),INDIRECT("Feuil1!B"&amp;SMALL(Feuil1!$F$2:$F$360,ROW()-1) ,1) ,"")</f>
        <v>29892</v>
      </c>
      <c r="C49" s="7" t="str">
        <f aca="true">IF(ROW()-1&lt;=COUNTIF(Feuil1!$F$2:$F$360,"&gt;1"),INDIRECT("Feuil1!C"&amp;SMALL(Feuil1!$F$2:$F$360,ROW()-1) ,1) ,"")</f>
        <v>M</v>
      </c>
      <c r="D49" s="7" t="str">
        <f aca="true">IF(ROW()-1&lt;=COUNTIF(Feuil1!$F$2:$F$360,"&gt;1"),INDIRECT("Feuil1!D"&amp;SMALL(Feuil1!$F$2:$F$360,ROW()-1) ,1) ,"")</f>
        <v>+ 35 ans</v>
      </c>
      <c r="E49" s="0" t="str">
        <f aca="true">IF(ROW()-1&lt;=COUNTIF(Feuil1!$F$2:$F$360,"&gt;1"),INDIRECT("Feuil1!E"&amp;SMALL(Feuil1!$F$2:$F$360,ROW()-1) ,1) ,"")</f>
        <v>DOUAI</v>
      </c>
    </row>
    <row r="50" customFormat="false" ht="13.8" hidden="false" customHeight="false" outlineLevel="0" collapsed="false">
      <c r="A50" s="0" t="str">
        <f aca="true">IF(ROW()-1&lt;=COUNTIF(Feuil1!$F$2:$F$360,"&gt;1"),INDIRECT("Feuil1!A"&amp;SMALL(Feuil1!$F$2:$F$360,ROW()-1) ,1) ,"")</f>
        <v>LAURENT</v>
      </c>
      <c r="B50" s="9" t="n">
        <f aca="true">IF(ROW()-1&lt;=COUNTIF(Feuil1!$F$2:$F$360,"&gt;1"),INDIRECT("Feuil1!B"&amp;SMALL(Feuil1!$F$2:$F$360,ROW()-1) ,1) ,"")</f>
        <v>29892</v>
      </c>
      <c r="C50" s="7" t="str">
        <f aca="true">IF(ROW()-1&lt;=COUNTIF(Feuil1!$F$2:$F$360,"&gt;1"),INDIRECT("Feuil1!C"&amp;SMALL(Feuil1!$F$2:$F$360,ROW()-1) ,1) ,"")</f>
        <v>M</v>
      </c>
      <c r="D50" s="7" t="str">
        <f aca="true">IF(ROW()-1&lt;=COUNTIF(Feuil1!$F$2:$F$360,"&gt;1"),INDIRECT("Feuil1!D"&amp;SMALL(Feuil1!$F$2:$F$360,ROW()-1) ,1) ,"")</f>
        <v>+ 35 ans</v>
      </c>
      <c r="E50" s="0" t="str">
        <f aca="true">IF(ROW()-1&lt;=COUNTIF(Feuil1!$F$2:$F$360,"&gt;1"),INDIRECT("Feuil1!E"&amp;SMALL(Feuil1!$F$2:$F$360,ROW()-1) ,1) ,"")</f>
        <v>DOUAI</v>
      </c>
    </row>
    <row r="51" customFormat="false" ht="13.8" hidden="false" customHeight="false" outlineLevel="0" collapsed="false">
      <c r="A51" s="0" t="str">
        <f aca="true">IF(ROW()-1&lt;=COUNTIF(Feuil1!$F$2:$F$360,"&gt;1"),INDIRECT("Feuil1!A"&amp;SMALL(Feuil1!$F$2:$F$360,ROW()-1) ,1) ,"")</f>
        <v>CAROLINE</v>
      </c>
      <c r="B51" s="9" t="n">
        <f aca="true">IF(ROW()-1&lt;=COUNTIF(Feuil1!$F$2:$F$360,"&gt;1"),INDIRECT("Feuil1!B"&amp;SMALL(Feuil1!$F$2:$F$360,ROW()-1) ,1) ,"")</f>
        <v>29995</v>
      </c>
      <c r="C51" s="7" t="str">
        <f aca="true">IF(ROW()-1&lt;=COUNTIF(Feuil1!$F$2:$F$360,"&gt;1"),INDIRECT("Feuil1!C"&amp;SMALL(Feuil1!$F$2:$F$360,ROW()-1) ,1) ,"")</f>
        <v>F</v>
      </c>
      <c r="D51" s="7" t="str">
        <f aca="true">IF(ROW()-1&lt;=COUNTIF(Feuil1!$F$2:$F$360,"&gt;1"),INDIRECT("Feuil1!D"&amp;SMALL(Feuil1!$F$2:$F$360,ROW()-1) ,1) ,"")</f>
        <v>+ 35 ans</v>
      </c>
      <c r="E51" s="0" t="str">
        <f aca="true">IF(ROW()-1&lt;=COUNTIF(Feuil1!$F$2:$F$360,"&gt;1"),INDIRECT("Feuil1!E"&amp;SMALL(Feuil1!$F$2:$F$360,ROW()-1) ,1) ,"")</f>
        <v>LAMBRES LEZ DOUAI</v>
      </c>
    </row>
    <row r="52" customFormat="false" ht="13.8" hidden="false" customHeight="false" outlineLevel="0" collapsed="false">
      <c r="A52" s="0" t="str">
        <f aca="true">IF(ROW()-1&lt;=COUNTIF(Feuil1!$F$2:$F$360,"&gt;1"),INDIRECT("Feuil1!A"&amp;SMALL(Feuil1!$F$2:$F$360,ROW()-1) ,1) ,"")</f>
        <v>STEPHANE</v>
      </c>
      <c r="B52" s="9" t="n">
        <f aca="true">IF(ROW()-1&lt;=COUNTIF(Feuil1!$F$2:$F$360,"&gt;1"),INDIRECT("Feuil1!B"&amp;SMALL(Feuil1!$F$2:$F$360,ROW()-1) ,1) ,"")</f>
        <v>30037</v>
      </c>
      <c r="C52" s="7" t="str">
        <f aca="true">IF(ROW()-1&lt;=COUNTIF(Feuil1!$F$2:$F$360,"&gt;1"),INDIRECT("Feuil1!C"&amp;SMALL(Feuil1!$F$2:$F$360,ROW()-1) ,1) ,"")</f>
        <v>M</v>
      </c>
      <c r="D52" s="7" t="str">
        <f aca="true">IF(ROW()-1&lt;=COUNTIF(Feuil1!$F$2:$F$360,"&gt;1"),INDIRECT("Feuil1!D"&amp;SMALL(Feuil1!$F$2:$F$360,ROW()-1) ,1) ,"")</f>
        <v>+ 35 ans</v>
      </c>
      <c r="E52" s="0" t="str">
        <f aca="true">IF(ROW()-1&lt;=COUNTIF(Feuil1!$F$2:$F$360,"&gt;1"),INDIRECT("Feuil1!E"&amp;SMALL(Feuil1!$F$2:$F$360,ROW()-1) ,1) ,"")</f>
        <v>LAMBRES LEZ DOUAI</v>
      </c>
    </row>
    <row r="53" customFormat="false" ht="13.8" hidden="false" customHeight="false" outlineLevel="0" collapsed="false">
      <c r="A53" s="0" t="str">
        <f aca="true">IF(ROW()-1&lt;=COUNTIF(Feuil1!$F$2:$F$360,"&gt;1"),INDIRECT("Feuil1!A"&amp;SMALL(Feuil1!$F$2:$F$360,ROW()-1) ,1) ,"")</f>
        <v>JEROME</v>
      </c>
      <c r="B53" s="9" t="n">
        <f aca="true">IF(ROW()-1&lt;=COUNTIF(Feuil1!$F$2:$F$360,"&gt;1"),INDIRECT("Feuil1!B"&amp;SMALL(Feuil1!$F$2:$F$360,ROW()-1) ,1) ,"")</f>
        <v>30521</v>
      </c>
      <c r="C53" s="7" t="str">
        <f aca="true">IF(ROW()-1&lt;=COUNTIF(Feuil1!$F$2:$F$360,"&gt;1"),INDIRECT("Feuil1!C"&amp;SMALL(Feuil1!$F$2:$F$360,ROW()-1) ,1) ,"")</f>
        <v>M</v>
      </c>
      <c r="D53" s="7" t="str">
        <f aca="true">IF(ROW()-1&lt;=COUNTIF(Feuil1!$F$2:$F$360,"&gt;1"),INDIRECT("Feuil1!D"&amp;SMALL(Feuil1!$F$2:$F$360,ROW()-1) ,1) ,"")</f>
        <v>+ 19 ans</v>
      </c>
      <c r="E53" s="0" t="str">
        <f aca="true">IF(ROW()-1&lt;=COUNTIF(Feuil1!$F$2:$F$360,"&gt;1"),INDIRECT("Feuil1!E"&amp;SMALL(Feuil1!$F$2:$F$360,ROW()-1) ,1) ,"")</f>
        <v>DOUAI</v>
      </c>
    </row>
    <row r="54" customFormat="false" ht="13.8" hidden="false" customHeight="false" outlineLevel="0" collapsed="false">
      <c r="A54" s="0" t="str">
        <f aca="true">IF(ROW()-1&lt;=COUNTIF(Feuil1!$F$2:$F$360,"&gt;1"),INDIRECT("Feuil1!A"&amp;SMALL(Feuil1!$F$2:$F$360,ROW()-1) ,1) ,"")</f>
        <v>GWENAELLE</v>
      </c>
      <c r="B54" s="9" t="n">
        <f aca="true">IF(ROW()-1&lt;=COUNTIF(Feuil1!$F$2:$F$360,"&gt;1"),INDIRECT("Feuil1!B"&amp;SMALL(Feuil1!$F$2:$F$360,ROW()-1) ,1) ,"")</f>
        <v>30833</v>
      </c>
      <c r="C54" s="7" t="str">
        <f aca="true">IF(ROW()-1&lt;=COUNTIF(Feuil1!$F$2:$F$360,"&gt;1"),INDIRECT("Feuil1!C"&amp;SMALL(Feuil1!$F$2:$F$360,ROW()-1) ,1) ,"")</f>
        <v>F</v>
      </c>
      <c r="D54" s="7" t="str">
        <f aca="true">IF(ROW()-1&lt;=COUNTIF(Feuil1!$F$2:$F$360,"&gt;1"),INDIRECT("Feuil1!D"&amp;SMALL(Feuil1!$F$2:$F$360,ROW()-1) ,1) ,"")</f>
        <v>+ 19 ans</v>
      </c>
      <c r="E54" s="0" t="str">
        <f aca="true">IF(ROW()-1&lt;=COUNTIF(Feuil1!$F$2:$F$360,"&gt;1"),INDIRECT("Feuil1!E"&amp;SMALL(Feuil1!$F$2:$F$360,ROW()-1) ,1) ,"")</f>
        <v>LAMBRES-LEZ-DOUAI</v>
      </c>
    </row>
    <row r="55" customFormat="false" ht="13.8" hidden="false" customHeight="false" outlineLevel="0" collapsed="false">
      <c r="A55" s="0" t="str">
        <f aca="true">IF(ROW()-1&lt;=COUNTIF(Feuil1!$F$2:$F$360,"&gt;1"),INDIRECT("Feuil1!A"&amp;SMALL(Feuil1!$F$2:$F$360,ROW()-1) ,1) ,"")</f>
        <v>GWENAELLE</v>
      </c>
      <c r="B55" s="9" t="n">
        <f aca="true">IF(ROW()-1&lt;=COUNTIF(Feuil1!$F$2:$F$360,"&gt;1"),INDIRECT("Feuil1!B"&amp;SMALL(Feuil1!$F$2:$F$360,ROW()-1) ,1) ,"")</f>
        <v>30833</v>
      </c>
      <c r="C55" s="7" t="str">
        <f aca="true">IF(ROW()-1&lt;=COUNTIF(Feuil1!$F$2:$F$360,"&gt;1"),INDIRECT("Feuil1!C"&amp;SMALL(Feuil1!$F$2:$F$360,ROW()-1) ,1) ,"")</f>
        <v>F</v>
      </c>
      <c r="D55" s="7" t="str">
        <f aca="true">IF(ROW()-1&lt;=COUNTIF(Feuil1!$F$2:$F$360,"&gt;1"),INDIRECT("Feuil1!D"&amp;SMALL(Feuil1!$F$2:$F$360,ROW()-1) ,1) ,"")</f>
        <v>+ 19 ans</v>
      </c>
      <c r="E55" s="0" t="str">
        <f aca="true">IF(ROW()-1&lt;=COUNTIF(Feuil1!$F$2:$F$360,"&gt;1"),INDIRECT("Feuil1!E"&amp;SMALL(Feuil1!$F$2:$F$360,ROW()-1) ,1) ,"")</f>
        <v>LAMBRES-LEZ-DOUAI</v>
      </c>
    </row>
    <row r="56" customFormat="false" ht="13.8" hidden="false" customHeight="false" outlineLevel="0" collapsed="false">
      <c r="A56" s="0" t="str">
        <f aca="true">IF(ROW()-1&lt;=COUNTIF(Feuil1!$F$2:$F$360,"&gt;1"),INDIRECT("Feuil1!A"&amp;SMALL(Feuil1!$F$2:$F$360,ROW()-1) ,1) ,"")</f>
        <v>GWENAELLE</v>
      </c>
      <c r="B56" s="9" t="n">
        <f aca="true">IF(ROW()-1&lt;=COUNTIF(Feuil1!$F$2:$F$360,"&gt;1"),INDIRECT("Feuil1!B"&amp;SMALL(Feuil1!$F$2:$F$360,ROW()-1) ,1) ,"")</f>
        <v>30833</v>
      </c>
      <c r="C56" s="7" t="str">
        <f aca="true">IF(ROW()-1&lt;=COUNTIF(Feuil1!$F$2:$F$360,"&gt;1"),INDIRECT("Feuil1!C"&amp;SMALL(Feuil1!$F$2:$F$360,ROW()-1) ,1) ,"")</f>
        <v>F</v>
      </c>
      <c r="D56" s="7" t="str">
        <f aca="true">IF(ROW()-1&lt;=COUNTIF(Feuil1!$F$2:$F$360,"&gt;1"),INDIRECT("Feuil1!D"&amp;SMALL(Feuil1!$F$2:$F$360,ROW()-1) ,1) ,"")</f>
        <v>+ 19 ans</v>
      </c>
      <c r="E56" s="0" t="str">
        <f aca="true">IF(ROW()-1&lt;=COUNTIF(Feuil1!$F$2:$F$360,"&gt;1"),INDIRECT("Feuil1!E"&amp;SMALL(Feuil1!$F$2:$F$360,ROW()-1) ,1) ,"")</f>
        <v>LAMBRES-LEZ-DOUAI</v>
      </c>
    </row>
    <row r="57" customFormat="false" ht="13.8" hidden="false" customHeight="false" outlineLevel="0" collapsed="false">
      <c r="A57" s="0" t="str">
        <f aca="true">IF(ROW()-1&lt;=COUNTIF(Feuil1!$F$2:$F$360,"&gt;1"),INDIRECT("Feuil1!A"&amp;SMALL(Feuil1!$F$2:$F$360,ROW()-1) ,1) ,"")</f>
        <v>GWENAELLE</v>
      </c>
      <c r="B57" s="9" t="n">
        <f aca="true">IF(ROW()-1&lt;=COUNTIF(Feuil1!$F$2:$F$360,"&gt;1"),INDIRECT("Feuil1!B"&amp;SMALL(Feuil1!$F$2:$F$360,ROW()-1) ,1) ,"")</f>
        <v>30833</v>
      </c>
      <c r="C57" s="7" t="str">
        <f aca="true">IF(ROW()-1&lt;=COUNTIF(Feuil1!$F$2:$F$360,"&gt;1"),INDIRECT("Feuil1!C"&amp;SMALL(Feuil1!$F$2:$F$360,ROW()-1) ,1) ,"")</f>
        <v>F</v>
      </c>
      <c r="D57" s="7" t="str">
        <f aca="true">IF(ROW()-1&lt;=COUNTIF(Feuil1!$F$2:$F$360,"&gt;1"),INDIRECT("Feuil1!D"&amp;SMALL(Feuil1!$F$2:$F$360,ROW()-1) ,1) ,"")</f>
        <v>+ 19 ans</v>
      </c>
      <c r="E57" s="0" t="str">
        <f aca="true">IF(ROW()-1&lt;=COUNTIF(Feuil1!$F$2:$F$360,"&gt;1"),INDIRECT("Feuil1!E"&amp;SMALL(Feuil1!$F$2:$F$360,ROW()-1) ,1) ,"")</f>
        <v>LAMBRES-LEZ-DOUAI</v>
      </c>
    </row>
    <row r="58" customFormat="false" ht="13.8" hidden="false" customHeight="false" outlineLevel="0" collapsed="false">
      <c r="A58" s="0" t="str">
        <f aca="true">IF(ROW()-1&lt;=COUNTIF(Feuil1!$F$2:$F$360,"&gt;1"),INDIRECT("Feuil1!A"&amp;SMALL(Feuil1!$F$2:$F$360,ROW()-1) ,1) ,"")</f>
        <v>GUILLAUME</v>
      </c>
      <c r="B58" s="9" t="n">
        <f aca="true">IF(ROW()-1&lt;=COUNTIF(Feuil1!$F$2:$F$360,"&gt;1"),INDIRECT("Feuil1!B"&amp;SMALL(Feuil1!$F$2:$F$360,ROW()-1) ,1) ,"")</f>
        <v>31092</v>
      </c>
      <c r="C58" s="7" t="str">
        <f aca="true">IF(ROW()-1&lt;=COUNTIF(Feuil1!$F$2:$F$360,"&gt;1"),INDIRECT("Feuil1!C"&amp;SMALL(Feuil1!$F$2:$F$360,ROW()-1) ,1) ,"")</f>
        <v>M</v>
      </c>
      <c r="D58" s="7" t="str">
        <f aca="true">IF(ROW()-1&lt;=COUNTIF(Feuil1!$F$2:$F$360,"&gt;1"),INDIRECT("Feuil1!D"&amp;SMALL(Feuil1!$F$2:$F$360,ROW()-1) ,1) ,"")</f>
        <v>+ 19 ans</v>
      </c>
      <c r="E58" s="0" t="str">
        <f aca="true">IF(ROW()-1&lt;=COUNTIF(Feuil1!$F$2:$F$360,"&gt;1"),INDIRECT("Feuil1!E"&amp;SMALL(Feuil1!$F$2:$F$360,ROW()-1) ,1) ,"")</f>
        <v>LAMBRES LEZ DOUAI</v>
      </c>
    </row>
    <row r="59" customFormat="false" ht="13.8" hidden="false" customHeight="false" outlineLevel="0" collapsed="false">
      <c r="A59" s="0" t="str">
        <f aca="true">IF(ROW()-1&lt;=COUNTIF(Feuil1!$F$2:$F$360,"&gt;1"),INDIRECT("Feuil1!A"&amp;SMALL(Feuil1!$F$2:$F$360,ROW()-1) ,1) ,"")</f>
        <v>GUILLAUME</v>
      </c>
      <c r="B59" s="9" t="n">
        <f aca="true">IF(ROW()-1&lt;=COUNTIF(Feuil1!$F$2:$F$360,"&gt;1"),INDIRECT("Feuil1!B"&amp;SMALL(Feuil1!$F$2:$F$360,ROW()-1) ,1) ,"")</f>
        <v>31092</v>
      </c>
      <c r="C59" s="7" t="str">
        <f aca="true">IF(ROW()-1&lt;=COUNTIF(Feuil1!$F$2:$F$360,"&gt;1"),INDIRECT("Feuil1!C"&amp;SMALL(Feuil1!$F$2:$F$360,ROW()-1) ,1) ,"")</f>
        <v>M</v>
      </c>
      <c r="D59" s="7" t="str">
        <f aca="true">IF(ROW()-1&lt;=COUNTIF(Feuil1!$F$2:$F$360,"&gt;1"),INDIRECT("Feuil1!D"&amp;SMALL(Feuil1!$F$2:$F$360,ROW()-1) ,1) ,"")</f>
        <v>+ 19 ans</v>
      </c>
      <c r="E59" s="0" t="str">
        <f aca="true">IF(ROW()-1&lt;=COUNTIF(Feuil1!$F$2:$F$360,"&gt;1"),INDIRECT("Feuil1!E"&amp;SMALL(Feuil1!$F$2:$F$360,ROW()-1) ,1) ,"")</f>
        <v>LAMBRES LEZ DOUAI</v>
      </c>
    </row>
    <row r="60" customFormat="false" ht="13.8" hidden="false" customHeight="false" outlineLevel="0" collapsed="false">
      <c r="A60" s="0" t="str">
        <f aca="true">IF(ROW()-1&lt;=COUNTIF(Feuil1!$F$2:$F$360,"&gt;1"),INDIRECT("Feuil1!A"&amp;SMALL(Feuil1!$F$2:$F$360,ROW()-1) ,1) ,"")</f>
        <v>FABRICE</v>
      </c>
      <c r="B60" s="9" t="n">
        <f aca="true">IF(ROW()-1&lt;=COUNTIF(Feuil1!$F$2:$F$360,"&gt;1"),INDIRECT("Feuil1!B"&amp;SMALL(Feuil1!$F$2:$F$360,ROW()-1) ,1) ,"")</f>
        <v>31178</v>
      </c>
      <c r="C60" s="7" t="str">
        <f aca="true">IF(ROW()-1&lt;=COUNTIF(Feuil1!$F$2:$F$360,"&gt;1"),INDIRECT("Feuil1!C"&amp;SMALL(Feuil1!$F$2:$F$360,ROW()-1) ,1) ,"")</f>
        <v>M</v>
      </c>
      <c r="D60" s="7" t="str">
        <f aca="true">IF(ROW()-1&lt;=COUNTIF(Feuil1!$F$2:$F$360,"&gt;1"),INDIRECT("Feuil1!D"&amp;SMALL(Feuil1!$F$2:$F$360,ROW()-1) ,1) ,"")</f>
        <v>+ 19 ans</v>
      </c>
      <c r="E60" s="0" t="str">
        <f aca="true">IF(ROW()-1&lt;=COUNTIF(Feuil1!$F$2:$F$360,"&gt;1"),INDIRECT("Feuil1!E"&amp;SMALL(Feuil1!$F$2:$F$360,ROW()-1) ,1) ,"")</f>
        <v>LILLE</v>
      </c>
    </row>
    <row r="61" customFormat="false" ht="13.8" hidden="false" customHeight="false" outlineLevel="0" collapsed="false">
      <c r="A61" s="0" t="str">
        <f aca="true">IF(ROW()-1&lt;=COUNTIF(Feuil1!$F$2:$F$360,"&gt;1"),INDIRECT("Feuil1!A"&amp;SMALL(Feuil1!$F$2:$F$360,ROW()-1) ,1) ,"")</f>
        <v>ANTOINE</v>
      </c>
      <c r="B61" s="9" t="n">
        <f aca="true">IF(ROW()-1&lt;=COUNTIF(Feuil1!$F$2:$F$360,"&gt;1"),INDIRECT("Feuil1!B"&amp;SMALL(Feuil1!$F$2:$F$360,ROW()-1) ,1) ,"")</f>
        <v>31243</v>
      </c>
      <c r="C61" s="7" t="str">
        <f aca="true">IF(ROW()-1&lt;=COUNTIF(Feuil1!$F$2:$F$360,"&gt;1"),INDIRECT("Feuil1!C"&amp;SMALL(Feuil1!$F$2:$F$360,ROW()-1) ,1) ,"")</f>
        <v>M</v>
      </c>
      <c r="D61" s="7" t="str">
        <f aca="true">IF(ROW()-1&lt;=COUNTIF(Feuil1!$F$2:$F$360,"&gt;1"),INDIRECT("Feuil1!D"&amp;SMALL(Feuil1!$F$2:$F$360,ROW()-1) ,1) ,"")</f>
        <v>+ 19 ans</v>
      </c>
      <c r="E61" s="0" t="str">
        <f aca="true">IF(ROW()-1&lt;=COUNTIF(Feuil1!$F$2:$F$360,"&gt;1"),INDIRECT("Feuil1!E"&amp;SMALL(Feuil1!$F$2:$F$360,ROW()-1) ,1) ,"")</f>
        <v>DOUAI</v>
      </c>
    </row>
    <row r="62" customFormat="false" ht="13.8" hidden="false" customHeight="false" outlineLevel="0" collapsed="false">
      <c r="A62" s="0" t="str">
        <f aca="true">IF(ROW()-1&lt;=COUNTIF(Feuil1!$F$2:$F$360,"&gt;1"),INDIRECT("Feuil1!A"&amp;SMALL(Feuil1!$F$2:$F$360,ROW()-1) ,1) ,"")</f>
        <v>YANNICK</v>
      </c>
      <c r="B62" s="9" t="n">
        <f aca="true">IF(ROW()-1&lt;=COUNTIF(Feuil1!$F$2:$F$360,"&gt;1"),INDIRECT("Feuil1!B"&amp;SMALL(Feuil1!$F$2:$F$360,ROW()-1) ,1) ,"")</f>
        <v>31491</v>
      </c>
      <c r="C62" s="7" t="str">
        <f aca="true">IF(ROW()-1&lt;=COUNTIF(Feuil1!$F$2:$F$360,"&gt;1"),INDIRECT("Feuil1!C"&amp;SMALL(Feuil1!$F$2:$F$360,ROW()-1) ,1) ,"")</f>
        <v>M</v>
      </c>
      <c r="D62" s="7" t="str">
        <f aca="true">IF(ROW()-1&lt;=COUNTIF(Feuil1!$F$2:$F$360,"&gt;1"),INDIRECT("Feuil1!D"&amp;SMALL(Feuil1!$F$2:$F$360,ROW()-1) ,1) ,"")</f>
        <v>+ 19 ans</v>
      </c>
      <c r="E62" s="0" t="str">
        <f aca="true">IF(ROW()-1&lt;=COUNTIF(Feuil1!$F$2:$F$360,"&gt;1"),INDIRECT("Feuil1!E"&amp;SMALL(Feuil1!$F$2:$F$360,ROW()-1) ,1) ,"")</f>
        <v>DOUAI</v>
      </c>
    </row>
    <row r="63" customFormat="false" ht="13.8" hidden="false" customHeight="false" outlineLevel="0" collapsed="false">
      <c r="A63" s="0" t="str">
        <f aca="true">IF(ROW()-1&lt;=COUNTIF(Feuil1!$F$2:$F$360,"&gt;1"),INDIRECT("Feuil1!A"&amp;SMALL(Feuil1!$F$2:$F$360,ROW()-1) ,1) ,"")</f>
        <v>ANTOINE</v>
      </c>
      <c r="B63" s="9" t="n">
        <f aca="true">IF(ROW()-1&lt;=COUNTIF(Feuil1!$F$2:$F$360,"&gt;1"),INDIRECT("Feuil1!B"&amp;SMALL(Feuil1!$F$2:$F$360,ROW()-1) ,1) ,"")</f>
        <v>31929</v>
      </c>
      <c r="C63" s="7" t="str">
        <f aca="true">IF(ROW()-1&lt;=COUNTIF(Feuil1!$F$2:$F$360,"&gt;1"),INDIRECT("Feuil1!C"&amp;SMALL(Feuil1!$F$2:$F$360,ROW()-1) ,1) ,"")</f>
        <v>M</v>
      </c>
      <c r="D63" s="7" t="str">
        <f aca="true">IF(ROW()-1&lt;=COUNTIF(Feuil1!$F$2:$F$360,"&gt;1"),INDIRECT("Feuil1!D"&amp;SMALL(Feuil1!$F$2:$F$360,ROW()-1) ,1) ,"")</f>
        <v>+ 19 ans</v>
      </c>
      <c r="E63" s="0" t="str">
        <f aca="true">IF(ROW()-1&lt;=COUNTIF(Feuil1!$F$2:$F$360,"&gt;1"),INDIRECT("Feuil1!E"&amp;SMALL(Feuil1!$F$2:$F$360,ROW()-1) ,1) ,"")</f>
        <v>LAMBRES LEZ DOUAI</v>
      </c>
    </row>
    <row r="64" customFormat="false" ht="13.8" hidden="false" customHeight="false" outlineLevel="0" collapsed="false">
      <c r="A64" s="0" t="str">
        <f aca="true">IF(ROW()-1&lt;=COUNTIF(Feuil1!$F$2:$F$360,"&gt;1"),INDIRECT("Feuil1!A"&amp;SMALL(Feuil1!$F$2:$F$360,ROW()-1) ,1) ,"")</f>
        <v>ANTOINE</v>
      </c>
      <c r="B64" s="9" t="n">
        <f aca="true">IF(ROW()-1&lt;=COUNTIF(Feuil1!$F$2:$F$360,"&gt;1"),INDIRECT("Feuil1!B"&amp;SMALL(Feuil1!$F$2:$F$360,ROW()-1) ,1) ,"")</f>
        <v>31929</v>
      </c>
      <c r="C64" s="7" t="str">
        <f aca="true">IF(ROW()-1&lt;=COUNTIF(Feuil1!$F$2:$F$360,"&gt;1"),INDIRECT("Feuil1!C"&amp;SMALL(Feuil1!$F$2:$F$360,ROW()-1) ,1) ,"")</f>
        <v>M</v>
      </c>
      <c r="D64" s="7" t="str">
        <f aca="true">IF(ROW()-1&lt;=COUNTIF(Feuil1!$F$2:$F$360,"&gt;1"),INDIRECT("Feuil1!D"&amp;SMALL(Feuil1!$F$2:$F$360,ROW()-1) ,1) ,"")</f>
        <v>+ 19 ans</v>
      </c>
      <c r="E64" s="0" t="str">
        <f aca="true">IF(ROW()-1&lt;=COUNTIF(Feuil1!$F$2:$F$360,"&gt;1"),INDIRECT("Feuil1!E"&amp;SMALL(Feuil1!$F$2:$F$360,ROW()-1) ,1) ,"")</f>
        <v>LAMBRES LEZ DOUAI</v>
      </c>
    </row>
    <row r="65" customFormat="false" ht="13.8" hidden="false" customHeight="false" outlineLevel="0" collapsed="false">
      <c r="A65" s="0" t="str">
        <f aca="true">IF(ROW()-1&lt;=COUNTIF(Feuil1!$F$2:$F$360,"&gt;1"),INDIRECT("Feuil1!A"&amp;SMALL(Feuil1!$F$2:$F$360,ROW()-1) ,1) ,"")</f>
        <v>ANTOINE</v>
      </c>
      <c r="B65" s="9" t="n">
        <f aca="true">IF(ROW()-1&lt;=COUNTIF(Feuil1!$F$2:$F$360,"&gt;1"),INDIRECT("Feuil1!B"&amp;SMALL(Feuil1!$F$2:$F$360,ROW()-1) ,1) ,"")</f>
        <v>32014</v>
      </c>
      <c r="C65" s="7" t="str">
        <f aca="true">IF(ROW()-1&lt;=COUNTIF(Feuil1!$F$2:$F$360,"&gt;1"),INDIRECT("Feuil1!C"&amp;SMALL(Feuil1!$F$2:$F$360,ROW()-1) ,1) ,"")</f>
        <v>M</v>
      </c>
      <c r="D65" s="7" t="str">
        <f aca="true">IF(ROW()-1&lt;=COUNTIF(Feuil1!$F$2:$F$360,"&gt;1"),INDIRECT("Feuil1!D"&amp;SMALL(Feuil1!$F$2:$F$360,ROW()-1) ,1) ,"")</f>
        <v>+ 19 ans</v>
      </c>
      <c r="E65" s="0" t="str">
        <f aca="true">IF(ROW()-1&lt;=COUNTIF(Feuil1!$F$2:$F$360,"&gt;1"),INDIRECT("Feuil1!E"&amp;SMALL(Feuil1!$F$2:$F$360,ROW()-1) ,1) ,"")</f>
        <v>ORCHIES</v>
      </c>
    </row>
    <row r="66" customFormat="false" ht="13.8" hidden="false" customHeight="false" outlineLevel="0" collapsed="false">
      <c r="A66" s="0" t="str">
        <f aca="true">IF(ROW()-1&lt;=COUNTIF(Feuil1!$F$2:$F$360,"&gt;1"),INDIRECT("Feuil1!A"&amp;SMALL(Feuil1!$F$2:$F$360,ROW()-1) ,1) ,"")</f>
        <v>MATTHIEU</v>
      </c>
      <c r="B66" s="9" t="n">
        <f aca="true">IF(ROW()-1&lt;=COUNTIF(Feuil1!$F$2:$F$360,"&gt;1"),INDIRECT("Feuil1!B"&amp;SMALL(Feuil1!$F$2:$F$360,ROW()-1) ,1) ,"")</f>
        <v>32256</v>
      </c>
      <c r="C66" s="7" t="str">
        <f aca="true">IF(ROW()-1&lt;=COUNTIF(Feuil1!$F$2:$F$360,"&gt;1"),INDIRECT("Feuil1!C"&amp;SMALL(Feuil1!$F$2:$F$360,ROW()-1) ,1) ,"")</f>
        <v>M</v>
      </c>
      <c r="D66" s="7" t="str">
        <f aca="true">IF(ROW()-1&lt;=COUNTIF(Feuil1!$F$2:$F$360,"&gt;1"),INDIRECT("Feuil1!D"&amp;SMALL(Feuil1!$F$2:$F$360,ROW()-1) ,1) ,"")</f>
        <v>+ 19 ans</v>
      </c>
      <c r="E66" s="0" t="str">
        <f aca="true">IF(ROW()-1&lt;=COUNTIF(Feuil1!$F$2:$F$360,"&gt;1"),INDIRECT("Feuil1!E"&amp;SMALL(Feuil1!$F$2:$F$360,ROW()-1) ,1) ,"")</f>
        <v>SAINGHIN-EN-MELANTOIS</v>
      </c>
    </row>
    <row r="67" customFormat="false" ht="13.8" hidden="false" customHeight="false" outlineLevel="0" collapsed="false">
      <c r="A67" s="0" t="str">
        <f aca="true">IF(ROW()-1&lt;=COUNTIF(Feuil1!$F$2:$F$360,"&gt;1"),INDIRECT("Feuil1!A"&amp;SMALL(Feuil1!$F$2:$F$360,ROW()-1) ,1) ,"")</f>
        <v>PIERRE</v>
      </c>
      <c r="B67" s="9" t="n">
        <f aca="true">IF(ROW()-1&lt;=COUNTIF(Feuil1!$F$2:$F$360,"&gt;1"),INDIRECT("Feuil1!B"&amp;SMALL(Feuil1!$F$2:$F$360,ROW()-1) ,1) ,"")</f>
        <v>32410</v>
      </c>
      <c r="C67" s="7" t="str">
        <f aca="true">IF(ROW()-1&lt;=COUNTIF(Feuil1!$F$2:$F$360,"&gt;1"),INDIRECT("Feuil1!C"&amp;SMALL(Feuil1!$F$2:$F$360,ROW()-1) ,1) ,"")</f>
        <v>M</v>
      </c>
      <c r="D67" s="7" t="str">
        <f aca="true">IF(ROW()-1&lt;=COUNTIF(Feuil1!$F$2:$F$360,"&gt;1"),INDIRECT("Feuil1!D"&amp;SMALL(Feuil1!$F$2:$F$360,ROW()-1) ,1) ,"")</f>
        <v>+ 19 ans</v>
      </c>
      <c r="E67" s="0" t="str">
        <f aca="true">IF(ROW()-1&lt;=COUNTIF(Feuil1!$F$2:$F$360,"&gt;1"),INDIRECT("Feuil1!E"&amp;SMALL(Feuil1!$F$2:$F$360,ROW()-1) ,1) ,"")</f>
        <v>ARRAS</v>
      </c>
    </row>
    <row r="68" customFormat="false" ht="13.8" hidden="false" customHeight="false" outlineLevel="0" collapsed="false">
      <c r="A68" s="0" t="str">
        <f aca="true">IF(ROW()-1&lt;=COUNTIF(Feuil1!$F$2:$F$360,"&gt;1"),INDIRECT("Feuil1!A"&amp;SMALL(Feuil1!$F$2:$F$360,ROW()-1) ,1) ,"")</f>
        <v>JORGE</v>
      </c>
      <c r="B68" s="9" t="n">
        <f aca="true">IF(ROW()-1&lt;=COUNTIF(Feuil1!$F$2:$F$360,"&gt;1"),INDIRECT("Feuil1!B"&amp;SMALL(Feuil1!$F$2:$F$360,ROW()-1) ,1) ,"")</f>
        <v>32474</v>
      </c>
      <c r="C68" s="7" t="str">
        <f aca="true">IF(ROW()-1&lt;=COUNTIF(Feuil1!$F$2:$F$360,"&gt;1"),INDIRECT("Feuil1!C"&amp;SMALL(Feuil1!$F$2:$F$360,ROW()-1) ,1) ,"")</f>
        <v>M</v>
      </c>
      <c r="D68" s="7" t="str">
        <f aca="true">IF(ROW()-1&lt;=COUNTIF(Feuil1!$F$2:$F$360,"&gt;1"),INDIRECT("Feuil1!D"&amp;SMALL(Feuil1!$F$2:$F$360,ROW()-1) ,1) ,"")</f>
        <v>+ 19 ans</v>
      </c>
      <c r="E68" s="0" t="str">
        <f aca="true">IF(ROW()-1&lt;=COUNTIF(Feuil1!$F$2:$F$360,"&gt;1"),INDIRECT("Feuil1!E"&amp;SMALL(Feuil1!$F$2:$F$360,ROW()-1) ,1) ,"")</f>
        <v>DOUAI</v>
      </c>
    </row>
    <row r="69" customFormat="false" ht="13.8" hidden="false" customHeight="false" outlineLevel="0" collapsed="false">
      <c r="A69" s="0" t="str">
        <f aca="true">IF(ROW()-1&lt;=COUNTIF(Feuil1!$F$2:$F$360,"&gt;1"),INDIRECT("Feuil1!A"&amp;SMALL(Feuil1!$F$2:$F$360,ROW()-1) ,1) ,"")</f>
        <v>ANNE</v>
      </c>
      <c r="B69" s="9" t="n">
        <f aca="true">IF(ROW()-1&lt;=COUNTIF(Feuil1!$F$2:$F$360,"&gt;1"),INDIRECT("Feuil1!B"&amp;SMALL(Feuil1!$F$2:$F$360,ROW()-1) ,1) ,"")</f>
        <v>32888</v>
      </c>
      <c r="C69" s="7" t="str">
        <f aca="true">IF(ROW()-1&lt;=COUNTIF(Feuil1!$F$2:$F$360,"&gt;1"),INDIRECT("Feuil1!C"&amp;SMALL(Feuil1!$F$2:$F$360,ROW()-1) ,1) ,"")</f>
        <v>F</v>
      </c>
      <c r="D69" s="7" t="str">
        <f aca="true">IF(ROW()-1&lt;=COUNTIF(Feuil1!$F$2:$F$360,"&gt;1"),INDIRECT("Feuil1!D"&amp;SMALL(Feuil1!$F$2:$F$360,ROW()-1) ,1) ,"")</f>
        <v>+ 19 ans</v>
      </c>
      <c r="E69" s="0" t="str">
        <f aca="true">IF(ROW()-1&lt;=COUNTIF(Feuil1!$F$2:$F$360,"&gt;1"),INDIRECT("Feuil1!E"&amp;SMALL(Feuil1!$F$2:$F$360,ROW()-1) ,1) ,"")</f>
        <v>DOUAI</v>
      </c>
    </row>
    <row r="70" customFormat="false" ht="13.8" hidden="false" customHeight="false" outlineLevel="0" collapsed="false">
      <c r="A70" s="0" t="str">
        <f aca="true">IF(ROW()-1&lt;=COUNTIF(Feuil1!$F$2:$F$360,"&gt;1"),INDIRECT("Feuil1!A"&amp;SMALL(Feuil1!$F$2:$F$360,ROW()-1) ,1) ,"")</f>
        <v>ANAIS</v>
      </c>
      <c r="B70" s="9" t="n">
        <f aca="true">IF(ROW()-1&lt;=COUNTIF(Feuil1!$F$2:$F$360,"&gt;1"),INDIRECT("Feuil1!B"&amp;SMALL(Feuil1!$F$2:$F$360,ROW()-1) ,1) ,"")</f>
        <v>33059</v>
      </c>
      <c r="C70" s="7" t="str">
        <f aca="true">IF(ROW()-1&lt;=COUNTIF(Feuil1!$F$2:$F$360,"&gt;1"),INDIRECT("Feuil1!C"&amp;SMALL(Feuil1!$F$2:$F$360,ROW()-1) ,1) ,"")</f>
        <v>F</v>
      </c>
      <c r="D70" s="7" t="str">
        <f aca="true">IF(ROW()-1&lt;=COUNTIF(Feuil1!$F$2:$F$360,"&gt;1"),INDIRECT("Feuil1!D"&amp;SMALL(Feuil1!$F$2:$F$360,ROW()-1) ,1) ,"")</f>
        <v>+ 19 ans</v>
      </c>
      <c r="E70" s="0" t="str">
        <f aca="true">IF(ROW()-1&lt;=COUNTIF(Feuil1!$F$2:$F$360,"&gt;1"),INDIRECT("Feuil1!E"&amp;SMALL(Feuil1!$F$2:$F$360,ROW()-1) ,1) ,"")</f>
        <v>GAVRELLE</v>
      </c>
    </row>
    <row r="71" customFormat="false" ht="13.8" hidden="false" customHeight="false" outlineLevel="0" collapsed="false">
      <c r="A71" s="0" t="str">
        <f aca="true">IF(ROW()-1&lt;=COUNTIF(Feuil1!$F$2:$F$360,"&gt;1"),INDIRECT("Feuil1!A"&amp;SMALL(Feuil1!$F$2:$F$360,ROW()-1) ,1) ,"")</f>
        <v>ANAIS</v>
      </c>
      <c r="B71" s="9" t="n">
        <f aca="true">IF(ROW()-1&lt;=COUNTIF(Feuil1!$F$2:$F$360,"&gt;1"),INDIRECT("Feuil1!B"&amp;SMALL(Feuil1!$F$2:$F$360,ROW()-1) ,1) ,"")</f>
        <v>33059</v>
      </c>
      <c r="C71" s="7" t="str">
        <f aca="true">IF(ROW()-1&lt;=COUNTIF(Feuil1!$F$2:$F$360,"&gt;1"),INDIRECT("Feuil1!C"&amp;SMALL(Feuil1!$F$2:$F$360,ROW()-1) ,1) ,"")</f>
        <v>F</v>
      </c>
      <c r="D71" s="7" t="str">
        <f aca="true">IF(ROW()-1&lt;=COUNTIF(Feuil1!$F$2:$F$360,"&gt;1"),INDIRECT("Feuil1!D"&amp;SMALL(Feuil1!$F$2:$F$360,ROW()-1) ,1) ,"")</f>
        <v>+ 19 ans</v>
      </c>
      <c r="E71" s="0" t="str">
        <f aca="true">IF(ROW()-1&lt;=COUNTIF(Feuil1!$F$2:$F$360,"&gt;1"),INDIRECT("Feuil1!E"&amp;SMALL(Feuil1!$F$2:$F$360,ROW()-1) ,1) ,"")</f>
        <v>GAVRELLE</v>
      </c>
    </row>
    <row r="72" customFormat="false" ht="13.8" hidden="false" customHeight="false" outlineLevel="0" collapsed="false">
      <c r="A72" s="0" t="str">
        <f aca="true">IF(ROW()-1&lt;=COUNTIF(Feuil1!$F$2:$F$360,"&gt;1"),INDIRECT("Feuil1!A"&amp;SMALL(Feuil1!$F$2:$F$360,ROW()-1) ,1) ,"")</f>
        <v>ANAIS</v>
      </c>
      <c r="B72" s="9" t="n">
        <f aca="true">IF(ROW()-1&lt;=COUNTIF(Feuil1!$F$2:$F$360,"&gt;1"),INDIRECT("Feuil1!B"&amp;SMALL(Feuil1!$F$2:$F$360,ROW()-1) ,1) ,"")</f>
        <v>33059</v>
      </c>
      <c r="C72" s="7" t="str">
        <f aca="true">IF(ROW()-1&lt;=COUNTIF(Feuil1!$F$2:$F$360,"&gt;1"),INDIRECT("Feuil1!C"&amp;SMALL(Feuil1!$F$2:$F$360,ROW()-1) ,1) ,"")</f>
        <v>F</v>
      </c>
      <c r="D72" s="7" t="str">
        <f aca="true">IF(ROW()-1&lt;=COUNTIF(Feuil1!$F$2:$F$360,"&gt;1"),INDIRECT("Feuil1!D"&amp;SMALL(Feuil1!$F$2:$F$360,ROW()-1) ,1) ,"")</f>
        <v>+ 19 ans</v>
      </c>
      <c r="E72" s="0" t="str">
        <f aca="true">IF(ROW()-1&lt;=COUNTIF(Feuil1!$F$2:$F$360,"&gt;1"),INDIRECT("Feuil1!E"&amp;SMALL(Feuil1!$F$2:$F$360,ROW()-1) ,1) ,"")</f>
        <v>GAVRELLE</v>
      </c>
    </row>
    <row r="73" customFormat="false" ht="13.8" hidden="false" customHeight="false" outlineLevel="0" collapsed="false">
      <c r="A73" s="0" t="str">
        <f aca="true">IF(ROW()-1&lt;=COUNTIF(Feuil1!$F$2:$F$360,"&gt;1"),INDIRECT("Feuil1!A"&amp;SMALL(Feuil1!$F$2:$F$360,ROW()-1) ,1) ,"")</f>
        <v>XAVIER</v>
      </c>
      <c r="B73" s="9" t="n">
        <f aca="true">IF(ROW()-1&lt;=COUNTIF(Feuil1!$F$2:$F$360,"&gt;1"),INDIRECT("Feuil1!B"&amp;SMALL(Feuil1!$F$2:$F$360,ROW()-1) ,1) ,"")</f>
        <v>33238</v>
      </c>
      <c r="C73" s="7" t="str">
        <f aca="true">IF(ROW()-1&lt;=COUNTIF(Feuil1!$F$2:$F$360,"&gt;1"),INDIRECT("Feuil1!C"&amp;SMALL(Feuil1!$F$2:$F$360,ROW()-1) ,1) ,"")</f>
        <v>M</v>
      </c>
      <c r="D73" s="7" t="str">
        <f aca="true">IF(ROW()-1&lt;=COUNTIF(Feuil1!$F$2:$F$360,"&gt;1"),INDIRECT("Feuil1!D"&amp;SMALL(Feuil1!$F$2:$F$360,ROW()-1) ,1) ,"")</f>
        <v>+ 19 ans</v>
      </c>
      <c r="E73" s="0" t="str">
        <f aca="true">IF(ROW()-1&lt;=COUNTIF(Feuil1!$F$2:$F$360,"&gt;1"),INDIRECT("Feuil1!E"&amp;SMALL(Feuil1!$F$2:$F$360,ROW()-1) ,1) ,"")</f>
        <v>LILLE</v>
      </c>
    </row>
    <row r="74" customFormat="false" ht="13.8" hidden="false" customHeight="false" outlineLevel="0" collapsed="false">
      <c r="A74" s="0" t="str">
        <f aca="true">IF(ROW()-1&lt;=COUNTIF(Feuil1!$F$2:$F$360,"&gt;1"),INDIRECT("Feuil1!A"&amp;SMALL(Feuil1!$F$2:$F$360,ROW()-1) ,1) ,"")</f>
        <v>XAVIER</v>
      </c>
      <c r="B74" s="9" t="n">
        <f aca="true">IF(ROW()-1&lt;=COUNTIF(Feuil1!$F$2:$F$360,"&gt;1"),INDIRECT("Feuil1!B"&amp;SMALL(Feuil1!$F$2:$F$360,ROW()-1) ,1) ,"")</f>
        <v>33238</v>
      </c>
      <c r="C74" s="7" t="str">
        <f aca="true">IF(ROW()-1&lt;=COUNTIF(Feuil1!$F$2:$F$360,"&gt;1"),INDIRECT("Feuil1!C"&amp;SMALL(Feuil1!$F$2:$F$360,ROW()-1) ,1) ,"")</f>
        <v>M</v>
      </c>
      <c r="D74" s="7" t="str">
        <f aca="true">IF(ROW()-1&lt;=COUNTIF(Feuil1!$F$2:$F$360,"&gt;1"),INDIRECT("Feuil1!D"&amp;SMALL(Feuil1!$F$2:$F$360,ROW()-1) ,1) ,"")</f>
        <v>+ 19 ans</v>
      </c>
      <c r="E74" s="0" t="str">
        <f aca="true">IF(ROW()-1&lt;=COUNTIF(Feuil1!$F$2:$F$360,"&gt;1"),INDIRECT("Feuil1!E"&amp;SMALL(Feuil1!$F$2:$F$360,ROW()-1) ,1) ,"")</f>
        <v>LILLE</v>
      </c>
    </row>
    <row r="75" customFormat="false" ht="13.8" hidden="false" customHeight="false" outlineLevel="0" collapsed="false">
      <c r="A75" s="0" t="str">
        <f aca="true">IF(ROW()-1&lt;=COUNTIF(Feuil1!$F$2:$F$360,"&gt;1"),INDIRECT("Feuil1!A"&amp;SMALL(Feuil1!$F$2:$F$360,ROW()-1) ,1) ,"")</f>
        <v>THOMAS</v>
      </c>
      <c r="B75" s="9" t="n">
        <f aca="true">IF(ROW()-1&lt;=COUNTIF(Feuil1!$F$2:$F$360,"&gt;1"),INDIRECT("Feuil1!B"&amp;SMALL(Feuil1!$F$2:$F$360,ROW()-1) ,1) ,"")</f>
        <v>33365</v>
      </c>
      <c r="C75" s="7" t="str">
        <f aca="true">IF(ROW()-1&lt;=COUNTIF(Feuil1!$F$2:$F$360,"&gt;1"),INDIRECT("Feuil1!C"&amp;SMALL(Feuil1!$F$2:$F$360,ROW()-1) ,1) ,"")</f>
        <v>M</v>
      </c>
      <c r="D75" s="7" t="str">
        <f aca="true">IF(ROW()-1&lt;=COUNTIF(Feuil1!$F$2:$F$360,"&gt;1"),INDIRECT("Feuil1!D"&amp;SMALL(Feuil1!$F$2:$F$360,ROW()-1) ,1) ,"")</f>
        <v>+ 19 ans</v>
      </c>
      <c r="E75" s="0" t="str">
        <f aca="true">IF(ROW()-1&lt;=COUNTIF(Feuil1!$F$2:$F$360,"&gt;1"),INDIRECT("Feuil1!E"&amp;SMALL(Feuil1!$F$2:$F$360,ROW()-1) ,1) ,"")</f>
        <v>DOUAI</v>
      </c>
    </row>
    <row r="76" customFormat="false" ht="13.8" hidden="false" customHeight="false" outlineLevel="0" collapsed="false">
      <c r="A76" s="0" t="str">
        <f aca="true">IF(ROW()-1&lt;=COUNTIF(Feuil1!$F$2:$F$360,"&gt;1"),INDIRECT("Feuil1!A"&amp;SMALL(Feuil1!$F$2:$F$360,ROW()-1) ,1) ,"")</f>
        <v>THOMAS</v>
      </c>
      <c r="B76" s="9" t="n">
        <f aca="true">IF(ROW()-1&lt;=COUNTIF(Feuil1!$F$2:$F$360,"&gt;1"),INDIRECT("Feuil1!B"&amp;SMALL(Feuil1!$F$2:$F$360,ROW()-1) ,1) ,"")</f>
        <v>33365</v>
      </c>
      <c r="C76" s="7" t="str">
        <f aca="true">IF(ROW()-1&lt;=COUNTIF(Feuil1!$F$2:$F$360,"&gt;1"),INDIRECT("Feuil1!C"&amp;SMALL(Feuil1!$F$2:$F$360,ROW()-1) ,1) ,"")</f>
        <v>M</v>
      </c>
      <c r="D76" s="7" t="str">
        <f aca="true">IF(ROW()-1&lt;=COUNTIF(Feuil1!$F$2:$F$360,"&gt;1"),INDIRECT("Feuil1!D"&amp;SMALL(Feuil1!$F$2:$F$360,ROW()-1) ,1) ,"")</f>
        <v>+ 19 ans</v>
      </c>
      <c r="E76" s="0" t="str">
        <f aca="true">IF(ROW()-1&lt;=COUNTIF(Feuil1!$F$2:$F$360,"&gt;1"),INDIRECT("Feuil1!E"&amp;SMALL(Feuil1!$F$2:$F$360,ROW()-1) ,1) ,"")</f>
        <v>DOUAI</v>
      </c>
    </row>
    <row r="77" customFormat="false" ht="13.8" hidden="false" customHeight="false" outlineLevel="0" collapsed="false">
      <c r="A77" s="0" t="str">
        <f aca="true">IF(ROW()-1&lt;=COUNTIF(Feuil1!$F$2:$F$360,"&gt;1"),INDIRECT("Feuil1!A"&amp;SMALL(Feuil1!$F$2:$F$360,ROW()-1) ,1) ,"")</f>
        <v>ELODIE</v>
      </c>
      <c r="B77" s="9" t="n">
        <f aca="true">IF(ROW()-1&lt;=COUNTIF(Feuil1!$F$2:$F$360,"&gt;1"),INDIRECT("Feuil1!B"&amp;SMALL(Feuil1!$F$2:$F$360,ROW()-1) ,1) ,"")</f>
        <v>33369</v>
      </c>
      <c r="C77" s="7" t="str">
        <f aca="true">IF(ROW()-1&lt;=COUNTIF(Feuil1!$F$2:$F$360,"&gt;1"),INDIRECT("Feuil1!C"&amp;SMALL(Feuil1!$F$2:$F$360,ROW()-1) ,1) ,"")</f>
        <v>F</v>
      </c>
      <c r="D77" s="7" t="str">
        <f aca="true">IF(ROW()-1&lt;=COUNTIF(Feuil1!$F$2:$F$360,"&gt;1"),INDIRECT("Feuil1!D"&amp;SMALL(Feuil1!$F$2:$F$360,ROW()-1) ,1) ,"")</f>
        <v>+ 19 ans</v>
      </c>
      <c r="E77" s="0" t="str">
        <f aca="true">IF(ROW()-1&lt;=COUNTIF(Feuil1!$F$2:$F$360,"&gt;1"),INDIRECT("Feuil1!E"&amp;SMALL(Feuil1!$F$2:$F$360,ROW()-1) ,1) ,"")</f>
        <v>DOUAI</v>
      </c>
    </row>
    <row r="78" customFormat="false" ht="13.8" hidden="false" customHeight="false" outlineLevel="0" collapsed="false">
      <c r="A78" s="0" t="str">
        <f aca="true">IF(ROW()-1&lt;=COUNTIF(Feuil1!$F$2:$F$360,"&gt;1"),INDIRECT("Feuil1!A"&amp;SMALL(Feuil1!$F$2:$F$360,ROW()-1) ,1) ,"")</f>
        <v>ELODIE</v>
      </c>
      <c r="B78" s="9" t="n">
        <f aca="true">IF(ROW()-1&lt;=COUNTIF(Feuil1!$F$2:$F$360,"&gt;1"),INDIRECT("Feuil1!B"&amp;SMALL(Feuil1!$F$2:$F$360,ROW()-1) ,1) ,"")</f>
        <v>33369</v>
      </c>
      <c r="C78" s="7" t="str">
        <f aca="true">IF(ROW()-1&lt;=COUNTIF(Feuil1!$F$2:$F$360,"&gt;1"),INDIRECT("Feuil1!C"&amp;SMALL(Feuil1!$F$2:$F$360,ROW()-1) ,1) ,"")</f>
        <v>F</v>
      </c>
      <c r="D78" s="7" t="str">
        <f aca="true">IF(ROW()-1&lt;=COUNTIF(Feuil1!$F$2:$F$360,"&gt;1"),INDIRECT("Feuil1!D"&amp;SMALL(Feuil1!$F$2:$F$360,ROW()-1) ,1) ,"")</f>
        <v>+ 19 ans</v>
      </c>
      <c r="E78" s="0" t="str">
        <f aca="true">IF(ROW()-1&lt;=COUNTIF(Feuil1!$F$2:$F$360,"&gt;1"),INDIRECT("Feuil1!E"&amp;SMALL(Feuil1!$F$2:$F$360,ROW()-1) ,1) ,"")</f>
        <v>DOUAI</v>
      </c>
    </row>
    <row r="79" customFormat="false" ht="13.8" hidden="false" customHeight="false" outlineLevel="0" collapsed="false">
      <c r="A79" s="0" t="str">
        <f aca="true">IF(ROW()-1&lt;=COUNTIF(Feuil1!$F$2:$F$360,"&gt;1"),INDIRECT("Feuil1!A"&amp;SMALL(Feuil1!$F$2:$F$360,ROW()-1) ,1) ,"")</f>
        <v>ELODIE</v>
      </c>
      <c r="B79" s="9" t="n">
        <f aca="true">IF(ROW()-1&lt;=COUNTIF(Feuil1!$F$2:$F$360,"&gt;1"),INDIRECT("Feuil1!B"&amp;SMALL(Feuil1!$F$2:$F$360,ROW()-1) ,1) ,"")</f>
        <v>33369</v>
      </c>
      <c r="C79" s="7" t="str">
        <f aca="true">IF(ROW()-1&lt;=COUNTIF(Feuil1!$F$2:$F$360,"&gt;1"),INDIRECT("Feuil1!C"&amp;SMALL(Feuil1!$F$2:$F$360,ROW()-1) ,1) ,"")</f>
        <v>F</v>
      </c>
      <c r="D79" s="7" t="str">
        <f aca="true">IF(ROW()-1&lt;=COUNTIF(Feuil1!$F$2:$F$360,"&gt;1"),INDIRECT("Feuil1!D"&amp;SMALL(Feuil1!$F$2:$F$360,ROW()-1) ,1) ,"")</f>
        <v>+ 19 ans</v>
      </c>
      <c r="E79" s="0" t="str">
        <f aca="true">IF(ROW()-1&lt;=COUNTIF(Feuil1!$F$2:$F$360,"&gt;1"),INDIRECT("Feuil1!E"&amp;SMALL(Feuil1!$F$2:$F$360,ROW()-1) ,1) ,"")</f>
        <v>DOUAI</v>
      </c>
    </row>
    <row r="80" customFormat="false" ht="13.8" hidden="false" customHeight="false" outlineLevel="0" collapsed="false">
      <c r="A80" s="0" t="str">
        <f aca="true">IF(ROW()-1&lt;=COUNTIF(Feuil1!$F$2:$F$360,"&gt;1"),INDIRECT("Feuil1!A"&amp;SMALL(Feuil1!$F$2:$F$360,ROW()-1) ,1) ,"")</f>
        <v>EMILIEN</v>
      </c>
      <c r="B80" s="9" t="n">
        <f aca="true">IF(ROW()-1&lt;=COUNTIF(Feuil1!$F$2:$F$360,"&gt;1"),INDIRECT("Feuil1!B"&amp;SMALL(Feuil1!$F$2:$F$360,ROW()-1) ,1) ,"")</f>
        <v>33439</v>
      </c>
      <c r="C80" s="7" t="str">
        <f aca="true">IF(ROW()-1&lt;=COUNTIF(Feuil1!$F$2:$F$360,"&gt;1"),INDIRECT("Feuil1!C"&amp;SMALL(Feuil1!$F$2:$F$360,ROW()-1) ,1) ,"")</f>
        <v>M</v>
      </c>
      <c r="D80" s="7" t="str">
        <f aca="true">IF(ROW()-1&lt;=COUNTIF(Feuil1!$F$2:$F$360,"&gt;1"),INDIRECT("Feuil1!D"&amp;SMALL(Feuil1!$F$2:$F$360,ROW()-1) ,1) ,"")</f>
        <v>+ 19 ans</v>
      </c>
      <c r="E80" s="0" t="str">
        <f aca="true">IF(ROW()-1&lt;=COUNTIF(Feuil1!$F$2:$F$360,"&gt;1"),INDIRECT("Feuil1!E"&amp;SMALL(Feuil1!$F$2:$F$360,ROW()-1) ,1) ,"")</f>
        <v>LIUKEBEEK</v>
      </c>
    </row>
    <row r="81" customFormat="false" ht="13.8" hidden="false" customHeight="false" outlineLevel="0" collapsed="false">
      <c r="A81" s="0" t="str">
        <f aca="true">IF(ROW()-1&lt;=COUNTIF(Feuil1!$F$2:$F$360,"&gt;1"),INDIRECT("Feuil1!A"&amp;SMALL(Feuil1!$F$2:$F$360,ROW()-1) ,1) ,"")</f>
        <v>EMILIEN</v>
      </c>
      <c r="B81" s="9" t="n">
        <f aca="true">IF(ROW()-1&lt;=COUNTIF(Feuil1!$F$2:$F$360,"&gt;1"),INDIRECT("Feuil1!B"&amp;SMALL(Feuil1!$F$2:$F$360,ROW()-1) ,1) ,"")</f>
        <v>33439</v>
      </c>
      <c r="C81" s="7" t="str">
        <f aca="true">IF(ROW()-1&lt;=COUNTIF(Feuil1!$F$2:$F$360,"&gt;1"),INDIRECT("Feuil1!C"&amp;SMALL(Feuil1!$F$2:$F$360,ROW()-1) ,1) ,"")</f>
        <v>M</v>
      </c>
      <c r="D81" s="7" t="str">
        <f aca="true">IF(ROW()-1&lt;=COUNTIF(Feuil1!$F$2:$F$360,"&gt;1"),INDIRECT("Feuil1!D"&amp;SMALL(Feuil1!$F$2:$F$360,ROW()-1) ,1) ,"")</f>
        <v>+ 19 ans</v>
      </c>
      <c r="E81" s="0" t="str">
        <f aca="true">IF(ROW()-1&lt;=COUNTIF(Feuil1!$F$2:$F$360,"&gt;1"),INDIRECT("Feuil1!E"&amp;SMALL(Feuil1!$F$2:$F$360,ROW()-1) ,1) ,"")</f>
        <v>LIUKEBEEK</v>
      </c>
    </row>
    <row r="82" customFormat="false" ht="13.8" hidden="false" customHeight="false" outlineLevel="0" collapsed="false">
      <c r="A82" s="0" t="str">
        <f aca="true">IF(ROW()-1&lt;=COUNTIF(Feuil1!$F$2:$F$360,"&gt;1"),INDIRECT("Feuil1!A"&amp;SMALL(Feuil1!$F$2:$F$360,ROW()-1) ,1) ,"")</f>
        <v>JUSTINE</v>
      </c>
      <c r="B82" s="9" t="n">
        <f aca="true">IF(ROW()-1&lt;=COUNTIF(Feuil1!$F$2:$F$360,"&gt;1"),INDIRECT("Feuil1!B"&amp;SMALL(Feuil1!$F$2:$F$360,ROW()-1) ,1) ,"")</f>
        <v>33602</v>
      </c>
      <c r="C82" s="7" t="str">
        <f aca="true">IF(ROW()-1&lt;=COUNTIF(Feuil1!$F$2:$F$360,"&gt;1"),INDIRECT("Feuil1!C"&amp;SMALL(Feuil1!$F$2:$F$360,ROW()-1) ,1) ,"")</f>
        <v>F</v>
      </c>
      <c r="D82" s="7" t="str">
        <f aca="true">IF(ROW()-1&lt;=COUNTIF(Feuil1!$F$2:$F$360,"&gt;1"),INDIRECT("Feuil1!D"&amp;SMALL(Feuil1!$F$2:$F$360,ROW()-1) ,1) ,"")</f>
        <v>+ 19 ans</v>
      </c>
      <c r="E82" s="0" t="str">
        <f aca="true">IF(ROW()-1&lt;=COUNTIF(Feuil1!$F$2:$F$360,"&gt;1"),INDIRECT("Feuil1!E"&amp;SMALL(Feuil1!$F$2:$F$360,ROW()-1) ,1) ,"")</f>
        <v>MONTROUGE</v>
      </c>
    </row>
    <row r="83" customFormat="false" ht="13.8" hidden="false" customHeight="false" outlineLevel="0" collapsed="false">
      <c r="A83" s="0" t="str">
        <f aca="true">IF(ROW()-1&lt;=COUNTIF(Feuil1!$F$2:$F$360,"&gt;1"),INDIRECT("Feuil1!A"&amp;SMALL(Feuil1!$F$2:$F$360,ROW()-1) ,1) ,"")</f>
        <v>JUSTINE</v>
      </c>
      <c r="B83" s="9" t="n">
        <f aca="true">IF(ROW()-1&lt;=COUNTIF(Feuil1!$F$2:$F$360,"&gt;1"),INDIRECT("Feuil1!B"&amp;SMALL(Feuil1!$F$2:$F$360,ROW()-1) ,1) ,"")</f>
        <v>33602</v>
      </c>
      <c r="C83" s="7" t="str">
        <f aca="true">IF(ROW()-1&lt;=COUNTIF(Feuil1!$F$2:$F$360,"&gt;1"),INDIRECT("Feuil1!C"&amp;SMALL(Feuil1!$F$2:$F$360,ROW()-1) ,1) ,"")</f>
        <v>F</v>
      </c>
      <c r="D83" s="7" t="str">
        <f aca="true">IF(ROW()-1&lt;=COUNTIF(Feuil1!$F$2:$F$360,"&gt;1"),INDIRECT("Feuil1!D"&amp;SMALL(Feuil1!$F$2:$F$360,ROW()-1) ,1) ,"")</f>
        <v>+ 19 ans</v>
      </c>
      <c r="E83" s="0" t="str">
        <f aca="true">IF(ROW()-1&lt;=COUNTIF(Feuil1!$F$2:$F$360,"&gt;1"),INDIRECT("Feuil1!E"&amp;SMALL(Feuil1!$F$2:$F$360,ROW()-1) ,1) ,"")</f>
        <v>MONTROUGE</v>
      </c>
    </row>
    <row r="84" customFormat="false" ht="13.8" hidden="false" customHeight="false" outlineLevel="0" collapsed="false">
      <c r="A84" s="0" t="str">
        <f aca="true">IF(ROW()-1&lt;=COUNTIF(Feuil1!$F$2:$F$360,"&gt;1"),INDIRECT("Feuil1!A"&amp;SMALL(Feuil1!$F$2:$F$360,ROW()-1) ,1) ,"")</f>
        <v/>
      </c>
      <c r="B84" s="9" t="str">
        <f aca="true">IF(ROW()-1&lt;=COUNTIF(Feuil1!$F$2:$F$360,"&gt;1"),INDIRECT("Feuil1!B"&amp;SMALL(Feuil1!$F$2:$F$360,ROW()-1) ,1) ,"")</f>
        <v/>
      </c>
      <c r="C84" s="7" t="str">
        <f aca="true">IF(ROW()-1&lt;=COUNTIF(Feuil1!$F$2:$F$360,"&gt;1"),INDIRECT("Feuil1!C"&amp;SMALL(Feuil1!$F$2:$F$360,ROW()-1) ,1) ,"")</f>
        <v/>
      </c>
      <c r="D84" s="7" t="str">
        <f aca="true">IF(ROW()-1&lt;=COUNTIF(Feuil1!$F$2:$F$360,"&gt;1"),INDIRECT("Feuil1!D"&amp;SMALL(Feuil1!$F$2:$F$360,ROW()-1) ,1) ,"")</f>
        <v/>
      </c>
      <c r="E84" s="0" t="str">
        <f aca="true">IF(ROW()-1&lt;=COUNTIF(Feuil1!$F$2:$F$360,"&gt;1"),INDIRECT("Feuil1!E"&amp;SMALL(Feuil1!$F$2:$F$360,ROW()-1) ,1) ,"")</f>
        <v/>
      </c>
    </row>
    <row r="85" customFormat="false" ht="13.8" hidden="false" customHeight="false" outlineLevel="0" collapsed="false">
      <c r="A85" s="0" t="str">
        <f aca="true">IF(ROW()-1&lt;=COUNTIF(Feuil1!$F$2:$F$360,"&gt;1"),INDIRECT("Feuil1!A"&amp;SMALL(Feuil1!$F$2:$F$360,ROW()-1) ,1) ,"")</f>
        <v/>
      </c>
      <c r="B85" s="9" t="str">
        <f aca="true">IF(ROW()-1&lt;=COUNTIF(Feuil1!$F$2:$F$360,"&gt;1"),INDIRECT("Feuil1!B"&amp;SMALL(Feuil1!$F$2:$F$360,ROW()-1) ,1) ,"")</f>
        <v/>
      </c>
      <c r="C85" s="7" t="str">
        <f aca="true">IF(ROW()-1&lt;=COUNTIF(Feuil1!$F$2:$F$360,"&gt;1"),INDIRECT("Feuil1!C"&amp;SMALL(Feuil1!$F$2:$F$360,ROW()-1) ,1) ,"")</f>
        <v/>
      </c>
      <c r="D85" s="7" t="str">
        <f aca="true">IF(ROW()-1&lt;=COUNTIF(Feuil1!$F$2:$F$360,"&gt;1"),INDIRECT("Feuil1!D"&amp;SMALL(Feuil1!$F$2:$F$360,ROW()-1) ,1) ,"")</f>
        <v/>
      </c>
      <c r="E85" s="0" t="str">
        <f aca="true">IF(ROW()-1&lt;=COUNTIF(Feuil1!$F$2:$F$360,"&gt;1"),INDIRECT("Feuil1!E"&amp;SMALL(Feuil1!$F$2:$F$360,ROW()-1) ,1) ,"")</f>
        <v/>
      </c>
    </row>
    <row r="86" customFormat="false" ht="13.8" hidden="false" customHeight="false" outlineLevel="0" collapsed="false">
      <c r="A86" s="0" t="str">
        <f aca="true">IF(ROW()-1&lt;=COUNTIF(Feuil1!$F$2:$F$360,"&gt;1"),INDIRECT("Feuil1!A"&amp;SMALL(Feuil1!$F$2:$F$360,ROW()-1) ,1) ,"")</f>
        <v/>
      </c>
      <c r="B86" s="9" t="str">
        <f aca="true">IF(ROW()-1&lt;=COUNTIF(Feuil1!$F$2:$F$360,"&gt;1"),INDIRECT("Feuil1!B"&amp;SMALL(Feuil1!$F$2:$F$360,ROW()-1) ,1) ,"")</f>
        <v/>
      </c>
      <c r="C86" s="7" t="str">
        <f aca="true">IF(ROW()-1&lt;=COUNTIF(Feuil1!$F$2:$F$360,"&gt;1"),INDIRECT("Feuil1!C"&amp;SMALL(Feuil1!$F$2:$F$360,ROW()-1) ,1) ,"")</f>
        <v/>
      </c>
      <c r="D86" s="7" t="str">
        <f aca="true">IF(ROW()-1&lt;=COUNTIF(Feuil1!$F$2:$F$360,"&gt;1"),INDIRECT("Feuil1!D"&amp;SMALL(Feuil1!$F$2:$F$360,ROW()-1) ,1) ,"")</f>
        <v/>
      </c>
      <c r="E86" s="0" t="str">
        <f aca="true">IF(ROW()-1&lt;=COUNTIF(Feuil1!$F$2:$F$360,"&gt;1"),INDIRECT("Feuil1!E"&amp;SMALL(Feuil1!$F$2:$F$360,ROW()-1) ,1) ,"")</f>
        <v/>
      </c>
    </row>
    <row r="87" customFormat="false" ht="13.8" hidden="false" customHeight="false" outlineLevel="0" collapsed="false">
      <c r="A87" s="0" t="str">
        <f aca="true">IF(ROW()-1&lt;=COUNTIF(Feuil1!$F$2:$F$360,"&gt;1"),INDIRECT("Feuil1!A"&amp;SMALL(Feuil1!$F$2:$F$360,ROW()-1) ,1) ,"")</f>
        <v/>
      </c>
      <c r="B87" s="9" t="str">
        <f aca="true">IF(ROW()-1&lt;=COUNTIF(Feuil1!$F$2:$F$360,"&gt;1"),INDIRECT("Feuil1!B"&amp;SMALL(Feuil1!$F$2:$F$360,ROW()-1) ,1) ,"")</f>
        <v/>
      </c>
      <c r="C87" s="7" t="str">
        <f aca="true">IF(ROW()-1&lt;=COUNTIF(Feuil1!$F$2:$F$360,"&gt;1"),INDIRECT("Feuil1!C"&amp;SMALL(Feuil1!$F$2:$F$360,ROW()-1) ,1) ,"")</f>
        <v/>
      </c>
      <c r="D87" s="7" t="str">
        <f aca="true">IF(ROW()-1&lt;=COUNTIF(Feuil1!$F$2:$F$360,"&gt;1"),INDIRECT("Feuil1!D"&amp;SMALL(Feuil1!$F$2:$F$360,ROW()-1) ,1) ,"")</f>
        <v/>
      </c>
      <c r="E87" s="0" t="str">
        <f aca="true">IF(ROW()-1&lt;=COUNTIF(Feuil1!$F$2:$F$360,"&gt;1"),INDIRECT("Feuil1!E"&amp;SMALL(Feuil1!$F$2:$F$360,ROW()-1) ,1) ,"")</f>
        <v/>
      </c>
    </row>
    <row r="88" customFormat="false" ht="13.8" hidden="false" customHeight="false" outlineLevel="0" collapsed="false">
      <c r="A88" s="0" t="str">
        <f aca="true">IF(ROW()-1&lt;=COUNTIF(Feuil1!$F$2:$F$360,"&gt;1"),INDIRECT("Feuil1!A"&amp;SMALL(Feuil1!$F$2:$F$360,ROW()-1) ,1) ,"")</f>
        <v/>
      </c>
      <c r="B88" s="9" t="str">
        <f aca="true">IF(ROW()-1&lt;=COUNTIF(Feuil1!$F$2:$F$360,"&gt;1"),INDIRECT("Feuil1!B"&amp;SMALL(Feuil1!$F$2:$F$360,ROW()-1) ,1) ,"")</f>
        <v/>
      </c>
      <c r="C88" s="7" t="str">
        <f aca="true">IF(ROW()-1&lt;=COUNTIF(Feuil1!$F$2:$F$360,"&gt;1"),INDIRECT("Feuil1!C"&amp;SMALL(Feuil1!$F$2:$F$360,ROW()-1) ,1) ,"")</f>
        <v/>
      </c>
      <c r="D88" s="7" t="str">
        <f aca="true">IF(ROW()-1&lt;=COUNTIF(Feuil1!$F$2:$F$360,"&gt;1"),INDIRECT("Feuil1!D"&amp;SMALL(Feuil1!$F$2:$F$360,ROW()-1) ,1) ,"")</f>
        <v/>
      </c>
      <c r="E88" s="0" t="str">
        <f aca="true">IF(ROW()-1&lt;=COUNTIF(Feuil1!$F$2:$F$360,"&gt;1"),INDIRECT("Feuil1!E"&amp;SMALL(Feuil1!$F$2:$F$360,ROW()-1) ,1) ,"")</f>
        <v/>
      </c>
    </row>
    <row r="89" customFormat="false" ht="13.8" hidden="false" customHeight="false" outlineLevel="0" collapsed="false">
      <c r="A89" s="0" t="str">
        <f aca="true">IF(ROW()-1&lt;=COUNTIF(Feuil1!$F$2:$F$360,"&gt;1"),INDIRECT("Feuil1!A"&amp;SMALL(Feuil1!$F$2:$F$360,ROW()-1) ,1) ,"")</f>
        <v/>
      </c>
      <c r="B89" s="9" t="str">
        <f aca="true">IF(ROW()-1&lt;=COUNTIF(Feuil1!$F$2:$F$360,"&gt;1"),INDIRECT("Feuil1!B"&amp;SMALL(Feuil1!$F$2:$F$360,ROW()-1) ,1) ,"")</f>
        <v/>
      </c>
      <c r="C89" s="7" t="str">
        <f aca="true">IF(ROW()-1&lt;=COUNTIF(Feuil1!$F$2:$F$360,"&gt;1"),INDIRECT("Feuil1!C"&amp;SMALL(Feuil1!$F$2:$F$360,ROW()-1) ,1) ,"")</f>
        <v/>
      </c>
      <c r="D89" s="7" t="str">
        <f aca="true">IF(ROW()-1&lt;=COUNTIF(Feuil1!$F$2:$F$360,"&gt;1"),INDIRECT("Feuil1!D"&amp;SMALL(Feuil1!$F$2:$F$360,ROW()-1) ,1) ,"")</f>
        <v/>
      </c>
      <c r="E89" s="0" t="str">
        <f aca="true">IF(ROW()-1&lt;=COUNTIF(Feuil1!$F$2:$F$360,"&gt;1"),INDIRECT("Feuil1!E"&amp;SMALL(Feuil1!$F$2:$F$360,ROW()-1) ,1) ,"")</f>
        <v/>
      </c>
    </row>
    <row r="90" customFormat="false" ht="13.8" hidden="false" customHeight="false" outlineLevel="0" collapsed="false">
      <c r="A90" s="0" t="str">
        <f aca="true">IF(ROW()-1&lt;=COUNTIF(Feuil1!$F$2:$F$360,"&gt;1"),INDIRECT("Feuil1!A"&amp;SMALL(Feuil1!$F$2:$F$360,ROW()-1) ,1) ,"")</f>
        <v/>
      </c>
      <c r="B90" s="9" t="str">
        <f aca="true">IF(ROW()-1&lt;=COUNTIF(Feuil1!$F$2:$F$360,"&gt;1"),INDIRECT("Feuil1!B"&amp;SMALL(Feuil1!$F$2:$F$360,ROW()-1) ,1) ,"")</f>
        <v/>
      </c>
      <c r="C90" s="7" t="str">
        <f aca="true">IF(ROW()-1&lt;=COUNTIF(Feuil1!$F$2:$F$360,"&gt;1"),INDIRECT("Feuil1!C"&amp;SMALL(Feuil1!$F$2:$F$360,ROW()-1) ,1) ,"")</f>
        <v/>
      </c>
      <c r="D90" s="7" t="str">
        <f aca="true">IF(ROW()-1&lt;=COUNTIF(Feuil1!$F$2:$F$360,"&gt;1"),INDIRECT("Feuil1!D"&amp;SMALL(Feuil1!$F$2:$F$360,ROW()-1) ,1) ,"")</f>
        <v/>
      </c>
      <c r="E90" s="0" t="str">
        <f aca="true">IF(ROW()-1&lt;=COUNTIF(Feuil1!$F$2:$F$360,"&gt;1"),INDIRECT("Feuil1!E"&amp;SMALL(Feuil1!$F$2:$F$360,ROW()-1) ,1) ,"")</f>
        <v/>
      </c>
    </row>
    <row r="91" customFormat="false" ht="13.8" hidden="false" customHeight="false" outlineLevel="0" collapsed="false">
      <c r="A91" s="0" t="str">
        <f aca="true">IF(ROW()-1&lt;=COUNTIF(Feuil1!$F$2:$F$360,"&gt;1"),INDIRECT("Feuil1!A"&amp;SMALL(Feuil1!$F$2:$F$360,ROW()-1) ,1) ,"")</f>
        <v/>
      </c>
      <c r="B91" s="9" t="str">
        <f aca="true">IF(ROW()-1&lt;=COUNTIF(Feuil1!$F$2:$F$360,"&gt;1"),INDIRECT("Feuil1!B"&amp;SMALL(Feuil1!$F$2:$F$360,ROW()-1) ,1) ,"")</f>
        <v/>
      </c>
      <c r="C91" s="7" t="str">
        <f aca="true">IF(ROW()-1&lt;=COUNTIF(Feuil1!$F$2:$F$360,"&gt;1"),INDIRECT("Feuil1!C"&amp;SMALL(Feuil1!$F$2:$F$360,ROW()-1) ,1) ,"")</f>
        <v/>
      </c>
      <c r="D91" s="7" t="str">
        <f aca="true">IF(ROW()-1&lt;=COUNTIF(Feuil1!$F$2:$F$360,"&gt;1"),INDIRECT("Feuil1!D"&amp;SMALL(Feuil1!$F$2:$F$360,ROW()-1) ,1) ,"")</f>
        <v/>
      </c>
      <c r="E91" s="0" t="str">
        <f aca="true">IF(ROW()-1&lt;=COUNTIF(Feuil1!$F$2:$F$360,"&gt;1"),INDIRECT("Feuil1!E"&amp;SMALL(Feuil1!$F$2:$F$360,ROW()-1) ,1) ,"")</f>
        <v/>
      </c>
    </row>
    <row r="92" customFormat="false" ht="13.8" hidden="false" customHeight="false" outlineLevel="0" collapsed="false">
      <c r="A92" s="0" t="str">
        <f aca="true">IF(ROW()-1&lt;=COUNTIF(Feuil1!$F$2:$F$360,"&gt;1"),INDIRECT("Feuil1!A"&amp;SMALL(Feuil1!$F$2:$F$360,ROW()-1) ,1) ,"")</f>
        <v/>
      </c>
      <c r="B92" s="9" t="str">
        <f aca="true">IF(ROW()-1&lt;=COUNTIF(Feuil1!$F$2:$F$360,"&gt;1"),INDIRECT("Feuil1!B"&amp;SMALL(Feuil1!$F$2:$F$360,ROW()-1) ,1) ,"")</f>
        <v/>
      </c>
      <c r="C92" s="7" t="str">
        <f aca="true">IF(ROW()-1&lt;=COUNTIF(Feuil1!$F$2:$F$360,"&gt;1"),INDIRECT("Feuil1!C"&amp;SMALL(Feuil1!$F$2:$F$360,ROW()-1) ,1) ,"")</f>
        <v/>
      </c>
      <c r="D92" s="7" t="str">
        <f aca="true">IF(ROW()-1&lt;=COUNTIF(Feuil1!$F$2:$F$360,"&gt;1"),INDIRECT("Feuil1!D"&amp;SMALL(Feuil1!$F$2:$F$360,ROW()-1) ,1) ,"")</f>
        <v/>
      </c>
      <c r="E92" s="0" t="str">
        <f aca="true">IF(ROW()-1&lt;=COUNTIF(Feuil1!$F$2:$F$360,"&gt;1"),INDIRECT("Feuil1!E"&amp;SMALL(Feuil1!$F$2:$F$360,ROW()-1) ,1) ,"")</f>
        <v/>
      </c>
    </row>
    <row r="93" customFormat="false" ht="13.8" hidden="false" customHeight="false" outlineLevel="0" collapsed="false">
      <c r="A93" s="0" t="str">
        <f aca="true">IF(ROW()-1&lt;=COUNTIF(Feuil1!$F$2:$F$360,"&gt;1"),INDIRECT("Feuil1!A"&amp;SMALL(Feuil1!$F$2:$F$360,ROW()-1) ,1) ,"")</f>
        <v/>
      </c>
      <c r="B93" s="9" t="str">
        <f aca="true">IF(ROW()-1&lt;=COUNTIF(Feuil1!$F$2:$F$360,"&gt;1"),INDIRECT("Feuil1!B"&amp;SMALL(Feuil1!$F$2:$F$360,ROW()-1) ,1) ,"")</f>
        <v/>
      </c>
      <c r="C93" s="7" t="str">
        <f aca="true">IF(ROW()-1&lt;=COUNTIF(Feuil1!$F$2:$F$360,"&gt;1"),INDIRECT("Feuil1!C"&amp;SMALL(Feuil1!$F$2:$F$360,ROW()-1) ,1) ,"")</f>
        <v/>
      </c>
      <c r="D93" s="7" t="str">
        <f aca="true">IF(ROW()-1&lt;=COUNTIF(Feuil1!$F$2:$F$360,"&gt;1"),INDIRECT("Feuil1!D"&amp;SMALL(Feuil1!$F$2:$F$360,ROW()-1) ,1) ,"")</f>
        <v/>
      </c>
      <c r="E93" s="0" t="str">
        <f aca="true">IF(ROW()-1&lt;=COUNTIF(Feuil1!$F$2:$F$360,"&gt;1"),INDIRECT("Feuil1!E"&amp;SMALL(Feuil1!$F$2:$F$360,ROW()-1) ,1) ,"")</f>
        <v/>
      </c>
    </row>
    <row r="94" customFormat="false" ht="13.8" hidden="false" customHeight="false" outlineLevel="0" collapsed="false">
      <c r="A94" s="0" t="str">
        <f aca="true">IF(ROW()-1&lt;=COUNTIF(Feuil1!$F$2:$F$360,"&gt;1"),INDIRECT("Feuil1!A"&amp;SMALL(Feuil1!$F$2:$F$360,ROW()-1) ,1) ,"")</f>
        <v/>
      </c>
      <c r="B94" s="9" t="str">
        <f aca="true">IF(ROW()-1&lt;=COUNTIF(Feuil1!$F$2:$F$360,"&gt;1"),INDIRECT("Feuil1!B"&amp;SMALL(Feuil1!$F$2:$F$360,ROW()-1) ,1) ,"")</f>
        <v/>
      </c>
      <c r="C94" s="7" t="str">
        <f aca="true">IF(ROW()-1&lt;=COUNTIF(Feuil1!$F$2:$F$360,"&gt;1"),INDIRECT("Feuil1!C"&amp;SMALL(Feuil1!$F$2:$F$360,ROW()-1) ,1) ,"")</f>
        <v/>
      </c>
      <c r="D94" s="7" t="str">
        <f aca="true">IF(ROW()-1&lt;=COUNTIF(Feuil1!$F$2:$F$360,"&gt;1"),INDIRECT("Feuil1!D"&amp;SMALL(Feuil1!$F$2:$F$360,ROW()-1) ,1) ,"")</f>
        <v/>
      </c>
      <c r="E94" s="0" t="str">
        <f aca="true">IF(ROW()-1&lt;=COUNTIF(Feuil1!$F$2:$F$360,"&gt;1"),INDIRECT("Feuil1!E"&amp;SMALL(Feuil1!$F$2:$F$360,ROW()-1) ,1) ,"")</f>
        <v/>
      </c>
    </row>
    <row r="95" customFormat="false" ht="13.8" hidden="false" customHeight="false" outlineLevel="0" collapsed="false">
      <c r="A95" s="0" t="str">
        <f aca="true">IF(ROW()-1&lt;=COUNTIF(Feuil1!$F$2:$F$360,"&gt;1"),INDIRECT("Feuil1!A"&amp;SMALL(Feuil1!$F$2:$F$360,ROW()-1) ,1) ,"")</f>
        <v/>
      </c>
      <c r="B95" s="9" t="str">
        <f aca="true">IF(ROW()-1&lt;=COUNTIF(Feuil1!$F$2:$F$360,"&gt;1"),INDIRECT("Feuil1!B"&amp;SMALL(Feuil1!$F$2:$F$360,ROW()-1) ,1) ,"")</f>
        <v/>
      </c>
      <c r="C95" s="7" t="str">
        <f aca="true">IF(ROW()-1&lt;=COUNTIF(Feuil1!$F$2:$F$360,"&gt;1"),INDIRECT("Feuil1!C"&amp;SMALL(Feuil1!$F$2:$F$360,ROW()-1) ,1) ,"")</f>
        <v/>
      </c>
      <c r="D95" s="7" t="str">
        <f aca="true">IF(ROW()-1&lt;=COUNTIF(Feuil1!$F$2:$F$360,"&gt;1"),INDIRECT("Feuil1!D"&amp;SMALL(Feuil1!$F$2:$F$360,ROW()-1) ,1) ,"")</f>
        <v/>
      </c>
      <c r="E95" s="0" t="str">
        <f aca="true">IF(ROW()-1&lt;=COUNTIF(Feuil1!$F$2:$F$360,"&gt;1"),INDIRECT("Feuil1!E"&amp;SMALL(Feuil1!$F$2:$F$360,ROW()-1) ,1) ,"")</f>
        <v/>
      </c>
    </row>
    <row r="96" customFormat="false" ht="13.8" hidden="false" customHeight="false" outlineLevel="0" collapsed="false">
      <c r="A96" s="0" t="str">
        <f aca="true">IF(ROW()-1&lt;=COUNTIF(Feuil1!$F$2:$F$360,"&gt;1"),INDIRECT("Feuil1!A"&amp;SMALL(Feuil1!$F$2:$F$360,ROW()-1) ,1) ,"")</f>
        <v/>
      </c>
      <c r="B96" s="9" t="str">
        <f aca="true">IF(ROW()-1&lt;=COUNTIF(Feuil1!$F$2:$F$360,"&gt;1"),INDIRECT("Feuil1!B"&amp;SMALL(Feuil1!$F$2:$F$360,ROW()-1) ,1) ,"")</f>
        <v/>
      </c>
      <c r="C96" s="7" t="str">
        <f aca="true">IF(ROW()-1&lt;=COUNTIF(Feuil1!$F$2:$F$360,"&gt;1"),INDIRECT("Feuil1!C"&amp;SMALL(Feuil1!$F$2:$F$360,ROW()-1) ,1) ,"")</f>
        <v/>
      </c>
      <c r="D96" s="7" t="str">
        <f aca="true">IF(ROW()-1&lt;=COUNTIF(Feuil1!$F$2:$F$360,"&gt;1"),INDIRECT("Feuil1!D"&amp;SMALL(Feuil1!$F$2:$F$360,ROW()-1) ,1) ,"")</f>
        <v/>
      </c>
      <c r="E96" s="0" t="str">
        <f aca="true">IF(ROW()-1&lt;=COUNTIF(Feuil1!$F$2:$F$360,"&gt;1"),INDIRECT("Feuil1!E"&amp;SMALL(Feuil1!$F$2:$F$360,ROW()-1) ,1) ,"")</f>
        <v/>
      </c>
    </row>
    <row r="97" customFormat="false" ht="13.8" hidden="false" customHeight="false" outlineLevel="0" collapsed="false">
      <c r="A97" s="0" t="str">
        <f aca="true">IF(ROW()-1&lt;=COUNTIF(Feuil1!$F$2:$F$360,"&gt;1"),INDIRECT("Feuil1!A"&amp;SMALL(Feuil1!$F$2:$F$360,ROW()-1) ,1) ,"")</f>
        <v/>
      </c>
      <c r="B97" s="9" t="str">
        <f aca="true">IF(ROW()-1&lt;=COUNTIF(Feuil1!$F$2:$F$360,"&gt;1"),INDIRECT("Feuil1!B"&amp;SMALL(Feuil1!$F$2:$F$360,ROW()-1) ,1) ,"")</f>
        <v/>
      </c>
      <c r="C97" s="7" t="str">
        <f aca="true">IF(ROW()-1&lt;=COUNTIF(Feuil1!$F$2:$F$360,"&gt;1"),INDIRECT("Feuil1!C"&amp;SMALL(Feuil1!$F$2:$F$360,ROW()-1) ,1) ,"")</f>
        <v/>
      </c>
      <c r="D97" s="7" t="str">
        <f aca="true">IF(ROW()-1&lt;=COUNTIF(Feuil1!$F$2:$F$360,"&gt;1"),INDIRECT("Feuil1!D"&amp;SMALL(Feuil1!$F$2:$F$360,ROW()-1) ,1) ,"")</f>
        <v/>
      </c>
      <c r="E97" s="0" t="str">
        <f aca="true">IF(ROW()-1&lt;=COUNTIF(Feuil1!$F$2:$F$360,"&gt;1"),INDIRECT("Feuil1!E"&amp;SMALL(Feuil1!$F$2:$F$360,ROW()-1) ,1) ,"")</f>
        <v/>
      </c>
    </row>
    <row r="98" customFormat="false" ht="13.8" hidden="false" customHeight="false" outlineLevel="0" collapsed="false">
      <c r="A98" s="0" t="str">
        <f aca="true">IF(ROW()-1&lt;=COUNTIF(Feuil1!$F$2:$F$360,"&gt;1"),INDIRECT("Feuil1!A"&amp;SMALL(Feuil1!$F$2:$F$360,ROW()-1) ,1) ,"")</f>
        <v/>
      </c>
      <c r="B98" s="9" t="str">
        <f aca="true">IF(ROW()-1&lt;=COUNTIF(Feuil1!$F$2:$F$360,"&gt;1"),INDIRECT("Feuil1!B"&amp;SMALL(Feuil1!$F$2:$F$360,ROW()-1) ,1) ,"")</f>
        <v/>
      </c>
      <c r="C98" s="7" t="str">
        <f aca="true">IF(ROW()-1&lt;=COUNTIF(Feuil1!$F$2:$F$360,"&gt;1"),INDIRECT("Feuil1!C"&amp;SMALL(Feuil1!$F$2:$F$360,ROW()-1) ,1) ,"")</f>
        <v/>
      </c>
      <c r="D98" s="7" t="str">
        <f aca="true">IF(ROW()-1&lt;=COUNTIF(Feuil1!$F$2:$F$360,"&gt;1"),INDIRECT("Feuil1!D"&amp;SMALL(Feuil1!$F$2:$F$360,ROW()-1) ,1) ,"")</f>
        <v/>
      </c>
      <c r="E98" s="0" t="str">
        <f aca="true">IF(ROW()-1&lt;=COUNTIF(Feuil1!$F$2:$F$360,"&gt;1"),INDIRECT("Feuil1!E"&amp;SMALL(Feuil1!$F$2:$F$360,ROW()-1) ,1) ,"")</f>
        <v/>
      </c>
    </row>
    <row r="99" customFormat="false" ht="13.8" hidden="false" customHeight="false" outlineLevel="0" collapsed="false">
      <c r="A99" s="0" t="str">
        <f aca="true">IF(ROW()-1&lt;=COUNTIF(Feuil1!$F$2:$F$360,"&gt;1"),INDIRECT("Feuil1!A"&amp;SMALL(Feuil1!$F$2:$F$360,ROW()-1) ,1) ,"")</f>
        <v/>
      </c>
      <c r="B99" s="9" t="str">
        <f aca="true">IF(ROW()-1&lt;=COUNTIF(Feuil1!$F$2:$F$360,"&gt;1"),INDIRECT("Feuil1!B"&amp;SMALL(Feuil1!$F$2:$F$360,ROW()-1) ,1) ,"")</f>
        <v/>
      </c>
      <c r="C99" s="7" t="str">
        <f aca="true">IF(ROW()-1&lt;=COUNTIF(Feuil1!$F$2:$F$360,"&gt;1"),INDIRECT("Feuil1!C"&amp;SMALL(Feuil1!$F$2:$F$360,ROW()-1) ,1) ,"")</f>
        <v/>
      </c>
      <c r="D99" s="7" t="str">
        <f aca="true">IF(ROW()-1&lt;=COUNTIF(Feuil1!$F$2:$F$360,"&gt;1"),INDIRECT("Feuil1!D"&amp;SMALL(Feuil1!$F$2:$F$360,ROW()-1) ,1) ,"")</f>
        <v/>
      </c>
      <c r="E99" s="0" t="str">
        <f aca="true">IF(ROW()-1&lt;=COUNTIF(Feuil1!$F$2:$F$360,"&gt;1"),INDIRECT("Feuil1!E"&amp;SMALL(Feuil1!$F$2:$F$360,ROW()-1) ,1) ,"")</f>
        <v/>
      </c>
    </row>
    <row r="100" customFormat="false" ht="13.8" hidden="false" customHeight="false" outlineLevel="0" collapsed="false">
      <c r="A100" s="0" t="str">
        <f aca="true">IF(ROW()-1&lt;=COUNTIF(Feuil1!$F$2:$F$360,"&gt;1"),INDIRECT("Feuil1!A"&amp;SMALL(Feuil1!$F$2:$F$360,ROW()-1) ,1) ,"")</f>
        <v/>
      </c>
      <c r="B100" s="9" t="str">
        <f aca="true">IF(ROW()-1&lt;=COUNTIF(Feuil1!$F$2:$F$360,"&gt;1"),INDIRECT("Feuil1!B"&amp;SMALL(Feuil1!$F$2:$F$360,ROW()-1) ,1) ,"")</f>
        <v/>
      </c>
      <c r="C100" s="7" t="str">
        <f aca="true">IF(ROW()-1&lt;=COUNTIF(Feuil1!$F$2:$F$360,"&gt;1"),INDIRECT("Feuil1!C"&amp;SMALL(Feuil1!$F$2:$F$360,ROW()-1) ,1) ,"")</f>
        <v/>
      </c>
      <c r="D100" s="7" t="str">
        <f aca="true">IF(ROW()-1&lt;=COUNTIF(Feuil1!$F$2:$F$360,"&gt;1"),INDIRECT("Feuil1!D"&amp;SMALL(Feuil1!$F$2:$F$360,ROW()-1) ,1) ,"")</f>
        <v/>
      </c>
      <c r="E100" s="0" t="str">
        <f aca="true">IF(ROW()-1&lt;=COUNTIF(Feuil1!$F$2:$F$360,"&gt;1"),INDIRECT("Feuil1!E"&amp;SMALL(Feuil1!$F$2:$F$360,ROW()-1) ,1) ,"")</f>
        <v/>
      </c>
    </row>
    <row r="101" customFormat="false" ht="13.8" hidden="false" customHeight="false" outlineLevel="0" collapsed="false">
      <c r="A101" s="0" t="str">
        <f aca="true">IF(ROW()-1&lt;=COUNTIF(Feuil1!$F$2:$F$360,"&gt;1"),INDIRECT("Feuil1!A"&amp;SMALL(Feuil1!$F$2:$F$360,ROW()-1) ,1) ,"")</f>
        <v/>
      </c>
      <c r="B101" s="9" t="str">
        <f aca="true">IF(ROW()-1&lt;=COUNTIF(Feuil1!$F$2:$F$360,"&gt;1"),INDIRECT("Feuil1!B"&amp;SMALL(Feuil1!$F$2:$F$360,ROW()-1) ,1) ,"")</f>
        <v/>
      </c>
      <c r="C101" s="7" t="str">
        <f aca="true">IF(ROW()-1&lt;=COUNTIF(Feuil1!$F$2:$F$360,"&gt;1"),INDIRECT("Feuil1!C"&amp;SMALL(Feuil1!$F$2:$F$360,ROW()-1) ,1) ,"")</f>
        <v/>
      </c>
      <c r="D101" s="7" t="str">
        <f aca="true">IF(ROW()-1&lt;=COUNTIF(Feuil1!$F$2:$F$360,"&gt;1"),INDIRECT("Feuil1!D"&amp;SMALL(Feuil1!$F$2:$F$360,ROW()-1) ,1) ,"")</f>
        <v/>
      </c>
      <c r="E101" s="0" t="str">
        <f aca="true">IF(ROW()-1&lt;=COUNTIF(Feuil1!$F$2:$F$360,"&gt;1"),INDIRECT("Feuil1!E"&amp;SMALL(Feuil1!$F$2:$F$360,ROW()-1) ,1) ,"")</f>
        <v/>
      </c>
    </row>
    <row r="102" customFormat="false" ht="13.8" hidden="false" customHeight="false" outlineLevel="0" collapsed="false">
      <c r="A102" s="0" t="str">
        <f aca="true">IF(ROW()-1&lt;=COUNTIF(Feuil1!$F$2:$F$360,"&gt;1"),INDIRECT("Feuil1!A"&amp;SMALL(Feuil1!$F$2:$F$360,ROW()-1) ,1) ,"")</f>
        <v/>
      </c>
      <c r="B102" s="9" t="str">
        <f aca="true">IF(ROW()-1&lt;=COUNTIF(Feuil1!$F$2:$F$360,"&gt;1"),INDIRECT("Feuil1!B"&amp;SMALL(Feuil1!$F$2:$F$360,ROW()-1) ,1) ,"")</f>
        <v/>
      </c>
      <c r="C102" s="7" t="str">
        <f aca="true">IF(ROW()-1&lt;=COUNTIF(Feuil1!$F$2:$F$360,"&gt;1"),INDIRECT("Feuil1!C"&amp;SMALL(Feuil1!$F$2:$F$360,ROW()-1) ,1) ,"")</f>
        <v/>
      </c>
      <c r="D102" s="7" t="str">
        <f aca="true">IF(ROW()-1&lt;=COUNTIF(Feuil1!$F$2:$F$360,"&gt;1"),INDIRECT("Feuil1!D"&amp;SMALL(Feuil1!$F$2:$F$360,ROW()-1) ,1) ,"")</f>
        <v/>
      </c>
      <c r="E102" s="0" t="str">
        <f aca="true">IF(ROW()-1&lt;=COUNTIF(Feuil1!$F$2:$F$360,"&gt;1"),INDIRECT("Feuil1!E"&amp;SMALL(Feuil1!$F$2:$F$360,ROW()-1) ,1) ,"")</f>
        <v/>
      </c>
    </row>
    <row r="103" customFormat="false" ht="13.8" hidden="false" customHeight="false" outlineLevel="0" collapsed="false">
      <c r="A103" s="0" t="str">
        <f aca="true">IF(ROW()-1&lt;=COUNTIF(Feuil1!$F$2:$F$360,"&gt;1"),INDIRECT("Feuil1!A"&amp;SMALL(Feuil1!$F$2:$F$360,ROW()-1) ,1) ,"")</f>
        <v/>
      </c>
      <c r="B103" s="9" t="str">
        <f aca="true">IF(ROW()-1&lt;=COUNTIF(Feuil1!$F$2:$F$360,"&gt;1"),INDIRECT("Feuil1!B"&amp;SMALL(Feuil1!$F$2:$F$360,ROW()-1) ,1) ,"")</f>
        <v/>
      </c>
      <c r="C103" s="7" t="str">
        <f aca="true">IF(ROW()-1&lt;=COUNTIF(Feuil1!$F$2:$F$360,"&gt;1"),INDIRECT("Feuil1!C"&amp;SMALL(Feuil1!$F$2:$F$360,ROW()-1) ,1) ,"")</f>
        <v/>
      </c>
      <c r="D103" s="7" t="str">
        <f aca="true">IF(ROW()-1&lt;=COUNTIF(Feuil1!$F$2:$F$360,"&gt;1"),INDIRECT("Feuil1!D"&amp;SMALL(Feuil1!$F$2:$F$360,ROW()-1) ,1) ,"")</f>
        <v/>
      </c>
      <c r="E103" s="0" t="str">
        <f aca="true">IF(ROW()-1&lt;=COUNTIF(Feuil1!$F$2:$F$360,"&gt;1"),INDIRECT("Feuil1!E"&amp;SMALL(Feuil1!$F$2:$F$360,ROW()-1) ,1) ,"")</f>
        <v/>
      </c>
    </row>
    <row r="104" customFormat="false" ht="13.8" hidden="false" customHeight="false" outlineLevel="0" collapsed="false">
      <c r="A104" s="0" t="str">
        <f aca="true">IF(ROW()-1&lt;=COUNTIF(Feuil1!$F$2:$F$360,"&gt;1"),INDIRECT("Feuil1!A"&amp;SMALL(Feuil1!$F$2:$F$360,ROW()-1) ,1) ,"")</f>
        <v/>
      </c>
      <c r="B104" s="9" t="str">
        <f aca="true">IF(ROW()-1&lt;=COUNTIF(Feuil1!$F$2:$F$360,"&gt;1"),INDIRECT("Feuil1!B"&amp;SMALL(Feuil1!$F$2:$F$360,ROW()-1) ,1) ,"")</f>
        <v/>
      </c>
      <c r="C104" s="7" t="str">
        <f aca="true">IF(ROW()-1&lt;=COUNTIF(Feuil1!$F$2:$F$360,"&gt;1"),INDIRECT("Feuil1!C"&amp;SMALL(Feuil1!$F$2:$F$360,ROW()-1) ,1) ,"")</f>
        <v/>
      </c>
      <c r="D104" s="7" t="str">
        <f aca="true">IF(ROW()-1&lt;=COUNTIF(Feuil1!$F$2:$F$360,"&gt;1"),INDIRECT("Feuil1!D"&amp;SMALL(Feuil1!$F$2:$F$360,ROW()-1) ,1) ,"")</f>
        <v/>
      </c>
      <c r="E104" s="0" t="str">
        <f aca="true">IF(ROW()-1&lt;=COUNTIF(Feuil1!$F$2:$F$360,"&gt;1"),INDIRECT("Feuil1!E"&amp;SMALL(Feuil1!$F$2:$F$360,ROW()-1) ,1) ,"")</f>
        <v/>
      </c>
    </row>
    <row r="105" customFormat="false" ht="13.8" hidden="false" customHeight="false" outlineLevel="0" collapsed="false">
      <c r="A105" s="0" t="str">
        <f aca="true">IF(ROW()-1&lt;=COUNTIF(Feuil1!$F$2:$F$360,"&gt;1"),INDIRECT("Feuil1!A"&amp;SMALL(Feuil1!$F$2:$F$360,ROW()-1) ,1) ,"")</f>
        <v/>
      </c>
      <c r="B105" s="9" t="str">
        <f aca="true">IF(ROW()-1&lt;=COUNTIF(Feuil1!$F$2:$F$360,"&gt;1"),INDIRECT("Feuil1!B"&amp;SMALL(Feuil1!$F$2:$F$360,ROW()-1) ,1) ,"")</f>
        <v/>
      </c>
      <c r="C105" s="7" t="str">
        <f aca="true">IF(ROW()-1&lt;=COUNTIF(Feuil1!$F$2:$F$360,"&gt;1"),INDIRECT("Feuil1!C"&amp;SMALL(Feuil1!$F$2:$F$360,ROW()-1) ,1) ,"")</f>
        <v/>
      </c>
      <c r="D105" s="7" t="str">
        <f aca="true">IF(ROW()-1&lt;=COUNTIF(Feuil1!$F$2:$F$360,"&gt;1"),INDIRECT("Feuil1!D"&amp;SMALL(Feuil1!$F$2:$F$360,ROW()-1) ,1) ,"")</f>
        <v/>
      </c>
      <c r="E105" s="0" t="str">
        <f aca="true">IF(ROW()-1&lt;=COUNTIF(Feuil1!$F$2:$F$360,"&gt;1"),INDIRECT("Feuil1!E"&amp;SMALL(Feuil1!$F$2:$F$360,ROW()-1) ,1) ,"")</f>
        <v/>
      </c>
    </row>
    <row r="106" customFormat="false" ht="13.8" hidden="false" customHeight="false" outlineLevel="0" collapsed="false">
      <c r="A106" s="0" t="str">
        <f aca="true">IF(ROW()-1&lt;=COUNTIF(Feuil1!$F$2:$F$360,"&gt;1"),INDIRECT("Feuil1!A"&amp;SMALL(Feuil1!$F$2:$F$360,ROW()-1) ,1) ,"")</f>
        <v/>
      </c>
      <c r="B106" s="9" t="str">
        <f aca="true">IF(ROW()-1&lt;=COUNTIF(Feuil1!$F$2:$F$360,"&gt;1"),INDIRECT("Feuil1!B"&amp;SMALL(Feuil1!$F$2:$F$360,ROW()-1) ,1) ,"")</f>
        <v/>
      </c>
      <c r="C106" s="7" t="str">
        <f aca="true">IF(ROW()-1&lt;=COUNTIF(Feuil1!$F$2:$F$360,"&gt;1"),INDIRECT("Feuil1!C"&amp;SMALL(Feuil1!$F$2:$F$360,ROW()-1) ,1) ,"")</f>
        <v/>
      </c>
      <c r="D106" s="7" t="str">
        <f aca="true">IF(ROW()-1&lt;=COUNTIF(Feuil1!$F$2:$F$360,"&gt;1"),INDIRECT("Feuil1!D"&amp;SMALL(Feuil1!$F$2:$F$360,ROW()-1) ,1) ,"")</f>
        <v/>
      </c>
      <c r="E106" s="0" t="str">
        <f aca="true">IF(ROW()-1&lt;=COUNTIF(Feuil1!$F$2:$F$360,"&gt;1"),INDIRECT("Feuil1!E"&amp;SMALL(Feuil1!$F$2:$F$360,ROW()-1) ,1) ,"")</f>
        <v/>
      </c>
    </row>
    <row r="107" customFormat="false" ht="13.8" hidden="false" customHeight="false" outlineLevel="0" collapsed="false">
      <c r="A107" s="0" t="str">
        <f aca="true">IF(ROW()-1&lt;=COUNTIF(Feuil1!$F$2:$F$360,"&gt;1"),INDIRECT("Feuil1!A"&amp;SMALL(Feuil1!$F$2:$F$360,ROW()-1) ,1) ,"")</f>
        <v/>
      </c>
      <c r="B107" s="9" t="str">
        <f aca="true">IF(ROW()-1&lt;=COUNTIF(Feuil1!$F$2:$F$360,"&gt;1"),INDIRECT("Feuil1!B"&amp;SMALL(Feuil1!$F$2:$F$360,ROW()-1) ,1) ,"")</f>
        <v/>
      </c>
      <c r="C107" s="7" t="str">
        <f aca="true">IF(ROW()-1&lt;=COUNTIF(Feuil1!$F$2:$F$360,"&gt;1"),INDIRECT("Feuil1!C"&amp;SMALL(Feuil1!$F$2:$F$360,ROW()-1) ,1) ,"")</f>
        <v/>
      </c>
      <c r="D107" s="7" t="str">
        <f aca="true">IF(ROW()-1&lt;=COUNTIF(Feuil1!$F$2:$F$360,"&gt;1"),INDIRECT("Feuil1!D"&amp;SMALL(Feuil1!$F$2:$F$360,ROW()-1) ,1) ,"")</f>
        <v/>
      </c>
      <c r="E107" s="0" t="str">
        <f aca="true">IF(ROW()-1&lt;=COUNTIF(Feuil1!$F$2:$F$360,"&gt;1"),INDIRECT("Feuil1!E"&amp;SMALL(Feuil1!$F$2:$F$360,ROW()-1) ,1) ,"")</f>
        <v/>
      </c>
    </row>
    <row r="108" customFormat="false" ht="13.8" hidden="false" customHeight="false" outlineLevel="0" collapsed="false">
      <c r="A108" s="0" t="str">
        <f aca="true">IF(ROW()-1&lt;=COUNTIF(Feuil1!$F$2:$F$360,"&gt;1"),INDIRECT("Feuil1!A"&amp;SMALL(Feuil1!$F$2:$F$360,ROW()-1) ,1) ,"")</f>
        <v/>
      </c>
      <c r="B108" s="9" t="str">
        <f aca="true">IF(ROW()-1&lt;=COUNTIF(Feuil1!$F$2:$F$360,"&gt;1"),INDIRECT("Feuil1!B"&amp;SMALL(Feuil1!$F$2:$F$360,ROW()-1) ,1) ,"")</f>
        <v/>
      </c>
      <c r="C108" s="7" t="str">
        <f aca="true">IF(ROW()-1&lt;=COUNTIF(Feuil1!$F$2:$F$360,"&gt;1"),INDIRECT("Feuil1!C"&amp;SMALL(Feuil1!$F$2:$F$360,ROW()-1) ,1) ,"")</f>
        <v/>
      </c>
      <c r="D108" s="7" t="str">
        <f aca="true">IF(ROW()-1&lt;=COUNTIF(Feuil1!$F$2:$F$360,"&gt;1"),INDIRECT("Feuil1!D"&amp;SMALL(Feuil1!$F$2:$F$360,ROW()-1) ,1) ,"")</f>
        <v/>
      </c>
      <c r="E108" s="0" t="str">
        <f aca="true">IF(ROW()-1&lt;=COUNTIF(Feuil1!$F$2:$F$360,"&gt;1"),INDIRECT("Feuil1!E"&amp;SMALL(Feuil1!$F$2:$F$360,ROW()-1) ,1) ,"")</f>
        <v/>
      </c>
    </row>
    <row r="109" customFormat="false" ht="13.8" hidden="false" customHeight="false" outlineLevel="0" collapsed="false">
      <c r="A109" s="0" t="str">
        <f aca="true">IF(ROW()-1&lt;=COUNTIF(Feuil1!$F$2:$F$360,"&gt;1"),INDIRECT("Feuil1!A"&amp;SMALL(Feuil1!$F$2:$F$360,ROW()-1) ,1) ,"")</f>
        <v/>
      </c>
      <c r="B109" s="9" t="str">
        <f aca="true">IF(ROW()-1&lt;=COUNTIF(Feuil1!$F$2:$F$360,"&gt;1"),INDIRECT("Feuil1!B"&amp;SMALL(Feuil1!$F$2:$F$360,ROW()-1) ,1) ,"")</f>
        <v/>
      </c>
      <c r="C109" s="7" t="str">
        <f aca="true">IF(ROW()-1&lt;=COUNTIF(Feuil1!$F$2:$F$360,"&gt;1"),INDIRECT("Feuil1!C"&amp;SMALL(Feuil1!$F$2:$F$360,ROW()-1) ,1) ,"")</f>
        <v/>
      </c>
      <c r="D109" s="7" t="str">
        <f aca="true">IF(ROW()-1&lt;=COUNTIF(Feuil1!$F$2:$F$360,"&gt;1"),INDIRECT("Feuil1!D"&amp;SMALL(Feuil1!$F$2:$F$360,ROW()-1) ,1) ,"")</f>
        <v/>
      </c>
      <c r="E109" s="0" t="str">
        <f aca="true">IF(ROW()-1&lt;=COUNTIF(Feuil1!$F$2:$F$360,"&gt;1"),INDIRECT("Feuil1!E"&amp;SMALL(Feuil1!$F$2:$F$360,ROW()-1) ,1) ,"")</f>
        <v/>
      </c>
    </row>
    <row r="110" customFormat="false" ht="13.8" hidden="false" customHeight="false" outlineLevel="0" collapsed="false">
      <c r="A110" s="0" t="str">
        <f aca="true">IF(ROW()-1&lt;=COUNTIF(Feuil1!$F$2:$F$360,"&gt;1"),INDIRECT("Feuil1!A"&amp;SMALL(Feuil1!$F$2:$F$360,ROW()-1) ,1) ,"")</f>
        <v/>
      </c>
      <c r="B110" s="9" t="str">
        <f aca="true">IF(ROW()-1&lt;=COUNTIF(Feuil1!$F$2:$F$360,"&gt;1"),INDIRECT("Feuil1!B"&amp;SMALL(Feuil1!$F$2:$F$360,ROW()-1) ,1) ,"")</f>
        <v/>
      </c>
      <c r="C110" s="7" t="str">
        <f aca="true">IF(ROW()-1&lt;=COUNTIF(Feuil1!$F$2:$F$360,"&gt;1"),INDIRECT("Feuil1!C"&amp;SMALL(Feuil1!$F$2:$F$360,ROW()-1) ,1) ,"")</f>
        <v/>
      </c>
      <c r="D110" s="7" t="str">
        <f aca="true">IF(ROW()-1&lt;=COUNTIF(Feuil1!$F$2:$F$360,"&gt;1"),INDIRECT("Feuil1!D"&amp;SMALL(Feuil1!$F$2:$F$360,ROW()-1) ,1) ,"")</f>
        <v/>
      </c>
      <c r="E110" s="0" t="str">
        <f aca="true">IF(ROW()-1&lt;=COUNTIF(Feuil1!$F$2:$F$360,"&gt;1"),INDIRECT("Feuil1!E"&amp;SMALL(Feuil1!$F$2:$F$360,ROW()-1) ,1) ,"")</f>
        <v/>
      </c>
    </row>
    <row r="111" customFormat="false" ht="13.8" hidden="false" customHeight="false" outlineLevel="0" collapsed="false">
      <c r="A111" s="0" t="str">
        <f aca="true">IF(ROW()-1&lt;=COUNTIF(Feuil1!$F$2:$F$360,"&gt;1"),INDIRECT("Feuil1!A"&amp;SMALL(Feuil1!$F$2:$F$360,ROW()-1) ,1) ,"")</f>
        <v/>
      </c>
      <c r="B111" s="9" t="str">
        <f aca="true">IF(ROW()-1&lt;=COUNTIF(Feuil1!$F$2:$F$360,"&gt;1"),INDIRECT("Feuil1!B"&amp;SMALL(Feuil1!$F$2:$F$360,ROW()-1) ,1) ,"")</f>
        <v/>
      </c>
      <c r="C111" s="7" t="str">
        <f aca="true">IF(ROW()-1&lt;=COUNTIF(Feuil1!$F$2:$F$360,"&gt;1"),INDIRECT("Feuil1!C"&amp;SMALL(Feuil1!$F$2:$F$360,ROW()-1) ,1) ,"")</f>
        <v/>
      </c>
      <c r="D111" s="7" t="str">
        <f aca="true">IF(ROW()-1&lt;=COUNTIF(Feuil1!$F$2:$F$360,"&gt;1"),INDIRECT("Feuil1!D"&amp;SMALL(Feuil1!$F$2:$F$360,ROW()-1) ,1) ,"")</f>
        <v/>
      </c>
      <c r="E111" s="0" t="str">
        <f aca="true">IF(ROW()-1&lt;=COUNTIF(Feuil1!$F$2:$F$360,"&gt;1"),INDIRECT("Feuil1!E"&amp;SMALL(Feuil1!$F$2:$F$360,ROW()-1) ,1) ,"")</f>
        <v/>
      </c>
    </row>
    <row r="112" customFormat="false" ht="13.8" hidden="false" customHeight="false" outlineLevel="0" collapsed="false">
      <c r="A112" s="0" t="str">
        <f aca="true">IF(ROW()-1&lt;=COUNTIF(Feuil1!$F$2:$F$360,"&gt;1"),INDIRECT("Feuil1!A"&amp;SMALL(Feuil1!$F$2:$F$360,ROW()-1) ,1) ,"")</f>
        <v/>
      </c>
      <c r="B112" s="9" t="str">
        <f aca="true">IF(ROW()-1&lt;=COUNTIF(Feuil1!$F$2:$F$360,"&gt;1"),INDIRECT("Feuil1!B"&amp;SMALL(Feuil1!$F$2:$F$360,ROW()-1) ,1) ,"")</f>
        <v/>
      </c>
      <c r="C112" s="7" t="str">
        <f aca="true">IF(ROW()-1&lt;=COUNTIF(Feuil1!$F$2:$F$360,"&gt;1"),INDIRECT("Feuil1!C"&amp;SMALL(Feuil1!$F$2:$F$360,ROW()-1) ,1) ,"")</f>
        <v/>
      </c>
      <c r="D112" s="7" t="str">
        <f aca="true">IF(ROW()-1&lt;=COUNTIF(Feuil1!$F$2:$F$360,"&gt;1"),INDIRECT("Feuil1!D"&amp;SMALL(Feuil1!$F$2:$F$360,ROW()-1) ,1) ,"")</f>
        <v/>
      </c>
      <c r="E112" s="0" t="str">
        <f aca="true">IF(ROW()-1&lt;=COUNTIF(Feuil1!$F$2:$F$360,"&gt;1"),INDIRECT("Feuil1!E"&amp;SMALL(Feuil1!$F$2:$F$360,ROW()-1) ,1) ,"")</f>
        <v/>
      </c>
    </row>
    <row r="113" customFormat="false" ht="13.8" hidden="false" customHeight="false" outlineLevel="0" collapsed="false">
      <c r="A113" s="0" t="str">
        <f aca="true">IF(ROW()-1&lt;=COUNTIF(Feuil1!$F$2:$F$360,"&gt;1"),INDIRECT("Feuil1!A"&amp;SMALL(Feuil1!$F$2:$F$360,ROW()-1) ,1) ,"")</f>
        <v/>
      </c>
      <c r="B113" s="9" t="str">
        <f aca="true">IF(ROW()-1&lt;=COUNTIF(Feuil1!$F$2:$F$360,"&gt;1"),INDIRECT("Feuil1!B"&amp;SMALL(Feuil1!$F$2:$F$360,ROW()-1) ,1) ,"")</f>
        <v/>
      </c>
      <c r="C113" s="7" t="str">
        <f aca="true">IF(ROW()-1&lt;=COUNTIF(Feuil1!$F$2:$F$360,"&gt;1"),INDIRECT("Feuil1!C"&amp;SMALL(Feuil1!$F$2:$F$360,ROW()-1) ,1) ,"")</f>
        <v/>
      </c>
      <c r="D113" s="7" t="str">
        <f aca="true">IF(ROW()-1&lt;=COUNTIF(Feuil1!$F$2:$F$360,"&gt;1"),INDIRECT("Feuil1!D"&amp;SMALL(Feuil1!$F$2:$F$360,ROW()-1) ,1) ,"")</f>
        <v/>
      </c>
      <c r="E113" s="0" t="str">
        <f aca="true">IF(ROW()-1&lt;=COUNTIF(Feuil1!$F$2:$F$360,"&gt;1"),INDIRECT("Feuil1!E"&amp;SMALL(Feuil1!$F$2:$F$360,ROW()-1) ,1) ,"")</f>
        <v/>
      </c>
    </row>
    <row r="114" customFormat="false" ht="13.8" hidden="false" customHeight="false" outlineLevel="0" collapsed="false">
      <c r="A114" s="0" t="str">
        <f aca="true">IF(ROW()-1&lt;=COUNTIF(Feuil1!$F$2:$F$360,"&gt;1"),INDIRECT("Feuil1!A"&amp;SMALL(Feuil1!$F$2:$F$360,ROW()-1) ,1) ,"")</f>
        <v/>
      </c>
      <c r="B114" s="9" t="str">
        <f aca="true">IF(ROW()-1&lt;=COUNTIF(Feuil1!$F$2:$F$360,"&gt;1"),INDIRECT("Feuil1!B"&amp;SMALL(Feuil1!$F$2:$F$360,ROW()-1) ,1) ,"")</f>
        <v/>
      </c>
      <c r="C114" s="7" t="str">
        <f aca="true">IF(ROW()-1&lt;=COUNTIF(Feuil1!$F$2:$F$360,"&gt;1"),INDIRECT("Feuil1!C"&amp;SMALL(Feuil1!$F$2:$F$360,ROW()-1) ,1) ,"")</f>
        <v/>
      </c>
      <c r="D114" s="7" t="str">
        <f aca="true">IF(ROW()-1&lt;=COUNTIF(Feuil1!$F$2:$F$360,"&gt;1"),INDIRECT("Feuil1!D"&amp;SMALL(Feuil1!$F$2:$F$360,ROW()-1) ,1) ,"")</f>
        <v/>
      </c>
      <c r="E114" s="0" t="str">
        <f aca="true">IF(ROW()-1&lt;=COUNTIF(Feuil1!$F$2:$F$360,"&gt;1"),INDIRECT("Feuil1!E"&amp;SMALL(Feuil1!$F$2:$F$360,ROW()-1) ,1) ,"")</f>
        <v/>
      </c>
    </row>
    <row r="115" customFormat="false" ht="13.8" hidden="false" customHeight="false" outlineLevel="0" collapsed="false">
      <c r="A115" s="0" t="str">
        <f aca="true">IF(ROW()-1&lt;=COUNTIF(Feuil1!$F$2:$F$360,"&gt;1"),INDIRECT("Feuil1!A"&amp;SMALL(Feuil1!$F$2:$F$360,ROW()-1) ,1) ,"")</f>
        <v/>
      </c>
      <c r="B115" s="9" t="str">
        <f aca="true">IF(ROW()-1&lt;=COUNTIF(Feuil1!$F$2:$F$360,"&gt;1"),INDIRECT("Feuil1!B"&amp;SMALL(Feuil1!$F$2:$F$360,ROW()-1) ,1) ,"")</f>
        <v/>
      </c>
      <c r="C115" s="7" t="str">
        <f aca="true">IF(ROW()-1&lt;=COUNTIF(Feuil1!$F$2:$F$360,"&gt;1"),INDIRECT("Feuil1!C"&amp;SMALL(Feuil1!$F$2:$F$360,ROW()-1) ,1) ,"")</f>
        <v/>
      </c>
      <c r="D115" s="7" t="str">
        <f aca="true">IF(ROW()-1&lt;=COUNTIF(Feuil1!$F$2:$F$360,"&gt;1"),INDIRECT("Feuil1!D"&amp;SMALL(Feuil1!$F$2:$F$360,ROW()-1) ,1) ,"")</f>
        <v/>
      </c>
      <c r="E115" s="0" t="str">
        <f aca="true">IF(ROW()-1&lt;=COUNTIF(Feuil1!$F$2:$F$360,"&gt;1"),INDIRECT("Feuil1!E"&amp;SMALL(Feuil1!$F$2:$F$360,ROW()-1) ,1) ,"")</f>
        <v/>
      </c>
    </row>
    <row r="116" customFormat="false" ht="13.8" hidden="false" customHeight="false" outlineLevel="0" collapsed="false">
      <c r="A116" s="0" t="str">
        <f aca="true">IF(ROW()-1&lt;=COUNTIF(Feuil1!$F$2:$F$360,"&gt;1"),INDIRECT("Feuil1!A"&amp;SMALL(Feuil1!$F$2:$F$360,ROW()-1) ,1) ,"")</f>
        <v/>
      </c>
      <c r="B116" s="9" t="str">
        <f aca="true">IF(ROW()-1&lt;=COUNTIF(Feuil1!$F$2:$F$360,"&gt;1"),INDIRECT("Feuil1!B"&amp;SMALL(Feuil1!$F$2:$F$360,ROW()-1) ,1) ,"")</f>
        <v/>
      </c>
      <c r="C116" s="7" t="str">
        <f aca="true">IF(ROW()-1&lt;=COUNTIF(Feuil1!$F$2:$F$360,"&gt;1"),INDIRECT("Feuil1!C"&amp;SMALL(Feuil1!$F$2:$F$360,ROW()-1) ,1) ,"")</f>
        <v/>
      </c>
      <c r="D116" s="7" t="str">
        <f aca="true">IF(ROW()-1&lt;=COUNTIF(Feuil1!$F$2:$F$360,"&gt;1"),INDIRECT("Feuil1!D"&amp;SMALL(Feuil1!$F$2:$F$360,ROW()-1) ,1) ,"")</f>
        <v/>
      </c>
      <c r="E116" s="0" t="str">
        <f aca="true">IF(ROW()-1&lt;=COUNTIF(Feuil1!$F$2:$F$360,"&gt;1"),INDIRECT("Feuil1!E"&amp;SMALL(Feuil1!$F$2:$F$360,ROW()-1) ,1) ,"")</f>
        <v/>
      </c>
    </row>
    <row r="117" customFormat="false" ht="13.8" hidden="false" customHeight="false" outlineLevel="0" collapsed="false">
      <c r="A117" s="0" t="str">
        <f aca="true">IF(ROW()-1&lt;=COUNTIF(Feuil1!$F$2:$F$360,"&gt;1"),INDIRECT("Feuil1!A"&amp;SMALL(Feuil1!$F$2:$F$360,ROW()-1) ,1) ,"")</f>
        <v/>
      </c>
      <c r="B117" s="9" t="str">
        <f aca="true">IF(ROW()-1&lt;=COUNTIF(Feuil1!$F$2:$F$360,"&gt;1"),INDIRECT("Feuil1!B"&amp;SMALL(Feuil1!$F$2:$F$360,ROW()-1) ,1) ,"")</f>
        <v/>
      </c>
      <c r="C117" s="7" t="str">
        <f aca="true">IF(ROW()-1&lt;=COUNTIF(Feuil1!$F$2:$F$360,"&gt;1"),INDIRECT("Feuil1!C"&amp;SMALL(Feuil1!$F$2:$F$360,ROW()-1) ,1) ,"")</f>
        <v/>
      </c>
      <c r="D117" s="7" t="str">
        <f aca="true">IF(ROW()-1&lt;=COUNTIF(Feuil1!$F$2:$F$360,"&gt;1"),INDIRECT("Feuil1!D"&amp;SMALL(Feuil1!$F$2:$F$360,ROW()-1) ,1) ,"")</f>
        <v/>
      </c>
      <c r="E117" s="0" t="str">
        <f aca="true">IF(ROW()-1&lt;=COUNTIF(Feuil1!$F$2:$F$360,"&gt;1"),INDIRECT("Feuil1!E"&amp;SMALL(Feuil1!$F$2:$F$360,ROW()-1) ,1) ,"")</f>
        <v/>
      </c>
    </row>
    <row r="118" customFormat="false" ht="13.8" hidden="false" customHeight="false" outlineLevel="0" collapsed="false">
      <c r="A118" s="0" t="str">
        <f aca="true">IF(ROW()-1&lt;=COUNTIF(Feuil1!$F$2:$F$360,"&gt;1"),INDIRECT("Feuil1!A"&amp;SMALL(Feuil1!$F$2:$F$360,ROW()-1) ,1) ,"")</f>
        <v/>
      </c>
      <c r="B118" s="9" t="str">
        <f aca="true">IF(ROW()-1&lt;=COUNTIF(Feuil1!$F$2:$F$360,"&gt;1"),INDIRECT("Feuil1!B"&amp;SMALL(Feuil1!$F$2:$F$360,ROW()-1) ,1) ,"")</f>
        <v/>
      </c>
      <c r="C118" s="7" t="str">
        <f aca="true">IF(ROW()-1&lt;=COUNTIF(Feuil1!$F$2:$F$360,"&gt;1"),INDIRECT("Feuil1!C"&amp;SMALL(Feuil1!$F$2:$F$360,ROW()-1) ,1) ,"")</f>
        <v/>
      </c>
      <c r="D118" s="7" t="str">
        <f aca="true">IF(ROW()-1&lt;=COUNTIF(Feuil1!$F$2:$F$360,"&gt;1"),INDIRECT("Feuil1!D"&amp;SMALL(Feuil1!$F$2:$F$360,ROW()-1) ,1) ,"")</f>
        <v/>
      </c>
      <c r="E118" s="0" t="str">
        <f aca="true">IF(ROW()-1&lt;=COUNTIF(Feuil1!$F$2:$F$360,"&gt;1"),INDIRECT("Feuil1!E"&amp;SMALL(Feuil1!$F$2:$F$360,ROW()-1) ,1) ,"")</f>
        <v/>
      </c>
    </row>
    <row r="119" customFormat="false" ht="13.8" hidden="false" customHeight="false" outlineLevel="0" collapsed="false">
      <c r="A119" s="0" t="str">
        <f aca="true">IF(ROW()-1&lt;=COUNTIF(Feuil1!$F$2:$F$360,"&gt;1"),INDIRECT("Feuil1!A"&amp;SMALL(Feuil1!$F$2:$F$360,ROW()-1) ,1) ,"")</f>
        <v/>
      </c>
      <c r="B119" s="9" t="str">
        <f aca="true">IF(ROW()-1&lt;=COUNTIF(Feuil1!$F$2:$F$360,"&gt;1"),INDIRECT("Feuil1!B"&amp;SMALL(Feuil1!$F$2:$F$360,ROW()-1) ,1) ,"")</f>
        <v/>
      </c>
      <c r="C119" s="7" t="str">
        <f aca="true">IF(ROW()-1&lt;=COUNTIF(Feuil1!$F$2:$F$360,"&gt;1"),INDIRECT("Feuil1!C"&amp;SMALL(Feuil1!$F$2:$F$360,ROW()-1) ,1) ,"")</f>
        <v/>
      </c>
      <c r="D119" s="7" t="str">
        <f aca="true">IF(ROW()-1&lt;=COUNTIF(Feuil1!$F$2:$F$360,"&gt;1"),INDIRECT("Feuil1!D"&amp;SMALL(Feuil1!$F$2:$F$360,ROW()-1) ,1) ,"")</f>
        <v/>
      </c>
      <c r="E119" s="0" t="str">
        <f aca="true">IF(ROW()-1&lt;=COUNTIF(Feuil1!$F$2:$F$360,"&gt;1"),INDIRECT("Feuil1!E"&amp;SMALL(Feuil1!$F$2:$F$360,ROW()-1) ,1) ,"")</f>
        <v/>
      </c>
    </row>
    <row r="120" customFormat="false" ht="13.8" hidden="false" customHeight="false" outlineLevel="0" collapsed="false">
      <c r="A120" s="0" t="str">
        <f aca="true">IF(ROW()-1&lt;=COUNTIF(Feuil1!$F$2:$F$360,"&gt;1"),INDIRECT("Feuil1!A"&amp;SMALL(Feuil1!$F$2:$F$360,ROW()-1) ,1) ,"")</f>
        <v/>
      </c>
      <c r="B120" s="9" t="str">
        <f aca="true">IF(ROW()-1&lt;=COUNTIF(Feuil1!$F$2:$F$360,"&gt;1"),INDIRECT("Feuil1!B"&amp;SMALL(Feuil1!$F$2:$F$360,ROW()-1) ,1) ,"")</f>
        <v/>
      </c>
      <c r="C120" s="7" t="str">
        <f aca="true">IF(ROW()-1&lt;=COUNTIF(Feuil1!$F$2:$F$360,"&gt;1"),INDIRECT("Feuil1!C"&amp;SMALL(Feuil1!$F$2:$F$360,ROW()-1) ,1) ,"")</f>
        <v/>
      </c>
      <c r="D120" s="7" t="str">
        <f aca="true">IF(ROW()-1&lt;=COUNTIF(Feuil1!$F$2:$F$360,"&gt;1"),INDIRECT("Feuil1!D"&amp;SMALL(Feuil1!$F$2:$F$360,ROW()-1) ,1) ,"")</f>
        <v/>
      </c>
      <c r="E120" s="0" t="str">
        <f aca="true">IF(ROW()-1&lt;=COUNTIF(Feuil1!$F$2:$F$360,"&gt;1"),INDIRECT("Feuil1!E"&amp;SMALL(Feuil1!$F$2:$F$360,ROW()-1) ,1) ,"")</f>
        <v/>
      </c>
    </row>
    <row r="121" customFormat="false" ht="13.8" hidden="false" customHeight="false" outlineLevel="0" collapsed="false">
      <c r="A121" s="0" t="str">
        <f aca="true">IF(ROW()-1&lt;=COUNTIF(Feuil1!$F$2:$F$360,"&gt;1"),INDIRECT("Feuil1!A"&amp;SMALL(Feuil1!$F$2:$F$360,ROW()-1) ,1) ,"")</f>
        <v/>
      </c>
      <c r="B121" s="9" t="str">
        <f aca="true">IF(ROW()-1&lt;=COUNTIF(Feuil1!$F$2:$F$360,"&gt;1"),INDIRECT("Feuil1!B"&amp;SMALL(Feuil1!$F$2:$F$360,ROW()-1) ,1) ,"")</f>
        <v/>
      </c>
      <c r="C121" s="7" t="str">
        <f aca="true">IF(ROW()-1&lt;=COUNTIF(Feuil1!$F$2:$F$360,"&gt;1"),INDIRECT("Feuil1!C"&amp;SMALL(Feuil1!$F$2:$F$360,ROW()-1) ,1) ,"")</f>
        <v/>
      </c>
      <c r="D121" s="7" t="str">
        <f aca="true">IF(ROW()-1&lt;=COUNTIF(Feuil1!$F$2:$F$360,"&gt;1"),INDIRECT("Feuil1!D"&amp;SMALL(Feuil1!$F$2:$F$360,ROW()-1) ,1) ,"")</f>
        <v/>
      </c>
      <c r="E121" s="0" t="str">
        <f aca="true">IF(ROW()-1&lt;=COUNTIF(Feuil1!$F$2:$F$360,"&gt;1"),INDIRECT("Feuil1!E"&amp;SMALL(Feuil1!$F$2:$F$360,ROW()-1) ,1) ,"")</f>
        <v/>
      </c>
    </row>
    <row r="122" customFormat="false" ht="13.8" hidden="false" customHeight="false" outlineLevel="0" collapsed="false">
      <c r="A122" s="0" t="str">
        <f aca="true">IF(ROW()-1&lt;=COUNTIF(Feuil1!$F$2:$F$360,"&gt;1"),INDIRECT("Feuil1!A"&amp;SMALL(Feuil1!$F$2:$F$360,ROW()-1) ,1) ,"")</f>
        <v/>
      </c>
      <c r="B122" s="9" t="str">
        <f aca="true">IF(ROW()-1&lt;=COUNTIF(Feuil1!$F$2:$F$360,"&gt;1"),INDIRECT("Feuil1!B"&amp;SMALL(Feuil1!$F$2:$F$360,ROW()-1) ,1) ,"")</f>
        <v/>
      </c>
      <c r="C122" s="7" t="str">
        <f aca="true">IF(ROW()-1&lt;=COUNTIF(Feuil1!$F$2:$F$360,"&gt;1"),INDIRECT("Feuil1!C"&amp;SMALL(Feuil1!$F$2:$F$360,ROW()-1) ,1) ,"")</f>
        <v/>
      </c>
      <c r="D122" s="7" t="str">
        <f aca="true">IF(ROW()-1&lt;=COUNTIF(Feuil1!$F$2:$F$360,"&gt;1"),INDIRECT("Feuil1!D"&amp;SMALL(Feuil1!$F$2:$F$360,ROW()-1) ,1) ,"")</f>
        <v/>
      </c>
      <c r="E122" s="0" t="str">
        <f aca="true">IF(ROW()-1&lt;=COUNTIF(Feuil1!$F$2:$F$360,"&gt;1"),INDIRECT("Feuil1!E"&amp;SMALL(Feuil1!$F$2:$F$360,ROW()-1) ,1) ,"")</f>
        <v/>
      </c>
    </row>
    <row r="123" customFormat="false" ht="13.8" hidden="false" customHeight="false" outlineLevel="0" collapsed="false">
      <c r="A123" s="0" t="str">
        <f aca="true">IF(ROW()-1&lt;=COUNTIF(Feuil1!$F$2:$F$360,"&gt;1"),INDIRECT("Feuil1!A"&amp;SMALL(Feuil1!$F$2:$F$360,ROW()-1) ,1) ,"")</f>
        <v/>
      </c>
      <c r="B123" s="9" t="str">
        <f aca="true">IF(ROW()-1&lt;=COUNTIF(Feuil1!$F$2:$F$360,"&gt;1"),INDIRECT("Feuil1!B"&amp;SMALL(Feuil1!$F$2:$F$360,ROW()-1) ,1) ,"")</f>
        <v/>
      </c>
      <c r="C123" s="7" t="str">
        <f aca="true">IF(ROW()-1&lt;=COUNTIF(Feuil1!$F$2:$F$360,"&gt;1"),INDIRECT("Feuil1!C"&amp;SMALL(Feuil1!$F$2:$F$360,ROW()-1) ,1) ,"")</f>
        <v/>
      </c>
      <c r="D123" s="7" t="str">
        <f aca="true">IF(ROW()-1&lt;=COUNTIF(Feuil1!$F$2:$F$360,"&gt;1"),INDIRECT("Feuil1!D"&amp;SMALL(Feuil1!$F$2:$F$360,ROW()-1) ,1) ,"")</f>
        <v/>
      </c>
      <c r="E123" s="0" t="str">
        <f aca="true">IF(ROW()-1&lt;=COUNTIF(Feuil1!$F$2:$F$360,"&gt;1"),INDIRECT("Feuil1!E"&amp;SMALL(Feuil1!$F$2:$F$360,ROW()-1) ,1) ,"")</f>
        <v/>
      </c>
    </row>
    <row r="124" customFormat="false" ht="13.8" hidden="false" customHeight="false" outlineLevel="0" collapsed="false">
      <c r="A124" s="0" t="str">
        <f aca="true">IF(ROW()-1&lt;=COUNTIF(Feuil1!$F$2:$F$360,"&gt;1"),INDIRECT("Feuil1!A"&amp;SMALL(Feuil1!$F$2:$F$360,ROW()-1) ,1) ,"")</f>
        <v/>
      </c>
      <c r="B124" s="9" t="str">
        <f aca="true">IF(ROW()-1&lt;=COUNTIF(Feuil1!$F$2:$F$360,"&gt;1"),INDIRECT("Feuil1!B"&amp;SMALL(Feuil1!$F$2:$F$360,ROW()-1) ,1) ,"")</f>
        <v/>
      </c>
      <c r="C124" s="7" t="str">
        <f aca="true">IF(ROW()-1&lt;=COUNTIF(Feuil1!$F$2:$F$360,"&gt;1"),INDIRECT("Feuil1!C"&amp;SMALL(Feuil1!$F$2:$F$360,ROW()-1) ,1) ,"")</f>
        <v/>
      </c>
      <c r="D124" s="7" t="str">
        <f aca="true">IF(ROW()-1&lt;=COUNTIF(Feuil1!$F$2:$F$360,"&gt;1"),INDIRECT("Feuil1!D"&amp;SMALL(Feuil1!$F$2:$F$360,ROW()-1) ,1) ,"")</f>
        <v/>
      </c>
      <c r="E124" s="0" t="str">
        <f aca="true">IF(ROW()-1&lt;=COUNTIF(Feuil1!$F$2:$F$360,"&gt;1"),INDIRECT("Feuil1!E"&amp;SMALL(Feuil1!$F$2:$F$360,ROW()-1) ,1) ,"")</f>
        <v/>
      </c>
    </row>
    <row r="125" customFormat="false" ht="13.8" hidden="false" customHeight="false" outlineLevel="0" collapsed="false">
      <c r="A125" s="0" t="str">
        <f aca="true">IF(ROW()-1&lt;=COUNTIF(Feuil1!$F$2:$F$360,"&gt;1"),INDIRECT("Feuil1!A"&amp;SMALL(Feuil1!$F$2:$F$360,ROW()-1) ,1) ,"")</f>
        <v/>
      </c>
      <c r="B125" s="9" t="str">
        <f aca="true">IF(ROW()-1&lt;=COUNTIF(Feuil1!$F$2:$F$360,"&gt;1"),INDIRECT("Feuil1!B"&amp;SMALL(Feuil1!$F$2:$F$360,ROW()-1) ,1) ,"")</f>
        <v/>
      </c>
      <c r="C125" s="7" t="str">
        <f aca="true">IF(ROW()-1&lt;=COUNTIF(Feuil1!$F$2:$F$360,"&gt;1"),INDIRECT("Feuil1!C"&amp;SMALL(Feuil1!$F$2:$F$360,ROW()-1) ,1) ,"")</f>
        <v/>
      </c>
      <c r="D125" s="7" t="str">
        <f aca="true">IF(ROW()-1&lt;=COUNTIF(Feuil1!$F$2:$F$360,"&gt;1"),INDIRECT("Feuil1!D"&amp;SMALL(Feuil1!$F$2:$F$360,ROW()-1) ,1) ,"")</f>
        <v/>
      </c>
      <c r="E125" s="0" t="str">
        <f aca="true">IF(ROW()-1&lt;=COUNTIF(Feuil1!$F$2:$F$360,"&gt;1"),INDIRECT("Feuil1!E"&amp;SMALL(Feuil1!$F$2:$F$360,ROW()-1) ,1) ,"")</f>
        <v/>
      </c>
    </row>
    <row r="126" customFormat="false" ht="13.8" hidden="false" customHeight="false" outlineLevel="0" collapsed="false">
      <c r="A126" s="0" t="str">
        <f aca="true">IF(ROW()-1&lt;=COUNTIF(Feuil1!$F$2:$F$360,"&gt;1"),INDIRECT("Feuil1!A"&amp;SMALL(Feuil1!$F$2:$F$360,ROW()-1) ,1) ,"")</f>
        <v/>
      </c>
      <c r="B126" s="9" t="str">
        <f aca="true">IF(ROW()-1&lt;=COUNTIF(Feuil1!$F$2:$F$360,"&gt;1"),INDIRECT("Feuil1!B"&amp;SMALL(Feuil1!$F$2:$F$360,ROW()-1) ,1) ,"")</f>
        <v/>
      </c>
      <c r="C126" s="7" t="str">
        <f aca="true">IF(ROW()-1&lt;=COUNTIF(Feuil1!$F$2:$F$360,"&gt;1"),INDIRECT("Feuil1!C"&amp;SMALL(Feuil1!$F$2:$F$360,ROW()-1) ,1) ,"")</f>
        <v/>
      </c>
      <c r="D126" s="7" t="str">
        <f aca="true">IF(ROW()-1&lt;=COUNTIF(Feuil1!$F$2:$F$360,"&gt;1"),INDIRECT("Feuil1!D"&amp;SMALL(Feuil1!$F$2:$F$360,ROW()-1) ,1) ,"")</f>
        <v/>
      </c>
      <c r="E126" s="0" t="str">
        <f aca="true">IF(ROW()-1&lt;=COUNTIF(Feuil1!$F$2:$F$360,"&gt;1"),INDIRECT("Feuil1!E"&amp;SMALL(Feuil1!$F$2:$F$360,ROW()-1) ,1) ,"")</f>
        <v/>
      </c>
    </row>
    <row r="127" customFormat="false" ht="13.8" hidden="false" customHeight="false" outlineLevel="0" collapsed="false">
      <c r="A127" s="0" t="str">
        <f aca="true">IF(ROW()-1&lt;=COUNTIF(Feuil1!$F$2:$F$360,"&gt;1"),INDIRECT("Feuil1!A"&amp;SMALL(Feuil1!$F$2:$F$360,ROW()-1) ,1) ,"")</f>
        <v/>
      </c>
      <c r="B127" s="9" t="str">
        <f aca="true">IF(ROW()-1&lt;=COUNTIF(Feuil1!$F$2:$F$360,"&gt;1"),INDIRECT("Feuil1!B"&amp;SMALL(Feuil1!$F$2:$F$360,ROW()-1) ,1) ,"")</f>
        <v/>
      </c>
      <c r="C127" s="7" t="str">
        <f aca="true">IF(ROW()-1&lt;=COUNTIF(Feuil1!$F$2:$F$360,"&gt;1"),INDIRECT("Feuil1!C"&amp;SMALL(Feuil1!$F$2:$F$360,ROW()-1) ,1) ,"")</f>
        <v/>
      </c>
      <c r="D127" s="7" t="str">
        <f aca="true">IF(ROW()-1&lt;=COUNTIF(Feuil1!$F$2:$F$360,"&gt;1"),INDIRECT("Feuil1!D"&amp;SMALL(Feuil1!$F$2:$F$360,ROW()-1) ,1) ,"")</f>
        <v/>
      </c>
      <c r="E127" s="0" t="str">
        <f aca="true">IF(ROW()-1&lt;=COUNTIF(Feuil1!$F$2:$F$360,"&gt;1"),INDIRECT("Feuil1!E"&amp;SMALL(Feuil1!$F$2:$F$360,ROW()-1) ,1) ,"")</f>
        <v/>
      </c>
    </row>
    <row r="128" customFormat="false" ht="13.8" hidden="false" customHeight="false" outlineLevel="0" collapsed="false">
      <c r="A128" s="0" t="str">
        <f aca="true">IF(ROW()-1&lt;=COUNTIF(Feuil1!$F$2:$F$360,"&gt;1"),INDIRECT("Feuil1!A"&amp;SMALL(Feuil1!$F$2:$F$360,ROW()-1) ,1) ,"")</f>
        <v/>
      </c>
      <c r="B128" s="9" t="str">
        <f aca="true">IF(ROW()-1&lt;=COUNTIF(Feuil1!$F$2:$F$360,"&gt;1"),INDIRECT("Feuil1!B"&amp;SMALL(Feuil1!$F$2:$F$360,ROW()-1) ,1) ,"")</f>
        <v/>
      </c>
      <c r="C128" s="7" t="str">
        <f aca="true">IF(ROW()-1&lt;=COUNTIF(Feuil1!$F$2:$F$360,"&gt;1"),INDIRECT("Feuil1!C"&amp;SMALL(Feuil1!$F$2:$F$360,ROW()-1) ,1) ,"")</f>
        <v/>
      </c>
      <c r="D128" s="7" t="str">
        <f aca="true">IF(ROW()-1&lt;=COUNTIF(Feuil1!$F$2:$F$360,"&gt;1"),INDIRECT("Feuil1!D"&amp;SMALL(Feuil1!$F$2:$F$360,ROW()-1) ,1) ,"")</f>
        <v/>
      </c>
      <c r="E128" s="0" t="str">
        <f aca="true">IF(ROW()-1&lt;=COUNTIF(Feuil1!$F$2:$F$360,"&gt;1"),INDIRECT("Feuil1!E"&amp;SMALL(Feuil1!$F$2:$F$360,ROW()-1) ,1) ,"")</f>
        <v/>
      </c>
    </row>
    <row r="129" customFormat="false" ht="13.8" hidden="false" customHeight="false" outlineLevel="0" collapsed="false">
      <c r="A129" s="0" t="str">
        <f aca="true">IF(ROW()-1&lt;=COUNTIF(Feuil1!$F$2:$F$360,"&gt;1"),INDIRECT("Feuil1!A"&amp;SMALL(Feuil1!$F$2:$F$360,ROW()-1) ,1) ,"")</f>
        <v/>
      </c>
      <c r="B129" s="9" t="str">
        <f aca="true">IF(ROW()-1&lt;=COUNTIF(Feuil1!$F$2:$F$360,"&gt;1"),INDIRECT("Feuil1!B"&amp;SMALL(Feuil1!$F$2:$F$360,ROW()-1) ,1) ,"")</f>
        <v/>
      </c>
      <c r="C129" s="7" t="str">
        <f aca="true">IF(ROW()-1&lt;=COUNTIF(Feuil1!$F$2:$F$360,"&gt;1"),INDIRECT("Feuil1!C"&amp;SMALL(Feuil1!$F$2:$F$360,ROW()-1) ,1) ,"")</f>
        <v/>
      </c>
      <c r="D129" s="7" t="str">
        <f aca="true">IF(ROW()-1&lt;=COUNTIF(Feuil1!$F$2:$F$360,"&gt;1"),INDIRECT("Feuil1!D"&amp;SMALL(Feuil1!$F$2:$F$360,ROW()-1) ,1) ,"")</f>
        <v/>
      </c>
      <c r="E129" s="0" t="str">
        <f aca="true">IF(ROW()-1&lt;=COUNTIF(Feuil1!$F$2:$F$360,"&gt;1"),INDIRECT("Feuil1!E"&amp;SMALL(Feuil1!$F$2:$F$360,ROW()-1) ,1) ,"")</f>
        <v/>
      </c>
    </row>
    <row r="130" customFormat="false" ht="13.8" hidden="false" customHeight="false" outlineLevel="0" collapsed="false">
      <c r="A130" s="0" t="str">
        <f aca="true">IF(ROW()-1&lt;=COUNTIF(Feuil1!$F$2:$F$360,"&gt;1"),INDIRECT("Feuil1!A"&amp;SMALL(Feuil1!$F$2:$F$360,ROW()-1) ,1) ,"")</f>
        <v/>
      </c>
      <c r="B130" s="9" t="str">
        <f aca="true">IF(ROW()-1&lt;=COUNTIF(Feuil1!$F$2:$F$360,"&gt;1"),INDIRECT("Feuil1!B"&amp;SMALL(Feuil1!$F$2:$F$360,ROW()-1) ,1) ,"")</f>
        <v/>
      </c>
      <c r="C130" s="7" t="str">
        <f aca="true">IF(ROW()-1&lt;=COUNTIF(Feuil1!$F$2:$F$360,"&gt;1"),INDIRECT("Feuil1!C"&amp;SMALL(Feuil1!$F$2:$F$360,ROW()-1) ,1) ,"")</f>
        <v/>
      </c>
      <c r="D130" s="7" t="str">
        <f aca="true">IF(ROW()-1&lt;=COUNTIF(Feuil1!$F$2:$F$360,"&gt;1"),INDIRECT("Feuil1!D"&amp;SMALL(Feuil1!$F$2:$F$360,ROW()-1) ,1) ,"")</f>
        <v/>
      </c>
      <c r="E130" s="0" t="str">
        <f aca="true">IF(ROW()-1&lt;=COUNTIF(Feuil1!$F$2:$F$360,"&gt;1"),INDIRECT("Feuil1!E"&amp;SMALL(Feuil1!$F$2:$F$360,ROW()-1) ,1) ,"")</f>
        <v/>
      </c>
    </row>
    <row r="131" customFormat="false" ht="13.8" hidden="false" customHeight="false" outlineLevel="0" collapsed="false">
      <c r="A131" s="0" t="str">
        <f aca="true">IF(ROW()-1&lt;=COUNTIF(Feuil1!$F$2:$F$360,"&gt;1"),INDIRECT("Feuil1!A"&amp;SMALL(Feuil1!$F$2:$F$360,ROW()-1) ,1) ,"")</f>
        <v/>
      </c>
      <c r="B131" s="9" t="str">
        <f aca="true">IF(ROW()-1&lt;=COUNTIF(Feuil1!$F$2:$F$360,"&gt;1"),INDIRECT("Feuil1!B"&amp;SMALL(Feuil1!$F$2:$F$360,ROW()-1) ,1) ,"")</f>
        <v/>
      </c>
      <c r="C131" s="7" t="str">
        <f aca="true">IF(ROW()-1&lt;=COUNTIF(Feuil1!$F$2:$F$360,"&gt;1"),INDIRECT("Feuil1!C"&amp;SMALL(Feuil1!$F$2:$F$360,ROW()-1) ,1) ,"")</f>
        <v/>
      </c>
      <c r="D131" s="7" t="str">
        <f aca="true">IF(ROW()-1&lt;=COUNTIF(Feuil1!$F$2:$F$360,"&gt;1"),INDIRECT("Feuil1!D"&amp;SMALL(Feuil1!$F$2:$F$360,ROW()-1) ,1) ,"")</f>
        <v/>
      </c>
      <c r="E131" s="0" t="str">
        <f aca="true">IF(ROW()-1&lt;=COUNTIF(Feuil1!$F$2:$F$360,"&gt;1"),INDIRECT("Feuil1!E"&amp;SMALL(Feuil1!$F$2:$F$360,ROW()-1) ,1) ,"")</f>
        <v/>
      </c>
    </row>
    <row r="132" customFormat="false" ht="13.8" hidden="false" customHeight="false" outlineLevel="0" collapsed="false">
      <c r="A132" s="0" t="str">
        <f aca="true">IF(ROW()-1&lt;=COUNTIF(Feuil1!$F$2:$F$360,"&gt;1"),INDIRECT("Feuil1!A"&amp;SMALL(Feuil1!$F$2:$F$360,ROW()-1) ,1) ,"")</f>
        <v/>
      </c>
      <c r="B132" s="9" t="str">
        <f aca="true">IF(ROW()-1&lt;=COUNTIF(Feuil1!$F$2:$F$360,"&gt;1"),INDIRECT("Feuil1!B"&amp;SMALL(Feuil1!$F$2:$F$360,ROW()-1) ,1) ,"")</f>
        <v/>
      </c>
      <c r="C132" s="7" t="str">
        <f aca="true">IF(ROW()-1&lt;=COUNTIF(Feuil1!$F$2:$F$360,"&gt;1"),INDIRECT("Feuil1!C"&amp;SMALL(Feuil1!$F$2:$F$360,ROW()-1) ,1) ,"")</f>
        <v/>
      </c>
      <c r="D132" s="7" t="str">
        <f aca="true">IF(ROW()-1&lt;=COUNTIF(Feuil1!$F$2:$F$360,"&gt;1"),INDIRECT("Feuil1!D"&amp;SMALL(Feuil1!$F$2:$F$360,ROW()-1) ,1) ,"")</f>
        <v/>
      </c>
      <c r="E132" s="0" t="str">
        <f aca="true">IF(ROW()-1&lt;=COUNTIF(Feuil1!$F$2:$F$360,"&gt;1"),INDIRECT("Feuil1!E"&amp;SMALL(Feuil1!$F$2:$F$360,ROW()-1) ,1) ,"")</f>
        <v/>
      </c>
    </row>
    <row r="133" customFormat="false" ht="13.8" hidden="false" customHeight="false" outlineLevel="0" collapsed="false">
      <c r="A133" s="0" t="str">
        <f aca="true">IF(ROW()-1&lt;=COUNTIF(Feuil1!$F$2:$F$360,"&gt;1"),INDIRECT("Feuil1!A"&amp;SMALL(Feuil1!$F$2:$F$360,ROW()-1) ,1) ,"")</f>
        <v/>
      </c>
      <c r="B133" s="9" t="str">
        <f aca="true">IF(ROW()-1&lt;=COUNTIF(Feuil1!$F$2:$F$360,"&gt;1"),INDIRECT("Feuil1!B"&amp;SMALL(Feuil1!$F$2:$F$360,ROW()-1) ,1) ,"")</f>
        <v/>
      </c>
      <c r="C133" s="7" t="str">
        <f aca="true">IF(ROW()-1&lt;=COUNTIF(Feuil1!$F$2:$F$360,"&gt;1"),INDIRECT("Feuil1!C"&amp;SMALL(Feuil1!$F$2:$F$360,ROW()-1) ,1) ,"")</f>
        <v/>
      </c>
      <c r="D133" s="7" t="str">
        <f aca="true">IF(ROW()-1&lt;=COUNTIF(Feuil1!$F$2:$F$360,"&gt;1"),INDIRECT("Feuil1!D"&amp;SMALL(Feuil1!$F$2:$F$360,ROW()-1) ,1) ,"")</f>
        <v/>
      </c>
      <c r="E133" s="0" t="str">
        <f aca="true">IF(ROW()-1&lt;=COUNTIF(Feuil1!$F$2:$F$360,"&gt;1"),INDIRECT("Feuil1!E"&amp;SMALL(Feuil1!$F$2:$F$360,ROW()-1) ,1) ,"")</f>
        <v/>
      </c>
    </row>
    <row r="134" customFormat="false" ht="13.8" hidden="false" customHeight="false" outlineLevel="0" collapsed="false">
      <c r="A134" s="0" t="str">
        <f aca="true">IF(ROW()-1&lt;=COUNTIF(Feuil1!$F$2:$F$360,"&gt;1"),INDIRECT("Feuil1!A"&amp;SMALL(Feuil1!$F$2:$F$360,ROW()-1) ,1) ,"")</f>
        <v/>
      </c>
      <c r="B134" s="9" t="str">
        <f aca="true">IF(ROW()-1&lt;=COUNTIF(Feuil1!$F$2:$F$360,"&gt;1"),INDIRECT("Feuil1!B"&amp;SMALL(Feuil1!$F$2:$F$360,ROW()-1) ,1) ,"")</f>
        <v/>
      </c>
      <c r="C134" s="7" t="str">
        <f aca="true">IF(ROW()-1&lt;=COUNTIF(Feuil1!$F$2:$F$360,"&gt;1"),INDIRECT("Feuil1!C"&amp;SMALL(Feuil1!$F$2:$F$360,ROW()-1) ,1) ,"")</f>
        <v/>
      </c>
      <c r="D134" s="7" t="str">
        <f aca="true">IF(ROW()-1&lt;=COUNTIF(Feuil1!$F$2:$F$360,"&gt;1"),INDIRECT("Feuil1!D"&amp;SMALL(Feuil1!$F$2:$F$360,ROW()-1) ,1) ,"")</f>
        <v/>
      </c>
      <c r="E134" s="0" t="str">
        <f aca="true">IF(ROW()-1&lt;=COUNTIF(Feuil1!$F$2:$F$360,"&gt;1"),INDIRECT("Feuil1!E"&amp;SMALL(Feuil1!$F$2:$F$360,ROW()-1) ,1) ,"")</f>
        <v/>
      </c>
    </row>
    <row r="135" customFormat="false" ht="13.8" hidden="false" customHeight="false" outlineLevel="0" collapsed="false">
      <c r="A135" s="0" t="str">
        <f aca="true">IF(ROW()-1&lt;=COUNTIF(Feuil1!$F$2:$F$360,"&gt;1"),INDIRECT("Feuil1!A"&amp;SMALL(Feuil1!$F$2:$F$360,ROW()-1) ,1) ,"")</f>
        <v/>
      </c>
      <c r="B135" s="9" t="str">
        <f aca="true">IF(ROW()-1&lt;=COUNTIF(Feuil1!$F$2:$F$360,"&gt;1"),INDIRECT("Feuil1!B"&amp;SMALL(Feuil1!$F$2:$F$360,ROW()-1) ,1) ,"")</f>
        <v/>
      </c>
      <c r="C135" s="7" t="str">
        <f aca="true">IF(ROW()-1&lt;=COUNTIF(Feuil1!$F$2:$F$360,"&gt;1"),INDIRECT("Feuil1!C"&amp;SMALL(Feuil1!$F$2:$F$360,ROW()-1) ,1) ,"")</f>
        <v/>
      </c>
      <c r="D135" s="7" t="str">
        <f aca="true">IF(ROW()-1&lt;=COUNTIF(Feuil1!$F$2:$F$360,"&gt;1"),INDIRECT("Feuil1!D"&amp;SMALL(Feuil1!$F$2:$F$360,ROW()-1) ,1) ,"")</f>
        <v/>
      </c>
      <c r="E135" s="0" t="str">
        <f aca="true">IF(ROW()-1&lt;=COUNTIF(Feuil1!$F$2:$F$360,"&gt;1"),INDIRECT("Feuil1!E"&amp;SMALL(Feuil1!$F$2:$F$360,ROW()-1) ,1) ,"")</f>
        <v/>
      </c>
    </row>
    <row r="136" customFormat="false" ht="13.8" hidden="false" customHeight="false" outlineLevel="0" collapsed="false">
      <c r="A136" s="0" t="str">
        <f aca="true">IF(ROW()-1&lt;=COUNTIF(Feuil1!$F$2:$F$360,"&gt;1"),INDIRECT("Feuil1!A"&amp;SMALL(Feuil1!$F$2:$F$360,ROW()-1) ,1) ,"")</f>
        <v/>
      </c>
      <c r="B136" s="9" t="str">
        <f aca="true">IF(ROW()-1&lt;=COUNTIF(Feuil1!$F$2:$F$360,"&gt;1"),INDIRECT("Feuil1!B"&amp;SMALL(Feuil1!$F$2:$F$360,ROW()-1) ,1) ,"")</f>
        <v/>
      </c>
      <c r="C136" s="7" t="str">
        <f aca="true">IF(ROW()-1&lt;=COUNTIF(Feuil1!$F$2:$F$360,"&gt;1"),INDIRECT("Feuil1!C"&amp;SMALL(Feuil1!$F$2:$F$360,ROW()-1) ,1) ,"")</f>
        <v/>
      </c>
      <c r="D136" s="7" t="str">
        <f aca="true">IF(ROW()-1&lt;=COUNTIF(Feuil1!$F$2:$F$360,"&gt;1"),INDIRECT("Feuil1!D"&amp;SMALL(Feuil1!$F$2:$F$360,ROW()-1) ,1) ,"")</f>
        <v/>
      </c>
      <c r="E136" s="0" t="str">
        <f aca="true">IF(ROW()-1&lt;=COUNTIF(Feuil1!$F$2:$F$360,"&gt;1"),INDIRECT("Feuil1!E"&amp;SMALL(Feuil1!$F$2:$F$360,ROW()-1) ,1) ,"")</f>
        <v/>
      </c>
    </row>
    <row r="137" customFormat="false" ht="13.8" hidden="false" customHeight="false" outlineLevel="0" collapsed="false">
      <c r="A137" s="0" t="str">
        <f aca="true">IF(ROW()-1&lt;=COUNTIF(Feuil1!$F$2:$F$360,"&gt;1"),INDIRECT("Feuil1!A"&amp;SMALL(Feuil1!$F$2:$F$360,ROW()-1) ,1) ,"")</f>
        <v/>
      </c>
      <c r="B137" s="9" t="str">
        <f aca="true">IF(ROW()-1&lt;=COUNTIF(Feuil1!$F$2:$F$360,"&gt;1"),INDIRECT("Feuil1!B"&amp;SMALL(Feuil1!$F$2:$F$360,ROW()-1) ,1) ,"")</f>
        <v/>
      </c>
      <c r="C137" s="7" t="str">
        <f aca="true">IF(ROW()-1&lt;=COUNTIF(Feuil1!$F$2:$F$360,"&gt;1"),INDIRECT("Feuil1!C"&amp;SMALL(Feuil1!$F$2:$F$360,ROW()-1) ,1) ,"")</f>
        <v/>
      </c>
      <c r="D137" s="7" t="str">
        <f aca="true">IF(ROW()-1&lt;=COUNTIF(Feuil1!$F$2:$F$360,"&gt;1"),INDIRECT("Feuil1!D"&amp;SMALL(Feuil1!$F$2:$F$360,ROW()-1) ,1) ,"")</f>
        <v/>
      </c>
      <c r="E137" s="0" t="str">
        <f aca="true">IF(ROW()-1&lt;=COUNTIF(Feuil1!$F$2:$F$360,"&gt;1"),INDIRECT("Feuil1!E"&amp;SMALL(Feuil1!$F$2:$F$360,ROW()-1) ,1) ,"")</f>
        <v/>
      </c>
    </row>
    <row r="138" customFormat="false" ht="13.8" hidden="false" customHeight="false" outlineLevel="0" collapsed="false">
      <c r="A138" s="0" t="str">
        <f aca="true">IF(ROW()-1&lt;=COUNTIF(Feuil1!$F$2:$F$360,"&gt;1"),INDIRECT("Feuil1!A"&amp;SMALL(Feuil1!$F$2:$F$360,ROW()-1) ,1) ,"")</f>
        <v/>
      </c>
      <c r="B138" s="9" t="str">
        <f aca="true">IF(ROW()-1&lt;=COUNTIF(Feuil1!$F$2:$F$360,"&gt;1"),INDIRECT("Feuil1!B"&amp;SMALL(Feuil1!$F$2:$F$360,ROW()-1) ,1) ,"")</f>
        <v/>
      </c>
      <c r="C138" s="7" t="str">
        <f aca="true">IF(ROW()-1&lt;=COUNTIF(Feuil1!$F$2:$F$360,"&gt;1"),INDIRECT("Feuil1!C"&amp;SMALL(Feuil1!$F$2:$F$360,ROW()-1) ,1) ,"")</f>
        <v/>
      </c>
      <c r="D138" s="7" t="str">
        <f aca="true">IF(ROW()-1&lt;=COUNTIF(Feuil1!$F$2:$F$360,"&gt;1"),INDIRECT("Feuil1!D"&amp;SMALL(Feuil1!$F$2:$F$360,ROW()-1) ,1) ,"")</f>
        <v/>
      </c>
      <c r="E138" s="0" t="str">
        <f aca="true">IF(ROW()-1&lt;=COUNTIF(Feuil1!$F$2:$F$360,"&gt;1"),INDIRECT("Feuil1!E"&amp;SMALL(Feuil1!$F$2:$F$360,ROW()-1) ,1) ,"")</f>
        <v/>
      </c>
    </row>
    <row r="139" customFormat="false" ht="13.8" hidden="false" customHeight="false" outlineLevel="0" collapsed="false">
      <c r="A139" s="0" t="str">
        <f aca="true">IF(ROW()-1&lt;=COUNTIF(Feuil1!$F$2:$F$360,"&gt;1"),INDIRECT("Feuil1!A"&amp;SMALL(Feuil1!$F$2:$F$360,ROW()-1) ,1) ,"")</f>
        <v/>
      </c>
      <c r="B139" s="9" t="str">
        <f aca="true">IF(ROW()-1&lt;=COUNTIF(Feuil1!$F$2:$F$360,"&gt;1"),INDIRECT("Feuil1!B"&amp;SMALL(Feuil1!$F$2:$F$360,ROW()-1) ,1) ,"")</f>
        <v/>
      </c>
      <c r="C139" s="7" t="str">
        <f aca="true">IF(ROW()-1&lt;=COUNTIF(Feuil1!$F$2:$F$360,"&gt;1"),INDIRECT("Feuil1!C"&amp;SMALL(Feuil1!$F$2:$F$360,ROW()-1) ,1) ,"")</f>
        <v/>
      </c>
      <c r="D139" s="7" t="str">
        <f aca="true">IF(ROW()-1&lt;=COUNTIF(Feuil1!$F$2:$F$360,"&gt;1"),INDIRECT("Feuil1!D"&amp;SMALL(Feuil1!$F$2:$F$360,ROW()-1) ,1) ,"")</f>
        <v/>
      </c>
      <c r="E139" s="0" t="str">
        <f aca="true">IF(ROW()-1&lt;=COUNTIF(Feuil1!$F$2:$F$360,"&gt;1"),INDIRECT("Feuil1!E"&amp;SMALL(Feuil1!$F$2:$F$360,ROW()-1) ,1) ,"")</f>
        <v/>
      </c>
    </row>
    <row r="140" customFormat="false" ht="13.8" hidden="false" customHeight="false" outlineLevel="0" collapsed="false">
      <c r="A140" s="0" t="str">
        <f aca="true">IF(ROW()-1&lt;=COUNTIF(Feuil1!$F$2:$F$360,"&gt;1"),INDIRECT("Feuil1!A"&amp;SMALL(Feuil1!$F$2:$F$360,ROW()-1) ,1) ,"")</f>
        <v/>
      </c>
      <c r="B140" s="9" t="str">
        <f aca="true">IF(ROW()-1&lt;=COUNTIF(Feuil1!$F$2:$F$360,"&gt;1"),INDIRECT("Feuil1!B"&amp;SMALL(Feuil1!$F$2:$F$360,ROW()-1) ,1) ,"")</f>
        <v/>
      </c>
      <c r="C140" s="7" t="str">
        <f aca="true">IF(ROW()-1&lt;=COUNTIF(Feuil1!$F$2:$F$360,"&gt;1"),INDIRECT("Feuil1!C"&amp;SMALL(Feuil1!$F$2:$F$360,ROW()-1) ,1) ,"")</f>
        <v/>
      </c>
      <c r="D140" s="7" t="str">
        <f aca="true">IF(ROW()-1&lt;=COUNTIF(Feuil1!$F$2:$F$360,"&gt;1"),INDIRECT("Feuil1!D"&amp;SMALL(Feuil1!$F$2:$F$360,ROW()-1) ,1) ,"")</f>
        <v/>
      </c>
      <c r="E140" s="0" t="str">
        <f aca="true">IF(ROW()-1&lt;=COUNTIF(Feuil1!$F$2:$F$360,"&gt;1"),INDIRECT("Feuil1!E"&amp;SMALL(Feuil1!$F$2:$F$360,ROW()-1) ,1) ,"")</f>
        <v/>
      </c>
    </row>
    <row r="141" customFormat="false" ht="13.8" hidden="false" customHeight="false" outlineLevel="0" collapsed="false">
      <c r="A141" s="0" t="str">
        <f aca="true">IF(ROW()-1&lt;=COUNTIF(Feuil1!$F$2:$F$360,"&gt;1"),INDIRECT("Feuil1!A"&amp;SMALL(Feuil1!$F$2:$F$360,ROW()-1) ,1) ,"")</f>
        <v/>
      </c>
      <c r="B141" s="9" t="str">
        <f aca="true">IF(ROW()-1&lt;=COUNTIF(Feuil1!$F$2:$F$360,"&gt;1"),INDIRECT("Feuil1!B"&amp;SMALL(Feuil1!$F$2:$F$360,ROW()-1) ,1) ,"")</f>
        <v/>
      </c>
      <c r="C141" s="7" t="str">
        <f aca="true">IF(ROW()-1&lt;=COUNTIF(Feuil1!$F$2:$F$360,"&gt;1"),INDIRECT("Feuil1!C"&amp;SMALL(Feuil1!$F$2:$F$360,ROW()-1) ,1) ,"")</f>
        <v/>
      </c>
      <c r="D141" s="7" t="str">
        <f aca="true">IF(ROW()-1&lt;=COUNTIF(Feuil1!$F$2:$F$360,"&gt;1"),INDIRECT("Feuil1!D"&amp;SMALL(Feuil1!$F$2:$F$360,ROW()-1) ,1) ,"")</f>
        <v/>
      </c>
      <c r="E141" s="0" t="str">
        <f aca="true">IF(ROW()-1&lt;=COUNTIF(Feuil1!$F$2:$F$360,"&gt;1"),INDIRECT("Feuil1!E"&amp;SMALL(Feuil1!$F$2:$F$360,ROW()-1) ,1) ,"")</f>
        <v/>
      </c>
    </row>
    <row r="142" customFormat="false" ht="13.8" hidden="false" customHeight="false" outlineLevel="0" collapsed="false">
      <c r="A142" s="0" t="str">
        <f aca="true">IF(ROW()-1&lt;=COUNTIF(Feuil1!$F$2:$F$360,"&gt;1"),INDIRECT("Feuil1!A"&amp;SMALL(Feuil1!$F$2:$F$360,ROW()-1) ,1) ,"")</f>
        <v/>
      </c>
      <c r="B142" s="9" t="str">
        <f aca="true">IF(ROW()-1&lt;=COUNTIF(Feuil1!$F$2:$F$360,"&gt;1"),INDIRECT("Feuil1!B"&amp;SMALL(Feuil1!$F$2:$F$360,ROW()-1) ,1) ,"")</f>
        <v/>
      </c>
      <c r="C142" s="7" t="str">
        <f aca="true">IF(ROW()-1&lt;=COUNTIF(Feuil1!$F$2:$F$360,"&gt;1"),INDIRECT("Feuil1!C"&amp;SMALL(Feuil1!$F$2:$F$360,ROW()-1) ,1) ,"")</f>
        <v/>
      </c>
      <c r="D142" s="7" t="str">
        <f aca="true">IF(ROW()-1&lt;=COUNTIF(Feuil1!$F$2:$F$360,"&gt;1"),INDIRECT("Feuil1!D"&amp;SMALL(Feuil1!$F$2:$F$360,ROW()-1) ,1) ,"")</f>
        <v/>
      </c>
      <c r="E142" s="0" t="str">
        <f aca="true">IF(ROW()-1&lt;=COUNTIF(Feuil1!$F$2:$F$360,"&gt;1"),INDIRECT("Feuil1!E"&amp;SMALL(Feuil1!$F$2:$F$360,ROW()-1) ,1) ,"")</f>
        <v/>
      </c>
    </row>
    <row r="143" customFormat="false" ht="13.8" hidden="false" customHeight="false" outlineLevel="0" collapsed="false">
      <c r="A143" s="0" t="str">
        <f aca="true">IF(ROW()-1&lt;=COUNTIF(Feuil1!$F$2:$F$360,"&gt;1"),INDIRECT("Feuil1!A"&amp;SMALL(Feuil1!$F$2:$F$360,ROW()-1) ,1) ,"")</f>
        <v/>
      </c>
      <c r="B143" s="9" t="str">
        <f aca="true">IF(ROW()-1&lt;=COUNTIF(Feuil1!$F$2:$F$360,"&gt;1"),INDIRECT("Feuil1!B"&amp;SMALL(Feuil1!$F$2:$F$360,ROW()-1) ,1) ,"")</f>
        <v/>
      </c>
      <c r="C143" s="7" t="str">
        <f aca="true">IF(ROW()-1&lt;=COUNTIF(Feuil1!$F$2:$F$360,"&gt;1"),INDIRECT("Feuil1!C"&amp;SMALL(Feuil1!$F$2:$F$360,ROW()-1) ,1) ,"")</f>
        <v/>
      </c>
      <c r="D143" s="7" t="str">
        <f aca="true">IF(ROW()-1&lt;=COUNTIF(Feuil1!$F$2:$F$360,"&gt;1"),INDIRECT("Feuil1!D"&amp;SMALL(Feuil1!$F$2:$F$360,ROW()-1) ,1) ,"")</f>
        <v/>
      </c>
      <c r="E143" s="0" t="str">
        <f aca="true">IF(ROW()-1&lt;=COUNTIF(Feuil1!$F$2:$F$360,"&gt;1"),INDIRECT("Feuil1!E"&amp;SMALL(Feuil1!$F$2:$F$360,ROW()-1) ,1) ,"")</f>
        <v/>
      </c>
    </row>
    <row r="144" customFormat="false" ht="13.8" hidden="false" customHeight="false" outlineLevel="0" collapsed="false">
      <c r="A144" s="0" t="str">
        <f aca="true">IF(ROW()-1&lt;=COUNTIF(Feuil1!$F$2:$F$360,"&gt;1"),INDIRECT("Feuil1!A"&amp;SMALL(Feuil1!$F$2:$F$360,ROW()-1) ,1) ,"")</f>
        <v/>
      </c>
      <c r="B144" s="9" t="str">
        <f aca="true">IF(ROW()-1&lt;=COUNTIF(Feuil1!$F$2:$F$360,"&gt;1"),INDIRECT("Feuil1!B"&amp;SMALL(Feuil1!$F$2:$F$360,ROW()-1) ,1) ,"")</f>
        <v/>
      </c>
      <c r="C144" s="7" t="str">
        <f aca="true">IF(ROW()-1&lt;=COUNTIF(Feuil1!$F$2:$F$360,"&gt;1"),INDIRECT("Feuil1!C"&amp;SMALL(Feuil1!$F$2:$F$360,ROW()-1) ,1) ,"")</f>
        <v/>
      </c>
      <c r="D144" s="7" t="str">
        <f aca="true">IF(ROW()-1&lt;=COUNTIF(Feuil1!$F$2:$F$360,"&gt;1"),INDIRECT("Feuil1!D"&amp;SMALL(Feuil1!$F$2:$F$360,ROW()-1) ,1) ,"")</f>
        <v/>
      </c>
      <c r="E144" s="0" t="str">
        <f aca="true">IF(ROW()-1&lt;=COUNTIF(Feuil1!$F$2:$F$360,"&gt;1"),INDIRECT("Feuil1!E"&amp;SMALL(Feuil1!$F$2:$F$360,ROW()-1) ,1) ,"")</f>
        <v/>
      </c>
    </row>
    <row r="145" customFormat="false" ht="13.8" hidden="false" customHeight="false" outlineLevel="0" collapsed="false">
      <c r="A145" s="0" t="str">
        <f aca="true">IF(ROW()-1&lt;=COUNTIF(Feuil1!$F$2:$F$360,"&gt;1"),INDIRECT("Feuil1!A"&amp;SMALL(Feuil1!$F$2:$F$360,ROW()-1) ,1) ,"")</f>
        <v/>
      </c>
      <c r="B145" s="9" t="str">
        <f aca="true">IF(ROW()-1&lt;=COUNTIF(Feuil1!$F$2:$F$360,"&gt;1"),INDIRECT("Feuil1!B"&amp;SMALL(Feuil1!$F$2:$F$360,ROW()-1) ,1) ,"")</f>
        <v/>
      </c>
      <c r="C145" s="7" t="str">
        <f aca="true">IF(ROW()-1&lt;=COUNTIF(Feuil1!$F$2:$F$360,"&gt;1"),INDIRECT("Feuil1!C"&amp;SMALL(Feuil1!$F$2:$F$360,ROW()-1) ,1) ,"")</f>
        <v/>
      </c>
      <c r="D145" s="7" t="str">
        <f aca="true">IF(ROW()-1&lt;=COUNTIF(Feuil1!$F$2:$F$360,"&gt;1"),INDIRECT("Feuil1!D"&amp;SMALL(Feuil1!$F$2:$F$360,ROW()-1) ,1) ,"")</f>
        <v/>
      </c>
      <c r="E145" s="0" t="str">
        <f aca="true">IF(ROW()-1&lt;=COUNTIF(Feuil1!$F$2:$F$360,"&gt;1"),INDIRECT("Feuil1!E"&amp;SMALL(Feuil1!$F$2:$F$360,ROW()-1) ,1) ,"")</f>
        <v/>
      </c>
    </row>
    <row r="146" customFormat="false" ht="13.8" hidden="false" customHeight="false" outlineLevel="0" collapsed="false">
      <c r="A146" s="0" t="str">
        <f aca="true">IF(ROW()-1&lt;=COUNTIF(Feuil1!$F$2:$F$360,"&gt;1"),INDIRECT("Feuil1!A"&amp;SMALL(Feuil1!$F$2:$F$360,ROW()-1) ,1) ,"")</f>
        <v/>
      </c>
      <c r="B146" s="9" t="str">
        <f aca="true">IF(ROW()-1&lt;=COUNTIF(Feuil1!$F$2:$F$360,"&gt;1"),INDIRECT("Feuil1!B"&amp;SMALL(Feuil1!$F$2:$F$360,ROW()-1) ,1) ,"")</f>
        <v/>
      </c>
      <c r="C146" s="7" t="str">
        <f aca="true">IF(ROW()-1&lt;=COUNTIF(Feuil1!$F$2:$F$360,"&gt;1"),INDIRECT("Feuil1!C"&amp;SMALL(Feuil1!$F$2:$F$360,ROW()-1) ,1) ,"")</f>
        <v/>
      </c>
      <c r="D146" s="7" t="str">
        <f aca="true">IF(ROW()-1&lt;=COUNTIF(Feuil1!$F$2:$F$360,"&gt;1"),INDIRECT("Feuil1!D"&amp;SMALL(Feuil1!$F$2:$F$360,ROW()-1) ,1) ,"")</f>
        <v/>
      </c>
      <c r="E146" s="0" t="str">
        <f aca="true">IF(ROW()-1&lt;=COUNTIF(Feuil1!$F$2:$F$360,"&gt;1"),INDIRECT("Feuil1!E"&amp;SMALL(Feuil1!$F$2:$F$360,ROW()-1) ,1) ,"")</f>
        <v/>
      </c>
    </row>
    <row r="147" customFormat="false" ht="13.8" hidden="false" customHeight="false" outlineLevel="0" collapsed="false">
      <c r="A147" s="0" t="str">
        <f aca="true">IF(ROW()-1&lt;=COUNTIF(Feuil1!$F$2:$F$360,"&gt;1"),INDIRECT("Feuil1!A"&amp;SMALL(Feuil1!$F$2:$F$360,ROW()-1) ,1) ,"")</f>
        <v/>
      </c>
      <c r="B147" s="9" t="str">
        <f aca="true">IF(ROW()-1&lt;=COUNTIF(Feuil1!$F$2:$F$360,"&gt;1"),INDIRECT("Feuil1!B"&amp;SMALL(Feuil1!$F$2:$F$360,ROW()-1) ,1) ,"")</f>
        <v/>
      </c>
      <c r="C147" s="7" t="str">
        <f aca="true">IF(ROW()-1&lt;=COUNTIF(Feuil1!$F$2:$F$360,"&gt;1"),INDIRECT("Feuil1!C"&amp;SMALL(Feuil1!$F$2:$F$360,ROW()-1) ,1) ,"")</f>
        <v/>
      </c>
      <c r="D147" s="7" t="str">
        <f aca="true">IF(ROW()-1&lt;=COUNTIF(Feuil1!$F$2:$F$360,"&gt;1"),INDIRECT("Feuil1!D"&amp;SMALL(Feuil1!$F$2:$F$360,ROW()-1) ,1) ,"")</f>
        <v/>
      </c>
      <c r="E147" s="0" t="str">
        <f aca="true">IF(ROW()-1&lt;=COUNTIF(Feuil1!$F$2:$F$360,"&gt;1"),INDIRECT("Feuil1!E"&amp;SMALL(Feuil1!$F$2:$F$360,ROW()-1) ,1) ,"")</f>
        <v/>
      </c>
    </row>
    <row r="148" customFormat="false" ht="13.8" hidden="false" customHeight="false" outlineLevel="0" collapsed="false">
      <c r="A148" s="0" t="str">
        <f aca="true">IF(ROW()-1&lt;=COUNTIF(Feuil1!$F$2:$F$360,"&gt;1"),INDIRECT("Feuil1!A"&amp;SMALL(Feuil1!$F$2:$F$360,ROW()-1) ,1) ,"")</f>
        <v/>
      </c>
      <c r="B148" s="9" t="str">
        <f aca="true">IF(ROW()-1&lt;=COUNTIF(Feuil1!$F$2:$F$360,"&gt;1"),INDIRECT("Feuil1!B"&amp;SMALL(Feuil1!$F$2:$F$360,ROW()-1) ,1) ,"")</f>
        <v/>
      </c>
      <c r="C148" s="7" t="str">
        <f aca="true">IF(ROW()-1&lt;=COUNTIF(Feuil1!$F$2:$F$360,"&gt;1"),INDIRECT("Feuil1!C"&amp;SMALL(Feuil1!$F$2:$F$360,ROW()-1) ,1) ,"")</f>
        <v/>
      </c>
      <c r="D148" s="7" t="str">
        <f aca="true">IF(ROW()-1&lt;=COUNTIF(Feuil1!$F$2:$F$360,"&gt;1"),INDIRECT("Feuil1!D"&amp;SMALL(Feuil1!$F$2:$F$360,ROW()-1) ,1) ,"")</f>
        <v/>
      </c>
      <c r="E148" s="0" t="str">
        <f aca="true">IF(ROW()-1&lt;=COUNTIF(Feuil1!$F$2:$F$360,"&gt;1"),INDIRECT("Feuil1!E"&amp;SMALL(Feuil1!$F$2:$F$360,ROW()-1) ,1) ,"")</f>
        <v/>
      </c>
    </row>
    <row r="149" customFormat="false" ht="13.8" hidden="false" customHeight="false" outlineLevel="0" collapsed="false">
      <c r="A149" s="0" t="str">
        <f aca="true">IF(ROW()-1&lt;=COUNTIF(Feuil1!$F$2:$F$360,"&gt;1"),INDIRECT("Feuil1!A"&amp;SMALL(Feuil1!$F$2:$F$360,ROW()-1) ,1) ,"")</f>
        <v/>
      </c>
      <c r="B149" s="9" t="str">
        <f aca="true">IF(ROW()-1&lt;=COUNTIF(Feuil1!$F$2:$F$360,"&gt;1"),INDIRECT("Feuil1!B"&amp;SMALL(Feuil1!$F$2:$F$360,ROW()-1) ,1) ,"")</f>
        <v/>
      </c>
      <c r="C149" s="7" t="str">
        <f aca="true">IF(ROW()-1&lt;=COUNTIF(Feuil1!$F$2:$F$360,"&gt;1"),INDIRECT("Feuil1!C"&amp;SMALL(Feuil1!$F$2:$F$360,ROW()-1) ,1) ,"")</f>
        <v/>
      </c>
      <c r="D149" s="7" t="str">
        <f aca="true">IF(ROW()-1&lt;=COUNTIF(Feuil1!$F$2:$F$360,"&gt;1"),INDIRECT("Feuil1!D"&amp;SMALL(Feuil1!$F$2:$F$360,ROW()-1) ,1) ,"")</f>
        <v/>
      </c>
      <c r="E149" s="0" t="str">
        <f aca="true">IF(ROW()-1&lt;=COUNTIF(Feuil1!$F$2:$F$360,"&gt;1"),INDIRECT("Feuil1!E"&amp;SMALL(Feuil1!$F$2:$F$360,ROW()-1) ,1) ,"")</f>
        <v/>
      </c>
    </row>
    <row r="150" customFormat="false" ht="13.8" hidden="false" customHeight="false" outlineLevel="0" collapsed="false">
      <c r="A150" s="0" t="str">
        <f aca="true">IF(ROW()-1&lt;=COUNTIF(Feuil1!$F$2:$F$360,"&gt;1"),INDIRECT("Feuil1!A"&amp;SMALL(Feuil1!$F$2:$F$360,ROW()-1) ,1) ,"")</f>
        <v/>
      </c>
      <c r="B150" s="9" t="str">
        <f aca="true">IF(ROW()-1&lt;=COUNTIF(Feuil1!$F$2:$F$360,"&gt;1"),INDIRECT("Feuil1!B"&amp;SMALL(Feuil1!$F$2:$F$360,ROW()-1) ,1) ,"")</f>
        <v/>
      </c>
      <c r="C150" s="7" t="str">
        <f aca="true">IF(ROW()-1&lt;=COUNTIF(Feuil1!$F$2:$F$360,"&gt;1"),INDIRECT("Feuil1!C"&amp;SMALL(Feuil1!$F$2:$F$360,ROW()-1) ,1) ,"")</f>
        <v/>
      </c>
      <c r="D150" s="7" t="str">
        <f aca="true">IF(ROW()-1&lt;=COUNTIF(Feuil1!$F$2:$F$360,"&gt;1"),INDIRECT("Feuil1!D"&amp;SMALL(Feuil1!$F$2:$F$360,ROW()-1) ,1) ,"")</f>
        <v/>
      </c>
      <c r="E150" s="0" t="str">
        <f aca="true">IF(ROW()-1&lt;=COUNTIF(Feuil1!$F$2:$F$360,"&gt;1"),INDIRECT("Feuil1!E"&amp;SMALL(Feuil1!$F$2:$F$360,ROW()-1) ,1) ,"")</f>
        <v/>
      </c>
    </row>
    <row r="151" customFormat="false" ht="13.8" hidden="false" customHeight="false" outlineLevel="0" collapsed="false">
      <c r="A151" s="0" t="str">
        <f aca="true">IF(ROW()-1&lt;=COUNTIF(Feuil1!$F$2:$F$360,"&gt;1"),INDIRECT("Feuil1!A"&amp;SMALL(Feuil1!$F$2:$F$360,ROW()-1) ,1) ,"")</f>
        <v/>
      </c>
      <c r="B151" s="9" t="str">
        <f aca="true">IF(ROW()-1&lt;=COUNTIF(Feuil1!$F$2:$F$360,"&gt;1"),INDIRECT("Feuil1!B"&amp;SMALL(Feuil1!$F$2:$F$360,ROW()-1) ,1) ,"")</f>
        <v/>
      </c>
      <c r="C151" s="7" t="str">
        <f aca="true">IF(ROW()-1&lt;=COUNTIF(Feuil1!$F$2:$F$360,"&gt;1"),INDIRECT("Feuil1!C"&amp;SMALL(Feuil1!$F$2:$F$360,ROW()-1) ,1) ,"")</f>
        <v/>
      </c>
      <c r="D151" s="7" t="str">
        <f aca="true">IF(ROW()-1&lt;=COUNTIF(Feuil1!$F$2:$F$360,"&gt;1"),INDIRECT("Feuil1!D"&amp;SMALL(Feuil1!$F$2:$F$360,ROW()-1) ,1) ,"")</f>
        <v/>
      </c>
      <c r="E151" s="0" t="str">
        <f aca="true">IF(ROW()-1&lt;=COUNTIF(Feuil1!$F$2:$F$360,"&gt;1"),INDIRECT("Feuil1!E"&amp;SMALL(Feuil1!$F$2:$F$360,ROW()-1) ,1) ,"")</f>
        <v/>
      </c>
    </row>
    <row r="152" customFormat="false" ht="13.8" hidden="false" customHeight="false" outlineLevel="0" collapsed="false">
      <c r="A152" s="0" t="str">
        <f aca="true">IF(ROW()-1&lt;=COUNTIF(Feuil1!$F$2:$F$360,"&gt;1"),INDIRECT("Feuil1!A"&amp;SMALL(Feuil1!$F$2:$F$360,ROW()-1) ,1) ,"")</f>
        <v/>
      </c>
      <c r="B152" s="9" t="str">
        <f aca="true">IF(ROW()-1&lt;=COUNTIF(Feuil1!$F$2:$F$360,"&gt;1"),INDIRECT("Feuil1!B"&amp;SMALL(Feuil1!$F$2:$F$360,ROW()-1) ,1) ,"")</f>
        <v/>
      </c>
      <c r="C152" s="7" t="str">
        <f aca="true">IF(ROW()-1&lt;=COUNTIF(Feuil1!$F$2:$F$360,"&gt;1"),INDIRECT("Feuil1!C"&amp;SMALL(Feuil1!$F$2:$F$360,ROW()-1) ,1) ,"")</f>
        <v/>
      </c>
      <c r="D152" s="7" t="str">
        <f aca="true">IF(ROW()-1&lt;=COUNTIF(Feuil1!$F$2:$F$360,"&gt;1"),INDIRECT("Feuil1!D"&amp;SMALL(Feuil1!$F$2:$F$360,ROW()-1) ,1) ,"")</f>
        <v/>
      </c>
      <c r="E152" s="0" t="str">
        <f aca="true">IF(ROW()-1&lt;=COUNTIF(Feuil1!$F$2:$F$360,"&gt;1"),INDIRECT("Feuil1!E"&amp;SMALL(Feuil1!$F$2:$F$360,ROW()-1) ,1) ,"")</f>
        <v/>
      </c>
    </row>
    <row r="153" customFormat="false" ht="13.8" hidden="false" customHeight="false" outlineLevel="0" collapsed="false">
      <c r="A153" s="0" t="str">
        <f aca="true">IF(ROW()-1&lt;=COUNTIF(Feuil1!$F$2:$F$360,"&gt;1"),INDIRECT("Feuil1!A"&amp;SMALL(Feuil1!$F$2:$F$360,ROW()-1) ,1) ,"")</f>
        <v/>
      </c>
      <c r="B153" s="9" t="str">
        <f aca="true">IF(ROW()-1&lt;=COUNTIF(Feuil1!$F$2:$F$360,"&gt;1"),INDIRECT("Feuil1!B"&amp;SMALL(Feuil1!$F$2:$F$360,ROW()-1) ,1) ,"")</f>
        <v/>
      </c>
      <c r="C153" s="7" t="str">
        <f aca="true">IF(ROW()-1&lt;=COUNTIF(Feuil1!$F$2:$F$360,"&gt;1"),INDIRECT("Feuil1!C"&amp;SMALL(Feuil1!$F$2:$F$360,ROW()-1) ,1) ,"")</f>
        <v/>
      </c>
      <c r="D153" s="7" t="str">
        <f aca="true">IF(ROW()-1&lt;=COUNTIF(Feuil1!$F$2:$F$360,"&gt;1"),INDIRECT("Feuil1!D"&amp;SMALL(Feuil1!$F$2:$F$360,ROW()-1) ,1) ,"")</f>
        <v/>
      </c>
      <c r="E153" s="0" t="str">
        <f aca="true">IF(ROW()-1&lt;=COUNTIF(Feuil1!$F$2:$F$360,"&gt;1"),INDIRECT("Feuil1!E"&amp;SMALL(Feuil1!$F$2:$F$360,ROW()-1) ,1) ,"")</f>
        <v/>
      </c>
    </row>
    <row r="154" customFormat="false" ht="13.8" hidden="false" customHeight="false" outlineLevel="0" collapsed="false">
      <c r="A154" s="0" t="str">
        <f aca="true">IF(ROW()-1&lt;=COUNTIF(Feuil1!$F$2:$F$360,"&gt;1"),INDIRECT("Feuil1!A"&amp;SMALL(Feuil1!$F$2:$F$360,ROW()-1) ,1) ,"")</f>
        <v/>
      </c>
      <c r="B154" s="9" t="str">
        <f aca="true">IF(ROW()-1&lt;=COUNTIF(Feuil1!$F$2:$F$360,"&gt;1"),INDIRECT("Feuil1!B"&amp;SMALL(Feuil1!$F$2:$F$360,ROW()-1) ,1) ,"")</f>
        <v/>
      </c>
      <c r="C154" s="7" t="str">
        <f aca="true">IF(ROW()-1&lt;=COUNTIF(Feuil1!$F$2:$F$360,"&gt;1"),INDIRECT("Feuil1!C"&amp;SMALL(Feuil1!$F$2:$F$360,ROW()-1) ,1) ,"")</f>
        <v/>
      </c>
      <c r="D154" s="7" t="str">
        <f aca="true">IF(ROW()-1&lt;=COUNTIF(Feuil1!$F$2:$F$360,"&gt;1"),INDIRECT("Feuil1!D"&amp;SMALL(Feuil1!$F$2:$F$360,ROW()-1) ,1) ,"")</f>
        <v/>
      </c>
      <c r="E154" s="0" t="str">
        <f aca="true">IF(ROW()-1&lt;=COUNTIF(Feuil1!$F$2:$F$360,"&gt;1"),INDIRECT("Feuil1!E"&amp;SMALL(Feuil1!$F$2:$F$360,ROW()-1) ,1) ,"")</f>
        <v/>
      </c>
    </row>
    <row r="155" customFormat="false" ht="13.8" hidden="false" customHeight="false" outlineLevel="0" collapsed="false">
      <c r="A155" s="0" t="str">
        <f aca="true">IF(ROW()-1&lt;=COUNTIF(Feuil1!$F$2:$F$360,"&gt;1"),INDIRECT("Feuil1!A"&amp;SMALL(Feuil1!$F$2:$F$360,ROW()-1) ,1) ,"")</f>
        <v/>
      </c>
      <c r="B155" s="9" t="str">
        <f aca="true">IF(ROW()-1&lt;=COUNTIF(Feuil1!$F$2:$F$360,"&gt;1"),INDIRECT("Feuil1!B"&amp;SMALL(Feuil1!$F$2:$F$360,ROW()-1) ,1) ,"")</f>
        <v/>
      </c>
      <c r="C155" s="7" t="str">
        <f aca="true">IF(ROW()-1&lt;=COUNTIF(Feuil1!$F$2:$F$360,"&gt;1"),INDIRECT("Feuil1!C"&amp;SMALL(Feuil1!$F$2:$F$360,ROW()-1) ,1) ,"")</f>
        <v/>
      </c>
      <c r="D155" s="7" t="str">
        <f aca="true">IF(ROW()-1&lt;=COUNTIF(Feuil1!$F$2:$F$360,"&gt;1"),INDIRECT("Feuil1!D"&amp;SMALL(Feuil1!$F$2:$F$360,ROW()-1) ,1) ,"")</f>
        <v/>
      </c>
      <c r="E155" s="0" t="str">
        <f aca="true">IF(ROW()-1&lt;=COUNTIF(Feuil1!$F$2:$F$360,"&gt;1"),INDIRECT("Feuil1!E"&amp;SMALL(Feuil1!$F$2:$F$360,ROW()-1) ,1) ,"")</f>
        <v/>
      </c>
    </row>
    <row r="156" customFormat="false" ht="13.8" hidden="false" customHeight="false" outlineLevel="0" collapsed="false">
      <c r="A156" s="0" t="str">
        <f aca="true">IF(ROW()-1&lt;=COUNTIF(Feuil1!$F$2:$F$360,"&gt;1"),INDIRECT("Feuil1!A"&amp;SMALL(Feuil1!$F$2:$F$360,ROW()-1) ,1) ,"")</f>
        <v/>
      </c>
      <c r="B156" s="9" t="str">
        <f aca="true">IF(ROW()-1&lt;=COUNTIF(Feuil1!$F$2:$F$360,"&gt;1"),INDIRECT("Feuil1!B"&amp;SMALL(Feuil1!$F$2:$F$360,ROW()-1) ,1) ,"")</f>
        <v/>
      </c>
      <c r="C156" s="7" t="str">
        <f aca="true">IF(ROW()-1&lt;=COUNTIF(Feuil1!$F$2:$F$360,"&gt;1"),INDIRECT("Feuil1!C"&amp;SMALL(Feuil1!$F$2:$F$360,ROW()-1) ,1) ,"")</f>
        <v/>
      </c>
      <c r="D156" s="7" t="str">
        <f aca="true">IF(ROW()-1&lt;=COUNTIF(Feuil1!$F$2:$F$360,"&gt;1"),INDIRECT("Feuil1!D"&amp;SMALL(Feuil1!$F$2:$F$360,ROW()-1) ,1) ,"")</f>
        <v/>
      </c>
      <c r="E156" s="0" t="str">
        <f aca="true">IF(ROW()-1&lt;=COUNTIF(Feuil1!$F$2:$F$360,"&gt;1"),INDIRECT("Feuil1!E"&amp;SMALL(Feuil1!$F$2:$F$360,ROW()-1) ,1) ,"")</f>
        <v/>
      </c>
    </row>
    <row r="157" customFormat="false" ht="13.8" hidden="false" customHeight="false" outlineLevel="0" collapsed="false">
      <c r="A157" s="0" t="str">
        <f aca="true">IF(ROW()-1&lt;=COUNTIF(Feuil1!$F$2:$F$360,"&gt;1"),INDIRECT("Feuil1!A"&amp;SMALL(Feuil1!$F$2:$F$360,ROW()-1) ,1) ,"")</f>
        <v/>
      </c>
      <c r="B157" s="9" t="str">
        <f aca="true">IF(ROW()-1&lt;=COUNTIF(Feuil1!$F$2:$F$360,"&gt;1"),INDIRECT("Feuil1!B"&amp;SMALL(Feuil1!$F$2:$F$360,ROW()-1) ,1) ,"")</f>
        <v/>
      </c>
      <c r="C157" s="7" t="str">
        <f aca="true">IF(ROW()-1&lt;=COUNTIF(Feuil1!$F$2:$F$360,"&gt;1"),INDIRECT("Feuil1!C"&amp;SMALL(Feuil1!$F$2:$F$360,ROW()-1) ,1) ,"")</f>
        <v/>
      </c>
      <c r="D157" s="7" t="str">
        <f aca="true">IF(ROW()-1&lt;=COUNTIF(Feuil1!$F$2:$F$360,"&gt;1"),INDIRECT("Feuil1!D"&amp;SMALL(Feuil1!$F$2:$F$360,ROW()-1) ,1) ,"")</f>
        <v/>
      </c>
      <c r="E157" s="0" t="str">
        <f aca="true">IF(ROW()-1&lt;=COUNTIF(Feuil1!$F$2:$F$360,"&gt;1"),INDIRECT("Feuil1!E"&amp;SMALL(Feuil1!$F$2:$F$360,ROW()-1) ,1) ,"")</f>
        <v/>
      </c>
    </row>
    <row r="158" customFormat="false" ht="13.8" hidden="false" customHeight="false" outlineLevel="0" collapsed="false">
      <c r="A158" s="0" t="str">
        <f aca="true">IF(ROW()-1&lt;=COUNTIF(Feuil1!$F$2:$F$360,"&gt;1"),INDIRECT("Feuil1!A"&amp;SMALL(Feuil1!$F$2:$F$360,ROW()-1) ,1) ,"")</f>
        <v/>
      </c>
      <c r="B158" s="9" t="str">
        <f aca="true">IF(ROW()-1&lt;=COUNTIF(Feuil1!$F$2:$F$360,"&gt;1"),INDIRECT("Feuil1!B"&amp;SMALL(Feuil1!$F$2:$F$360,ROW()-1) ,1) ,"")</f>
        <v/>
      </c>
      <c r="C158" s="7" t="str">
        <f aca="true">IF(ROW()-1&lt;=COUNTIF(Feuil1!$F$2:$F$360,"&gt;1"),INDIRECT("Feuil1!C"&amp;SMALL(Feuil1!$F$2:$F$360,ROW()-1) ,1) ,"")</f>
        <v/>
      </c>
      <c r="D158" s="7" t="str">
        <f aca="true">IF(ROW()-1&lt;=COUNTIF(Feuil1!$F$2:$F$360,"&gt;1"),INDIRECT("Feuil1!D"&amp;SMALL(Feuil1!$F$2:$F$360,ROW()-1) ,1) ,"")</f>
        <v/>
      </c>
      <c r="E158" s="0" t="str">
        <f aca="true">IF(ROW()-1&lt;=COUNTIF(Feuil1!$F$2:$F$360,"&gt;1"),INDIRECT("Feuil1!E"&amp;SMALL(Feuil1!$F$2:$F$360,ROW()-1) ,1) ,"")</f>
        <v/>
      </c>
    </row>
    <row r="159" customFormat="false" ht="13.8" hidden="false" customHeight="false" outlineLevel="0" collapsed="false">
      <c r="A159" s="0" t="str">
        <f aca="true">IF(ROW()-1&lt;=COUNTIF(Feuil1!$F$2:$F$360,"&gt;1"),INDIRECT("Feuil1!A"&amp;SMALL(Feuil1!$F$2:$F$360,ROW()-1) ,1) ,"")</f>
        <v/>
      </c>
      <c r="B159" s="9" t="str">
        <f aca="true">IF(ROW()-1&lt;=COUNTIF(Feuil1!$F$2:$F$360,"&gt;1"),INDIRECT("Feuil1!B"&amp;SMALL(Feuil1!$F$2:$F$360,ROW()-1) ,1) ,"")</f>
        <v/>
      </c>
      <c r="C159" s="7" t="str">
        <f aca="true">IF(ROW()-1&lt;=COUNTIF(Feuil1!$F$2:$F$360,"&gt;1"),INDIRECT("Feuil1!C"&amp;SMALL(Feuil1!$F$2:$F$360,ROW()-1) ,1) ,"")</f>
        <v/>
      </c>
      <c r="D159" s="7" t="str">
        <f aca="true">IF(ROW()-1&lt;=COUNTIF(Feuil1!$F$2:$F$360,"&gt;1"),INDIRECT("Feuil1!D"&amp;SMALL(Feuil1!$F$2:$F$360,ROW()-1) ,1) ,"")</f>
        <v/>
      </c>
      <c r="E159" s="0" t="str">
        <f aca="true">IF(ROW()-1&lt;=COUNTIF(Feuil1!$F$2:$F$360,"&gt;1"),INDIRECT("Feuil1!E"&amp;SMALL(Feuil1!$F$2:$F$360,ROW()-1) ,1) ,"")</f>
        <v/>
      </c>
    </row>
    <row r="160" customFormat="false" ht="13.8" hidden="false" customHeight="false" outlineLevel="0" collapsed="false">
      <c r="A160" s="0" t="str">
        <f aca="true">IF(ROW()-1&lt;=COUNTIF(Feuil1!$F$2:$F$360,"&gt;1"),INDIRECT("Feuil1!A"&amp;SMALL(Feuil1!$F$2:$F$360,ROW()-1) ,1) ,"")</f>
        <v/>
      </c>
      <c r="B160" s="9" t="str">
        <f aca="true">IF(ROW()-1&lt;=COUNTIF(Feuil1!$F$2:$F$360,"&gt;1"),INDIRECT("Feuil1!B"&amp;SMALL(Feuil1!$F$2:$F$360,ROW()-1) ,1) ,"")</f>
        <v/>
      </c>
      <c r="C160" s="7" t="str">
        <f aca="true">IF(ROW()-1&lt;=COUNTIF(Feuil1!$F$2:$F$360,"&gt;1"),INDIRECT("Feuil1!C"&amp;SMALL(Feuil1!$F$2:$F$360,ROW()-1) ,1) ,"")</f>
        <v/>
      </c>
      <c r="D160" s="7" t="str">
        <f aca="true">IF(ROW()-1&lt;=COUNTIF(Feuil1!$F$2:$F$360,"&gt;1"),INDIRECT("Feuil1!D"&amp;SMALL(Feuil1!$F$2:$F$360,ROW()-1) ,1) ,"")</f>
        <v/>
      </c>
      <c r="E160" s="0" t="str">
        <f aca="true">IF(ROW()-1&lt;=COUNTIF(Feuil1!$F$2:$F$360,"&gt;1"),INDIRECT("Feuil1!E"&amp;SMALL(Feuil1!$F$2:$F$360,ROW()-1) ,1) ,"")</f>
        <v/>
      </c>
    </row>
    <row r="161" customFormat="false" ht="13.8" hidden="false" customHeight="false" outlineLevel="0" collapsed="false">
      <c r="A161" s="0" t="str">
        <f aca="true">IF(ROW()-1&lt;=COUNTIF(Feuil1!$F$2:$F$360,"&gt;1"),INDIRECT("Feuil1!A"&amp;SMALL(Feuil1!$F$2:$F$360,ROW()-1) ,1) ,"")</f>
        <v/>
      </c>
      <c r="B161" s="9" t="str">
        <f aca="true">IF(ROW()-1&lt;=COUNTIF(Feuil1!$F$2:$F$360,"&gt;1"),INDIRECT("Feuil1!B"&amp;SMALL(Feuil1!$F$2:$F$360,ROW()-1) ,1) ,"")</f>
        <v/>
      </c>
      <c r="C161" s="7" t="str">
        <f aca="true">IF(ROW()-1&lt;=COUNTIF(Feuil1!$F$2:$F$360,"&gt;1"),INDIRECT("Feuil1!C"&amp;SMALL(Feuil1!$F$2:$F$360,ROW()-1) ,1) ,"")</f>
        <v/>
      </c>
      <c r="D161" s="7" t="str">
        <f aca="true">IF(ROW()-1&lt;=COUNTIF(Feuil1!$F$2:$F$360,"&gt;1"),INDIRECT("Feuil1!D"&amp;SMALL(Feuil1!$F$2:$F$360,ROW()-1) ,1) ,"")</f>
        <v/>
      </c>
      <c r="E161" s="0" t="str">
        <f aca="true">IF(ROW()-1&lt;=COUNTIF(Feuil1!$F$2:$F$360,"&gt;1"),INDIRECT("Feuil1!E"&amp;SMALL(Feuil1!$F$2:$F$360,ROW()-1) ,1) ,"")</f>
        <v/>
      </c>
    </row>
    <row r="162" customFormat="false" ht="13.8" hidden="false" customHeight="false" outlineLevel="0" collapsed="false">
      <c r="A162" s="0" t="str">
        <f aca="true">IF(ROW()-1&lt;=COUNTIF(Feuil1!$F$2:$F$360,"&gt;1"),INDIRECT("Feuil1!A"&amp;SMALL(Feuil1!$F$2:$F$360,ROW()-1) ,1) ,"")</f>
        <v/>
      </c>
      <c r="B162" s="9" t="str">
        <f aca="true">IF(ROW()-1&lt;=COUNTIF(Feuil1!$F$2:$F$360,"&gt;1"),INDIRECT("Feuil1!B"&amp;SMALL(Feuil1!$F$2:$F$360,ROW()-1) ,1) ,"")</f>
        <v/>
      </c>
      <c r="C162" s="7" t="str">
        <f aca="true">IF(ROW()-1&lt;=COUNTIF(Feuil1!$F$2:$F$360,"&gt;1"),INDIRECT("Feuil1!C"&amp;SMALL(Feuil1!$F$2:$F$360,ROW()-1) ,1) ,"")</f>
        <v/>
      </c>
      <c r="D162" s="7" t="str">
        <f aca="true">IF(ROW()-1&lt;=COUNTIF(Feuil1!$F$2:$F$360,"&gt;1"),INDIRECT("Feuil1!D"&amp;SMALL(Feuil1!$F$2:$F$360,ROW()-1) ,1) ,"")</f>
        <v/>
      </c>
      <c r="E162" s="0" t="str">
        <f aca="true">IF(ROW()-1&lt;=COUNTIF(Feuil1!$F$2:$F$360,"&gt;1"),INDIRECT("Feuil1!E"&amp;SMALL(Feuil1!$F$2:$F$360,ROW()-1) ,1) ,"")</f>
        <v/>
      </c>
    </row>
    <row r="163" customFormat="false" ht="13.8" hidden="false" customHeight="false" outlineLevel="0" collapsed="false">
      <c r="A163" s="0" t="str">
        <f aca="true">IF(ROW()-1&lt;=COUNTIF(Feuil1!$F$2:$F$360,"&gt;1"),INDIRECT("Feuil1!A"&amp;SMALL(Feuil1!$F$2:$F$360,ROW()-1) ,1) ,"")</f>
        <v/>
      </c>
      <c r="B163" s="9" t="str">
        <f aca="true">IF(ROW()-1&lt;=COUNTIF(Feuil1!$F$2:$F$360,"&gt;1"),INDIRECT("Feuil1!B"&amp;SMALL(Feuil1!$F$2:$F$360,ROW()-1) ,1) ,"")</f>
        <v/>
      </c>
      <c r="C163" s="7" t="str">
        <f aca="true">IF(ROW()-1&lt;=COUNTIF(Feuil1!$F$2:$F$360,"&gt;1"),INDIRECT("Feuil1!C"&amp;SMALL(Feuil1!$F$2:$F$360,ROW()-1) ,1) ,"")</f>
        <v/>
      </c>
      <c r="D163" s="7" t="str">
        <f aca="true">IF(ROW()-1&lt;=COUNTIF(Feuil1!$F$2:$F$360,"&gt;1"),INDIRECT("Feuil1!D"&amp;SMALL(Feuil1!$F$2:$F$360,ROW()-1) ,1) ,"")</f>
        <v/>
      </c>
      <c r="E163" s="0" t="str">
        <f aca="true">IF(ROW()-1&lt;=COUNTIF(Feuil1!$F$2:$F$360,"&gt;1"),INDIRECT("Feuil1!E"&amp;SMALL(Feuil1!$F$2:$F$360,ROW()-1) ,1) ,"")</f>
        <v/>
      </c>
    </row>
    <row r="164" customFormat="false" ht="13.8" hidden="false" customHeight="false" outlineLevel="0" collapsed="false">
      <c r="A164" s="0" t="str">
        <f aca="true">IF(ROW()-1&lt;=COUNTIF(Feuil1!$F$2:$F$360,"&gt;1"),INDIRECT("Feuil1!A"&amp;SMALL(Feuil1!$F$2:$F$360,ROW()-1) ,1) ,"")</f>
        <v/>
      </c>
      <c r="B164" s="9" t="str">
        <f aca="true">IF(ROW()-1&lt;=COUNTIF(Feuil1!$F$2:$F$360,"&gt;1"),INDIRECT("Feuil1!B"&amp;SMALL(Feuil1!$F$2:$F$360,ROW()-1) ,1) ,"")</f>
        <v/>
      </c>
      <c r="C164" s="7" t="str">
        <f aca="true">IF(ROW()-1&lt;=COUNTIF(Feuil1!$F$2:$F$360,"&gt;1"),INDIRECT("Feuil1!C"&amp;SMALL(Feuil1!$F$2:$F$360,ROW()-1) ,1) ,"")</f>
        <v/>
      </c>
      <c r="D164" s="7" t="str">
        <f aca="true">IF(ROW()-1&lt;=COUNTIF(Feuil1!$F$2:$F$360,"&gt;1"),INDIRECT("Feuil1!D"&amp;SMALL(Feuil1!$F$2:$F$360,ROW()-1) ,1) ,"")</f>
        <v/>
      </c>
      <c r="E164" s="0" t="str">
        <f aca="true">IF(ROW()-1&lt;=COUNTIF(Feuil1!$F$2:$F$360,"&gt;1"),INDIRECT("Feuil1!E"&amp;SMALL(Feuil1!$F$2:$F$360,ROW()-1) ,1) ,"")</f>
        <v/>
      </c>
    </row>
    <row r="165" customFormat="false" ht="13.8" hidden="false" customHeight="false" outlineLevel="0" collapsed="false">
      <c r="A165" s="0" t="str">
        <f aca="true">IF(ROW()-1&lt;=COUNTIF(Feuil1!$F$2:$F$360,"&gt;1"),INDIRECT("Feuil1!A"&amp;SMALL(Feuil1!$F$2:$F$360,ROW()-1) ,1) ,"")</f>
        <v/>
      </c>
      <c r="B165" s="9" t="str">
        <f aca="true">IF(ROW()-1&lt;=COUNTIF(Feuil1!$F$2:$F$360,"&gt;1"),INDIRECT("Feuil1!B"&amp;SMALL(Feuil1!$F$2:$F$360,ROW()-1) ,1) ,"")</f>
        <v/>
      </c>
      <c r="C165" s="7" t="str">
        <f aca="true">IF(ROW()-1&lt;=COUNTIF(Feuil1!$F$2:$F$360,"&gt;1"),INDIRECT("Feuil1!C"&amp;SMALL(Feuil1!$F$2:$F$360,ROW()-1) ,1) ,"")</f>
        <v/>
      </c>
      <c r="D165" s="7" t="str">
        <f aca="true">IF(ROW()-1&lt;=COUNTIF(Feuil1!$F$2:$F$360,"&gt;1"),INDIRECT("Feuil1!D"&amp;SMALL(Feuil1!$F$2:$F$360,ROW()-1) ,1) ,"")</f>
        <v/>
      </c>
      <c r="E165" s="0" t="str">
        <f aca="true">IF(ROW()-1&lt;=COUNTIF(Feuil1!$F$2:$F$360,"&gt;1"),INDIRECT("Feuil1!E"&amp;SMALL(Feuil1!$F$2:$F$360,ROW()-1) ,1) ,"")</f>
        <v/>
      </c>
    </row>
    <row r="166" customFormat="false" ht="13.8" hidden="false" customHeight="false" outlineLevel="0" collapsed="false">
      <c r="A166" s="0" t="str">
        <f aca="true">IF(ROW()-1&lt;=COUNTIF(Feuil1!$F$2:$F$360,"&gt;1"),INDIRECT("Feuil1!A"&amp;SMALL(Feuil1!$F$2:$F$360,ROW()-1) ,1) ,"")</f>
        <v/>
      </c>
      <c r="B166" s="9" t="str">
        <f aca="true">IF(ROW()-1&lt;=COUNTIF(Feuil1!$F$2:$F$360,"&gt;1"),INDIRECT("Feuil1!B"&amp;SMALL(Feuil1!$F$2:$F$360,ROW()-1) ,1) ,"")</f>
        <v/>
      </c>
      <c r="C166" s="7" t="str">
        <f aca="true">IF(ROW()-1&lt;=COUNTIF(Feuil1!$F$2:$F$360,"&gt;1"),INDIRECT("Feuil1!C"&amp;SMALL(Feuil1!$F$2:$F$360,ROW()-1) ,1) ,"")</f>
        <v/>
      </c>
      <c r="D166" s="7" t="str">
        <f aca="true">IF(ROW()-1&lt;=COUNTIF(Feuil1!$F$2:$F$360,"&gt;1"),INDIRECT("Feuil1!D"&amp;SMALL(Feuil1!$F$2:$F$360,ROW()-1) ,1) ,"")</f>
        <v/>
      </c>
      <c r="E166" s="0" t="str">
        <f aca="true">IF(ROW()-1&lt;=COUNTIF(Feuil1!$F$2:$F$360,"&gt;1"),INDIRECT("Feuil1!E"&amp;SMALL(Feuil1!$F$2:$F$360,ROW()-1) ,1) ,"")</f>
        <v/>
      </c>
    </row>
    <row r="167" customFormat="false" ht="13.8" hidden="false" customHeight="false" outlineLevel="0" collapsed="false">
      <c r="A167" s="0" t="str">
        <f aca="true">IF(ROW()-1&lt;=COUNTIF(Feuil1!$F$2:$F$360,"&gt;1"),INDIRECT("Feuil1!A"&amp;SMALL(Feuil1!$F$2:$F$360,ROW()-1) ,1) ,"")</f>
        <v/>
      </c>
      <c r="B167" s="9" t="str">
        <f aca="true">IF(ROW()-1&lt;=COUNTIF(Feuil1!$F$2:$F$360,"&gt;1"),INDIRECT("Feuil1!B"&amp;SMALL(Feuil1!$F$2:$F$360,ROW()-1) ,1) ,"")</f>
        <v/>
      </c>
      <c r="C167" s="7" t="str">
        <f aca="true">IF(ROW()-1&lt;=COUNTIF(Feuil1!$F$2:$F$360,"&gt;1"),INDIRECT("Feuil1!C"&amp;SMALL(Feuil1!$F$2:$F$360,ROW()-1) ,1) ,"")</f>
        <v/>
      </c>
      <c r="D167" s="7" t="str">
        <f aca="true">IF(ROW()-1&lt;=COUNTIF(Feuil1!$F$2:$F$360,"&gt;1"),INDIRECT("Feuil1!D"&amp;SMALL(Feuil1!$F$2:$F$360,ROW()-1) ,1) ,"")</f>
        <v/>
      </c>
      <c r="E167" s="0" t="str">
        <f aca="true">IF(ROW()-1&lt;=COUNTIF(Feuil1!$F$2:$F$360,"&gt;1"),INDIRECT("Feuil1!E"&amp;SMALL(Feuil1!$F$2:$F$360,ROW()-1) ,1) ,"")</f>
        <v/>
      </c>
    </row>
    <row r="168" customFormat="false" ht="13.8" hidden="false" customHeight="false" outlineLevel="0" collapsed="false">
      <c r="A168" s="0" t="str">
        <f aca="true">IF(ROW()-1&lt;=COUNTIF(Feuil1!$F$2:$F$360,"&gt;1"),INDIRECT("Feuil1!A"&amp;SMALL(Feuil1!$F$2:$F$360,ROW()-1) ,1) ,"")</f>
        <v/>
      </c>
      <c r="B168" s="9" t="str">
        <f aca="true">IF(ROW()-1&lt;=COUNTIF(Feuil1!$F$2:$F$360,"&gt;1"),INDIRECT("Feuil1!B"&amp;SMALL(Feuil1!$F$2:$F$360,ROW()-1) ,1) ,"")</f>
        <v/>
      </c>
      <c r="C168" s="7" t="str">
        <f aca="true">IF(ROW()-1&lt;=COUNTIF(Feuil1!$F$2:$F$360,"&gt;1"),INDIRECT("Feuil1!C"&amp;SMALL(Feuil1!$F$2:$F$360,ROW()-1) ,1) ,"")</f>
        <v/>
      </c>
      <c r="D168" s="7" t="str">
        <f aca="true">IF(ROW()-1&lt;=COUNTIF(Feuil1!$F$2:$F$360,"&gt;1"),INDIRECT("Feuil1!D"&amp;SMALL(Feuil1!$F$2:$F$360,ROW()-1) ,1) ,"")</f>
        <v/>
      </c>
      <c r="E168" s="0" t="str">
        <f aca="true">IF(ROW()-1&lt;=COUNTIF(Feuil1!$F$2:$F$360,"&gt;1"),INDIRECT("Feuil1!E"&amp;SMALL(Feuil1!$F$2:$F$360,ROW()-1) ,1) ,"")</f>
        <v/>
      </c>
    </row>
    <row r="169" customFormat="false" ht="13.8" hidden="false" customHeight="false" outlineLevel="0" collapsed="false">
      <c r="A169" s="0" t="str">
        <f aca="true">IF(ROW()-1&lt;=COUNTIF(Feuil1!$F$2:$F$360,"&gt;1"),INDIRECT("Feuil1!A"&amp;SMALL(Feuil1!$F$2:$F$360,ROW()-1) ,1) ,"")</f>
        <v/>
      </c>
      <c r="B169" s="9" t="str">
        <f aca="true">IF(ROW()-1&lt;=COUNTIF(Feuil1!$F$2:$F$360,"&gt;1"),INDIRECT("Feuil1!B"&amp;SMALL(Feuil1!$F$2:$F$360,ROW()-1) ,1) ,"")</f>
        <v/>
      </c>
      <c r="C169" s="7" t="str">
        <f aca="true">IF(ROW()-1&lt;=COUNTIF(Feuil1!$F$2:$F$360,"&gt;1"),INDIRECT("Feuil1!C"&amp;SMALL(Feuil1!$F$2:$F$360,ROW()-1) ,1) ,"")</f>
        <v/>
      </c>
      <c r="D169" s="7" t="str">
        <f aca="true">IF(ROW()-1&lt;=COUNTIF(Feuil1!$F$2:$F$360,"&gt;1"),INDIRECT("Feuil1!D"&amp;SMALL(Feuil1!$F$2:$F$360,ROW()-1) ,1) ,"")</f>
        <v/>
      </c>
      <c r="E169" s="0" t="str">
        <f aca="true">IF(ROW()-1&lt;=COUNTIF(Feuil1!$F$2:$F$360,"&gt;1"),INDIRECT("Feuil1!E"&amp;SMALL(Feuil1!$F$2:$F$360,ROW()-1) ,1) ,"")</f>
        <v/>
      </c>
    </row>
    <row r="170" customFormat="false" ht="13.8" hidden="false" customHeight="false" outlineLevel="0" collapsed="false">
      <c r="A170" s="0" t="str">
        <f aca="true">IF(ROW()-1&lt;=COUNTIF(Feuil1!$F$2:$F$360,"&gt;1"),INDIRECT("Feuil1!A"&amp;SMALL(Feuil1!$F$2:$F$360,ROW()-1) ,1) ,"")</f>
        <v/>
      </c>
      <c r="B170" s="9" t="str">
        <f aca="true">IF(ROW()-1&lt;=COUNTIF(Feuil1!$F$2:$F$360,"&gt;1"),INDIRECT("Feuil1!B"&amp;SMALL(Feuil1!$F$2:$F$360,ROW()-1) ,1) ,"")</f>
        <v/>
      </c>
      <c r="C170" s="7" t="str">
        <f aca="true">IF(ROW()-1&lt;=COUNTIF(Feuil1!$F$2:$F$360,"&gt;1"),INDIRECT("Feuil1!C"&amp;SMALL(Feuil1!$F$2:$F$360,ROW()-1) ,1) ,"")</f>
        <v/>
      </c>
      <c r="D170" s="7" t="str">
        <f aca="true">IF(ROW()-1&lt;=COUNTIF(Feuil1!$F$2:$F$360,"&gt;1"),INDIRECT("Feuil1!D"&amp;SMALL(Feuil1!$F$2:$F$360,ROW()-1) ,1) ,"")</f>
        <v/>
      </c>
      <c r="E170" s="0" t="str">
        <f aca="true">IF(ROW()-1&lt;=COUNTIF(Feuil1!$F$2:$F$360,"&gt;1"),INDIRECT("Feuil1!E"&amp;SMALL(Feuil1!$F$2:$F$360,ROW()-1) ,1) ,"")</f>
        <v/>
      </c>
    </row>
    <row r="171" customFormat="false" ht="13.8" hidden="false" customHeight="false" outlineLevel="0" collapsed="false">
      <c r="A171" s="0" t="str">
        <f aca="true">IF(ROW()-1&lt;=COUNTIF(Feuil1!$F$2:$F$360,"&gt;1"),INDIRECT("Feuil1!A"&amp;SMALL(Feuil1!$F$2:$F$360,ROW()-1) ,1) ,"")</f>
        <v/>
      </c>
      <c r="B171" s="9" t="str">
        <f aca="true">IF(ROW()-1&lt;=COUNTIF(Feuil1!$F$2:$F$360,"&gt;1"),INDIRECT("Feuil1!B"&amp;SMALL(Feuil1!$F$2:$F$360,ROW()-1) ,1) ,"")</f>
        <v/>
      </c>
      <c r="C171" s="7" t="str">
        <f aca="true">IF(ROW()-1&lt;=COUNTIF(Feuil1!$F$2:$F$360,"&gt;1"),INDIRECT("Feuil1!C"&amp;SMALL(Feuil1!$F$2:$F$360,ROW()-1) ,1) ,"")</f>
        <v/>
      </c>
      <c r="D171" s="7" t="str">
        <f aca="true">IF(ROW()-1&lt;=COUNTIF(Feuil1!$F$2:$F$360,"&gt;1"),INDIRECT("Feuil1!D"&amp;SMALL(Feuil1!$F$2:$F$360,ROW()-1) ,1) ,"")</f>
        <v/>
      </c>
      <c r="E171" s="0" t="str">
        <f aca="true">IF(ROW()-1&lt;=COUNTIF(Feuil1!$F$2:$F$360,"&gt;1"),INDIRECT("Feuil1!E"&amp;SMALL(Feuil1!$F$2:$F$360,ROW()-1) ,1) ,"")</f>
        <v/>
      </c>
    </row>
    <row r="172" customFormat="false" ht="13.8" hidden="false" customHeight="false" outlineLevel="0" collapsed="false">
      <c r="A172" s="0" t="str">
        <f aca="true">IF(ROW()-1&lt;=COUNTIF(Feuil1!$F$2:$F$360,"&gt;1"),INDIRECT("Feuil1!A"&amp;SMALL(Feuil1!$F$2:$F$360,ROW()-1) ,1) ,"")</f>
        <v/>
      </c>
      <c r="B172" s="9" t="str">
        <f aca="true">IF(ROW()-1&lt;=COUNTIF(Feuil1!$F$2:$F$360,"&gt;1"),INDIRECT("Feuil1!B"&amp;SMALL(Feuil1!$F$2:$F$360,ROW()-1) ,1) ,"")</f>
        <v/>
      </c>
      <c r="C172" s="7" t="str">
        <f aca="true">IF(ROW()-1&lt;=COUNTIF(Feuil1!$F$2:$F$360,"&gt;1"),INDIRECT("Feuil1!C"&amp;SMALL(Feuil1!$F$2:$F$360,ROW()-1) ,1) ,"")</f>
        <v/>
      </c>
      <c r="D172" s="7" t="str">
        <f aca="true">IF(ROW()-1&lt;=COUNTIF(Feuil1!$F$2:$F$360,"&gt;1"),INDIRECT("Feuil1!D"&amp;SMALL(Feuil1!$F$2:$F$360,ROW()-1) ,1) ,"")</f>
        <v/>
      </c>
      <c r="E172" s="0" t="str">
        <f aca="true">IF(ROW()-1&lt;=COUNTIF(Feuil1!$F$2:$F$360,"&gt;1"),INDIRECT("Feuil1!E"&amp;SMALL(Feuil1!$F$2:$F$360,ROW()-1) ,1) ,"")</f>
        <v/>
      </c>
    </row>
    <row r="173" customFormat="false" ht="13.8" hidden="false" customHeight="false" outlineLevel="0" collapsed="false">
      <c r="A173" s="0" t="str">
        <f aca="true">IF(ROW()-1&lt;=COUNTIF(Feuil1!$F$2:$F$360,"&gt;1"),INDIRECT("Feuil1!A"&amp;SMALL(Feuil1!$F$2:$F$360,ROW()-1) ,1) ,"")</f>
        <v/>
      </c>
      <c r="B173" s="9" t="str">
        <f aca="true">IF(ROW()-1&lt;=COUNTIF(Feuil1!$F$2:$F$360,"&gt;1"),INDIRECT("Feuil1!B"&amp;SMALL(Feuil1!$F$2:$F$360,ROW()-1) ,1) ,"")</f>
        <v/>
      </c>
      <c r="C173" s="7" t="str">
        <f aca="true">IF(ROW()-1&lt;=COUNTIF(Feuil1!$F$2:$F$360,"&gt;1"),INDIRECT("Feuil1!C"&amp;SMALL(Feuil1!$F$2:$F$360,ROW()-1) ,1) ,"")</f>
        <v/>
      </c>
      <c r="D173" s="7" t="str">
        <f aca="true">IF(ROW()-1&lt;=COUNTIF(Feuil1!$F$2:$F$360,"&gt;1"),INDIRECT("Feuil1!D"&amp;SMALL(Feuil1!$F$2:$F$360,ROW()-1) ,1) ,"")</f>
        <v/>
      </c>
      <c r="E173" s="0" t="str">
        <f aca="true">IF(ROW()-1&lt;=COUNTIF(Feuil1!$F$2:$F$360,"&gt;1"),INDIRECT("Feuil1!E"&amp;SMALL(Feuil1!$F$2:$F$360,ROW()-1) ,1) ,"")</f>
        <v/>
      </c>
    </row>
    <row r="174" customFormat="false" ht="13.8" hidden="false" customHeight="false" outlineLevel="0" collapsed="false">
      <c r="A174" s="0" t="str">
        <f aca="true">IF(ROW()-1&lt;=COUNTIF(Feuil1!$F$2:$F$360,"&gt;1"),INDIRECT("Feuil1!A"&amp;SMALL(Feuil1!$F$2:$F$360,ROW()-1) ,1) ,"")</f>
        <v/>
      </c>
      <c r="B174" s="9" t="str">
        <f aca="true">IF(ROW()-1&lt;=COUNTIF(Feuil1!$F$2:$F$360,"&gt;1"),INDIRECT("Feuil1!B"&amp;SMALL(Feuil1!$F$2:$F$360,ROW()-1) ,1) ,"")</f>
        <v/>
      </c>
      <c r="C174" s="7" t="str">
        <f aca="true">IF(ROW()-1&lt;=COUNTIF(Feuil1!$F$2:$F$360,"&gt;1"),INDIRECT("Feuil1!C"&amp;SMALL(Feuil1!$F$2:$F$360,ROW()-1) ,1) ,"")</f>
        <v/>
      </c>
      <c r="D174" s="7" t="str">
        <f aca="true">IF(ROW()-1&lt;=COUNTIF(Feuil1!$F$2:$F$360,"&gt;1"),INDIRECT("Feuil1!D"&amp;SMALL(Feuil1!$F$2:$F$360,ROW()-1) ,1) ,"")</f>
        <v/>
      </c>
      <c r="E174" s="0" t="str">
        <f aca="true">IF(ROW()-1&lt;=COUNTIF(Feuil1!$F$2:$F$360,"&gt;1"),INDIRECT("Feuil1!E"&amp;SMALL(Feuil1!$F$2:$F$360,ROW()-1) ,1) ,"")</f>
        <v/>
      </c>
    </row>
    <row r="175" customFormat="false" ht="13.8" hidden="false" customHeight="false" outlineLevel="0" collapsed="false">
      <c r="A175" s="0" t="str">
        <f aca="true">IF(ROW()-1&lt;=COUNTIF(Feuil1!$F$2:$F$360,"&gt;1"),INDIRECT("Feuil1!A"&amp;SMALL(Feuil1!$F$2:$F$360,ROW()-1) ,1) ,"")</f>
        <v/>
      </c>
      <c r="B175" s="9" t="str">
        <f aca="true">IF(ROW()-1&lt;=COUNTIF(Feuil1!$F$2:$F$360,"&gt;1"),INDIRECT("Feuil1!B"&amp;SMALL(Feuil1!$F$2:$F$360,ROW()-1) ,1) ,"")</f>
        <v/>
      </c>
      <c r="C175" s="7" t="str">
        <f aca="true">IF(ROW()-1&lt;=COUNTIF(Feuil1!$F$2:$F$360,"&gt;1"),INDIRECT("Feuil1!C"&amp;SMALL(Feuil1!$F$2:$F$360,ROW()-1) ,1) ,"")</f>
        <v/>
      </c>
      <c r="D175" s="7" t="str">
        <f aca="true">IF(ROW()-1&lt;=COUNTIF(Feuil1!$F$2:$F$360,"&gt;1"),INDIRECT("Feuil1!D"&amp;SMALL(Feuil1!$F$2:$F$360,ROW()-1) ,1) ,"")</f>
        <v/>
      </c>
      <c r="E175" s="0" t="str">
        <f aca="true">IF(ROW()-1&lt;=COUNTIF(Feuil1!$F$2:$F$360,"&gt;1"),INDIRECT("Feuil1!E"&amp;SMALL(Feuil1!$F$2:$F$360,ROW()-1) ,1) ,"")</f>
        <v/>
      </c>
    </row>
    <row r="176" customFormat="false" ht="13.8" hidden="false" customHeight="false" outlineLevel="0" collapsed="false">
      <c r="A176" s="0" t="str">
        <f aca="true">IF(ROW()-1&lt;=COUNTIF(Feuil1!$F$2:$F$360,"&gt;1"),INDIRECT("Feuil1!A"&amp;SMALL(Feuil1!$F$2:$F$360,ROW()-1) ,1) ,"")</f>
        <v/>
      </c>
      <c r="B176" s="9" t="str">
        <f aca="true">IF(ROW()-1&lt;=COUNTIF(Feuil1!$F$2:$F$360,"&gt;1"),INDIRECT("Feuil1!B"&amp;SMALL(Feuil1!$F$2:$F$360,ROW()-1) ,1) ,"")</f>
        <v/>
      </c>
      <c r="C176" s="7" t="str">
        <f aca="true">IF(ROW()-1&lt;=COUNTIF(Feuil1!$F$2:$F$360,"&gt;1"),INDIRECT("Feuil1!C"&amp;SMALL(Feuil1!$F$2:$F$360,ROW()-1) ,1) ,"")</f>
        <v/>
      </c>
      <c r="D176" s="7" t="str">
        <f aca="true">IF(ROW()-1&lt;=COUNTIF(Feuil1!$F$2:$F$360,"&gt;1"),INDIRECT("Feuil1!D"&amp;SMALL(Feuil1!$F$2:$F$360,ROW()-1) ,1) ,"")</f>
        <v/>
      </c>
      <c r="E176" s="0" t="str">
        <f aca="true">IF(ROW()-1&lt;=COUNTIF(Feuil1!$F$2:$F$360,"&gt;1"),INDIRECT("Feuil1!E"&amp;SMALL(Feuil1!$F$2:$F$360,ROW()-1) ,1) ,"")</f>
        <v/>
      </c>
    </row>
    <row r="177" customFormat="false" ht="13.8" hidden="false" customHeight="false" outlineLevel="0" collapsed="false">
      <c r="A177" s="0" t="str">
        <f aca="true">IF(ROW()-1&lt;=COUNTIF(Feuil1!$F$2:$F$360,"&gt;1"),INDIRECT("Feuil1!A"&amp;SMALL(Feuil1!$F$2:$F$360,ROW()-1) ,1) ,"")</f>
        <v/>
      </c>
      <c r="B177" s="9" t="str">
        <f aca="true">IF(ROW()-1&lt;=COUNTIF(Feuil1!$F$2:$F$360,"&gt;1"),INDIRECT("Feuil1!B"&amp;SMALL(Feuil1!$F$2:$F$360,ROW()-1) ,1) ,"")</f>
        <v/>
      </c>
      <c r="C177" s="7" t="str">
        <f aca="true">IF(ROW()-1&lt;=COUNTIF(Feuil1!$F$2:$F$360,"&gt;1"),INDIRECT("Feuil1!C"&amp;SMALL(Feuil1!$F$2:$F$360,ROW()-1) ,1) ,"")</f>
        <v/>
      </c>
      <c r="D177" s="7" t="str">
        <f aca="true">IF(ROW()-1&lt;=COUNTIF(Feuil1!$F$2:$F$360,"&gt;1"),INDIRECT("Feuil1!D"&amp;SMALL(Feuil1!$F$2:$F$360,ROW()-1) ,1) ,"")</f>
        <v/>
      </c>
      <c r="E177" s="0" t="str">
        <f aca="true">IF(ROW()-1&lt;=COUNTIF(Feuil1!$F$2:$F$360,"&gt;1"),INDIRECT("Feuil1!E"&amp;SMALL(Feuil1!$F$2:$F$360,ROW()-1) ,1) ,"")</f>
        <v/>
      </c>
    </row>
    <row r="178" customFormat="false" ht="13.8" hidden="false" customHeight="false" outlineLevel="0" collapsed="false">
      <c r="A178" s="0" t="str">
        <f aca="true">IF(ROW()-1&lt;=COUNTIF(Feuil1!$F$2:$F$360,"&gt;1"),INDIRECT("Feuil1!A"&amp;SMALL(Feuil1!$F$2:$F$360,ROW()-1) ,1) ,"")</f>
        <v/>
      </c>
      <c r="B178" s="9" t="str">
        <f aca="true">IF(ROW()-1&lt;=COUNTIF(Feuil1!$F$2:$F$360,"&gt;1"),INDIRECT("Feuil1!B"&amp;SMALL(Feuil1!$F$2:$F$360,ROW()-1) ,1) ,"")</f>
        <v/>
      </c>
      <c r="C178" s="7" t="str">
        <f aca="true">IF(ROW()-1&lt;=COUNTIF(Feuil1!$F$2:$F$360,"&gt;1"),INDIRECT("Feuil1!C"&amp;SMALL(Feuil1!$F$2:$F$360,ROW()-1) ,1) ,"")</f>
        <v/>
      </c>
      <c r="D178" s="7" t="str">
        <f aca="true">IF(ROW()-1&lt;=COUNTIF(Feuil1!$F$2:$F$360,"&gt;1"),INDIRECT("Feuil1!D"&amp;SMALL(Feuil1!$F$2:$F$360,ROW()-1) ,1) ,"")</f>
        <v/>
      </c>
      <c r="E178" s="0" t="str">
        <f aca="true">IF(ROW()-1&lt;=COUNTIF(Feuil1!$F$2:$F$360,"&gt;1"),INDIRECT("Feuil1!E"&amp;SMALL(Feuil1!$F$2:$F$360,ROW()-1) ,1) ,"")</f>
        <v/>
      </c>
    </row>
    <row r="179" customFormat="false" ht="13.8" hidden="false" customHeight="false" outlineLevel="0" collapsed="false">
      <c r="A179" s="0" t="str">
        <f aca="true">IF(ROW()-1&lt;=COUNTIF(Feuil1!$F$2:$F$360,"&gt;1"),INDIRECT("Feuil1!A"&amp;SMALL(Feuil1!$F$2:$F$360,ROW()-1) ,1) ,"")</f>
        <v/>
      </c>
      <c r="B179" s="9" t="str">
        <f aca="true">IF(ROW()-1&lt;=COUNTIF(Feuil1!$F$2:$F$360,"&gt;1"),INDIRECT("Feuil1!B"&amp;SMALL(Feuil1!$F$2:$F$360,ROW()-1) ,1) ,"")</f>
        <v/>
      </c>
      <c r="C179" s="7" t="str">
        <f aca="true">IF(ROW()-1&lt;=COUNTIF(Feuil1!$F$2:$F$360,"&gt;1"),INDIRECT("Feuil1!C"&amp;SMALL(Feuil1!$F$2:$F$360,ROW()-1) ,1) ,"")</f>
        <v/>
      </c>
      <c r="D179" s="7" t="str">
        <f aca="true">IF(ROW()-1&lt;=COUNTIF(Feuil1!$F$2:$F$360,"&gt;1"),INDIRECT("Feuil1!D"&amp;SMALL(Feuil1!$F$2:$F$360,ROW()-1) ,1) ,"")</f>
        <v/>
      </c>
      <c r="E179" s="0" t="str">
        <f aca="true">IF(ROW()-1&lt;=COUNTIF(Feuil1!$F$2:$F$360,"&gt;1"),INDIRECT("Feuil1!E"&amp;SMALL(Feuil1!$F$2:$F$360,ROW()-1) ,1) ,"")</f>
        <v/>
      </c>
    </row>
    <row r="180" customFormat="false" ht="13.8" hidden="false" customHeight="false" outlineLevel="0" collapsed="false">
      <c r="A180" s="0" t="str">
        <f aca="true">IF(ROW()-1&lt;=COUNTIF(Feuil1!$F$2:$F$360,"&gt;1"),INDIRECT("Feuil1!A"&amp;SMALL(Feuil1!$F$2:$F$360,ROW()-1) ,1) ,"")</f>
        <v/>
      </c>
      <c r="B180" s="9" t="str">
        <f aca="true">IF(ROW()-1&lt;=COUNTIF(Feuil1!$F$2:$F$360,"&gt;1"),INDIRECT("Feuil1!B"&amp;SMALL(Feuil1!$F$2:$F$360,ROW()-1) ,1) ,"")</f>
        <v/>
      </c>
      <c r="C180" s="7" t="str">
        <f aca="true">IF(ROW()-1&lt;=COUNTIF(Feuil1!$F$2:$F$360,"&gt;1"),INDIRECT("Feuil1!C"&amp;SMALL(Feuil1!$F$2:$F$360,ROW()-1) ,1) ,"")</f>
        <v/>
      </c>
      <c r="D180" s="7" t="str">
        <f aca="true">IF(ROW()-1&lt;=COUNTIF(Feuil1!$F$2:$F$360,"&gt;1"),INDIRECT("Feuil1!D"&amp;SMALL(Feuil1!$F$2:$F$360,ROW()-1) ,1) ,"")</f>
        <v/>
      </c>
      <c r="E180" s="0" t="str">
        <f aca="true">IF(ROW()-1&lt;=COUNTIF(Feuil1!$F$2:$F$360,"&gt;1"),INDIRECT("Feuil1!E"&amp;SMALL(Feuil1!$F$2:$F$360,ROW()-1) ,1) ,"")</f>
        <v/>
      </c>
    </row>
    <row r="181" customFormat="false" ht="13.8" hidden="false" customHeight="false" outlineLevel="0" collapsed="false">
      <c r="A181" s="0" t="str">
        <f aca="true">IF(ROW()-1&lt;=COUNTIF(Feuil1!$F$2:$F$360,"&gt;1"),INDIRECT("Feuil1!A"&amp;SMALL(Feuil1!$F$2:$F$360,ROW()-1) ,1) ,"")</f>
        <v/>
      </c>
      <c r="B181" s="9" t="str">
        <f aca="true">IF(ROW()-1&lt;=COUNTIF(Feuil1!$F$2:$F$360,"&gt;1"),INDIRECT("Feuil1!B"&amp;SMALL(Feuil1!$F$2:$F$360,ROW()-1) ,1) ,"")</f>
        <v/>
      </c>
      <c r="C181" s="7" t="str">
        <f aca="true">IF(ROW()-1&lt;=COUNTIF(Feuil1!$F$2:$F$360,"&gt;1"),INDIRECT("Feuil1!C"&amp;SMALL(Feuil1!$F$2:$F$360,ROW()-1) ,1) ,"")</f>
        <v/>
      </c>
      <c r="D181" s="7" t="str">
        <f aca="true">IF(ROW()-1&lt;=COUNTIF(Feuil1!$F$2:$F$360,"&gt;1"),INDIRECT("Feuil1!D"&amp;SMALL(Feuil1!$F$2:$F$360,ROW()-1) ,1) ,"")</f>
        <v/>
      </c>
      <c r="E181" s="0" t="str">
        <f aca="true">IF(ROW()-1&lt;=COUNTIF(Feuil1!$F$2:$F$360,"&gt;1"),INDIRECT("Feuil1!E"&amp;SMALL(Feuil1!$F$2:$F$360,ROW()-1) ,1) ,"")</f>
        <v/>
      </c>
    </row>
    <row r="182" customFormat="false" ht="13.8" hidden="false" customHeight="false" outlineLevel="0" collapsed="false">
      <c r="A182" s="0" t="str">
        <f aca="true">IF(ROW()-1&lt;=COUNTIF(Feuil1!$F$2:$F$360,"&gt;1"),INDIRECT("Feuil1!A"&amp;SMALL(Feuil1!$F$2:$F$360,ROW()-1) ,1) ,"")</f>
        <v/>
      </c>
      <c r="B182" s="9" t="str">
        <f aca="true">IF(ROW()-1&lt;=COUNTIF(Feuil1!$F$2:$F$360,"&gt;1"),INDIRECT("Feuil1!B"&amp;SMALL(Feuil1!$F$2:$F$360,ROW()-1) ,1) ,"")</f>
        <v/>
      </c>
      <c r="C182" s="7" t="str">
        <f aca="true">IF(ROW()-1&lt;=COUNTIF(Feuil1!$F$2:$F$360,"&gt;1"),INDIRECT("Feuil1!C"&amp;SMALL(Feuil1!$F$2:$F$360,ROW()-1) ,1) ,"")</f>
        <v/>
      </c>
      <c r="D182" s="7" t="str">
        <f aca="true">IF(ROW()-1&lt;=COUNTIF(Feuil1!$F$2:$F$360,"&gt;1"),INDIRECT("Feuil1!D"&amp;SMALL(Feuil1!$F$2:$F$360,ROW()-1) ,1) ,"")</f>
        <v/>
      </c>
      <c r="E182" s="0" t="str">
        <f aca="true">IF(ROW()-1&lt;=COUNTIF(Feuil1!$F$2:$F$360,"&gt;1"),INDIRECT("Feuil1!E"&amp;SMALL(Feuil1!$F$2:$F$360,ROW()-1) ,1) ,"")</f>
        <v/>
      </c>
    </row>
    <row r="183" customFormat="false" ht="13.8" hidden="false" customHeight="false" outlineLevel="0" collapsed="false">
      <c r="A183" s="0" t="str">
        <f aca="true">IF(ROW()-1&lt;=COUNTIF(Feuil1!$F$2:$F$360,"&gt;1"),INDIRECT("Feuil1!A"&amp;SMALL(Feuil1!$F$2:$F$360,ROW()-1) ,1) ,"")</f>
        <v/>
      </c>
      <c r="B183" s="9" t="str">
        <f aca="true">IF(ROW()-1&lt;=COUNTIF(Feuil1!$F$2:$F$360,"&gt;1"),INDIRECT("Feuil1!B"&amp;SMALL(Feuil1!$F$2:$F$360,ROW()-1) ,1) ,"")</f>
        <v/>
      </c>
      <c r="C183" s="7" t="str">
        <f aca="true">IF(ROW()-1&lt;=COUNTIF(Feuil1!$F$2:$F$360,"&gt;1"),INDIRECT("Feuil1!C"&amp;SMALL(Feuil1!$F$2:$F$360,ROW()-1) ,1) ,"")</f>
        <v/>
      </c>
      <c r="D183" s="7" t="str">
        <f aca="true">IF(ROW()-1&lt;=COUNTIF(Feuil1!$F$2:$F$360,"&gt;1"),INDIRECT("Feuil1!D"&amp;SMALL(Feuil1!$F$2:$F$360,ROW()-1) ,1) ,"")</f>
        <v/>
      </c>
      <c r="E183" s="0" t="str">
        <f aca="true">IF(ROW()-1&lt;=COUNTIF(Feuil1!$F$2:$F$360,"&gt;1"),INDIRECT("Feuil1!E"&amp;SMALL(Feuil1!$F$2:$F$360,ROW()-1) ,1) ,"")</f>
        <v/>
      </c>
    </row>
    <row r="184" customFormat="false" ht="13.8" hidden="false" customHeight="false" outlineLevel="0" collapsed="false">
      <c r="A184" s="0" t="str">
        <f aca="true">IF(ROW()-1&lt;=COUNTIF(Feuil1!$F$2:$F$360,"&gt;1"),INDIRECT("Feuil1!A"&amp;SMALL(Feuil1!$F$2:$F$360,ROW()-1) ,1) ,"")</f>
        <v/>
      </c>
      <c r="B184" s="9" t="str">
        <f aca="true">IF(ROW()-1&lt;=COUNTIF(Feuil1!$F$2:$F$360,"&gt;1"),INDIRECT("Feuil1!B"&amp;SMALL(Feuil1!$F$2:$F$360,ROW()-1) ,1) ,"")</f>
        <v/>
      </c>
      <c r="C184" s="7" t="str">
        <f aca="true">IF(ROW()-1&lt;=COUNTIF(Feuil1!$F$2:$F$360,"&gt;1"),INDIRECT("Feuil1!C"&amp;SMALL(Feuil1!$F$2:$F$360,ROW()-1) ,1) ,"")</f>
        <v/>
      </c>
      <c r="D184" s="7" t="str">
        <f aca="true">IF(ROW()-1&lt;=COUNTIF(Feuil1!$F$2:$F$360,"&gt;1"),INDIRECT("Feuil1!D"&amp;SMALL(Feuil1!$F$2:$F$360,ROW()-1) ,1) ,"")</f>
        <v/>
      </c>
      <c r="E184" s="0" t="str">
        <f aca="true">IF(ROW()-1&lt;=COUNTIF(Feuil1!$F$2:$F$360,"&gt;1"),INDIRECT("Feuil1!E"&amp;SMALL(Feuil1!$F$2:$F$360,ROW()-1) ,1) ,"")</f>
        <v/>
      </c>
    </row>
    <row r="185" customFormat="false" ht="13.8" hidden="false" customHeight="false" outlineLevel="0" collapsed="false">
      <c r="A185" s="0" t="str">
        <f aca="true">IF(ROW()-1&lt;=COUNTIF(Feuil1!$F$2:$F$360,"&gt;1"),INDIRECT("Feuil1!A"&amp;SMALL(Feuil1!$F$2:$F$360,ROW()-1) ,1) ,"")</f>
        <v/>
      </c>
      <c r="B185" s="9" t="str">
        <f aca="true">IF(ROW()-1&lt;=COUNTIF(Feuil1!$F$2:$F$360,"&gt;1"),INDIRECT("Feuil1!B"&amp;SMALL(Feuil1!$F$2:$F$360,ROW()-1) ,1) ,"")</f>
        <v/>
      </c>
      <c r="C185" s="7" t="str">
        <f aca="true">IF(ROW()-1&lt;=COUNTIF(Feuil1!$F$2:$F$360,"&gt;1"),INDIRECT("Feuil1!C"&amp;SMALL(Feuil1!$F$2:$F$360,ROW()-1) ,1) ,"")</f>
        <v/>
      </c>
      <c r="D185" s="7" t="str">
        <f aca="true">IF(ROW()-1&lt;=COUNTIF(Feuil1!$F$2:$F$360,"&gt;1"),INDIRECT("Feuil1!D"&amp;SMALL(Feuil1!$F$2:$F$360,ROW()-1) ,1) ,"")</f>
        <v/>
      </c>
      <c r="E185" s="0" t="str">
        <f aca="true">IF(ROW()-1&lt;=COUNTIF(Feuil1!$F$2:$F$360,"&gt;1"),INDIRECT("Feuil1!E"&amp;SMALL(Feuil1!$F$2:$F$360,ROW()-1) ,1) ,"")</f>
        <v/>
      </c>
    </row>
    <row r="186" customFormat="false" ht="13.8" hidden="false" customHeight="false" outlineLevel="0" collapsed="false">
      <c r="A186" s="0" t="str">
        <f aca="true">IF(ROW()-1&lt;=COUNTIF(Feuil1!$F$2:$F$360,"&gt;1"),INDIRECT("Feuil1!A"&amp;SMALL(Feuil1!$F$2:$F$360,ROW()-1) ,1) ,"")</f>
        <v/>
      </c>
      <c r="B186" s="9" t="str">
        <f aca="true">IF(ROW()-1&lt;=COUNTIF(Feuil1!$F$2:$F$360,"&gt;1"),INDIRECT("Feuil1!B"&amp;SMALL(Feuil1!$F$2:$F$360,ROW()-1) ,1) ,"")</f>
        <v/>
      </c>
      <c r="C186" s="7" t="str">
        <f aca="true">IF(ROW()-1&lt;=COUNTIF(Feuil1!$F$2:$F$360,"&gt;1"),INDIRECT("Feuil1!C"&amp;SMALL(Feuil1!$F$2:$F$360,ROW()-1) ,1) ,"")</f>
        <v/>
      </c>
      <c r="D186" s="7" t="str">
        <f aca="true">IF(ROW()-1&lt;=COUNTIF(Feuil1!$F$2:$F$360,"&gt;1"),INDIRECT("Feuil1!D"&amp;SMALL(Feuil1!$F$2:$F$360,ROW()-1) ,1) ,"")</f>
        <v/>
      </c>
      <c r="E186" s="0" t="str">
        <f aca="true">IF(ROW()-1&lt;=COUNTIF(Feuil1!$F$2:$F$360,"&gt;1"),INDIRECT("Feuil1!E"&amp;SMALL(Feuil1!$F$2:$F$360,ROW()-1) ,1) ,"")</f>
        <v/>
      </c>
    </row>
    <row r="187" customFormat="false" ht="13.8" hidden="false" customHeight="false" outlineLevel="0" collapsed="false">
      <c r="A187" s="0" t="str">
        <f aca="true">IF(ROW()-1&lt;=COUNTIF(Feuil1!$F$2:$F$360,"&gt;1"),INDIRECT("Feuil1!A"&amp;SMALL(Feuil1!$F$2:$F$360,ROW()-1) ,1) ,"")</f>
        <v/>
      </c>
      <c r="B187" s="9" t="str">
        <f aca="true">IF(ROW()-1&lt;=COUNTIF(Feuil1!$F$2:$F$360,"&gt;1"),INDIRECT("Feuil1!B"&amp;SMALL(Feuil1!$F$2:$F$360,ROW()-1) ,1) ,"")</f>
        <v/>
      </c>
      <c r="C187" s="7" t="str">
        <f aca="true">IF(ROW()-1&lt;=COUNTIF(Feuil1!$F$2:$F$360,"&gt;1"),INDIRECT("Feuil1!C"&amp;SMALL(Feuil1!$F$2:$F$360,ROW()-1) ,1) ,"")</f>
        <v/>
      </c>
      <c r="D187" s="7" t="str">
        <f aca="true">IF(ROW()-1&lt;=COUNTIF(Feuil1!$F$2:$F$360,"&gt;1"),INDIRECT("Feuil1!D"&amp;SMALL(Feuil1!$F$2:$F$360,ROW()-1) ,1) ,"")</f>
        <v/>
      </c>
      <c r="E187" s="0" t="str">
        <f aca="true">IF(ROW()-1&lt;=COUNTIF(Feuil1!$F$2:$F$360,"&gt;1"),INDIRECT("Feuil1!E"&amp;SMALL(Feuil1!$F$2:$F$360,ROW()-1) ,1) ,"")</f>
        <v/>
      </c>
    </row>
    <row r="188" customFormat="false" ht="13.8" hidden="false" customHeight="false" outlineLevel="0" collapsed="false">
      <c r="A188" s="0" t="str">
        <f aca="true">IF(ROW()-1&lt;=COUNTIF(Feuil1!$F$2:$F$360,"&gt;1"),INDIRECT("Feuil1!A"&amp;SMALL(Feuil1!$F$2:$F$360,ROW()-1) ,1) ,"")</f>
        <v/>
      </c>
      <c r="B188" s="9" t="str">
        <f aca="true">IF(ROW()-1&lt;=COUNTIF(Feuil1!$F$2:$F$360,"&gt;1"),INDIRECT("Feuil1!B"&amp;SMALL(Feuil1!$F$2:$F$360,ROW()-1) ,1) ,"")</f>
        <v/>
      </c>
      <c r="C188" s="7" t="str">
        <f aca="true">IF(ROW()-1&lt;=COUNTIF(Feuil1!$F$2:$F$360,"&gt;1"),INDIRECT("Feuil1!C"&amp;SMALL(Feuil1!$F$2:$F$360,ROW()-1) ,1) ,"")</f>
        <v/>
      </c>
      <c r="D188" s="7" t="str">
        <f aca="true">IF(ROW()-1&lt;=COUNTIF(Feuil1!$F$2:$F$360,"&gt;1"),INDIRECT("Feuil1!D"&amp;SMALL(Feuil1!$F$2:$F$360,ROW()-1) ,1) ,"")</f>
        <v/>
      </c>
      <c r="E188" s="0" t="str">
        <f aca="true">IF(ROW()-1&lt;=COUNTIF(Feuil1!$F$2:$F$360,"&gt;1"),INDIRECT("Feuil1!E"&amp;SMALL(Feuil1!$F$2:$F$360,ROW()-1) ,1) ,"")</f>
        <v/>
      </c>
    </row>
    <row r="189" customFormat="false" ht="13.8" hidden="false" customHeight="false" outlineLevel="0" collapsed="false">
      <c r="A189" s="0" t="str">
        <f aca="true">IF(ROW()-1&lt;=COUNTIF(Feuil1!$F$2:$F$360,"&gt;1"),INDIRECT("Feuil1!A"&amp;SMALL(Feuil1!$F$2:$F$360,ROW()-1) ,1) ,"")</f>
        <v/>
      </c>
      <c r="B189" s="9" t="str">
        <f aca="true">IF(ROW()-1&lt;=COUNTIF(Feuil1!$F$2:$F$360,"&gt;1"),INDIRECT("Feuil1!B"&amp;SMALL(Feuil1!$F$2:$F$360,ROW()-1) ,1) ,"")</f>
        <v/>
      </c>
      <c r="C189" s="7" t="str">
        <f aca="true">IF(ROW()-1&lt;=COUNTIF(Feuil1!$F$2:$F$360,"&gt;1"),INDIRECT("Feuil1!C"&amp;SMALL(Feuil1!$F$2:$F$360,ROW()-1) ,1) ,"")</f>
        <v/>
      </c>
      <c r="D189" s="7" t="str">
        <f aca="true">IF(ROW()-1&lt;=COUNTIF(Feuil1!$F$2:$F$360,"&gt;1"),INDIRECT("Feuil1!D"&amp;SMALL(Feuil1!$F$2:$F$360,ROW()-1) ,1) ,"")</f>
        <v/>
      </c>
      <c r="E189" s="0" t="str">
        <f aca="true">IF(ROW()-1&lt;=COUNTIF(Feuil1!$F$2:$F$360,"&gt;1"),INDIRECT("Feuil1!E"&amp;SMALL(Feuil1!$F$2:$F$360,ROW()-1) ,1) ,"")</f>
        <v/>
      </c>
    </row>
    <row r="190" customFormat="false" ht="13.8" hidden="false" customHeight="false" outlineLevel="0" collapsed="false">
      <c r="A190" s="0" t="str">
        <f aca="true">IF(ROW()-1&lt;=COUNTIF(Feuil1!$F$2:$F$360,"&gt;1"),INDIRECT("Feuil1!A"&amp;SMALL(Feuil1!$F$2:$F$360,ROW()-1) ,1) ,"")</f>
        <v/>
      </c>
      <c r="B190" s="9" t="str">
        <f aca="true">IF(ROW()-1&lt;=COUNTIF(Feuil1!$F$2:$F$360,"&gt;1"),INDIRECT("Feuil1!B"&amp;SMALL(Feuil1!$F$2:$F$360,ROW()-1) ,1) ,"")</f>
        <v/>
      </c>
      <c r="C190" s="7" t="str">
        <f aca="true">IF(ROW()-1&lt;=COUNTIF(Feuil1!$F$2:$F$360,"&gt;1"),INDIRECT("Feuil1!C"&amp;SMALL(Feuil1!$F$2:$F$360,ROW()-1) ,1) ,"")</f>
        <v/>
      </c>
      <c r="D190" s="7" t="str">
        <f aca="true">IF(ROW()-1&lt;=COUNTIF(Feuil1!$F$2:$F$360,"&gt;1"),INDIRECT("Feuil1!D"&amp;SMALL(Feuil1!$F$2:$F$360,ROW()-1) ,1) ,"")</f>
        <v/>
      </c>
      <c r="E190" s="0" t="str">
        <f aca="true">IF(ROW()-1&lt;=COUNTIF(Feuil1!$F$2:$F$360,"&gt;1"),INDIRECT("Feuil1!E"&amp;SMALL(Feuil1!$F$2:$F$360,ROW()-1) ,1) ,"")</f>
        <v/>
      </c>
    </row>
    <row r="191" customFormat="false" ht="13.8" hidden="false" customHeight="false" outlineLevel="0" collapsed="false">
      <c r="A191" s="0" t="str">
        <f aca="true">IF(ROW()-1&lt;=COUNTIF(Feuil1!$F$2:$F$360,"&gt;1"),INDIRECT("Feuil1!A"&amp;SMALL(Feuil1!$F$2:$F$360,ROW()-1) ,1) ,"")</f>
        <v/>
      </c>
      <c r="B191" s="9" t="str">
        <f aca="true">IF(ROW()-1&lt;=COUNTIF(Feuil1!$F$2:$F$360,"&gt;1"),INDIRECT("Feuil1!B"&amp;SMALL(Feuil1!$F$2:$F$360,ROW()-1) ,1) ,"")</f>
        <v/>
      </c>
      <c r="C191" s="7" t="str">
        <f aca="true">IF(ROW()-1&lt;=COUNTIF(Feuil1!$F$2:$F$360,"&gt;1"),INDIRECT("Feuil1!C"&amp;SMALL(Feuil1!$F$2:$F$360,ROW()-1) ,1) ,"")</f>
        <v/>
      </c>
      <c r="D191" s="7" t="str">
        <f aca="true">IF(ROW()-1&lt;=COUNTIF(Feuil1!$F$2:$F$360,"&gt;1"),INDIRECT("Feuil1!D"&amp;SMALL(Feuil1!$F$2:$F$360,ROW()-1) ,1) ,"")</f>
        <v/>
      </c>
      <c r="E191" s="0" t="str">
        <f aca="true">IF(ROW()-1&lt;=COUNTIF(Feuil1!$F$2:$F$360,"&gt;1"),INDIRECT("Feuil1!E"&amp;SMALL(Feuil1!$F$2:$F$360,ROW()-1) ,1) ,"")</f>
        <v/>
      </c>
    </row>
    <row r="192" customFormat="false" ht="13.8" hidden="false" customHeight="false" outlineLevel="0" collapsed="false">
      <c r="A192" s="0" t="str">
        <f aca="true">IF(ROW()-1&lt;=COUNTIF(Feuil1!$F$2:$F$360,"&gt;1"),INDIRECT("Feuil1!A"&amp;SMALL(Feuil1!$F$2:$F$360,ROW()-1) ,1) ,"")</f>
        <v/>
      </c>
      <c r="B192" s="9" t="str">
        <f aca="true">IF(ROW()-1&lt;=COUNTIF(Feuil1!$F$2:$F$360,"&gt;1"),INDIRECT("Feuil1!B"&amp;SMALL(Feuil1!$F$2:$F$360,ROW()-1) ,1) ,"")</f>
        <v/>
      </c>
      <c r="C192" s="7" t="str">
        <f aca="true">IF(ROW()-1&lt;=COUNTIF(Feuil1!$F$2:$F$360,"&gt;1"),INDIRECT("Feuil1!C"&amp;SMALL(Feuil1!$F$2:$F$360,ROW()-1) ,1) ,"")</f>
        <v/>
      </c>
      <c r="D192" s="7" t="str">
        <f aca="true">IF(ROW()-1&lt;=COUNTIF(Feuil1!$F$2:$F$360,"&gt;1"),INDIRECT("Feuil1!D"&amp;SMALL(Feuil1!$F$2:$F$360,ROW()-1) ,1) ,"")</f>
        <v/>
      </c>
      <c r="E192" s="0" t="str">
        <f aca="true">IF(ROW()-1&lt;=COUNTIF(Feuil1!$F$2:$F$360,"&gt;1"),INDIRECT("Feuil1!E"&amp;SMALL(Feuil1!$F$2:$F$360,ROW()-1) ,1) ,"")</f>
        <v/>
      </c>
    </row>
    <row r="193" customFormat="false" ht="13.8" hidden="false" customHeight="false" outlineLevel="0" collapsed="false">
      <c r="A193" s="0" t="str">
        <f aca="true">IF(ROW()-1&lt;=COUNTIF(Feuil1!$F$2:$F$360,"&gt;1"),INDIRECT("Feuil1!A"&amp;SMALL(Feuil1!$F$2:$F$360,ROW()-1) ,1) ,"")</f>
        <v/>
      </c>
      <c r="B193" s="9" t="str">
        <f aca="true">IF(ROW()-1&lt;=COUNTIF(Feuil1!$F$2:$F$360,"&gt;1"),INDIRECT("Feuil1!B"&amp;SMALL(Feuil1!$F$2:$F$360,ROW()-1) ,1) ,"")</f>
        <v/>
      </c>
      <c r="C193" s="7" t="str">
        <f aca="true">IF(ROW()-1&lt;=COUNTIF(Feuil1!$F$2:$F$360,"&gt;1"),INDIRECT("Feuil1!C"&amp;SMALL(Feuil1!$F$2:$F$360,ROW()-1) ,1) ,"")</f>
        <v/>
      </c>
      <c r="D193" s="7" t="str">
        <f aca="true">IF(ROW()-1&lt;=COUNTIF(Feuil1!$F$2:$F$360,"&gt;1"),INDIRECT("Feuil1!D"&amp;SMALL(Feuil1!$F$2:$F$360,ROW()-1) ,1) ,"")</f>
        <v/>
      </c>
      <c r="E193" s="0" t="str">
        <f aca="true">IF(ROW()-1&lt;=COUNTIF(Feuil1!$F$2:$F$360,"&gt;1"),INDIRECT("Feuil1!E"&amp;SMALL(Feuil1!$F$2:$F$360,ROW()-1) ,1) ,"")</f>
        <v/>
      </c>
    </row>
    <row r="194" customFormat="false" ht="13.8" hidden="false" customHeight="false" outlineLevel="0" collapsed="false">
      <c r="A194" s="0" t="str">
        <f aca="true">IF(ROW()-1&lt;=COUNTIF(Feuil1!$F$2:$F$360,"&gt;1"),INDIRECT("Feuil1!A"&amp;SMALL(Feuil1!$F$2:$F$360,ROW()-1) ,1) ,"")</f>
        <v/>
      </c>
      <c r="B194" s="9" t="str">
        <f aca="true">IF(ROW()-1&lt;=COUNTIF(Feuil1!$F$2:$F$360,"&gt;1"),INDIRECT("Feuil1!B"&amp;SMALL(Feuil1!$F$2:$F$360,ROW()-1) ,1) ,"")</f>
        <v/>
      </c>
      <c r="C194" s="7" t="str">
        <f aca="true">IF(ROW()-1&lt;=COUNTIF(Feuil1!$F$2:$F$360,"&gt;1"),INDIRECT("Feuil1!C"&amp;SMALL(Feuil1!$F$2:$F$360,ROW()-1) ,1) ,"")</f>
        <v/>
      </c>
      <c r="D194" s="7" t="str">
        <f aca="true">IF(ROW()-1&lt;=COUNTIF(Feuil1!$F$2:$F$360,"&gt;1"),INDIRECT("Feuil1!D"&amp;SMALL(Feuil1!$F$2:$F$360,ROW()-1) ,1) ,"")</f>
        <v/>
      </c>
      <c r="E194" s="0" t="str">
        <f aca="true">IF(ROW()-1&lt;=COUNTIF(Feuil1!$F$2:$F$360,"&gt;1"),INDIRECT("Feuil1!E"&amp;SMALL(Feuil1!$F$2:$F$360,ROW()-1) ,1) ,"")</f>
        <v/>
      </c>
    </row>
    <row r="195" customFormat="false" ht="13.8" hidden="false" customHeight="false" outlineLevel="0" collapsed="false">
      <c r="A195" s="0" t="str">
        <f aca="true">IF(ROW()-1&lt;=COUNTIF(Feuil1!$F$2:$F$360,"&gt;1"),INDIRECT("Feuil1!A"&amp;SMALL(Feuil1!$F$2:$F$360,ROW()-1) ,1) ,"")</f>
        <v/>
      </c>
      <c r="B195" s="9" t="str">
        <f aca="true">IF(ROW()-1&lt;=COUNTIF(Feuil1!$F$2:$F$360,"&gt;1"),INDIRECT("Feuil1!B"&amp;SMALL(Feuil1!$F$2:$F$360,ROW()-1) ,1) ,"")</f>
        <v/>
      </c>
      <c r="C195" s="7" t="str">
        <f aca="true">IF(ROW()-1&lt;=COUNTIF(Feuil1!$F$2:$F$360,"&gt;1"),INDIRECT("Feuil1!C"&amp;SMALL(Feuil1!$F$2:$F$360,ROW()-1) ,1) ,"")</f>
        <v/>
      </c>
      <c r="D195" s="7" t="str">
        <f aca="true">IF(ROW()-1&lt;=COUNTIF(Feuil1!$F$2:$F$360,"&gt;1"),INDIRECT("Feuil1!D"&amp;SMALL(Feuil1!$F$2:$F$360,ROW()-1) ,1) ,"")</f>
        <v/>
      </c>
      <c r="E195" s="0" t="str">
        <f aca="true">IF(ROW()-1&lt;=COUNTIF(Feuil1!$F$2:$F$360,"&gt;1"),INDIRECT("Feuil1!E"&amp;SMALL(Feuil1!$F$2:$F$360,ROW()-1) ,1) ,"")</f>
        <v/>
      </c>
    </row>
    <row r="196" customFormat="false" ht="13.8" hidden="false" customHeight="false" outlineLevel="0" collapsed="false">
      <c r="A196" s="0" t="str">
        <f aca="true">IF(ROW()-1&lt;=COUNTIF(Feuil1!$F$2:$F$360,"&gt;1"),INDIRECT("Feuil1!A"&amp;SMALL(Feuil1!$F$2:$F$360,ROW()-1) ,1) ,"")</f>
        <v/>
      </c>
      <c r="B196" s="9" t="str">
        <f aca="true">IF(ROW()-1&lt;=COUNTIF(Feuil1!$F$2:$F$360,"&gt;1"),INDIRECT("Feuil1!B"&amp;SMALL(Feuil1!$F$2:$F$360,ROW()-1) ,1) ,"")</f>
        <v/>
      </c>
      <c r="C196" s="7" t="str">
        <f aca="true">IF(ROW()-1&lt;=COUNTIF(Feuil1!$F$2:$F$360,"&gt;1"),INDIRECT("Feuil1!C"&amp;SMALL(Feuil1!$F$2:$F$360,ROW()-1) ,1) ,"")</f>
        <v/>
      </c>
      <c r="D196" s="7" t="str">
        <f aca="true">IF(ROW()-1&lt;=COUNTIF(Feuil1!$F$2:$F$360,"&gt;1"),INDIRECT("Feuil1!D"&amp;SMALL(Feuil1!$F$2:$F$360,ROW()-1) ,1) ,"")</f>
        <v/>
      </c>
      <c r="E196" s="0" t="str">
        <f aca="true">IF(ROW()-1&lt;=COUNTIF(Feuil1!$F$2:$F$360,"&gt;1"),INDIRECT("Feuil1!E"&amp;SMALL(Feuil1!$F$2:$F$360,ROW()-1) ,1) ,"")</f>
        <v/>
      </c>
    </row>
    <row r="197" customFormat="false" ht="13.8" hidden="false" customHeight="false" outlineLevel="0" collapsed="false">
      <c r="A197" s="0" t="str">
        <f aca="true">IF(ROW()-1&lt;=COUNTIF(Feuil1!$F$2:$F$360,"&gt;1"),INDIRECT("Feuil1!A"&amp;SMALL(Feuil1!$F$2:$F$360,ROW()-1) ,1) ,"")</f>
        <v/>
      </c>
      <c r="B197" s="9" t="str">
        <f aca="true">IF(ROW()-1&lt;=COUNTIF(Feuil1!$F$2:$F$360,"&gt;1"),INDIRECT("Feuil1!B"&amp;SMALL(Feuil1!$F$2:$F$360,ROW()-1) ,1) ,"")</f>
        <v/>
      </c>
      <c r="C197" s="7" t="str">
        <f aca="true">IF(ROW()-1&lt;=COUNTIF(Feuil1!$F$2:$F$360,"&gt;1"),INDIRECT("Feuil1!C"&amp;SMALL(Feuil1!$F$2:$F$360,ROW()-1) ,1) ,"")</f>
        <v/>
      </c>
      <c r="D197" s="7" t="str">
        <f aca="true">IF(ROW()-1&lt;=COUNTIF(Feuil1!$F$2:$F$360,"&gt;1"),INDIRECT("Feuil1!D"&amp;SMALL(Feuil1!$F$2:$F$360,ROW()-1) ,1) ,"")</f>
        <v/>
      </c>
      <c r="E197" s="0" t="str">
        <f aca="true">IF(ROW()-1&lt;=COUNTIF(Feuil1!$F$2:$F$360,"&gt;1"),INDIRECT("Feuil1!E"&amp;SMALL(Feuil1!$F$2:$F$360,ROW()-1) ,1) ,"")</f>
        <v/>
      </c>
    </row>
    <row r="198" customFormat="false" ht="13.8" hidden="false" customHeight="false" outlineLevel="0" collapsed="false">
      <c r="A198" s="0" t="str">
        <f aca="true">IF(ROW()-1&lt;=COUNTIF(Feuil1!$F$2:$F$360,"&gt;1"),INDIRECT("Feuil1!A"&amp;SMALL(Feuil1!$F$2:$F$360,ROW()-1) ,1) ,"")</f>
        <v/>
      </c>
      <c r="B198" s="9" t="str">
        <f aca="true">IF(ROW()-1&lt;=COUNTIF(Feuil1!$F$2:$F$360,"&gt;1"),INDIRECT("Feuil1!B"&amp;SMALL(Feuil1!$F$2:$F$360,ROW()-1) ,1) ,"")</f>
        <v/>
      </c>
      <c r="C198" s="7" t="str">
        <f aca="true">IF(ROW()-1&lt;=COUNTIF(Feuil1!$F$2:$F$360,"&gt;1"),INDIRECT("Feuil1!C"&amp;SMALL(Feuil1!$F$2:$F$360,ROW()-1) ,1) ,"")</f>
        <v/>
      </c>
      <c r="D198" s="7" t="str">
        <f aca="true">IF(ROW()-1&lt;=COUNTIF(Feuil1!$F$2:$F$360,"&gt;1"),INDIRECT("Feuil1!D"&amp;SMALL(Feuil1!$F$2:$F$360,ROW()-1) ,1) ,"")</f>
        <v/>
      </c>
      <c r="E198" s="0" t="str">
        <f aca="true">IF(ROW()-1&lt;=COUNTIF(Feuil1!$F$2:$F$360,"&gt;1"),INDIRECT("Feuil1!E"&amp;SMALL(Feuil1!$F$2:$F$360,ROW()-1) ,1) ,"")</f>
        <v/>
      </c>
    </row>
    <row r="199" customFormat="false" ht="13.8" hidden="false" customHeight="false" outlineLevel="0" collapsed="false">
      <c r="A199" s="0" t="str">
        <f aca="true">IF(ROW()-1&lt;=COUNTIF(Feuil1!$F$2:$F$360,"&gt;1"),INDIRECT("Feuil1!A"&amp;SMALL(Feuil1!$F$2:$F$360,ROW()-1) ,1) ,"")</f>
        <v/>
      </c>
      <c r="B199" s="9" t="str">
        <f aca="true">IF(ROW()-1&lt;=COUNTIF(Feuil1!$F$2:$F$360,"&gt;1"),INDIRECT("Feuil1!B"&amp;SMALL(Feuil1!$F$2:$F$360,ROW()-1) ,1) ,"")</f>
        <v/>
      </c>
      <c r="C199" s="7" t="str">
        <f aca="true">IF(ROW()-1&lt;=COUNTIF(Feuil1!$F$2:$F$360,"&gt;1"),INDIRECT("Feuil1!C"&amp;SMALL(Feuil1!$F$2:$F$360,ROW()-1) ,1) ,"")</f>
        <v/>
      </c>
      <c r="D199" s="7" t="str">
        <f aca="true">IF(ROW()-1&lt;=COUNTIF(Feuil1!$F$2:$F$360,"&gt;1"),INDIRECT("Feuil1!D"&amp;SMALL(Feuil1!$F$2:$F$360,ROW()-1) ,1) ,"")</f>
        <v/>
      </c>
      <c r="E199" s="0" t="str">
        <f aca="true">IF(ROW()-1&lt;=COUNTIF(Feuil1!$F$2:$F$360,"&gt;1"),INDIRECT("Feuil1!E"&amp;SMALL(Feuil1!$F$2:$F$360,ROW()-1) ,1) ,"")</f>
        <v/>
      </c>
    </row>
    <row r="200" customFormat="false" ht="13.8" hidden="false" customHeight="false" outlineLevel="0" collapsed="false">
      <c r="A200" s="0" t="str">
        <f aca="true">IF(ROW()-1&lt;=COUNTIF(Feuil1!$F$2:$F$360,"&gt;1"),INDIRECT("Feuil1!A"&amp;SMALL(Feuil1!$F$2:$F$360,ROW()-1) ,1) ,"")</f>
        <v/>
      </c>
      <c r="B200" s="9" t="str">
        <f aca="true">IF(ROW()-1&lt;=COUNTIF(Feuil1!$F$2:$F$360,"&gt;1"),INDIRECT("Feuil1!B"&amp;SMALL(Feuil1!$F$2:$F$360,ROW()-1) ,1) ,"")</f>
        <v/>
      </c>
      <c r="C200" s="7" t="str">
        <f aca="true">IF(ROW()-1&lt;=COUNTIF(Feuil1!$F$2:$F$360,"&gt;1"),INDIRECT("Feuil1!C"&amp;SMALL(Feuil1!$F$2:$F$360,ROW()-1) ,1) ,"")</f>
        <v/>
      </c>
      <c r="D200" s="7" t="str">
        <f aca="true">IF(ROW()-1&lt;=COUNTIF(Feuil1!$F$2:$F$360,"&gt;1"),INDIRECT("Feuil1!D"&amp;SMALL(Feuil1!$F$2:$F$360,ROW()-1) ,1) ,"")</f>
        <v/>
      </c>
      <c r="E200" s="0" t="str">
        <f aca="true">IF(ROW()-1&lt;=COUNTIF(Feuil1!$F$2:$F$360,"&gt;1"),INDIRECT("Feuil1!E"&amp;SMALL(Feuil1!$F$2:$F$360,ROW()-1) ,1) ,"")</f>
        <v/>
      </c>
    </row>
    <row r="201" customFormat="false" ht="13.8" hidden="false" customHeight="false" outlineLevel="0" collapsed="false">
      <c r="A201" s="0" t="str">
        <f aca="true">IF(ROW()-1&lt;=COUNTIF(Feuil1!$F$2:$F$360,"&gt;1"),INDIRECT("Feuil1!A"&amp;SMALL(Feuil1!$F$2:$F$360,ROW()-1) ,1) ,"")</f>
        <v/>
      </c>
      <c r="B201" s="9" t="str">
        <f aca="true">IF(ROW()-1&lt;=COUNTIF(Feuil1!$F$2:$F$360,"&gt;1"),INDIRECT("Feuil1!B"&amp;SMALL(Feuil1!$F$2:$F$360,ROW()-1) ,1) ,"")</f>
        <v/>
      </c>
      <c r="C201" s="7" t="str">
        <f aca="true">IF(ROW()-1&lt;=COUNTIF(Feuil1!$F$2:$F$360,"&gt;1"),INDIRECT("Feuil1!C"&amp;SMALL(Feuil1!$F$2:$F$360,ROW()-1) ,1) ,"")</f>
        <v/>
      </c>
      <c r="D201" s="7" t="str">
        <f aca="true">IF(ROW()-1&lt;=COUNTIF(Feuil1!$F$2:$F$360,"&gt;1"),INDIRECT("Feuil1!D"&amp;SMALL(Feuil1!$F$2:$F$360,ROW()-1) ,1) ,"")</f>
        <v/>
      </c>
      <c r="E201" s="0" t="str">
        <f aca="true">IF(ROW()-1&lt;=COUNTIF(Feuil1!$F$2:$F$360,"&gt;1"),INDIRECT("Feuil1!E"&amp;SMALL(Feuil1!$F$2:$F$360,ROW()-1) ,1) ,"")</f>
        <v/>
      </c>
    </row>
    <row r="202" customFormat="false" ht="13.8" hidden="false" customHeight="false" outlineLevel="0" collapsed="false">
      <c r="A202" s="0" t="str">
        <f aca="true">IF(ROW()-1&lt;=COUNTIF(Feuil1!$F$2:$F$360,"&gt;1"),INDIRECT("Feuil1!A"&amp;SMALL(Feuil1!$F$2:$F$360,ROW()-1) ,1) ,"")</f>
        <v/>
      </c>
      <c r="B202" s="9" t="str">
        <f aca="true">IF(ROW()-1&lt;=COUNTIF(Feuil1!$F$2:$F$360,"&gt;1"),INDIRECT("Feuil1!B"&amp;SMALL(Feuil1!$F$2:$F$360,ROW()-1) ,1) ,"")</f>
        <v/>
      </c>
      <c r="C202" s="7" t="str">
        <f aca="true">IF(ROW()-1&lt;=COUNTIF(Feuil1!$F$2:$F$360,"&gt;1"),INDIRECT("Feuil1!C"&amp;SMALL(Feuil1!$F$2:$F$360,ROW()-1) ,1) ,"")</f>
        <v/>
      </c>
      <c r="D202" s="7" t="str">
        <f aca="true">IF(ROW()-1&lt;=COUNTIF(Feuil1!$F$2:$F$360,"&gt;1"),INDIRECT("Feuil1!D"&amp;SMALL(Feuil1!$F$2:$F$360,ROW()-1) ,1) ,"")</f>
        <v/>
      </c>
      <c r="E202" s="0" t="str">
        <f aca="true">IF(ROW()-1&lt;=COUNTIF(Feuil1!$F$2:$F$360,"&gt;1"),INDIRECT("Feuil1!E"&amp;SMALL(Feuil1!$F$2:$F$360,ROW()-1) ,1) ,"")</f>
        <v/>
      </c>
    </row>
    <row r="203" customFormat="false" ht="13.8" hidden="false" customHeight="false" outlineLevel="0" collapsed="false">
      <c r="A203" s="0" t="str">
        <f aca="true">IF(ROW()-1&lt;=COUNTIF(Feuil1!$F$2:$F$360,"&gt;1"),INDIRECT("Feuil1!A"&amp;SMALL(Feuil1!$F$2:$F$360,ROW()-1) ,1) ,"")</f>
        <v/>
      </c>
      <c r="B203" s="9" t="str">
        <f aca="true">IF(ROW()-1&lt;=COUNTIF(Feuil1!$F$2:$F$360,"&gt;1"),INDIRECT("Feuil1!B"&amp;SMALL(Feuil1!$F$2:$F$360,ROW()-1) ,1) ,"")</f>
        <v/>
      </c>
      <c r="C203" s="7" t="str">
        <f aca="true">IF(ROW()-1&lt;=COUNTIF(Feuil1!$F$2:$F$360,"&gt;1"),INDIRECT("Feuil1!C"&amp;SMALL(Feuil1!$F$2:$F$360,ROW()-1) ,1) ,"")</f>
        <v/>
      </c>
      <c r="D203" s="7" t="str">
        <f aca="true">IF(ROW()-1&lt;=COUNTIF(Feuil1!$F$2:$F$360,"&gt;1"),INDIRECT("Feuil1!D"&amp;SMALL(Feuil1!$F$2:$F$360,ROW()-1) ,1) ,"")</f>
        <v/>
      </c>
      <c r="E203" s="0" t="str">
        <f aca="true">IF(ROW()-1&lt;=COUNTIF(Feuil1!$F$2:$F$360,"&gt;1"),INDIRECT("Feuil1!E"&amp;SMALL(Feuil1!$F$2:$F$360,ROW()-1) ,1) ,"")</f>
        <v/>
      </c>
    </row>
    <row r="204" customFormat="false" ht="13.8" hidden="false" customHeight="false" outlineLevel="0" collapsed="false">
      <c r="A204" s="0" t="str">
        <f aca="true">IF(ROW()-1&lt;=COUNTIF(Feuil1!$F$2:$F$360,"&gt;1"),INDIRECT("Feuil1!A"&amp;SMALL(Feuil1!$F$2:$F$360,ROW()-1) ,1) ,"")</f>
        <v/>
      </c>
      <c r="B204" s="9" t="str">
        <f aca="true">IF(ROW()-1&lt;=COUNTIF(Feuil1!$F$2:$F$360,"&gt;1"),INDIRECT("Feuil1!B"&amp;SMALL(Feuil1!$F$2:$F$360,ROW()-1) ,1) ,"")</f>
        <v/>
      </c>
      <c r="C204" s="7" t="str">
        <f aca="true">IF(ROW()-1&lt;=COUNTIF(Feuil1!$F$2:$F$360,"&gt;1"),INDIRECT("Feuil1!C"&amp;SMALL(Feuil1!$F$2:$F$360,ROW()-1) ,1) ,"")</f>
        <v/>
      </c>
      <c r="D204" s="7" t="str">
        <f aca="true">IF(ROW()-1&lt;=COUNTIF(Feuil1!$F$2:$F$360,"&gt;1"),INDIRECT("Feuil1!D"&amp;SMALL(Feuil1!$F$2:$F$360,ROW()-1) ,1) ,"")</f>
        <v/>
      </c>
      <c r="E204" s="0" t="str">
        <f aca="true">IF(ROW()-1&lt;=COUNTIF(Feuil1!$F$2:$F$360,"&gt;1"),INDIRECT("Feuil1!E"&amp;SMALL(Feuil1!$F$2:$F$360,ROW()-1) ,1) ,"")</f>
        <v/>
      </c>
    </row>
    <row r="205" customFormat="false" ht="13.8" hidden="false" customHeight="false" outlineLevel="0" collapsed="false">
      <c r="A205" s="0" t="str">
        <f aca="true">IF(ROW()-1&lt;=COUNTIF(Feuil1!$F$2:$F$360,"&gt;1"),INDIRECT("Feuil1!A"&amp;SMALL(Feuil1!$F$2:$F$360,ROW()-1) ,1) ,"")</f>
        <v/>
      </c>
      <c r="B205" s="9" t="str">
        <f aca="true">IF(ROW()-1&lt;=COUNTIF(Feuil1!$F$2:$F$360,"&gt;1"),INDIRECT("Feuil1!B"&amp;SMALL(Feuil1!$F$2:$F$360,ROW()-1) ,1) ,"")</f>
        <v/>
      </c>
      <c r="C205" s="7" t="str">
        <f aca="true">IF(ROW()-1&lt;=COUNTIF(Feuil1!$F$2:$F$360,"&gt;1"),INDIRECT("Feuil1!C"&amp;SMALL(Feuil1!$F$2:$F$360,ROW()-1) ,1) ,"")</f>
        <v/>
      </c>
      <c r="D205" s="7" t="str">
        <f aca="true">IF(ROW()-1&lt;=COUNTIF(Feuil1!$F$2:$F$360,"&gt;1"),INDIRECT("Feuil1!D"&amp;SMALL(Feuil1!$F$2:$F$360,ROW()-1) ,1) ,"")</f>
        <v/>
      </c>
      <c r="E205" s="0" t="str">
        <f aca="true">IF(ROW()-1&lt;=COUNTIF(Feuil1!$F$2:$F$360,"&gt;1"),INDIRECT("Feuil1!E"&amp;SMALL(Feuil1!$F$2:$F$360,ROW()-1) ,1) ,"")</f>
        <v/>
      </c>
    </row>
    <row r="206" customFormat="false" ht="13.8" hidden="false" customHeight="false" outlineLevel="0" collapsed="false">
      <c r="A206" s="0" t="str">
        <f aca="true">IF(ROW()-1&lt;=COUNTIF(Feuil1!$F$2:$F$360,"&gt;1"),INDIRECT("Feuil1!A"&amp;SMALL(Feuil1!$F$2:$F$360,ROW()-1) ,1) ,"")</f>
        <v/>
      </c>
      <c r="B206" s="9" t="str">
        <f aca="true">IF(ROW()-1&lt;=COUNTIF(Feuil1!$F$2:$F$360,"&gt;1"),INDIRECT("Feuil1!B"&amp;SMALL(Feuil1!$F$2:$F$360,ROW()-1) ,1) ,"")</f>
        <v/>
      </c>
      <c r="C206" s="7" t="str">
        <f aca="true">IF(ROW()-1&lt;=COUNTIF(Feuil1!$F$2:$F$360,"&gt;1"),INDIRECT("Feuil1!C"&amp;SMALL(Feuil1!$F$2:$F$360,ROW()-1) ,1) ,"")</f>
        <v/>
      </c>
      <c r="D206" s="7" t="str">
        <f aca="true">IF(ROW()-1&lt;=COUNTIF(Feuil1!$F$2:$F$360,"&gt;1"),INDIRECT("Feuil1!D"&amp;SMALL(Feuil1!$F$2:$F$360,ROW()-1) ,1) ,"")</f>
        <v/>
      </c>
      <c r="E206" s="0" t="str">
        <f aca="true">IF(ROW()-1&lt;=COUNTIF(Feuil1!$F$2:$F$360,"&gt;1"),INDIRECT("Feuil1!E"&amp;SMALL(Feuil1!$F$2:$F$360,ROW()-1) ,1) ,"")</f>
        <v/>
      </c>
    </row>
    <row r="207" customFormat="false" ht="13.8" hidden="false" customHeight="false" outlineLevel="0" collapsed="false">
      <c r="A207" s="0" t="str">
        <f aca="true">IF(ROW()-1&lt;=COUNTIF(Feuil1!$F$2:$F$360,"&gt;1"),INDIRECT("Feuil1!A"&amp;SMALL(Feuil1!$F$2:$F$360,ROW()-1) ,1) ,"")</f>
        <v/>
      </c>
      <c r="B207" s="9" t="str">
        <f aca="true">IF(ROW()-1&lt;=COUNTIF(Feuil1!$F$2:$F$360,"&gt;1"),INDIRECT("Feuil1!B"&amp;SMALL(Feuil1!$F$2:$F$360,ROW()-1) ,1) ,"")</f>
        <v/>
      </c>
      <c r="C207" s="7" t="str">
        <f aca="true">IF(ROW()-1&lt;=COUNTIF(Feuil1!$F$2:$F$360,"&gt;1"),INDIRECT("Feuil1!C"&amp;SMALL(Feuil1!$F$2:$F$360,ROW()-1) ,1) ,"")</f>
        <v/>
      </c>
      <c r="D207" s="7" t="str">
        <f aca="true">IF(ROW()-1&lt;=COUNTIF(Feuil1!$F$2:$F$360,"&gt;1"),INDIRECT("Feuil1!D"&amp;SMALL(Feuil1!$F$2:$F$360,ROW()-1) ,1) ,"")</f>
        <v/>
      </c>
      <c r="E207" s="0" t="str">
        <f aca="true">IF(ROW()-1&lt;=COUNTIF(Feuil1!$F$2:$F$360,"&gt;1"),INDIRECT("Feuil1!E"&amp;SMALL(Feuil1!$F$2:$F$360,ROW()-1) ,1) ,"")</f>
        <v/>
      </c>
    </row>
    <row r="208" customFormat="false" ht="13.8" hidden="false" customHeight="false" outlineLevel="0" collapsed="false">
      <c r="A208" s="0" t="str">
        <f aca="true">IF(ROW()-1&lt;=COUNTIF(Feuil1!$F$2:$F$360,"&gt;1"),INDIRECT("Feuil1!A"&amp;SMALL(Feuil1!$F$2:$F$360,ROW()-1) ,1) ,"")</f>
        <v/>
      </c>
      <c r="B208" s="9" t="str">
        <f aca="true">IF(ROW()-1&lt;=COUNTIF(Feuil1!$F$2:$F$360,"&gt;1"),INDIRECT("Feuil1!B"&amp;SMALL(Feuil1!$F$2:$F$360,ROW()-1) ,1) ,"")</f>
        <v/>
      </c>
      <c r="C208" s="7" t="str">
        <f aca="true">IF(ROW()-1&lt;=COUNTIF(Feuil1!$F$2:$F$360,"&gt;1"),INDIRECT("Feuil1!C"&amp;SMALL(Feuil1!$F$2:$F$360,ROW()-1) ,1) ,"")</f>
        <v/>
      </c>
      <c r="D208" s="7" t="str">
        <f aca="true">IF(ROW()-1&lt;=COUNTIF(Feuil1!$F$2:$F$360,"&gt;1"),INDIRECT("Feuil1!D"&amp;SMALL(Feuil1!$F$2:$F$360,ROW()-1) ,1) ,"")</f>
        <v/>
      </c>
      <c r="E208" s="0" t="str">
        <f aca="true">IF(ROW()-1&lt;=COUNTIF(Feuil1!$F$2:$F$360,"&gt;1"),INDIRECT("Feuil1!E"&amp;SMALL(Feuil1!$F$2:$F$360,ROW()-1) ,1) ,"")</f>
        <v/>
      </c>
    </row>
    <row r="209" customFormat="false" ht="13.8" hidden="false" customHeight="false" outlineLevel="0" collapsed="false">
      <c r="A209" s="0" t="str">
        <f aca="true">IF(ROW()-1&lt;=COUNTIF(Feuil1!$F$2:$F$360,"&gt;1"),INDIRECT("Feuil1!A"&amp;SMALL(Feuil1!$F$2:$F$360,ROW()-1) ,1) ,"")</f>
        <v/>
      </c>
      <c r="B209" s="9" t="str">
        <f aca="true">IF(ROW()-1&lt;=COUNTIF(Feuil1!$F$2:$F$360,"&gt;1"),INDIRECT("Feuil1!B"&amp;SMALL(Feuil1!$F$2:$F$360,ROW()-1) ,1) ,"")</f>
        <v/>
      </c>
      <c r="C209" s="7" t="str">
        <f aca="true">IF(ROW()-1&lt;=COUNTIF(Feuil1!$F$2:$F$360,"&gt;1"),INDIRECT("Feuil1!C"&amp;SMALL(Feuil1!$F$2:$F$360,ROW()-1) ,1) ,"")</f>
        <v/>
      </c>
      <c r="D209" s="7" t="str">
        <f aca="true">IF(ROW()-1&lt;=COUNTIF(Feuil1!$F$2:$F$360,"&gt;1"),INDIRECT("Feuil1!D"&amp;SMALL(Feuil1!$F$2:$F$360,ROW()-1) ,1) ,"")</f>
        <v/>
      </c>
      <c r="E209" s="0" t="str">
        <f aca="true">IF(ROW()-1&lt;=COUNTIF(Feuil1!$F$2:$F$360,"&gt;1"),INDIRECT("Feuil1!E"&amp;SMALL(Feuil1!$F$2:$F$360,ROW()-1) ,1) ,"")</f>
        <v/>
      </c>
    </row>
    <row r="210" customFormat="false" ht="13.8" hidden="false" customHeight="false" outlineLevel="0" collapsed="false">
      <c r="A210" s="0" t="str">
        <f aca="true">IF(ROW()-1&lt;=COUNTIF(Feuil1!$F$2:$F$360,"&gt;1"),INDIRECT("Feuil1!A"&amp;SMALL(Feuil1!$F$2:$F$360,ROW()-1) ,1) ,"")</f>
        <v/>
      </c>
      <c r="B210" s="9" t="str">
        <f aca="true">IF(ROW()-1&lt;=COUNTIF(Feuil1!$F$2:$F$360,"&gt;1"),INDIRECT("Feuil1!B"&amp;SMALL(Feuil1!$F$2:$F$360,ROW()-1) ,1) ,"")</f>
        <v/>
      </c>
      <c r="C210" s="7" t="str">
        <f aca="true">IF(ROW()-1&lt;=COUNTIF(Feuil1!$F$2:$F$360,"&gt;1"),INDIRECT("Feuil1!C"&amp;SMALL(Feuil1!$F$2:$F$360,ROW()-1) ,1) ,"")</f>
        <v/>
      </c>
      <c r="D210" s="7" t="str">
        <f aca="true">IF(ROW()-1&lt;=COUNTIF(Feuil1!$F$2:$F$360,"&gt;1"),INDIRECT("Feuil1!D"&amp;SMALL(Feuil1!$F$2:$F$360,ROW()-1) ,1) ,"")</f>
        <v/>
      </c>
      <c r="E210" s="0" t="str">
        <f aca="true">IF(ROW()-1&lt;=COUNTIF(Feuil1!$F$2:$F$360,"&gt;1"),INDIRECT("Feuil1!E"&amp;SMALL(Feuil1!$F$2:$F$360,ROW()-1) ,1) ,"")</f>
        <v/>
      </c>
    </row>
    <row r="211" customFormat="false" ht="13.8" hidden="false" customHeight="false" outlineLevel="0" collapsed="false">
      <c r="A211" s="0" t="str">
        <f aca="true">IF(ROW()-1&lt;=COUNTIF(Feuil1!$F$2:$F$360,"&gt;1"),INDIRECT("Feuil1!A"&amp;SMALL(Feuil1!$F$2:$F$360,ROW()-1) ,1) ,"")</f>
        <v/>
      </c>
      <c r="B211" s="9" t="str">
        <f aca="true">IF(ROW()-1&lt;=COUNTIF(Feuil1!$F$2:$F$360,"&gt;1"),INDIRECT("Feuil1!B"&amp;SMALL(Feuil1!$F$2:$F$360,ROW()-1) ,1) ,"")</f>
        <v/>
      </c>
      <c r="C211" s="7" t="str">
        <f aca="true">IF(ROW()-1&lt;=COUNTIF(Feuil1!$F$2:$F$360,"&gt;1"),INDIRECT("Feuil1!C"&amp;SMALL(Feuil1!$F$2:$F$360,ROW()-1) ,1) ,"")</f>
        <v/>
      </c>
      <c r="D211" s="7" t="str">
        <f aca="true">IF(ROW()-1&lt;=COUNTIF(Feuil1!$F$2:$F$360,"&gt;1"),INDIRECT("Feuil1!D"&amp;SMALL(Feuil1!$F$2:$F$360,ROW()-1) ,1) ,"")</f>
        <v/>
      </c>
      <c r="E211" s="0" t="str">
        <f aca="true">IF(ROW()-1&lt;=COUNTIF(Feuil1!$F$2:$F$360,"&gt;1"),INDIRECT("Feuil1!E"&amp;SMALL(Feuil1!$F$2:$F$360,ROW()-1) ,1) ,"")</f>
        <v/>
      </c>
    </row>
    <row r="212" customFormat="false" ht="13.8" hidden="false" customHeight="false" outlineLevel="0" collapsed="false">
      <c r="A212" s="0" t="str">
        <f aca="true">IF(ROW()-1&lt;=COUNTIF(Feuil1!$F$2:$F$360,"&gt;1"),INDIRECT("Feuil1!A"&amp;SMALL(Feuil1!$F$2:$F$360,ROW()-1) ,1) ,"")</f>
        <v/>
      </c>
      <c r="B212" s="9" t="str">
        <f aca="true">IF(ROW()-1&lt;=COUNTIF(Feuil1!$F$2:$F$360,"&gt;1"),INDIRECT("Feuil1!B"&amp;SMALL(Feuil1!$F$2:$F$360,ROW()-1) ,1) ,"")</f>
        <v/>
      </c>
      <c r="C212" s="7" t="str">
        <f aca="true">IF(ROW()-1&lt;=COUNTIF(Feuil1!$F$2:$F$360,"&gt;1"),INDIRECT("Feuil1!C"&amp;SMALL(Feuil1!$F$2:$F$360,ROW()-1) ,1) ,"")</f>
        <v/>
      </c>
      <c r="D212" s="7" t="str">
        <f aca="true">IF(ROW()-1&lt;=COUNTIF(Feuil1!$F$2:$F$360,"&gt;1"),INDIRECT("Feuil1!D"&amp;SMALL(Feuil1!$F$2:$F$360,ROW()-1) ,1) ,"")</f>
        <v/>
      </c>
      <c r="E212" s="0" t="str">
        <f aca="true">IF(ROW()-1&lt;=COUNTIF(Feuil1!$F$2:$F$360,"&gt;1"),INDIRECT("Feuil1!E"&amp;SMALL(Feuil1!$F$2:$F$360,ROW()-1) ,1) ,"")</f>
        <v/>
      </c>
    </row>
    <row r="213" customFormat="false" ht="13.8" hidden="false" customHeight="false" outlineLevel="0" collapsed="false">
      <c r="A213" s="0" t="str">
        <f aca="true">IF(ROW()-1&lt;=COUNTIF(Feuil1!$F$2:$F$360,"&gt;1"),INDIRECT("Feuil1!A"&amp;SMALL(Feuil1!$F$2:$F$360,ROW()-1) ,1) ,"")</f>
        <v/>
      </c>
      <c r="B213" s="9" t="str">
        <f aca="true">IF(ROW()-1&lt;=COUNTIF(Feuil1!$F$2:$F$360,"&gt;1"),INDIRECT("Feuil1!B"&amp;SMALL(Feuil1!$F$2:$F$360,ROW()-1) ,1) ,"")</f>
        <v/>
      </c>
      <c r="C213" s="7" t="str">
        <f aca="true">IF(ROW()-1&lt;=COUNTIF(Feuil1!$F$2:$F$360,"&gt;1"),INDIRECT("Feuil1!C"&amp;SMALL(Feuil1!$F$2:$F$360,ROW()-1) ,1) ,"")</f>
        <v/>
      </c>
      <c r="D213" s="7" t="str">
        <f aca="true">IF(ROW()-1&lt;=COUNTIF(Feuil1!$F$2:$F$360,"&gt;1"),INDIRECT("Feuil1!D"&amp;SMALL(Feuil1!$F$2:$F$360,ROW()-1) ,1) ,"")</f>
        <v/>
      </c>
      <c r="E213" s="0" t="str">
        <f aca="true">IF(ROW()-1&lt;=COUNTIF(Feuil1!$F$2:$F$360,"&gt;1"),INDIRECT("Feuil1!E"&amp;SMALL(Feuil1!$F$2:$F$360,ROW()-1) ,1) ,"")</f>
        <v/>
      </c>
    </row>
    <row r="214" customFormat="false" ht="13.8" hidden="false" customHeight="false" outlineLevel="0" collapsed="false">
      <c r="A214" s="0" t="str">
        <f aca="true">IF(ROW()-1&lt;=COUNTIF(Feuil1!$F$2:$F$360,"&gt;1"),INDIRECT("Feuil1!A"&amp;SMALL(Feuil1!$F$2:$F$360,ROW()-1) ,1) ,"")</f>
        <v/>
      </c>
      <c r="B214" s="9" t="str">
        <f aca="true">IF(ROW()-1&lt;=COUNTIF(Feuil1!$F$2:$F$360,"&gt;1"),INDIRECT("Feuil1!B"&amp;SMALL(Feuil1!$F$2:$F$360,ROW()-1) ,1) ,"")</f>
        <v/>
      </c>
      <c r="C214" s="7" t="str">
        <f aca="true">IF(ROW()-1&lt;=COUNTIF(Feuil1!$F$2:$F$360,"&gt;1"),INDIRECT("Feuil1!C"&amp;SMALL(Feuil1!$F$2:$F$360,ROW()-1) ,1) ,"")</f>
        <v/>
      </c>
      <c r="D214" s="7" t="str">
        <f aca="true">IF(ROW()-1&lt;=COUNTIF(Feuil1!$F$2:$F$360,"&gt;1"),INDIRECT("Feuil1!D"&amp;SMALL(Feuil1!$F$2:$F$360,ROW()-1) ,1) ,"")</f>
        <v/>
      </c>
      <c r="E214" s="0" t="str">
        <f aca="true">IF(ROW()-1&lt;=COUNTIF(Feuil1!$F$2:$F$360,"&gt;1"),INDIRECT("Feuil1!E"&amp;SMALL(Feuil1!$F$2:$F$360,ROW()-1) ,1) ,"")</f>
        <v/>
      </c>
    </row>
    <row r="215" customFormat="false" ht="13.8" hidden="false" customHeight="false" outlineLevel="0" collapsed="false">
      <c r="A215" s="0" t="str">
        <f aca="true">IF(ROW()-1&lt;=COUNTIF(Feuil1!$F$2:$F$360,"&gt;1"),INDIRECT("Feuil1!A"&amp;SMALL(Feuil1!$F$2:$F$360,ROW()-1) ,1) ,"")</f>
        <v/>
      </c>
      <c r="B215" s="9" t="str">
        <f aca="true">IF(ROW()-1&lt;=COUNTIF(Feuil1!$F$2:$F$360,"&gt;1"),INDIRECT("Feuil1!B"&amp;SMALL(Feuil1!$F$2:$F$360,ROW()-1) ,1) ,"")</f>
        <v/>
      </c>
      <c r="C215" s="7" t="str">
        <f aca="true">IF(ROW()-1&lt;=COUNTIF(Feuil1!$F$2:$F$360,"&gt;1"),INDIRECT("Feuil1!C"&amp;SMALL(Feuil1!$F$2:$F$360,ROW()-1) ,1) ,"")</f>
        <v/>
      </c>
      <c r="D215" s="7" t="str">
        <f aca="true">IF(ROW()-1&lt;=COUNTIF(Feuil1!$F$2:$F$360,"&gt;1"),INDIRECT("Feuil1!D"&amp;SMALL(Feuil1!$F$2:$F$360,ROW()-1) ,1) ,"")</f>
        <v/>
      </c>
      <c r="E215" s="0" t="str">
        <f aca="true">IF(ROW()-1&lt;=COUNTIF(Feuil1!$F$2:$F$360,"&gt;1"),INDIRECT("Feuil1!E"&amp;SMALL(Feuil1!$F$2:$F$360,ROW()-1) ,1) ,"")</f>
        <v/>
      </c>
    </row>
    <row r="216" customFormat="false" ht="13.8" hidden="false" customHeight="false" outlineLevel="0" collapsed="false">
      <c r="A216" s="0" t="str">
        <f aca="true">IF(ROW()-1&lt;=COUNTIF(Feuil1!$F$2:$F$360,"&gt;1"),INDIRECT("Feuil1!A"&amp;SMALL(Feuil1!$F$2:$F$360,ROW()-1) ,1) ,"")</f>
        <v/>
      </c>
      <c r="B216" s="9" t="str">
        <f aca="true">IF(ROW()-1&lt;=COUNTIF(Feuil1!$F$2:$F$360,"&gt;1"),INDIRECT("Feuil1!B"&amp;SMALL(Feuil1!$F$2:$F$360,ROW()-1) ,1) ,"")</f>
        <v/>
      </c>
      <c r="C216" s="7" t="str">
        <f aca="true">IF(ROW()-1&lt;=COUNTIF(Feuil1!$F$2:$F$360,"&gt;1"),INDIRECT("Feuil1!C"&amp;SMALL(Feuil1!$F$2:$F$360,ROW()-1) ,1) ,"")</f>
        <v/>
      </c>
      <c r="D216" s="7" t="str">
        <f aca="true">IF(ROW()-1&lt;=COUNTIF(Feuil1!$F$2:$F$360,"&gt;1"),INDIRECT("Feuil1!D"&amp;SMALL(Feuil1!$F$2:$F$360,ROW()-1) ,1) ,"")</f>
        <v/>
      </c>
      <c r="E216" s="0" t="str">
        <f aca="true">IF(ROW()-1&lt;=COUNTIF(Feuil1!$F$2:$F$360,"&gt;1"),INDIRECT("Feuil1!E"&amp;SMALL(Feuil1!$F$2:$F$360,ROW()-1) ,1) ,"")</f>
        <v/>
      </c>
    </row>
    <row r="217" customFormat="false" ht="13.8" hidden="false" customHeight="false" outlineLevel="0" collapsed="false">
      <c r="A217" s="0" t="str">
        <f aca="true">IF(ROW()-1&lt;=COUNTIF(Feuil1!$F$2:$F$360,"&gt;1"),INDIRECT("Feuil1!A"&amp;SMALL(Feuil1!$F$2:$F$360,ROW()-1) ,1) ,"")</f>
        <v/>
      </c>
      <c r="B217" s="9" t="str">
        <f aca="true">IF(ROW()-1&lt;=COUNTIF(Feuil1!$F$2:$F$360,"&gt;1"),INDIRECT("Feuil1!B"&amp;SMALL(Feuil1!$F$2:$F$360,ROW()-1) ,1) ,"")</f>
        <v/>
      </c>
      <c r="C217" s="7" t="str">
        <f aca="true">IF(ROW()-1&lt;=COUNTIF(Feuil1!$F$2:$F$360,"&gt;1"),INDIRECT("Feuil1!C"&amp;SMALL(Feuil1!$F$2:$F$360,ROW()-1) ,1) ,"")</f>
        <v/>
      </c>
      <c r="D217" s="7" t="str">
        <f aca="true">IF(ROW()-1&lt;=COUNTIF(Feuil1!$F$2:$F$360,"&gt;1"),INDIRECT("Feuil1!D"&amp;SMALL(Feuil1!$F$2:$F$360,ROW()-1) ,1) ,"")</f>
        <v/>
      </c>
      <c r="E217" s="0" t="str">
        <f aca="true">IF(ROW()-1&lt;=COUNTIF(Feuil1!$F$2:$F$360,"&gt;1"),INDIRECT("Feuil1!E"&amp;SMALL(Feuil1!$F$2:$F$360,ROW()-1) ,1) ,"")</f>
        <v/>
      </c>
    </row>
    <row r="218" customFormat="false" ht="13.8" hidden="false" customHeight="false" outlineLevel="0" collapsed="false">
      <c r="A218" s="0" t="str">
        <f aca="true">IF(ROW()-1&lt;=COUNTIF(Feuil1!$F$2:$F$360,"&gt;1"),INDIRECT("Feuil1!A"&amp;SMALL(Feuil1!$F$2:$F$360,ROW()-1) ,1) ,"")</f>
        <v/>
      </c>
      <c r="B218" s="9" t="str">
        <f aca="true">IF(ROW()-1&lt;=COUNTIF(Feuil1!$F$2:$F$360,"&gt;1"),INDIRECT("Feuil1!B"&amp;SMALL(Feuil1!$F$2:$F$360,ROW()-1) ,1) ,"")</f>
        <v/>
      </c>
      <c r="C218" s="7" t="str">
        <f aca="true">IF(ROW()-1&lt;=COUNTIF(Feuil1!$F$2:$F$360,"&gt;1"),INDIRECT("Feuil1!C"&amp;SMALL(Feuil1!$F$2:$F$360,ROW()-1) ,1) ,"")</f>
        <v/>
      </c>
      <c r="D218" s="7" t="str">
        <f aca="true">IF(ROW()-1&lt;=COUNTIF(Feuil1!$F$2:$F$360,"&gt;1"),INDIRECT("Feuil1!D"&amp;SMALL(Feuil1!$F$2:$F$360,ROW()-1) ,1) ,"")</f>
        <v/>
      </c>
      <c r="E218" s="0" t="str">
        <f aca="true">IF(ROW()-1&lt;=COUNTIF(Feuil1!$F$2:$F$360,"&gt;1"),INDIRECT("Feuil1!E"&amp;SMALL(Feuil1!$F$2:$F$360,ROW()-1) ,1) ,"")</f>
        <v/>
      </c>
    </row>
    <row r="219" customFormat="false" ht="13.8" hidden="false" customHeight="false" outlineLevel="0" collapsed="false">
      <c r="A219" s="0" t="str">
        <f aca="true">IF(ROW()-1&lt;=COUNTIF(Feuil1!$F$2:$F$360,"&gt;1"),INDIRECT("Feuil1!A"&amp;SMALL(Feuil1!$F$2:$F$360,ROW()-1) ,1) ,"")</f>
        <v/>
      </c>
      <c r="B219" s="9" t="str">
        <f aca="true">IF(ROW()-1&lt;=COUNTIF(Feuil1!$F$2:$F$360,"&gt;1"),INDIRECT("Feuil1!B"&amp;SMALL(Feuil1!$F$2:$F$360,ROW()-1) ,1) ,"")</f>
        <v/>
      </c>
      <c r="C219" s="7" t="str">
        <f aca="true">IF(ROW()-1&lt;=COUNTIF(Feuil1!$F$2:$F$360,"&gt;1"),INDIRECT("Feuil1!C"&amp;SMALL(Feuil1!$F$2:$F$360,ROW()-1) ,1) ,"")</f>
        <v/>
      </c>
      <c r="D219" s="7" t="str">
        <f aca="true">IF(ROW()-1&lt;=COUNTIF(Feuil1!$F$2:$F$360,"&gt;1"),INDIRECT("Feuil1!D"&amp;SMALL(Feuil1!$F$2:$F$360,ROW()-1) ,1) ,"")</f>
        <v/>
      </c>
      <c r="E219" s="0" t="str">
        <f aca="true">IF(ROW()-1&lt;=COUNTIF(Feuil1!$F$2:$F$360,"&gt;1"),INDIRECT("Feuil1!E"&amp;SMALL(Feuil1!$F$2:$F$360,ROW()-1) ,1) ,"")</f>
        <v/>
      </c>
    </row>
    <row r="220" customFormat="false" ht="13.8" hidden="false" customHeight="false" outlineLevel="0" collapsed="false">
      <c r="A220" s="0" t="str">
        <f aca="true">IF(ROW()-1&lt;=COUNTIF(Feuil1!$F$2:$F$360,"&gt;1"),INDIRECT("Feuil1!A"&amp;SMALL(Feuil1!$F$2:$F$360,ROW()-1) ,1) ,"")</f>
        <v/>
      </c>
      <c r="B220" s="9" t="str">
        <f aca="true">IF(ROW()-1&lt;=COUNTIF(Feuil1!$F$2:$F$360,"&gt;1"),INDIRECT("Feuil1!B"&amp;SMALL(Feuil1!$F$2:$F$360,ROW()-1) ,1) ,"")</f>
        <v/>
      </c>
      <c r="C220" s="7" t="str">
        <f aca="true">IF(ROW()-1&lt;=COUNTIF(Feuil1!$F$2:$F$360,"&gt;1"),INDIRECT("Feuil1!C"&amp;SMALL(Feuil1!$F$2:$F$360,ROW()-1) ,1) ,"")</f>
        <v/>
      </c>
      <c r="D220" s="7" t="str">
        <f aca="true">IF(ROW()-1&lt;=COUNTIF(Feuil1!$F$2:$F$360,"&gt;1"),INDIRECT("Feuil1!D"&amp;SMALL(Feuil1!$F$2:$F$360,ROW()-1) ,1) ,"")</f>
        <v/>
      </c>
      <c r="E220" s="0" t="str">
        <f aca="true">IF(ROW()-1&lt;=COUNTIF(Feuil1!$F$2:$F$360,"&gt;1"),INDIRECT("Feuil1!E"&amp;SMALL(Feuil1!$F$2:$F$360,ROW()-1) ,1) ,"")</f>
        <v/>
      </c>
    </row>
    <row r="221" customFormat="false" ht="13.8" hidden="false" customHeight="false" outlineLevel="0" collapsed="false">
      <c r="A221" s="0" t="str">
        <f aca="true">IF(ROW()-1&lt;=COUNTIF(Feuil1!$F$2:$F$360,"&gt;1"),INDIRECT("Feuil1!A"&amp;SMALL(Feuil1!$F$2:$F$360,ROW()-1) ,1) ,"")</f>
        <v/>
      </c>
      <c r="B221" s="9" t="str">
        <f aca="true">IF(ROW()-1&lt;=COUNTIF(Feuil1!$F$2:$F$360,"&gt;1"),INDIRECT("Feuil1!B"&amp;SMALL(Feuil1!$F$2:$F$360,ROW()-1) ,1) ,"")</f>
        <v/>
      </c>
      <c r="C221" s="7" t="str">
        <f aca="true">IF(ROW()-1&lt;=COUNTIF(Feuil1!$F$2:$F$360,"&gt;1"),INDIRECT("Feuil1!C"&amp;SMALL(Feuil1!$F$2:$F$360,ROW()-1) ,1) ,"")</f>
        <v/>
      </c>
      <c r="D221" s="7" t="str">
        <f aca="true">IF(ROW()-1&lt;=COUNTIF(Feuil1!$F$2:$F$360,"&gt;1"),INDIRECT("Feuil1!D"&amp;SMALL(Feuil1!$F$2:$F$360,ROW()-1) ,1) ,"")</f>
        <v/>
      </c>
      <c r="E221" s="0" t="str">
        <f aca="true">IF(ROW()-1&lt;=COUNTIF(Feuil1!$F$2:$F$360,"&gt;1"),INDIRECT("Feuil1!E"&amp;SMALL(Feuil1!$F$2:$F$360,ROW()-1) ,1) ,"")</f>
        <v/>
      </c>
    </row>
    <row r="222" customFormat="false" ht="13.8" hidden="false" customHeight="false" outlineLevel="0" collapsed="false">
      <c r="A222" s="0" t="str">
        <f aca="true">IF(ROW()-1&lt;=COUNTIF(Feuil1!$F$2:$F$360,"&gt;1"),INDIRECT("Feuil1!A"&amp;SMALL(Feuil1!$F$2:$F$360,ROW()-1) ,1) ,"")</f>
        <v/>
      </c>
      <c r="B222" s="9" t="str">
        <f aca="true">IF(ROW()-1&lt;=COUNTIF(Feuil1!$F$2:$F$360,"&gt;1"),INDIRECT("Feuil1!B"&amp;SMALL(Feuil1!$F$2:$F$360,ROW()-1) ,1) ,"")</f>
        <v/>
      </c>
      <c r="C222" s="7" t="str">
        <f aca="true">IF(ROW()-1&lt;=COUNTIF(Feuil1!$F$2:$F$360,"&gt;1"),INDIRECT("Feuil1!C"&amp;SMALL(Feuil1!$F$2:$F$360,ROW()-1) ,1) ,"")</f>
        <v/>
      </c>
      <c r="D222" s="7" t="str">
        <f aca="true">IF(ROW()-1&lt;=COUNTIF(Feuil1!$F$2:$F$360,"&gt;1"),INDIRECT("Feuil1!D"&amp;SMALL(Feuil1!$F$2:$F$360,ROW()-1) ,1) ,"")</f>
        <v/>
      </c>
      <c r="E222" s="0" t="str">
        <f aca="true">IF(ROW()-1&lt;=COUNTIF(Feuil1!$F$2:$F$360,"&gt;1"),INDIRECT("Feuil1!E"&amp;SMALL(Feuil1!$F$2:$F$360,ROW()-1) ,1) ,"")</f>
        <v/>
      </c>
    </row>
    <row r="223" customFormat="false" ht="13.8" hidden="false" customHeight="false" outlineLevel="0" collapsed="false">
      <c r="A223" s="0" t="str">
        <f aca="true">IF(ROW()-1&lt;=COUNTIF(Feuil1!$F$2:$F$360,"&gt;1"),INDIRECT("Feuil1!A"&amp;SMALL(Feuil1!$F$2:$F$360,ROW()-1) ,1) ,"")</f>
        <v/>
      </c>
      <c r="B223" s="9" t="str">
        <f aca="true">IF(ROW()-1&lt;=COUNTIF(Feuil1!$F$2:$F$360,"&gt;1"),INDIRECT("Feuil1!B"&amp;SMALL(Feuil1!$F$2:$F$360,ROW()-1) ,1) ,"")</f>
        <v/>
      </c>
      <c r="C223" s="7" t="str">
        <f aca="true">IF(ROW()-1&lt;=COUNTIF(Feuil1!$F$2:$F$360,"&gt;1"),INDIRECT("Feuil1!C"&amp;SMALL(Feuil1!$F$2:$F$360,ROW()-1) ,1) ,"")</f>
        <v/>
      </c>
      <c r="D223" s="7" t="str">
        <f aca="true">IF(ROW()-1&lt;=COUNTIF(Feuil1!$F$2:$F$360,"&gt;1"),INDIRECT("Feuil1!D"&amp;SMALL(Feuil1!$F$2:$F$360,ROW()-1) ,1) ,"")</f>
        <v/>
      </c>
      <c r="E223" s="0" t="str">
        <f aca="true">IF(ROW()-1&lt;=COUNTIF(Feuil1!$F$2:$F$360,"&gt;1"),INDIRECT("Feuil1!E"&amp;SMALL(Feuil1!$F$2:$F$360,ROW()-1) ,1) ,"")</f>
        <v/>
      </c>
    </row>
    <row r="224" customFormat="false" ht="13.8" hidden="false" customHeight="false" outlineLevel="0" collapsed="false">
      <c r="A224" s="0" t="str">
        <f aca="true">IF(ROW()-1&lt;=COUNTIF(Feuil1!$F$2:$F$360,"&gt;1"),INDIRECT("Feuil1!A"&amp;SMALL(Feuil1!$F$2:$F$360,ROW()-1) ,1) ,"")</f>
        <v/>
      </c>
      <c r="B224" s="9" t="str">
        <f aca="true">IF(ROW()-1&lt;=COUNTIF(Feuil1!$F$2:$F$360,"&gt;1"),INDIRECT("Feuil1!B"&amp;SMALL(Feuil1!$F$2:$F$360,ROW()-1) ,1) ,"")</f>
        <v/>
      </c>
      <c r="C224" s="7" t="str">
        <f aca="true">IF(ROW()-1&lt;=COUNTIF(Feuil1!$F$2:$F$360,"&gt;1"),INDIRECT("Feuil1!C"&amp;SMALL(Feuil1!$F$2:$F$360,ROW()-1) ,1) ,"")</f>
        <v/>
      </c>
      <c r="D224" s="7" t="str">
        <f aca="true">IF(ROW()-1&lt;=COUNTIF(Feuil1!$F$2:$F$360,"&gt;1"),INDIRECT("Feuil1!D"&amp;SMALL(Feuil1!$F$2:$F$360,ROW()-1) ,1) ,"")</f>
        <v/>
      </c>
      <c r="E224" s="0" t="str">
        <f aca="true">IF(ROW()-1&lt;=COUNTIF(Feuil1!$F$2:$F$360,"&gt;1"),INDIRECT("Feuil1!E"&amp;SMALL(Feuil1!$F$2:$F$360,ROW()-1) ,1) ,"")</f>
        <v/>
      </c>
    </row>
    <row r="225" customFormat="false" ht="13.8" hidden="false" customHeight="false" outlineLevel="0" collapsed="false">
      <c r="A225" s="0" t="str">
        <f aca="true">IF(ROW()-1&lt;=COUNTIF(Feuil1!$F$2:$F$360,"&gt;1"),INDIRECT("Feuil1!A"&amp;SMALL(Feuil1!$F$2:$F$360,ROW()-1) ,1) ,"")</f>
        <v/>
      </c>
      <c r="B225" s="9" t="str">
        <f aca="true">IF(ROW()-1&lt;=COUNTIF(Feuil1!$F$2:$F$360,"&gt;1"),INDIRECT("Feuil1!B"&amp;SMALL(Feuil1!$F$2:$F$360,ROW()-1) ,1) ,"")</f>
        <v/>
      </c>
      <c r="C225" s="7" t="str">
        <f aca="true">IF(ROW()-1&lt;=COUNTIF(Feuil1!$F$2:$F$360,"&gt;1"),INDIRECT("Feuil1!C"&amp;SMALL(Feuil1!$F$2:$F$360,ROW()-1) ,1) ,"")</f>
        <v/>
      </c>
      <c r="D225" s="7" t="str">
        <f aca="true">IF(ROW()-1&lt;=COUNTIF(Feuil1!$F$2:$F$360,"&gt;1"),INDIRECT("Feuil1!D"&amp;SMALL(Feuil1!$F$2:$F$360,ROW()-1) ,1) ,"")</f>
        <v/>
      </c>
      <c r="E225" s="0" t="str">
        <f aca="true">IF(ROW()-1&lt;=COUNTIF(Feuil1!$F$2:$F$360,"&gt;1"),INDIRECT("Feuil1!E"&amp;SMALL(Feuil1!$F$2:$F$360,ROW()-1) ,1) ,"")</f>
        <v/>
      </c>
    </row>
    <row r="226" customFormat="false" ht="13.8" hidden="false" customHeight="false" outlineLevel="0" collapsed="false">
      <c r="A226" s="0" t="str">
        <f aca="true">IF(ROW()-1&lt;=COUNTIF(Feuil1!$F$2:$F$360,"&gt;1"),INDIRECT("Feuil1!A"&amp;SMALL(Feuil1!$F$2:$F$360,ROW()-1) ,1) ,"")</f>
        <v/>
      </c>
      <c r="B226" s="9" t="str">
        <f aca="true">IF(ROW()-1&lt;=COUNTIF(Feuil1!$F$2:$F$360,"&gt;1"),INDIRECT("Feuil1!B"&amp;SMALL(Feuil1!$F$2:$F$360,ROW()-1) ,1) ,"")</f>
        <v/>
      </c>
      <c r="C226" s="7" t="str">
        <f aca="true">IF(ROW()-1&lt;=COUNTIF(Feuil1!$F$2:$F$360,"&gt;1"),INDIRECT("Feuil1!C"&amp;SMALL(Feuil1!$F$2:$F$360,ROW()-1) ,1) ,"")</f>
        <v/>
      </c>
      <c r="D226" s="7" t="str">
        <f aca="true">IF(ROW()-1&lt;=COUNTIF(Feuil1!$F$2:$F$360,"&gt;1"),INDIRECT("Feuil1!D"&amp;SMALL(Feuil1!$F$2:$F$360,ROW()-1) ,1) ,"")</f>
        <v/>
      </c>
      <c r="E226" s="0" t="str">
        <f aca="true">IF(ROW()-1&lt;=COUNTIF(Feuil1!$F$2:$F$360,"&gt;1"),INDIRECT("Feuil1!E"&amp;SMALL(Feuil1!$F$2:$F$360,ROW()-1) ,1) ,"")</f>
        <v/>
      </c>
    </row>
    <row r="227" customFormat="false" ht="13.8" hidden="false" customHeight="false" outlineLevel="0" collapsed="false">
      <c r="A227" s="0" t="str">
        <f aca="true">IF(ROW()-1&lt;=COUNTIF(Feuil1!$F$2:$F$360,"&gt;1"),INDIRECT("Feuil1!A"&amp;SMALL(Feuil1!$F$2:$F$360,ROW()-1) ,1) ,"")</f>
        <v/>
      </c>
      <c r="B227" s="9" t="str">
        <f aca="true">IF(ROW()-1&lt;=COUNTIF(Feuil1!$F$2:$F$360,"&gt;1"),INDIRECT("Feuil1!B"&amp;SMALL(Feuil1!$F$2:$F$360,ROW()-1) ,1) ,"")</f>
        <v/>
      </c>
      <c r="C227" s="7" t="str">
        <f aca="true">IF(ROW()-1&lt;=COUNTIF(Feuil1!$F$2:$F$360,"&gt;1"),INDIRECT("Feuil1!C"&amp;SMALL(Feuil1!$F$2:$F$360,ROW()-1) ,1) ,"")</f>
        <v/>
      </c>
      <c r="D227" s="7" t="str">
        <f aca="true">IF(ROW()-1&lt;=COUNTIF(Feuil1!$F$2:$F$360,"&gt;1"),INDIRECT("Feuil1!D"&amp;SMALL(Feuil1!$F$2:$F$360,ROW()-1) ,1) ,"")</f>
        <v/>
      </c>
      <c r="E227" s="0" t="str">
        <f aca="true">IF(ROW()-1&lt;=COUNTIF(Feuil1!$F$2:$F$360,"&gt;1"),INDIRECT("Feuil1!E"&amp;SMALL(Feuil1!$F$2:$F$360,ROW()-1) ,1) ,"")</f>
        <v/>
      </c>
    </row>
    <row r="228" customFormat="false" ht="13.8" hidden="false" customHeight="false" outlineLevel="0" collapsed="false">
      <c r="A228" s="0" t="str">
        <f aca="true">IF(ROW()-1&lt;=COUNTIF(Feuil1!$F$2:$F$360,"&gt;1"),INDIRECT("Feuil1!A"&amp;SMALL(Feuil1!$F$2:$F$360,ROW()-1) ,1) ,"")</f>
        <v/>
      </c>
      <c r="B228" s="9" t="str">
        <f aca="true">IF(ROW()-1&lt;=COUNTIF(Feuil1!$F$2:$F$360,"&gt;1"),INDIRECT("Feuil1!B"&amp;SMALL(Feuil1!$F$2:$F$360,ROW()-1) ,1) ,"")</f>
        <v/>
      </c>
      <c r="C228" s="7" t="str">
        <f aca="true">IF(ROW()-1&lt;=COUNTIF(Feuil1!$F$2:$F$360,"&gt;1"),INDIRECT("Feuil1!C"&amp;SMALL(Feuil1!$F$2:$F$360,ROW()-1) ,1) ,"")</f>
        <v/>
      </c>
      <c r="D228" s="7" t="str">
        <f aca="true">IF(ROW()-1&lt;=COUNTIF(Feuil1!$F$2:$F$360,"&gt;1"),INDIRECT("Feuil1!D"&amp;SMALL(Feuil1!$F$2:$F$360,ROW()-1) ,1) ,"")</f>
        <v/>
      </c>
      <c r="E228" s="0" t="str">
        <f aca="true">IF(ROW()-1&lt;=COUNTIF(Feuil1!$F$2:$F$360,"&gt;1"),INDIRECT("Feuil1!E"&amp;SMALL(Feuil1!$F$2:$F$360,ROW()-1) ,1) ,"")</f>
        <v/>
      </c>
    </row>
    <row r="229" customFormat="false" ht="13.8" hidden="false" customHeight="false" outlineLevel="0" collapsed="false">
      <c r="A229" s="0" t="str">
        <f aca="true">IF(ROW()-1&lt;=COUNTIF(Feuil1!$F$2:$F$360,"&gt;1"),INDIRECT("Feuil1!A"&amp;SMALL(Feuil1!$F$2:$F$360,ROW()-1) ,1) ,"")</f>
        <v/>
      </c>
      <c r="B229" s="9" t="str">
        <f aca="true">IF(ROW()-1&lt;=COUNTIF(Feuil1!$F$2:$F$360,"&gt;1"),INDIRECT("Feuil1!B"&amp;SMALL(Feuil1!$F$2:$F$360,ROW()-1) ,1) ,"")</f>
        <v/>
      </c>
      <c r="C229" s="7" t="str">
        <f aca="true">IF(ROW()-1&lt;=COUNTIF(Feuil1!$F$2:$F$360,"&gt;1"),INDIRECT("Feuil1!C"&amp;SMALL(Feuil1!$F$2:$F$360,ROW()-1) ,1) ,"")</f>
        <v/>
      </c>
      <c r="D229" s="7" t="str">
        <f aca="true">IF(ROW()-1&lt;=COUNTIF(Feuil1!$F$2:$F$360,"&gt;1"),INDIRECT("Feuil1!D"&amp;SMALL(Feuil1!$F$2:$F$360,ROW()-1) ,1) ,"")</f>
        <v/>
      </c>
      <c r="E229" s="0" t="str">
        <f aca="true">IF(ROW()-1&lt;=COUNTIF(Feuil1!$F$2:$F$360,"&gt;1"),INDIRECT("Feuil1!E"&amp;SMALL(Feuil1!$F$2:$F$360,ROW()-1) ,1) ,"")</f>
        <v/>
      </c>
    </row>
    <row r="230" customFormat="false" ht="13.8" hidden="false" customHeight="false" outlineLevel="0" collapsed="false">
      <c r="A230" s="0" t="str">
        <f aca="true">IF(ROW()-1&lt;=COUNTIF(Feuil1!$F$2:$F$360,"&gt;1"),INDIRECT("Feuil1!A"&amp;SMALL(Feuil1!$F$2:$F$360,ROW()-1) ,1) ,"")</f>
        <v/>
      </c>
      <c r="B230" s="9" t="str">
        <f aca="true">IF(ROW()-1&lt;=COUNTIF(Feuil1!$F$2:$F$360,"&gt;1"),INDIRECT("Feuil1!B"&amp;SMALL(Feuil1!$F$2:$F$360,ROW()-1) ,1) ,"")</f>
        <v/>
      </c>
      <c r="C230" s="7" t="str">
        <f aca="true">IF(ROW()-1&lt;=COUNTIF(Feuil1!$F$2:$F$360,"&gt;1"),INDIRECT("Feuil1!C"&amp;SMALL(Feuil1!$F$2:$F$360,ROW()-1) ,1) ,"")</f>
        <v/>
      </c>
      <c r="D230" s="7" t="str">
        <f aca="true">IF(ROW()-1&lt;=COUNTIF(Feuil1!$F$2:$F$360,"&gt;1"),INDIRECT("Feuil1!D"&amp;SMALL(Feuil1!$F$2:$F$360,ROW()-1) ,1) ,"")</f>
        <v/>
      </c>
      <c r="E230" s="0" t="str">
        <f aca="true">IF(ROW()-1&lt;=COUNTIF(Feuil1!$F$2:$F$360,"&gt;1"),INDIRECT("Feuil1!E"&amp;SMALL(Feuil1!$F$2:$F$360,ROW()-1) ,1) ,"")</f>
        <v/>
      </c>
    </row>
    <row r="231" customFormat="false" ht="13.8" hidden="false" customHeight="false" outlineLevel="0" collapsed="false">
      <c r="A231" s="0" t="str">
        <f aca="true">IF(ROW()-1&lt;=COUNTIF(Feuil1!$F$2:$F$360,"&gt;1"),INDIRECT("Feuil1!A"&amp;SMALL(Feuil1!$F$2:$F$360,ROW()-1) ,1) ,"")</f>
        <v/>
      </c>
      <c r="B231" s="9" t="str">
        <f aca="true">IF(ROW()-1&lt;=COUNTIF(Feuil1!$F$2:$F$360,"&gt;1"),INDIRECT("Feuil1!B"&amp;SMALL(Feuil1!$F$2:$F$360,ROW()-1) ,1) ,"")</f>
        <v/>
      </c>
      <c r="C231" s="7" t="str">
        <f aca="true">IF(ROW()-1&lt;=COUNTIF(Feuil1!$F$2:$F$360,"&gt;1"),INDIRECT("Feuil1!C"&amp;SMALL(Feuil1!$F$2:$F$360,ROW()-1) ,1) ,"")</f>
        <v/>
      </c>
      <c r="D231" s="7" t="str">
        <f aca="true">IF(ROW()-1&lt;=COUNTIF(Feuil1!$F$2:$F$360,"&gt;1"),INDIRECT("Feuil1!D"&amp;SMALL(Feuil1!$F$2:$F$360,ROW()-1) ,1) ,"")</f>
        <v/>
      </c>
      <c r="E231" s="0" t="str">
        <f aca="true">IF(ROW()-1&lt;=COUNTIF(Feuil1!$F$2:$F$360,"&gt;1"),INDIRECT("Feuil1!E"&amp;SMALL(Feuil1!$F$2:$F$360,ROW()-1) ,1) ,"")</f>
        <v/>
      </c>
    </row>
    <row r="232" customFormat="false" ht="13.8" hidden="false" customHeight="false" outlineLevel="0" collapsed="false">
      <c r="A232" s="0" t="str">
        <f aca="true">IF(ROW()-1&lt;=COUNTIF(Feuil1!$F$2:$F$360,"&gt;1"),INDIRECT("Feuil1!A"&amp;SMALL(Feuil1!$F$2:$F$360,ROW()-1) ,1) ,"")</f>
        <v/>
      </c>
      <c r="B232" s="9" t="str">
        <f aca="true">IF(ROW()-1&lt;=COUNTIF(Feuil1!$F$2:$F$360,"&gt;1"),INDIRECT("Feuil1!B"&amp;SMALL(Feuil1!$F$2:$F$360,ROW()-1) ,1) ,"")</f>
        <v/>
      </c>
      <c r="C232" s="7" t="str">
        <f aca="true">IF(ROW()-1&lt;=COUNTIF(Feuil1!$F$2:$F$360,"&gt;1"),INDIRECT("Feuil1!C"&amp;SMALL(Feuil1!$F$2:$F$360,ROW()-1) ,1) ,"")</f>
        <v/>
      </c>
      <c r="D232" s="7" t="str">
        <f aca="true">IF(ROW()-1&lt;=COUNTIF(Feuil1!$F$2:$F$360,"&gt;1"),INDIRECT("Feuil1!D"&amp;SMALL(Feuil1!$F$2:$F$360,ROW()-1) ,1) ,"")</f>
        <v/>
      </c>
      <c r="E232" s="0" t="str">
        <f aca="true">IF(ROW()-1&lt;=COUNTIF(Feuil1!$F$2:$F$360,"&gt;1"),INDIRECT("Feuil1!E"&amp;SMALL(Feuil1!$F$2:$F$360,ROW()-1) ,1) ,"")</f>
        <v/>
      </c>
    </row>
    <row r="233" customFormat="false" ht="13.8" hidden="false" customHeight="false" outlineLevel="0" collapsed="false">
      <c r="A233" s="0" t="str">
        <f aca="true">IF(ROW()-1&lt;=COUNTIF(Feuil1!$F$2:$F$360,"&gt;1"),INDIRECT("Feuil1!A"&amp;SMALL(Feuil1!$F$2:$F$360,ROW()-1) ,1) ,"")</f>
        <v/>
      </c>
      <c r="B233" s="9" t="str">
        <f aca="true">IF(ROW()-1&lt;=COUNTIF(Feuil1!$F$2:$F$360,"&gt;1"),INDIRECT("Feuil1!B"&amp;SMALL(Feuil1!$F$2:$F$360,ROW()-1) ,1) ,"")</f>
        <v/>
      </c>
      <c r="C233" s="7" t="str">
        <f aca="true">IF(ROW()-1&lt;=COUNTIF(Feuil1!$F$2:$F$360,"&gt;1"),INDIRECT("Feuil1!C"&amp;SMALL(Feuil1!$F$2:$F$360,ROW()-1) ,1) ,"")</f>
        <v/>
      </c>
      <c r="D233" s="7" t="str">
        <f aca="true">IF(ROW()-1&lt;=COUNTIF(Feuil1!$F$2:$F$360,"&gt;1"),INDIRECT("Feuil1!D"&amp;SMALL(Feuil1!$F$2:$F$360,ROW()-1) ,1) ,"")</f>
        <v/>
      </c>
      <c r="E233" s="0" t="str">
        <f aca="true">IF(ROW()-1&lt;=COUNTIF(Feuil1!$F$2:$F$360,"&gt;1"),INDIRECT("Feuil1!E"&amp;SMALL(Feuil1!$F$2:$F$360,ROW()-1) ,1) ,"")</f>
        <v/>
      </c>
    </row>
    <row r="234" customFormat="false" ht="13.8" hidden="false" customHeight="false" outlineLevel="0" collapsed="false">
      <c r="A234" s="0" t="str">
        <f aca="true">IF(ROW()-1&lt;=COUNTIF(Feuil1!$F$2:$F$360,"&gt;1"),INDIRECT("Feuil1!A"&amp;SMALL(Feuil1!$F$2:$F$360,ROW()-1) ,1) ,"")</f>
        <v/>
      </c>
      <c r="B234" s="9" t="str">
        <f aca="true">IF(ROW()-1&lt;=COUNTIF(Feuil1!$F$2:$F$360,"&gt;1"),INDIRECT("Feuil1!B"&amp;SMALL(Feuil1!$F$2:$F$360,ROW()-1) ,1) ,"")</f>
        <v/>
      </c>
      <c r="C234" s="7" t="str">
        <f aca="true">IF(ROW()-1&lt;=COUNTIF(Feuil1!$F$2:$F$360,"&gt;1"),INDIRECT("Feuil1!C"&amp;SMALL(Feuil1!$F$2:$F$360,ROW()-1) ,1) ,"")</f>
        <v/>
      </c>
      <c r="D234" s="7" t="str">
        <f aca="true">IF(ROW()-1&lt;=COUNTIF(Feuil1!$F$2:$F$360,"&gt;1"),INDIRECT("Feuil1!D"&amp;SMALL(Feuil1!$F$2:$F$360,ROW()-1) ,1) ,"")</f>
        <v/>
      </c>
      <c r="E234" s="0" t="str">
        <f aca="true">IF(ROW()-1&lt;=COUNTIF(Feuil1!$F$2:$F$360,"&gt;1"),INDIRECT("Feuil1!E"&amp;SMALL(Feuil1!$F$2:$F$360,ROW()-1) ,1) ,"")</f>
        <v/>
      </c>
    </row>
    <row r="235" customFormat="false" ht="13.8" hidden="false" customHeight="false" outlineLevel="0" collapsed="false">
      <c r="A235" s="0" t="str">
        <f aca="true">IF(ROW()-1&lt;=COUNTIF(Feuil1!$F$2:$F$360,"&gt;1"),INDIRECT("Feuil1!A"&amp;SMALL(Feuil1!$F$2:$F$360,ROW()-1) ,1) ,"")</f>
        <v/>
      </c>
      <c r="B235" s="9" t="str">
        <f aca="true">IF(ROW()-1&lt;=COUNTIF(Feuil1!$F$2:$F$360,"&gt;1"),INDIRECT("Feuil1!B"&amp;SMALL(Feuil1!$F$2:$F$360,ROW()-1) ,1) ,"")</f>
        <v/>
      </c>
      <c r="C235" s="7" t="str">
        <f aca="true">IF(ROW()-1&lt;=COUNTIF(Feuil1!$F$2:$F$360,"&gt;1"),INDIRECT("Feuil1!C"&amp;SMALL(Feuil1!$F$2:$F$360,ROW()-1) ,1) ,"")</f>
        <v/>
      </c>
      <c r="D235" s="7" t="str">
        <f aca="true">IF(ROW()-1&lt;=COUNTIF(Feuil1!$F$2:$F$360,"&gt;1"),INDIRECT("Feuil1!D"&amp;SMALL(Feuil1!$F$2:$F$360,ROW()-1) ,1) ,"")</f>
        <v/>
      </c>
      <c r="E235" s="0" t="str">
        <f aca="true">IF(ROW()-1&lt;=COUNTIF(Feuil1!$F$2:$F$360,"&gt;1"),INDIRECT("Feuil1!E"&amp;SMALL(Feuil1!$F$2:$F$360,ROW()-1) ,1) ,"")</f>
        <v/>
      </c>
    </row>
    <row r="236" customFormat="false" ht="13.8" hidden="false" customHeight="false" outlineLevel="0" collapsed="false">
      <c r="A236" s="0" t="str">
        <f aca="true">IF(ROW()-1&lt;=COUNTIF(Feuil1!$F$2:$F$360,"&gt;1"),INDIRECT("Feuil1!A"&amp;SMALL(Feuil1!$F$2:$F$360,ROW()-1) ,1) ,"")</f>
        <v/>
      </c>
      <c r="B236" s="9" t="str">
        <f aca="true">IF(ROW()-1&lt;=COUNTIF(Feuil1!$F$2:$F$360,"&gt;1"),INDIRECT("Feuil1!B"&amp;SMALL(Feuil1!$F$2:$F$360,ROW()-1) ,1) ,"")</f>
        <v/>
      </c>
      <c r="C236" s="7" t="str">
        <f aca="true">IF(ROW()-1&lt;=COUNTIF(Feuil1!$F$2:$F$360,"&gt;1"),INDIRECT("Feuil1!C"&amp;SMALL(Feuil1!$F$2:$F$360,ROW()-1) ,1) ,"")</f>
        <v/>
      </c>
      <c r="D236" s="7" t="str">
        <f aca="true">IF(ROW()-1&lt;=COUNTIF(Feuil1!$F$2:$F$360,"&gt;1"),INDIRECT("Feuil1!D"&amp;SMALL(Feuil1!$F$2:$F$360,ROW()-1) ,1) ,"")</f>
        <v/>
      </c>
      <c r="E236" s="0" t="str">
        <f aca="true">IF(ROW()-1&lt;=COUNTIF(Feuil1!$F$2:$F$360,"&gt;1"),INDIRECT("Feuil1!E"&amp;SMALL(Feuil1!$F$2:$F$360,ROW()-1) ,1) ,"")</f>
        <v/>
      </c>
    </row>
    <row r="237" customFormat="false" ht="13.8" hidden="false" customHeight="false" outlineLevel="0" collapsed="false">
      <c r="A237" s="0" t="str">
        <f aca="true">IF(ROW()-1&lt;=COUNTIF(Feuil1!$F$2:$F$360,"&gt;1"),INDIRECT("Feuil1!A"&amp;SMALL(Feuil1!$F$2:$F$360,ROW()-1) ,1) ,"")</f>
        <v/>
      </c>
      <c r="B237" s="9" t="str">
        <f aca="true">IF(ROW()-1&lt;=COUNTIF(Feuil1!$F$2:$F$360,"&gt;1"),INDIRECT("Feuil1!B"&amp;SMALL(Feuil1!$F$2:$F$360,ROW()-1) ,1) ,"")</f>
        <v/>
      </c>
      <c r="C237" s="7" t="str">
        <f aca="true">IF(ROW()-1&lt;=COUNTIF(Feuil1!$F$2:$F$360,"&gt;1"),INDIRECT("Feuil1!C"&amp;SMALL(Feuil1!$F$2:$F$360,ROW()-1) ,1) ,"")</f>
        <v/>
      </c>
      <c r="D237" s="7" t="str">
        <f aca="true">IF(ROW()-1&lt;=COUNTIF(Feuil1!$F$2:$F$360,"&gt;1"),INDIRECT("Feuil1!D"&amp;SMALL(Feuil1!$F$2:$F$360,ROW()-1) ,1) ,"")</f>
        <v/>
      </c>
      <c r="E237" s="0" t="str">
        <f aca="true">IF(ROW()-1&lt;=COUNTIF(Feuil1!$F$2:$F$360,"&gt;1"),INDIRECT("Feuil1!E"&amp;SMALL(Feuil1!$F$2:$F$360,ROW()-1) ,1) ,"")</f>
        <v/>
      </c>
    </row>
    <row r="238" customFormat="false" ht="13.8" hidden="false" customHeight="false" outlineLevel="0" collapsed="false">
      <c r="A238" s="0" t="str">
        <f aca="true">IF(ROW()-1&lt;=COUNTIF(Feuil1!$F$2:$F$360,"&gt;1"),INDIRECT("Feuil1!A"&amp;SMALL(Feuil1!$F$2:$F$360,ROW()-1) ,1) ,"")</f>
        <v/>
      </c>
      <c r="B238" s="9" t="str">
        <f aca="true">IF(ROW()-1&lt;=COUNTIF(Feuil1!$F$2:$F$360,"&gt;1"),INDIRECT("Feuil1!B"&amp;SMALL(Feuil1!$F$2:$F$360,ROW()-1) ,1) ,"")</f>
        <v/>
      </c>
      <c r="C238" s="7" t="str">
        <f aca="true">IF(ROW()-1&lt;=COUNTIF(Feuil1!$F$2:$F$360,"&gt;1"),INDIRECT("Feuil1!C"&amp;SMALL(Feuil1!$F$2:$F$360,ROW()-1) ,1) ,"")</f>
        <v/>
      </c>
      <c r="D238" s="7" t="str">
        <f aca="true">IF(ROW()-1&lt;=COUNTIF(Feuil1!$F$2:$F$360,"&gt;1"),INDIRECT("Feuil1!D"&amp;SMALL(Feuil1!$F$2:$F$360,ROW()-1) ,1) ,"")</f>
        <v/>
      </c>
      <c r="E238" s="0" t="str">
        <f aca="true">IF(ROW()-1&lt;=COUNTIF(Feuil1!$F$2:$F$360,"&gt;1"),INDIRECT("Feuil1!E"&amp;SMALL(Feuil1!$F$2:$F$360,ROW()-1) ,1) ,"")</f>
        <v/>
      </c>
    </row>
    <row r="239" customFormat="false" ht="13.8" hidden="false" customHeight="false" outlineLevel="0" collapsed="false">
      <c r="A239" s="0" t="str">
        <f aca="true">IF(ROW()-1&lt;=COUNTIF(Feuil1!$F$2:$F$360,"&gt;1"),INDIRECT("Feuil1!A"&amp;SMALL(Feuil1!$F$2:$F$360,ROW()-1) ,1) ,"")</f>
        <v/>
      </c>
      <c r="B239" s="9" t="str">
        <f aca="true">IF(ROW()-1&lt;=COUNTIF(Feuil1!$F$2:$F$360,"&gt;1"),INDIRECT("Feuil1!B"&amp;SMALL(Feuil1!$F$2:$F$360,ROW()-1) ,1) ,"")</f>
        <v/>
      </c>
      <c r="C239" s="7" t="str">
        <f aca="true">IF(ROW()-1&lt;=COUNTIF(Feuil1!$F$2:$F$360,"&gt;1"),INDIRECT("Feuil1!C"&amp;SMALL(Feuil1!$F$2:$F$360,ROW()-1) ,1) ,"")</f>
        <v/>
      </c>
      <c r="D239" s="7" t="str">
        <f aca="true">IF(ROW()-1&lt;=COUNTIF(Feuil1!$F$2:$F$360,"&gt;1"),INDIRECT("Feuil1!D"&amp;SMALL(Feuil1!$F$2:$F$360,ROW()-1) ,1) ,"")</f>
        <v/>
      </c>
      <c r="E239" s="0" t="str">
        <f aca="true">IF(ROW()-1&lt;=COUNTIF(Feuil1!$F$2:$F$360,"&gt;1"),INDIRECT("Feuil1!E"&amp;SMALL(Feuil1!$F$2:$F$360,ROW()-1) ,1) ,"")</f>
        <v/>
      </c>
    </row>
    <row r="240" customFormat="false" ht="13.8" hidden="false" customHeight="false" outlineLevel="0" collapsed="false">
      <c r="A240" s="0" t="str">
        <f aca="true">IF(ROW()-1&lt;=COUNTIF(Feuil1!$F$2:$F$360,"&gt;1"),INDIRECT("Feuil1!A"&amp;SMALL(Feuil1!$F$2:$F$360,ROW()-1) ,1) ,"")</f>
        <v/>
      </c>
      <c r="B240" s="9" t="str">
        <f aca="true">IF(ROW()-1&lt;=COUNTIF(Feuil1!$F$2:$F$360,"&gt;1"),INDIRECT("Feuil1!B"&amp;SMALL(Feuil1!$F$2:$F$360,ROW()-1) ,1) ,"")</f>
        <v/>
      </c>
      <c r="C240" s="7" t="str">
        <f aca="true">IF(ROW()-1&lt;=COUNTIF(Feuil1!$F$2:$F$360,"&gt;1"),INDIRECT("Feuil1!C"&amp;SMALL(Feuil1!$F$2:$F$360,ROW()-1) ,1) ,"")</f>
        <v/>
      </c>
      <c r="D240" s="7" t="str">
        <f aca="true">IF(ROW()-1&lt;=COUNTIF(Feuil1!$F$2:$F$360,"&gt;1"),INDIRECT("Feuil1!D"&amp;SMALL(Feuil1!$F$2:$F$360,ROW()-1) ,1) ,"")</f>
        <v/>
      </c>
      <c r="E240" s="0" t="str">
        <f aca="true">IF(ROW()-1&lt;=COUNTIF(Feuil1!$F$2:$F$360,"&gt;1"),INDIRECT("Feuil1!E"&amp;SMALL(Feuil1!$F$2:$F$360,ROW()-1) ,1) ,"")</f>
        <v/>
      </c>
    </row>
    <row r="241" customFormat="false" ht="13.8" hidden="false" customHeight="false" outlineLevel="0" collapsed="false">
      <c r="A241" s="0" t="str">
        <f aca="true">IF(ROW()-1&lt;=COUNTIF(Feuil1!$F$2:$F$360,"&gt;1"),INDIRECT("Feuil1!A"&amp;SMALL(Feuil1!$F$2:$F$360,ROW()-1) ,1) ,"")</f>
        <v/>
      </c>
      <c r="B241" s="9" t="str">
        <f aca="true">IF(ROW()-1&lt;=COUNTIF(Feuil1!$F$2:$F$360,"&gt;1"),INDIRECT("Feuil1!B"&amp;SMALL(Feuil1!$F$2:$F$360,ROW()-1) ,1) ,"")</f>
        <v/>
      </c>
      <c r="C241" s="7" t="str">
        <f aca="true">IF(ROW()-1&lt;=COUNTIF(Feuil1!$F$2:$F$360,"&gt;1"),INDIRECT("Feuil1!C"&amp;SMALL(Feuil1!$F$2:$F$360,ROW()-1) ,1) ,"")</f>
        <v/>
      </c>
      <c r="D241" s="7" t="str">
        <f aca="true">IF(ROW()-1&lt;=COUNTIF(Feuil1!$F$2:$F$360,"&gt;1"),INDIRECT("Feuil1!D"&amp;SMALL(Feuil1!$F$2:$F$360,ROW()-1) ,1) ,"")</f>
        <v/>
      </c>
      <c r="E241" s="0" t="str">
        <f aca="true">IF(ROW()-1&lt;=COUNTIF(Feuil1!$F$2:$F$360,"&gt;1"),INDIRECT("Feuil1!E"&amp;SMALL(Feuil1!$F$2:$F$360,ROW()-1) ,1) ,"")</f>
        <v/>
      </c>
    </row>
    <row r="242" customFormat="false" ht="13.8" hidden="false" customHeight="false" outlineLevel="0" collapsed="false">
      <c r="A242" s="0" t="str">
        <f aca="true">IF(ROW()-1&lt;=COUNTIF(Feuil1!$F$2:$F$360,"&gt;1"),INDIRECT("Feuil1!A"&amp;SMALL(Feuil1!$F$2:$F$360,ROW()-1) ,1) ,"")</f>
        <v/>
      </c>
      <c r="B242" s="9" t="str">
        <f aca="true">IF(ROW()-1&lt;=COUNTIF(Feuil1!$F$2:$F$360,"&gt;1"),INDIRECT("Feuil1!B"&amp;SMALL(Feuil1!$F$2:$F$360,ROW()-1) ,1) ,"")</f>
        <v/>
      </c>
      <c r="C242" s="7" t="str">
        <f aca="true">IF(ROW()-1&lt;=COUNTIF(Feuil1!$F$2:$F$360,"&gt;1"),INDIRECT("Feuil1!C"&amp;SMALL(Feuil1!$F$2:$F$360,ROW()-1) ,1) ,"")</f>
        <v/>
      </c>
      <c r="D242" s="7" t="str">
        <f aca="true">IF(ROW()-1&lt;=COUNTIF(Feuil1!$F$2:$F$360,"&gt;1"),INDIRECT("Feuil1!D"&amp;SMALL(Feuil1!$F$2:$F$360,ROW()-1) ,1) ,"")</f>
        <v/>
      </c>
      <c r="E242" s="0" t="str">
        <f aca="true">IF(ROW()-1&lt;=COUNTIF(Feuil1!$F$2:$F$360,"&gt;1"),INDIRECT("Feuil1!E"&amp;SMALL(Feuil1!$F$2:$F$360,ROW()-1) ,1) ,"")</f>
        <v/>
      </c>
    </row>
    <row r="243" customFormat="false" ht="13.8" hidden="false" customHeight="false" outlineLevel="0" collapsed="false">
      <c r="A243" s="0" t="str">
        <f aca="true">IF(ROW()-1&lt;=COUNTIF(Feuil1!$F$2:$F$360,"&gt;1"),INDIRECT("Feuil1!A"&amp;SMALL(Feuil1!$F$2:$F$360,ROW()-1) ,1) ,"")</f>
        <v/>
      </c>
      <c r="B243" s="9" t="str">
        <f aca="true">IF(ROW()-1&lt;=COUNTIF(Feuil1!$F$2:$F$360,"&gt;1"),INDIRECT("Feuil1!B"&amp;SMALL(Feuil1!$F$2:$F$360,ROW()-1) ,1) ,"")</f>
        <v/>
      </c>
      <c r="C243" s="7" t="str">
        <f aca="true">IF(ROW()-1&lt;=COUNTIF(Feuil1!$F$2:$F$360,"&gt;1"),INDIRECT("Feuil1!C"&amp;SMALL(Feuil1!$F$2:$F$360,ROW()-1) ,1) ,"")</f>
        <v/>
      </c>
      <c r="D243" s="7" t="str">
        <f aca="true">IF(ROW()-1&lt;=COUNTIF(Feuil1!$F$2:$F$360,"&gt;1"),INDIRECT("Feuil1!D"&amp;SMALL(Feuil1!$F$2:$F$360,ROW()-1) ,1) ,"")</f>
        <v/>
      </c>
      <c r="E243" s="0" t="str">
        <f aca="true">IF(ROW()-1&lt;=COUNTIF(Feuil1!$F$2:$F$360,"&gt;1"),INDIRECT("Feuil1!E"&amp;SMALL(Feuil1!$F$2:$F$360,ROW()-1) ,1) ,"")</f>
        <v/>
      </c>
    </row>
    <row r="244" customFormat="false" ht="13.8" hidden="false" customHeight="false" outlineLevel="0" collapsed="false">
      <c r="A244" s="0" t="str">
        <f aca="true">IF(ROW()-1&lt;=COUNTIF(Feuil1!$F$2:$F$360,"&gt;1"),INDIRECT("Feuil1!A"&amp;SMALL(Feuil1!$F$2:$F$360,ROW()-1) ,1) ,"")</f>
        <v/>
      </c>
      <c r="B244" s="9" t="str">
        <f aca="true">IF(ROW()-1&lt;=COUNTIF(Feuil1!$F$2:$F$360,"&gt;1"),INDIRECT("Feuil1!B"&amp;SMALL(Feuil1!$F$2:$F$360,ROW()-1) ,1) ,"")</f>
        <v/>
      </c>
      <c r="C244" s="7" t="str">
        <f aca="true">IF(ROW()-1&lt;=COUNTIF(Feuil1!$F$2:$F$360,"&gt;1"),INDIRECT("Feuil1!C"&amp;SMALL(Feuil1!$F$2:$F$360,ROW()-1) ,1) ,"")</f>
        <v/>
      </c>
      <c r="D244" s="7" t="str">
        <f aca="true">IF(ROW()-1&lt;=COUNTIF(Feuil1!$F$2:$F$360,"&gt;1"),INDIRECT("Feuil1!D"&amp;SMALL(Feuil1!$F$2:$F$360,ROW()-1) ,1) ,"")</f>
        <v/>
      </c>
      <c r="E244" s="0" t="str">
        <f aca="true">IF(ROW()-1&lt;=COUNTIF(Feuil1!$F$2:$F$360,"&gt;1"),INDIRECT("Feuil1!E"&amp;SMALL(Feuil1!$F$2:$F$360,ROW()-1) ,1) ,"")</f>
        <v/>
      </c>
    </row>
    <row r="245" customFormat="false" ht="13.8" hidden="false" customHeight="false" outlineLevel="0" collapsed="false">
      <c r="A245" s="0" t="str">
        <f aca="true">IF(ROW()-1&lt;=COUNTIF(Feuil1!$F$2:$F$360,"&gt;1"),INDIRECT("Feuil1!A"&amp;SMALL(Feuil1!$F$2:$F$360,ROW()-1) ,1) ,"")</f>
        <v/>
      </c>
      <c r="B245" s="9" t="str">
        <f aca="true">IF(ROW()-1&lt;=COUNTIF(Feuil1!$F$2:$F$360,"&gt;1"),INDIRECT("Feuil1!B"&amp;SMALL(Feuil1!$F$2:$F$360,ROW()-1) ,1) ,"")</f>
        <v/>
      </c>
      <c r="C245" s="7" t="str">
        <f aca="true">IF(ROW()-1&lt;=COUNTIF(Feuil1!$F$2:$F$360,"&gt;1"),INDIRECT("Feuil1!C"&amp;SMALL(Feuil1!$F$2:$F$360,ROW()-1) ,1) ,"")</f>
        <v/>
      </c>
      <c r="D245" s="7" t="str">
        <f aca="true">IF(ROW()-1&lt;=COUNTIF(Feuil1!$F$2:$F$360,"&gt;1"),INDIRECT("Feuil1!D"&amp;SMALL(Feuil1!$F$2:$F$360,ROW()-1) ,1) ,"")</f>
        <v/>
      </c>
      <c r="E245" s="0" t="str">
        <f aca="true">IF(ROW()-1&lt;=COUNTIF(Feuil1!$F$2:$F$360,"&gt;1"),INDIRECT("Feuil1!E"&amp;SMALL(Feuil1!$F$2:$F$360,ROW()-1) ,1) ,"")</f>
        <v/>
      </c>
    </row>
    <row r="246" customFormat="false" ht="13.8" hidden="false" customHeight="false" outlineLevel="0" collapsed="false">
      <c r="A246" s="0" t="str">
        <f aca="true">IF(ROW()-1&lt;=COUNTIF(Feuil1!$F$2:$F$360,"&gt;1"),INDIRECT("Feuil1!A"&amp;SMALL(Feuil1!$F$2:$F$360,ROW()-1) ,1) ,"")</f>
        <v/>
      </c>
      <c r="B246" s="9" t="str">
        <f aca="true">IF(ROW()-1&lt;=COUNTIF(Feuil1!$F$2:$F$360,"&gt;1"),INDIRECT("Feuil1!B"&amp;SMALL(Feuil1!$F$2:$F$360,ROW()-1) ,1) ,"")</f>
        <v/>
      </c>
      <c r="C246" s="7" t="str">
        <f aca="true">IF(ROW()-1&lt;=COUNTIF(Feuil1!$F$2:$F$360,"&gt;1"),INDIRECT("Feuil1!C"&amp;SMALL(Feuil1!$F$2:$F$360,ROW()-1) ,1) ,"")</f>
        <v/>
      </c>
      <c r="D246" s="7" t="str">
        <f aca="true">IF(ROW()-1&lt;=COUNTIF(Feuil1!$F$2:$F$360,"&gt;1"),INDIRECT("Feuil1!D"&amp;SMALL(Feuil1!$F$2:$F$360,ROW()-1) ,1) ,"")</f>
        <v/>
      </c>
      <c r="E246" s="0" t="str">
        <f aca="true">IF(ROW()-1&lt;=COUNTIF(Feuil1!$F$2:$F$360,"&gt;1"),INDIRECT("Feuil1!E"&amp;SMALL(Feuil1!$F$2:$F$360,ROW()-1) ,1) ,"")</f>
        <v/>
      </c>
    </row>
    <row r="247" customFormat="false" ht="13.8" hidden="false" customHeight="false" outlineLevel="0" collapsed="false">
      <c r="A247" s="0" t="str">
        <f aca="true">IF(ROW()-1&lt;=COUNTIF(Feuil1!$F$2:$F$360,"&gt;1"),INDIRECT("Feuil1!A"&amp;SMALL(Feuil1!$F$2:$F$360,ROW()-1) ,1) ,"")</f>
        <v/>
      </c>
      <c r="B247" s="9" t="str">
        <f aca="true">IF(ROW()-1&lt;=COUNTIF(Feuil1!$F$2:$F$360,"&gt;1"),INDIRECT("Feuil1!B"&amp;SMALL(Feuil1!$F$2:$F$360,ROW()-1) ,1) ,"")</f>
        <v/>
      </c>
      <c r="C247" s="7" t="str">
        <f aca="true">IF(ROW()-1&lt;=COUNTIF(Feuil1!$F$2:$F$360,"&gt;1"),INDIRECT("Feuil1!C"&amp;SMALL(Feuil1!$F$2:$F$360,ROW()-1) ,1) ,"")</f>
        <v/>
      </c>
      <c r="D247" s="7" t="str">
        <f aca="true">IF(ROW()-1&lt;=COUNTIF(Feuil1!$F$2:$F$360,"&gt;1"),INDIRECT("Feuil1!D"&amp;SMALL(Feuil1!$F$2:$F$360,ROW()-1) ,1) ,"")</f>
        <v/>
      </c>
      <c r="E247" s="0" t="str">
        <f aca="true">IF(ROW()-1&lt;=COUNTIF(Feuil1!$F$2:$F$360,"&gt;1"),INDIRECT("Feuil1!E"&amp;SMALL(Feuil1!$F$2:$F$360,ROW()-1) ,1) ,"")</f>
        <v/>
      </c>
    </row>
    <row r="248" customFormat="false" ht="13.8" hidden="false" customHeight="false" outlineLevel="0" collapsed="false">
      <c r="A248" s="0" t="str">
        <f aca="true">IF(ROW()-1&lt;=COUNTIF(Feuil1!$F$2:$F$360,"&gt;1"),INDIRECT("Feuil1!A"&amp;SMALL(Feuil1!$F$2:$F$360,ROW()-1) ,1) ,"")</f>
        <v/>
      </c>
      <c r="B248" s="9" t="str">
        <f aca="true">IF(ROW()-1&lt;=COUNTIF(Feuil1!$F$2:$F$360,"&gt;1"),INDIRECT("Feuil1!B"&amp;SMALL(Feuil1!$F$2:$F$360,ROW()-1) ,1) ,"")</f>
        <v/>
      </c>
      <c r="C248" s="7" t="str">
        <f aca="true">IF(ROW()-1&lt;=COUNTIF(Feuil1!$F$2:$F$360,"&gt;1"),INDIRECT("Feuil1!C"&amp;SMALL(Feuil1!$F$2:$F$360,ROW()-1) ,1) ,"")</f>
        <v/>
      </c>
      <c r="D248" s="7" t="str">
        <f aca="true">IF(ROW()-1&lt;=COUNTIF(Feuil1!$F$2:$F$360,"&gt;1"),INDIRECT("Feuil1!D"&amp;SMALL(Feuil1!$F$2:$F$360,ROW()-1) ,1) ,"")</f>
        <v/>
      </c>
      <c r="E248" s="0" t="str">
        <f aca="true">IF(ROW()-1&lt;=COUNTIF(Feuil1!$F$2:$F$360,"&gt;1"),INDIRECT("Feuil1!E"&amp;SMALL(Feuil1!$F$2:$F$360,ROW()-1) ,1) ,"")</f>
        <v/>
      </c>
    </row>
    <row r="249" customFormat="false" ht="13.8" hidden="false" customHeight="false" outlineLevel="0" collapsed="false">
      <c r="A249" s="0" t="str">
        <f aca="true">IF(ROW()-1&lt;=COUNTIF(Feuil1!$F$2:$F$360,"&gt;1"),INDIRECT("Feuil1!A"&amp;SMALL(Feuil1!$F$2:$F$360,ROW()-1) ,1) ,"")</f>
        <v/>
      </c>
      <c r="B249" s="9" t="str">
        <f aca="true">IF(ROW()-1&lt;=COUNTIF(Feuil1!$F$2:$F$360,"&gt;1"),INDIRECT("Feuil1!B"&amp;SMALL(Feuil1!$F$2:$F$360,ROW()-1) ,1) ,"")</f>
        <v/>
      </c>
      <c r="C249" s="7" t="str">
        <f aca="true">IF(ROW()-1&lt;=COUNTIF(Feuil1!$F$2:$F$360,"&gt;1"),INDIRECT("Feuil1!C"&amp;SMALL(Feuil1!$F$2:$F$360,ROW()-1) ,1) ,"")</f>
        <v/>
      </c>
      <c r="D249" s="7" t="str">
        <f aca="true">IF(ROW()-1&lt;=COUNTIF(Feuil1!$F$2:$F$360,"&gt;1"),INDIRECT("Feuil1!D"&amp;SMALL(Feuil1!$F$2:$F$360,ROW()-1) ,1) ,"")</f>
        <v/>
      </c>
      <c r="E249" s="0" t="str">
        <f aca="true">IF(ROW()-1&lt;=COUNTIF(Feuil1!$F$2:$F$360,"&gt;1"),INDIRECT("Feuil1!E"&amp;SMALL(Feuil1!$F$2:$F$360,ROW()-1) ,1) ,"")</f>
        <v/>
      </c>
    </row>
    <row r="250" customFormat="false" ht="13.8" hidden="false" customHeight="false" outlineLevel="0" collapsed="false">
      <c r="A250" s="0" t="str">
        <f aca="true">IF(ROW()-1&lt;=COUNTIF(Feuil1!$F$2:$F$360,"&gt;1"),INDIRECT("Feuil1!A"&amp;SMALL(Feuil1!$F$2:$F$360,ROW()-1) ,1) ,"")</f>
        <v/>
      </c>
      <c r="B250" s="9" t="str">
        <f aca="true">IF(ROW()-1&lt;=COUNTIF(Feuil1!$F$2:$F$360,"&gt;1"),INDIRECT("Feuil1!B"&amp;SMALL(Feuil1!$F$2:$F$360,ROW()-1) ,1) ,"")</f>
        <v/>
      </c>
      <c r="C250" s="7" t="str">
        <f aca="true">IF(ROW()-1&lt;=COUNTIF(Feuil1!$F$2:$F$360,"&gt;1"),INDIRECT("Feuil1!C"&amp;SMALL(Feuil1!$F$2:$F$360,ROW()-1) ,1) ,"")</f>
        <v/>
      </c>
      <c r="D250" s="7" t="str">
        <f aca="true">IF(ROW()-1&lt;=COUNTIF(Feuil1!$F$2:$F$360,"&gt;1"),INDIRECT("Feuil1!D"&amp;SMALL(Feuil1!$F$2:$F$360,ROW()-1) ,1) ,"")</f>
        <v/>
      </c>
      <c r="E250" s="0" t="str">
        <f aca="true">IF(ROW()-1&lt;=COUNTIF(Feuil1!$F$2:$F$360,"&gt;1"),INDIRECT("Feuil1!E"&amp;SMALL(Feuil1!$F$2:$F$360,ROW()-1) ,1) ,"")</f>
        <v/>
      </c>
    </row>
    <row r="251" customFormat="false" ht="13.8" hidden="false" customHeight="false" outlineLevel="0" collapsed="false">
      <c r="A251" s="0" t="str">
        <f aca="true">IF(ROW()-1&lt;=COUNTIF(Feuil1!$F$2:$F$360,"&gt;1"),INDIRECT("Feuil1!A"&amp;SMALL(Feuil1!$F$2:$F$360,ROW()-1) ,1) ,"")</f>
        <v/>
      </c>
      <c r="B251" s="9" t="str">
        <f aca="true">IF(ROW()-1&lt;=COUNTIF(Feuil1!$F$2:$F$360,"&gt;1"),INDIRECT("Feuil1!B"&amp;SMALL(Feuil1!$F$2:$F$360,ROW()-1) ,1) ,"")</f>
        <v/>
      </c>
      <c r="C251" s="7" t="str">
        <f aca="true">IF(ROW()-1&lt;=COUNTIF(Feuil1!$F$2:$F$360,"&gt;1"),INDIRECT("Feuil1!C"&amp;SMALL(Feuil1!$F$2:$F$360,ROW()-1) ,1) ,"")</f>
        <v/>
      </c>
      <c r="D251" s="7" t="str">
        <f aca="true">IF(ROW()-1&lt;=COUNTIF(Feuil1!$F$2:$F$360,"&gt;1"),INDIRECT("Feuil1!D"&amp;SMALL(Feuil1!$F$2:$F$360,ROW()-1) ,1) ,"")</f>
        <v/>
      </c>
      <c r="E251" s="0" t="str">
        <f aca="true">IF(ROW()-1&lt;=COUNTIF(Feuil1!$F$2:$F$360,"&gt;1"),INDIRECT("Feuil1!E"&amp;SMALL(Feuil1!$F$2:$F$360,ROW()-1) ,1) ,"")</f>
        <v/>
      </c>
    </row>
    <row r="252" customFormat="false" ht="13.8" hidden="false" customHeight="false" outlineLevel="0" collapsed="false">
      <c r="A252" s="0" t="str">
        <f aca="true">IF(ROW()-1&lt;=COUNTIF(Feuil1!$F$2:$F$360,"&gt;1"),INDIRECT("Feuil1!A"&amp;SMALL(Feuil1!$F$2:$F$360,ROW()-1) ,1) ,"")</f>
        <v/>
      </c>
      <c r="B252" s="9" t="str">
        <f aca="true">IF(ROW()-1&lt;=COUNTIF(Feuil1!$F$2:$F$360,"&gt;1"),INDIRECT("Feuil1!B"&amp;SMALL(Feuil1!$F$2:$F$360,ROW()-1) ,1) ,"")</f>
        <v/>
      </c>
      <c r="C252" s="7" t="str">
        <f aca="true">IF(ROW()-1&lt;=COUNTIF(Feuil1!$F$2:$F$360,"&gt;1"),INDIRECT("Feuil1!C"&amp;SMALL(Feuil1!$F$2:$F$360,ROW()-1) ,1) ,"")</f>
        <v/>
      </c>
      <c r="D252" s="7" t="str">
        <f aca="true">IF(ROW()-1&lt;=COUNTIF(Feuil1!$F$2:$F$360,"&gt;1"),INDIRECT("Feuil1!D"&amp;SMALL(Feuil1!$F$2:$F$360,ROW()-1) ,1) ,"")</f>
        <v/>
      </c>
      <c r="E252" s="0" t="str">
        <f aca="true">IF(ROW()-1&lt;=COUNTIF(Feuil1!$F$2:$F$360,"&gt;1"),INDIRECT("Feuil1!E"&amp;SMALL(Feuil1!$F$2:$F$360,ROW()-1) ,1) ,"")</f>
        <v/>
      </c>
    </row>
    <row r="253" customFormat="false" ht="13.8" hidden="false" customHeight="false" outlineLevel="0" collapsed="false">
      <c r="A253" s="0" t="str">
        <f aca="true">IF(ROW()-1&lt;=COUNTIF(Feuil1!$F$2:$F$360,"&gt;1"),INDIRECT("Feuil1!A"&amp;SMALL(Feuil1!$F$2:$F$360,ROW()-1) ,1) ,"")</f>
        <v/>
      </c>
      <c r="B253" s="9" t="str">
        <f aca="true">IF(ROW()-1&lt;=COUNTIF(Feuil1!$F$2:$F$360,"&gt;1"),INDIRECT("Feuil1!B"&amp;SMALL(Feuil1!$F$2:$F$360,ROW()-1) ,1) ,"")</f>
        <v/>
      </c>
      <c r="C253" s="7" t="str">
        <f aca="true">IF(ROW()-1&lt;=COUNTIF(Feuil1!$F$2:$F$360,"&gt;1"),INDIRECT("Feuil1!C"&amp;SMALL(Feuil1!$F$2:$F$360,ROW()-1) ,1) ,"")</f>
        <v/>
      </c>
      <c r="D253" s="7" t="str">
        <f aca="true">IF(ROW()-1&lt;=COUNTIF(Feuil1!$F$2:$F$360,"&gt;1"),INDIRECT("Feuil1!D"&amp;SMALL(Feuil1!$F$2:$F$360,ROW()-1) ,1) ,"")</f>
        <v/>
      </c>
      <c r="E253" s="0" t="str">
        <f aca="true">IF(ROW()-1&lt;=COUNTIF(Feuil1!$F$2:$F$360,"&gt;1"),INDIRECT("Feuil1!E"&amp;SMALL(Feuil1!$F$2:$F$360,ROW()-1) ,1) ,"")</f>
        <v/>
      </c>
    </row>
    <row r="254" customFormat="false" ht="13.8" hidden="false" customHeight="false" outlineLevel="0" collapsed="false">
      <c r="A254" s="0" t="str">
        <f aca="true">IF(ROW()-1&lt;=COUNTIF(Feuil1!$F$2:$F$360,"&gt;1"),INDIRECT("Feuil1!A"&amp;SMALL(Feuil1!$F$2:$F$360,ROW()-1) ,1) ,"")</f>
        <v/>
      </c>
      <c r="B254" s="9" t="str">
        <f aca="true">IF(ROW()-1&lt;=COUNTIF(Feuil1!$F$2:$F$360,"&gt;1"),INDIRECT("Feuil1!B"&amp;SMALL(Feuil1!$F$2:$F$360,ROW()-1) ,1) ,"")</f>
        <v/>
      </c>
      <c r="C254" s="7" t="str">
        <f aca="true">IF(ROW()-1&lt;=COUNTIF(Feuil1!$F$2:$F$360,"&gt;1"),INDIRECT("Feuil1!C"&amp;SMALL(Feuil1!$F$2:$F$360,ROW()-1) ,1) ,"")</f>
        <v/>
      </c>
      <c r="D254" s="7" t="str">
        <f aca="true">IF(ROW()-1&lt;=COUNTIF(Feuil1!$F$2:$F$360,"&gt;1"),INDIRECT("Feuil1!D"&amp;SMALL(Feuil1!$F$2:$F$360,ROW()-1) ,1) ,"")</f>
        <v/>
      </c>
      <c r="E254" s="0" t="str">
        <f aca="true">IF(ROW()-1&lt;=COUNTIF(Feuil1!$F$2:$F$360,"&gt;1"),INDIRECT("Feuil1!E"&amp;SMALL(Feuil1!$F$2:$F$360,ROW()-1) ,1) ,"")</f>
        <v/>
      </c>
    </row>
    <row r="255" customFormat="false" ht="13.8" hidden="false" customHeight="false" outlineLevel="0" collapsed="false">
      <c r="A255" s="0" t="str">
        <f aca="true">IF(ROW()-1&lt;=COUNTIF(Feuil1!$F$2:$F$360,"&gt;1"),INDIRECT("Feuil1!A"&amp;SMALL(Feuil1!$F$2:$F$360,ROW()-1) ,1) ,"")</f>
        <v/>
      </c>
      <c r="B255" s="9" t="str">
        <f aca="true">IF(ROW()-1&lt;=COUNTIF(Feuil1!$F$2:$F$360,"&gt;1"),INDIRECT("Feuil1!B"&amp;SMALL(Feuil1!$F$2:$F$360,ROW()-1) ,1) ,"")</f>
        <v/>
      </c>
      <c r="C255" s="7" t="str">
        <f aca="true">IF(ROW()-1&lt;=COUNTIF(Feuil1!$F$2:$F$360,"&gt;1"),INDIRECT("Feuil1!C"&amp;SMALL(Feuil1!$F$2:$F$360,ROW()-1) ,1) ,"")</f>
        <v/>
      </c>
      <c r="D255" s="7" t="str">
        <f aca="true">IF(ROW()-1&lt;=COUNTIF(Feuil1!$F$2:$F$360,"&gt;1"),INDIRECT("Feuil1!D"&amp;SMALL(Feuil1!$F$2:$F$360,ROW()-1) ,1) ,"")</f>
        <v/>
      </c>
      <c r="E255" s="0" t="str">
        <f aca="true">IF(ROW()-1&lt;=COUNTIF(Feuil1!$F$2:$F$360,"&gt;1"),INDIRECT("Feuil1!E"&amp;SMALL(Feuil1!$F$2:$F$360,ROW()-1) ,1) ,"")</f>
        <v/>
      </c>
    </row>
    <row r="256" customFormat="false" ht="13.8" hidden="false" customHeight="false" outlineLevel="0" collapsed="false">
      <c r="A256" s="0" t="str">
        <f aca="true">IF(ROW()-1&lt;=COUNTIF(Feuil1!$F$2:$F$360,"&gt;1"),INDIRECT("Feuil1!A"&amp;SMALL(Feuil1!$F$2:$F$360,ROW()-1) ,1) ,"")</f>
        <v/>
      </c>
      <c r="B256" s="9" t="str">
        <f aca="true">IF(ROW()-1&lt;=COUNTIF(Feuil1!$F$2:$F$360,"&gt;1"),INDIRECT("Feuil1!B"&amp;SMALL(Feuil1!$F$2:$F$360,ROW()-1) ,1) ,"")</f>
        <v/>
      </c>
      <c r="C256" s="7" t="str">
        <f aca="true">IF(ROW()-1&lt;=COUNTIF(Feuil1!$F$2:$F$360,"&gt;1"),INDIRECT("Feuil1!C"&amp;SMALL(Feuil1!$F$2:$F$360,ROW()-1) ,1) ,"")</f>
        <v/>
      </c>
      <c r="D256" s="7" t="str">
        <f aca="true">IF(ROW()-1&lt;=COUNTIF(Feuil1!$F$2:$F$360,"&gt;1"),INDIRECT("Feuil1!D"&amp;SMALL(Feuil1!$F$2:$F$360,ROW()-1) ,1) ,"")</f>
        <v/>
      </c>
      <c r="E256" s="0" t="str">
        <f aca="true">IF(ROW()-1&lt;=COUNTIF(Feuil1!$F$2:$F$360,"&gt;1"),INDIRECT("Feuil1!E"&amp;SMALL(Feuil1!$F$2:$F$360,ROW()-1) ,1) ,"")</f>
        <v/>
      </c>
    </row>
    <row r="257" customFormat="false" ht="13.8" hidden="false" customHeight="false" outlineLevel="0" collapsed="false">
      <c r="A257" s="0" t="str">
        <f aca="true">IF(ROW()-1&lt;=COUNTIF(Feuil1!$F$2:$F$360,"&gt;1"),INDIRECT("Feuil1!A"&amp;SMALL(Feuil1!$F$2:$F$360,ROW()-1) ,1) ,"")</f>
        <v/>
      </c>
      <c r="B257" s="9" t="str">
        <f aca="true">IF(ROW()-1&lt;=COUNTIF(Feuil1!$F$2:$F$360,"&gt;1"),INDIRECT("Feuil1!B"&amp;SMALL(Feuil1!$F$2:$F$360,ROW()-1) ,1) ,"")</f>
        <v/>
      </c>
      <c r="C257" s="7" t="str">
        <f aca="true">IF(ROW()-1&lt;=COUNTIF(Feuil1!$F$2:$F$360,"&gt;1"),INDIRECT("Feuil1!C"&amp;SMALL(Feuil1!$F$2:$F$360,ROW()-1) ,1) ,"")</f>
        <v/>
      </c>
      <c r="D257" s="7" t="str">
        <f aca="true">IF(ROW()-1&lt;=COUNTIF(Feuil1!$F$2:$F$360,"&gt;1"),INDIRECT("Feuil1!D"&amp;SMALL(Feuil1!$F$2:$F$360,ROW()-1) ,1) ,"")</f>
        <v/>
      </c>
      <c r="E257" s="0" t="str">
        <f aca="true">IF(ROW()-1&lt;=COUNTIF(Feuil1!$F$2:$F$360,"&gt;1"),INDIRECT("Feuil1!E"&amp;SMALL(Feuil1!$F$2:$F$360,ROW()-1) ,1) ,"")</f>
        <v/>
      </c>
    </row>
    <row r="258" customFormat="false" ht="13.8" hidden="false" customHeight="false" outlineLevel="0" collapsed="false">
      <c r="A258" s="0" t="str">
        <f aca="true">IF(ROW()-1&lt;=COUNTIF(Feuil1!$F$2:$F$360,"&gt;1"),INDIRECT("Feuil1!A"&amp;SMALL(Feuil1!$F$2:$F$360,ROW()-1) ,1) ,"")</f>
        <v/>
      </c>
      <c r="B258" s="9" t="str">
        <f aca="true">IF(ROW()-1&lt;=COUNTIF(Feuil1!$F$2:$F$360,"&gt;1"),INDIRECT("Feuil1!B"&amp;SMALL(Feuil1!$F$2:$F$360,ROW()-1) ,1) ,"")</f>
        <v/>
      </c>
      <c r="C258" s="7" t="str">
        <f aca="true">IF(ROW()-1&lt;=COUNTIF(Feuil1!$F$2:$F$360,"&gt;1"),INDIRECT("Feuil1!C"&amp;SMALL(Feuil1!$F$2:$F$360,ROW()-1) ,1) ,"")</f>
        <v/>
      </c>
      <c r="D258" s="7" t="str">
        <f aca="true">IF(ROW()-1&lt;=COUNTIF(Feuil1!$F$2:$F$360,"&gt;1"),INDIRECT("Feuil1!D"&amp;SMALL(Feuil1!$F$2:$F$360,ROW()-1) ,1) ,"")</f>
        <v/>
      </c>
      <c r="E258" s="0" t="str">
        <f aca="true">IF(ROW()-1&lt;=COUNTIF(Feuil1!$F$2:$F$360,"&gt;1"),INDIRECT("Feuil1!E"&amp;SMALL(Feuil1!$F$2:$F$360,ROW()-1) ,1) ,"")</f>
        <v/>
      </c>
    </row>
    <row r="259" customFormat="false" ht="13.8" hidden="false" customHeight="false" outlineLevel="0" collapsed="false">
      <c r="A259" s="0" t="str">
        <f aca="true">IF(ROW()-1&lt;=COUNTIF(Feuil1!$F$2:$F$360,"&gt;1"),INDIRECT("Feuil1!A"&amp;SMALL(Feuil1!$F$2:$F$360,ROW()-1) ,1) ,"")</f>
        <v/>
      </c>
      <c r="B259" s="9" t="str">
        <f aca="true">IF(ROW()-1&lt;=COUNTIF(Feuil1!$F$2:$F$360,"&gt;1"),INDIRECT("Feuil1!B"&amp;SMALL(Feuil1!$F$2:$F$360,ROW()-1) ,1) ,"")</f>
        <v/>
      </c>
      <c r="C259" s="7" t="str">
        <f aca="true">IF(ROW()-1&lt;=COUNTIF(Feuil1!$F$2:$F$360,"&gt;1"),INDIRECT("Feuil1!C"&amp;SMALL(Feuil1!$F$2:$F$360,ROW()-1) ,1) ,"")</f>
        <v/>
      </c>
      <c r="D259" s="7" t="str">
        <f aca="true">IF(ROW()-1&lt;=COUNTIF(Feuil1!$F$2:$F$360,"&gt;1"),INDIRECT("Feuil1!D"&amp;SMALL(Feuil1!$F$2:$F$360,ROW()-1) ,1) ,"")</f>
        <v/>
      </c>
      <c r="E259" s="0" t="str">
        <f aca="true">IF(ROW()-1&lt;=COUNTIF(Feuil1!$F$2:$F$360,"&gt;1"),INDIRECT("Feuil1!E"&amp;SMALL(Feuil1!$F$2:$F$360,ROW()-1) ,1) ,"")</f>
        <v/>
      </c>
    </row>
    <row r="260" customFormat="false" ht="13.8" hidden="false" customHeight="false" outlineLevel="0" collapsed="false">
      <c r="A260" s="0" t="str">
        <f aca="true">IF(ROW()-1&lt;=COUNTIF(Feuil1!$F$2:$F$360,"&gt;1"),INDIRECT("Feuil1!A"&amp;SMALL(Feuil1!$F$2:$F$360,ROW()-1) ,1) ,"")</f>
        <v/>
      </c>
      <c r="B260" s="9" t="str">
        <f aca="true">IF(ROW()-1&lt;=COUNTIF(Feuil1!$F$2:$F$360,"&gt;1"),INDIRECT("Feuil1!B"&amp;SMALL(Feuil1!$F$2:$F$360,ROW()-1) ,1) ,"")</f>
        <v/>
      </c>
      <c r="C260" s="7" t="str">
        <f aca="true">IF(ROW()-1&lt;=COUNTIF(Feuil1!$F$2:$F$360,"&gt;1"),INDIRECT("Feuil1!C"&amp;SMALL(Feuil1!$F$2:$F$360,ROW()-1) ,1) ,"")</f>
        <v/>
      </c>
      <c r="D260" s="7" t="str">
        <f aca="true">IF(ROW()-1&lt;=COUNTIF(Feuil1!$F$2:$F$360,"&gt;1"),INDIRECT("Feuil1!D"&amp;SMALL(Feuil1!$F$2:$F$360,ROW()-1) ,1) ,"")</f>
        <v/>
      </c>
      <c r="E260" s="0" t="str">
        <f aca="true">IF(ROW()-1&lt;=COUNTIF(Feuil1!$F$2:$F$360,"&gt;1"),INDIRECT("Feuil1!E"&amp;SMALL(Feuil1!$F$2:$F$360,ROW()-1) ,1) ,"")</f>
        <v/>
      </c>
    </row>
    <row r="261" customFormat="false" ht="13.8" hidden="false" customHeight="false" outlineLevel="0" collapsed="false">
      <c r="A261" s="0" t="str">
        <f aca="true">IF(ROW()-1&lt;=COUNTIF(Feuil1!$F$2:$F$360,"&gt;1"),INDIRECT("Feuil1!A"&amp;SMALL(Feuil1!$F$2:$F$360,ROW()-1) ,1) ,"")</f>
        <v/>
      </c>
      <c r="B261" s="9" t="str">
        <f aca="true">IF(ROW()-1&lt;=COUNTIF(Feuil1!$F$2:$F$360,"&gt;1"),INDIRECT("Feuil1!B"&amp;SMALL(Feuil1!$F$2:$F$360,ROW()-1) ,1) ,"")</f>
        <v/>
      </c>
      <c r="C261" s="7" t="str">
        <f aca="true">IF(ROW()-1&lt;=COUNTIF(Feuil1!$F$2:$F$360,"&gt;1"),INDIRECT("Feuil1!C"&amp;SMALL(Feuil1!$F$2:$F$360,ROW()-1) ,1) ,"")</f>
        <v/>
      </c>
      <c r="D261" s="7" t="str">
        <f aca="true">IF(ROW()-1&lt;=COUNTIF(Feuil1!$F$2:$F$360,"&gt;1"),INDIRECT("Feuil1!D"&amp;SMALL(Feuil1!$F$2:$F$360,ROW()-1) ,1) ,"")</f>
        <v/>
      </c>
      <c r="E261" s="0" t="str">
        <f aca="true">IF(ROW()-1&lt;=COUNTIF(Feuil1!$F$2:$F$360,"&gt;1"),INDIRECT("Feuil1!E"&amp;SMALL(Feuil1!$F$2:$F$360,ROW()-1) ,1) ,"")</f>
        <v/>
      </c>
    </row>
    <row r="262" customFormat="false" ht="13.8" hidden="false" customHeight="false" outlineLevel="0" collapsed="false">
      <c r="A262" s="0" t="str">
        <f aca="true">IF(ROW()-1&lt;=COUNTIF(Feuil1!$F$2:$F$360,"&gt;1"),INDIRECT("Feuil1!A"&amp;SMALL(Feuil1!$F$2:$F$360,ROW()-1) ,1) ,"")</f>
        <v/>
      </c>
      <c r="B262" s="9" t="str">
        <f aca="true">IF(ROW()-1&lt;=COUNTIF(Feuil1!$F$2:$F$360,"&gt;1"),INDIRECT("Feuil1!B"&amp;SMALL(Feuil1!$F$2:$F$360,ROW()-1) ,1) ,"")</f>
        <v/>
      </c>
      <c r="C262" s="7" t="str">
        <f aca="true">IF(ROW()-1&lt;=COUNTIF(Feuil1!$F$2:$F$360,"&gt;1"),INDIRECT("Feuil1!C"&amp;SMALL(Feuil1!$F$2:$F$360,ROW()-1) ,1) ,"")</f>
        <v/>
      </c>
      <c r="D262" s="7" t="str">
        <f aca="true">IF(ROW()-1&lt;=COUNTIF(Feuil1!$F$2:$F$360,"&gt;1"),INDIRECT("Feuil1!D"&amp;SMALL(Feuil1!$F$2:$F$360,ROW()-1) ,1) ,"")</f>
        <v/>
      </c>
      <c r="E262" s="0" t="str">
        <f aca="true">IF(ROW()-1&lt;=COUNTIF(Feuil1!$F$2:$F$360,"&gt;1"),INDIRECT("Feuil1!E"&amp;SMALL(Feuil1!$F$2:$F$360,ROW()-1) ,1) ,"")</f>
        <v/>
      </c>
    </row>
    <row r="263" customFormat="false" ht="13.8" hidden="false" customHeight="false" outlineLevel="0" collapsed="false">
      <c r="A263" s="0" t="str">
        <f aca="true">IF(ROW()-1&lt;=COUNTIF(Feuil1!$F$2:$F$360,"&gt;1"),INDIRECT("Feuil1!A"&amp;SMALL(Feuil1!$F$2:$F$360,ROW()-1) ,1) ,"")</f>
        <v/>
      </c>
      <c r="B263" s="9" t="str">
        <f aca="true">IF(ROW()-1&lt;=COUNTIF(Feuil1!$F$2:$F$360,"&gt;1"),INDIRECT("Feuil1!B"&amp;SMALL(Feuil1!$F$2:$F$360,ROW()-1) ,1) ,"")</f>
        <v/>
      </c>
      <c r="C263" s="7" t="str">
        <f aca="true">IF(ROW()-1&lt;=COUNTIF(Feuil1!$F$2:$F$360,"&gt;1"),INDIRECT("Feuil1!C"&amp;SMALL(Feuil1!$F$2:$F$360,ROW()-1) ,1) ,"")</f>
        <v/>
      </c>
      <c r="D263" s="7" t="str">
        <f aca="true">IF(ROW()-1&lt;=COUNTIF(Feuil1!$F$2:$F$360,"&gt;1"),INDIRECT("Feuil1!D"&amp;SMALL(Feuil1!$F$2:$F$360,ROW()-1) ,1) ,"")</f>
        <v/>
      </c>
      <c r="E263" s="0" t="str">
        <f aca="true">IF(ROW()-1&lt;=COUNTIF(Feuil1!$F$2:$F$360,"&gt;1"),INDIRECT("Feuil1!E"&amp;SMALL(Feuil1!$F$2:$F$360,ROW()-1) ,1) ,"")</f>
        <v/>
      </c>
    </row>
    <row r="264" customFormat="false" ht="13.8" hidden="false" customHeight="false" outlineLevel="0" collapsed="false">
      <c r="A264" s="0" t="str">
        <f aca="true">IF(ROW()-1&lt;=COUNTIF(Feuil1!$F$2:$F$360,"&gt;1"),INDIRECT("Feuil1!A"&amp;SMALL(Feuil1!$F$2:$F$360,ROW()-1) ,1) ,"")</f>
        <v/>
      </c>
      <c r="B264" s="9" t="str">
        <f aca="true">IF(ROW()-1&lt;=COUNTIF(Feuil1!$F$2:$F$360,"&gt;1"),INDIRECT("Feuil1!B"&amp;SMALL(Feuil1!$F$2:$F$360,ROW()-1) ,1) ,"")</f>
        <v/>
      </c>
      <c r="C264" s="7" t="str">
        <f aca="true">IF(ROW()-1&lt;=COUNTIF(Feuil1!$F$2:$F$360,"&gt;1"),INDIRECT("Feuil1!C"&amp;SMALL(Feuil1!$F$2:$F$360,ROW()-1) ,1) ,"")</f>
        <v/>
      </c>
      <c r="D264" s="7" t="str">
        <f aca="true">IF(ROW()-1&lt;=COUNTIF(Feuil1!$F$2:$F$360,"&gt;1"),INDIRECT("Feuil1!D"&amp;SMALL(Feuil1!$F$2:$F$360,ROW()-1) ,1) ,"")</f>
        <v/>
      </c>
      <c r="E264" s="0" t="str">
        <f aca="true">IF(ROW()-1&lt;=COUNTIF(Feuil1!$F$2:$F$360,"&gt;1"),INDIRECT("Feuil1!E"&amp;SMALL(Feuil1!$F$2:$F$360,ROW()-1) ,1) ,"")</f>
        <v/>
      </c>
    </row>
    <row r="265" customFormat="false" ht="13.8" hidden="false" customHeight="false" outlineLevel="0" collapsed="false">
      <c r="A265" s="0" t="str">
        <f aca="true">IF(ROW()-1&lt;=COUNTIF(Feuil1!$F$2:$F$360,"&gt;1"),INDIRECT("Feuil1!A"&amp;SMALL(Feuil1!$F$2:$F$360,ROW()-1) ,1) ,"")</f>
        <v/>
      </c>
      <c r="B265" s="9" t="str">
        <f aca="true">IF(ROW()-1&lt;=COUNTIF(Feuil1!$F$2:$F$360,"&gt;1"),INDIRECT("Feuil1!B"&amp;SMALL(Feuil1!$F$2:$F$360,ROW()-1) ,1) ,"")</f>
        <v/>
      </c>
      <c r="C265" s="7" t="str">
        <f aca="true">IF(ROW()-1&lt;=COUNTIF(Feuil1!$F$2:$F$360,"&gt;1"),INDIRECT("Feuil1!C"&amp;SMALL(Feuil1!$F$2:$F$360,ROW()-1) ,1) ,"")</f>
        <v/>
      </c>
      <c r="D265" s="7" t="str">
        <f aca="true">IF(ROW()-1&lt;=COUNTIF(Feuil1!$F$2:$F$360,"&gt;1"),INDIRECT("Feuil1!D"&amp;SMALL(Feuil1!$F$2:$F$360,ROW()-1) ,1) ,"")</f>
        <v/>
      </c>
      <c r="E265" s="0" t="str">
        <f aca="true">IF(ROW()-1&lt;=COUNTIF(Feuil1!$F$2:$F$360,"&gt;1"),INDIRECT("Feuil1!E"&amp;SMALL(Feuil1!$F$2:$F$360,ROW()-1) ,1) ,"")</f>
        <v/>
      </c>
    </row>
    <row r="266" customFormat="false" ht="13.8" hidden="false" customHeight="false" outlineLevel="0" collapsed="false">
      <c r="A266" s="0" t="str">
        <f aca="true">IF(ROW()-1&lt;=COUNTIF(Feuil1!$F$2:$F$360,"&gt;1"),INDIRECT("Feuil1!A"&amp;SMALL(Feuil1!$F$2:$F$360,ROW()-1) ,1) ,"")</f>
        <v/>
      </c>
      <c r="B266" s="9" t="str">
        <f aca="true">IF(ROW()-1&lt;=COUNTIF(Feuil1!$F$2:$F$360,"&gt;1"),INDIRECT("Feuil1!B"&amp;SMALL(Feuil1!$F$2:$F$360,ROW()-1) ,1) ,"")</f>
        <v/>
      </c>
      <c r="C266" s="7" t="str">
        <f aca="true">IF(ROW()-1&lt;=COUNTIF(Feuil1!$F$2:$F$360,"&gt;1"),INDIRECT("Feuil1!C"&amp;SMALL(Feuil1!$F$2:$F$360,ROW()-1) ,1) ,"")</f>
        <v/>
      </c>
      <c r="D266" s="7" t="str">
        <f aca="true">IF(ROW()-1&lt;=COUNTIF(Feuil1!$F$2:$F$360,"&gt;1"),INDIRECT("Feuil1!D"&amp;SMALL(Feuil1!$F$2:$F$360,ROW()-1) ,1) ,"")</f>
        <v/>
      </c>
      <c r="E266" s="0" t="str">
        <f aca="true">IF(ROW()-1&lt;=COUNTIF(Feuil1!$F$2:$F$360,"&gt;1"),INDIRECT("Feuil1!E"&amp;SMALL(Feuil1!$F$2:$F$360,ROW()-1) ,1) ,"")</f>
        <v/>
      </c>
    </row>
    <row r="267" customFormat="false" ht="13.8" hidden="false" customHeight="false" outlineLevel="0" collapsed="false">
      <c r="A267" s="0" t="str">
        <f aca="true">IF(ROW()-1&lt;=COUNTIF(Feuil1!$F$2:$F$360,"&gt;1"),INDIRECT("Feuil1!A"&amp;SMALL(Feuil1!$F$2:$F$360,ROW()-1) ,1) ,"")</f>
        <v/>
      </c>
      <c r="B267" s="9" t="str">
        <f aca="true">IF(ROW()-1&lt;=COUNTIF(Feuil1!$F$2:$F$360,"&gt;1"),INDIRECT("Feuil1!B"&amp;SMALL(Feuil1!$F$2:$F$360,ROW()-1) ,1) ,"")</f>
        <v/>
      </c>
      <c r="C267" s="7" t="str">
        <f aca="true">IF(ROW()-1&lt;=COUNTIF(Feuil1!$F$2:$F$360,"&gt;1"),INDIRECT("Feuil1!C"&amp;SMALL(Feuil1!$F$2:$F$360,ROW()-1) ,1) ,"")</f>
        <v/>
      </c>
      <c r="D267" s="7" t="str">
        <f aca="true">IF(ROW()-1&lt;=COUNTIF(Feuil1!$F$2:$F$360,"&gt;1"),INDIRECT("Feuil1!D"&amp;SMALL(Feuil1!$F$2:$F$360,ROW()-1) ,1) ,"")</f>
        <v/>
      </c>
      <c r="E267" s="0" t="str">
        <f aca="true">IF(ROW()-1&lt;=COUNTIF(Feuil1!$F$2:$F$360,"&gt;1"),INDIRECT("Feuil1!E"&amp;SMALL(Feuil1!$F$2:$F$360,ROW()-1) ,1) ,"")</f>
        <v/>
      </c>
    </row>
    <row r="268" customFormat="false" ht="13.8" hidden="false" customHeight="false" outlineLevel="0" collapsed="false">
      <c r="A268" s="0" t="str">
        <f aca="true">IF(ROW()-1&lt;=COUNTIF(Feuil1!$F$2:$F$360,"&gt;1"),INDIRECT("Feuil1!A"&amp;SMALL(Feuil1!$F$2:$F$360,ROW()-1) ,1) ,"")</f>
        <v/>
      </c>
      <c r="B268" s="9" t="str">
        <f aca="true">IF(ROW()-1&lt;=COUNTIF(Feuil1!$F$2:$F$360,"&gt;1"),INDIRECT("Feuil1!B"&amp;SMALL(Feuil1!$F$2:$F$360,ROW()-1) ,1) ,"")</f>
        <v/>
      </c>
      <c r="C268" s="7" t="str">
        <f aca="true">IF(ROW()-1&lt;=COUNTIF(Feuil1!$F$2:$F$360,"&gt;1"),INDIRECT("Feuil1!C"&amp;SMALL(Feuil1!$F$2:$F$360,ROW()-1) ,1) ,"")</f>
        <v/>
      </c>
      <c r="D268" s="7" t="str">
        <f aca="true">IF(ROW()-1&lt;=COUNTIF(Feuil1!$F$2:$F$360,"&gt;1"),INDIRECT("Feuil1!D"&amp;SMALL(Feuil1!$F$2:$F$360,ROW()-1) ,1) ,"")</f>
        <v/>
      </c>
      <c r="E268" s="0" t="str">
        <f aca="true">IF(ROW()-1&lt;=COUNTIF(Feuil1!$F$2:$F$360,"&gt;1"),INDIRECT("Feuil1!E"&amp;SMALL(Feuil1!$F$2:$F$360,ROW()-1) ,1) ,"")</f>
        <v/>
      </c>
    </row>
    <row r="269" customFormat="false" ht="13.8" hidden="false" customHeight="false" outlineLevel="0" collapsed="false">
      <c r="A269" s="0" t="str">
        <f aca="true">IF(ROW()-1&lt;=COUNTIF(Feuil1!$F$2:$F$360,"&gt;1"),INDIRECT("Feuil1!A"&amp;SMALL(Feuil1!$F$2:$F$360,ROW()-1) ,1) ,"")</f>
        <v/>
      </c>
      <c r="B269" s="9" t="str">
        <f aca="true">IF(ROW()-1&lt;=COUNTIF(Feuil1!$F$2:$F$360,"&gt;1"),INDIRECT("Feuil1!B"&amp;SMALL(Feuil1!$F$2:$F$360,ROW()-1) ,1) ,"")</f>
        <v/>
      </c>
      <c r="C269" s="7" t="str">
        <f aca="true">IF(ROW()-1&lt;=COUNTIF(Feuil1!$F$2:$F$360,"&gt;1"),INDIRECT("Feuil1!C"&amp;SMALL(Feuil1!$F$2:$F$360,ROW()-1) ,1) ,"")</f>
        <v/>
      </c>
      <c r="D269" s="7" t="str">
        <f aca="true">IF(ROW()-1&lt;=COUNTIF(Feuil1!$F$2:$F$360,"&gt;1"),INDIRECT("Feuil1!D"&amp;SMALL(Feuil1!$F$2:$F$360,ROW()-1) ,1) ,"")</f>
        <v/>
      </c>
      <c r="E269" s="0" t="str">
        <f aca="true">IF(ROW()-1&lt;=COUNTIF(Feuil1!$F$2:$F$360,"&gt;1"),INDIRECT("Feuil1!E"&amp;SMALL(Feuil1!$F$2:$F$360,ROW()-1) ,1) ,"")</f>
        <v/>
      </c>
    </row>
    <row r="270" customFormat="false" ht="13.8" hidden="false" customHeight="false" outlineLevel="0" collapsed="false">
      <c r="A270" s="0" t="str">
        <f aca="true">IF(ROW()-1&lt;=COUNTIF(Feuil1!$F$2:$F$360,"&gt;1"),INDIRECT("Feuil1!A"&amp;SMALL(Feuil1!$F$2:$F$360,ROW()-1) ,1) ,"")</f>
        <v/>
      </c>
      <c r="B270" s="9" t="str">
        <f aca="true">IF(ROW()-1&lt;=COUNTIF(Feuil1!$F$2:$F$360,"&gt;1"),INDIRECT("Feuil1!B"&amp;SMALL(Feuil1!$F$2:$F$360,ROW()-1) ,1) ,"")</f>
        <v/>
      </c>
      <c r="C270" s="7" t="str">
        <f aca="true">IF(ROW()-1&lt;=COUNTIF(Feuil1!$F$2:$F$360,"&gt;1"),INDIRECT("Feuil1!C"&amp;SMALL(Feuil1!$F$2:$F$360,ROW()-1) ,1) ,"")</f>
        <v/>
      </c>
      <c r="D270" s="7" t="str">
        <f aca="true">IF(ROW()-1&lt;=COUNTIF(Feuil1!$F$2:$F$360,"&gt;1"),INDIRECT("Feuil1!D"&amp;SMALL(Feuil1!$F$2:$F$360,ROW()-1) ,1) ,"")</f>
        <v/>
      </c>
      <c r="E270" s="0" t="str">
        <f aca="true">IF(ROW()-1&lt;=COUNTIF(Feuil1!$F$2:$F$360,"&gt;1"),INDIRECT("Feuil1!E"&amp;SMALL(Feuil1!$F$2:$F$360,ROW()-1) ,1) ,"")</f>
        <v/>
      </c>
    </row>
    <row r="271" customFormat="false" ht="13.8" hidden="false" customHeight="false" outlineLevel="0" collapsed="false">
      <c r="A271" s="0" t="str">
        <f aca="true">IF(ROW()-1&lt;=COUNTIF(Feuil1!$F$2:$F$360,"&gt;1"),INDIRECT("Feuil1!A"&amp;SMALL(Feuil1!$F$2:$F$360,ROW()-1) ,1) ,"")</f>
        <v/>
      </c>
      <c r="B271" s="9" t="str">
        <f aca="true">IF(ROW()-1&lt;=COUNTIF(Feuil1!$F$2:$F$360,"&gt;1"),INDIRECT("Feuil1!B"&amp;SMALL(Feuil1!$F$2:$F$360,ROW()-1) ,1) ,"")</f>
        <v/>
      </c>
      <c r="C271" s="7" t="str">
        <f aca="true">IF(ROW()-1&lt;=COUNTIF(Feuil1!$F$2:$F$360,"&gt;1"),INDIRECT("Feuil1!C"&amp;SMALL(Feuil1!$F$2:$F$360,ROW()-1) ,1) ,"")</f>
        <v/>
      </c>
      <c r="D271" s="7" t="str">
        <f aca="true">IF(ROW()-1&lt;=COUNTIF(Feuil1!$F$2:$F$360,"&gt;1"),INDIRECT("Feuil1!D"&amp;SMALL(Feuil1!$F$2:$F$360,ROW()-1) ,1) ,"")</f>
        <v/>
      </c>
      <c r="E271" s="0" t="str">
        <f aca="true">IF(ROW()-1&lt;=COUNTIF(Feuil1!$F$2:$F$360,"&gt;1"),INDIRECT("Feuil1!E"&amp;SMALL(Feuil1!$F$2:$F$360,ROW()-1) ,1) ,"")</f>
        <v/>
      </c>
    </row>
    <row r="272" customFormat="false" ht="13.8" hidden="false" customHeight="false" outlineLevel="0" collapsed="false">
      <c r="A272" s="0" t="str">
        <f aca="true">IF(ROW()-1&lt;=COUNTIF(Feuil1!$F$2:$F$360,"&gt;1"),INDIRECT("Feuil1!A"&amp;SMALL(Feuil1!$F$2:$F$360,ROW()-1) ,1) ,"")</f>
        <v/>
      </c>
      <c r="B272" s="9" t="str">
        <f aca="true">IF(ROW()-1&lt;=COUNTIF(Feuil1!$F$2:$F$360,"&gt;1"),INDIRECT("Feuil1!B"&amp;SMALL(Feuil1!$F$2:$F$360,ROW()-1) ,1) ,"")</f>
        <v/>
      </c>
      <c r="C272" s="7" t="str">
        <f aca="true">IF(ROW()-1&lt;=COUNTIF(Feuil1!$F$2:$F$360,"&gt;1"),INDIRECT("Feuil1!C"&amp;SMALL(Feuil1!$F$2:$F$360,ROW()-1) ,1) ,"")</f>
        <v/>
      </c>
      <c r="D272" s="7" t="str">
        <f aca="true">IF(ROW()-1&lt;=COUNTIF(Feuil1!$F$2:$F$360,"&gt;1"),INDIRECT("Feuil1!D"&amp;SMALL(Feuil1!$F$2:$F$360,ROW()-1) ,1) ,"")</f>
        <v/>
      </c>
      <c r="E272" s="0" t="str">
        <f aca="true">IF(ROW()-1&lt;=COUNTIF(Feuil1!$F$2:$F$360,"&gt;1"),INDIRECT("Feuil1!E"&amp;SMALL(Feuil1!$F$2:$F$360,ROW()-1) ,1) ,"")</f>
        <v/>
      </c>
    </row>
    <row r="273" customFormat="false" ht="13.8" hidden="false" customHeight="false" outlineLevel="0" collapsed="false">
      <c r="A273" s="0" t="str">
        <f aca="true">IF(ROW()-1&lt;=COUNTIF(Feuil1!$F$2:$F$360,"&gt;1"),INDIRECT("Feuil1!A"&amp;SMALL(Feuil1!$F$2:$F$360,ROW()-1) ,1) ,"")</f>
        <v/>
      </c>
      <c r="B273" s="9" t="str">
        <f aca="true">IF(ROW()-1&lt;=COUNTIF(Feuil1!$F$2:$F$360,"&gt;1"),INDIRECT("Feuil1!B"&amp;SMALL(Feuil1!$F$2:$F$360,ROW()-1) ,1) ,"")</f>
        <v/>
      </c>
      <c r="C273" s="7" t="str">
        <f aca="true">IF(ROW()-1&lt;=COUNTIF(Feuil1!$F$2:$F$360,"&gt;1"),INDIRECT("Feuil1!C"&amp;SMALL(Feuil1!$F$2:$F$360,ROW()-1) ,1) ,"")</f>
        <v/>
      </c>
      <c r="D273" s="7" t="str">
        <f aca="true">IF(ROW()-1&lt;=COUNTIF(Feuil1!$F$2:$F$360,"&gt;1"),INDIRECT("Feuil1!D"&amp;SMALL(Feuil1!$F$2:$F$360,ROW()-1) ,1) ,"")</f>
        <v/>
      </c>
      <c r="E273" s="0" t="str">
        <f aca="true">IF(ROW()-1&lt;=COUNTIF(Feuil1!$F$2:$F$360,"&gt;1"),INDIRECT("Feuil1!E"&amp;SMALL(Feuil1!$F$2:$F$360,ROW()-1) ,1) ,"")</f>
        <v/>
      </c>
    </row>
    <row r="274" customFormat="false" ht="13.8" hidden="false" customHeight="false" outlineLevel="0" collapsed="false">
      <c r="A274" s="0" t="str">
        <f aca="true">IF(ROW()-1&lt;=COUNTIF(Feuil1!$F$2:$F$360,"&gt;1"),INDIRECT("Feuil1!A"&amp;SMALL(Feuil1!$F$2:$F$360,ROW()-1) ,1) ,"")</f>
        <v/>
      </c>
      <c r="B274" s="9" t="str">
        <f aca="true">IF(ROW()-1&lt;=COUNTIF(Feuil1!$F$2:$F$360,"&gt;1"),INDIRECT("Feuil1!B"&amp;SMALL(Feuil1!$F$2:$F$360,ROW()-1) ,1) ,"")</f>
        <v/>
      </c>
      <c r="C274" s="7" t="str">
        <f aca="true">IF(ROW()-1&lt;=COUNTIF(Feuil1!$F$2:$F$360,"&gt;1"),INDIRECT("Feuil1!C"&amp;SMALL(Feuil1!$F$2:$F$360,ROW()-1) ,1) ,"")</f>
        <v/>
      </c>
      <c r="D274" s="7" t="str">
        <f aca="true">IF(ROW()-1&lt;=COUNTIF(Feuil1!$F$2:$F$360,"&gt;1"),INDIRECT("Feuil1!D"&amp;SMALL(Feuil1!$F$2:$F$360,ROW()-1) ,1) ,"")</f>
        <v/>
      </c>
      <c r="E274" s="0" t="str">
        <f aca="true">IF(ROW()-1&lt;=COUNTIF(Feuil1!$F$2:$F$360,"&gt;1"),INDIRECT("Feuil1!E"&amp;SMALL(Feuil1!$F$2:$F$360,ROW()-1) ,1) ,"")</f>
        <v/>
      </c>
    </row>
    <row r="275" customFormat="false" ht="13.8" hidden="false" customHeight="false" outlineLevel="0" collapsed="false">
      <c r="A275" s="0" t="str">
        <f aca="true">IF(ROW()-1&lt;=COUNTIF(Feuil1!$F$2:$F$360,"&gt;1"),INDIRECT("Feuil1!A"&amp;SMALL(Feuil1!$F$2:$F$360,ROW()-1) ,1) ,"")</f>
        <v/>
      </c>
      <c r="B275" s="9" t="str">
        <f aca="true">IF(ROW()-1&lt;=COUNTIF(Feuil1!$F$2:$F$360,"&gt;1"),INDIRECT("Feuil1!B"&amp;SMALL(Feuil1!$F$2:$F$360,ROW()-1) ,1) ,"")</f>
        <v/>
      </c>
      <c r="C275" s="7" t="str">
        <f aca="true">IF(ROW()-1&lt;=COUNTIF(Feuil1!$F$2:$F$360,"&gt;1"),INDIRECT("Feuil1!C"&amp;SMALL(Feuil1!$F$2:$F$360,ROW()-1) ,1) ,"")</f>
        <v/>
      </c>
      <c r="D275" s="7" t="str">
        <f aca="true">IF(ROW()-1&lt;=COUNTIF(Feuil1!$F$2:$F$360,"&gt;1"),INDIRECT("Feuil1!D"&amp;SMALL(Feuil1!$F$2:$F$360,ROW()-1) ,1) ,"")</f>
        <v/>
      </c>
      <c r="E275" s="0" t="str">
        <f aca="true">IF(ROW()-1&lt;=COUNTIF(Feuil1!$F$2:$F$360,"&gt;1"),INDIRECT("Feuil1!E"&amp;SMALL(Feuil1!$F$2:$F$360,ROW()-1) ,1) ,"")</f>
        <v/>
      </c>
    </row>
    <row r="276" customFormat="false" ht="13.8" hidden="false" customHeight="false" outlineLevel="0" collapsed="false">
      <c r="A276" s="0" t="str">
        <f aca="true">IF(ROW()-1&lt;=COUNTIF(Feuil1!$F$2:$F$360,"&gt;1"),INDIRECT("Feuil1!A"&amp;SMALL(Feuil1!$F$2:$F$360,ROW()-1) ,1) ,"")</f>
        <v/>
      </c>
      <c r="B276" s="9" t="str">
        <f aca="true">IF(ROW()-1&lt;=COUNTIF(Feuil1!$F$2:$F$360,"&gt;1"),INDIRECT("Feuil1!B"&amp;SMALL(Feuil1!$F$2:$F$360,ROW()-1) ,1) ,"")</f>
        <v/>
      </c>
      <c r="C276" s="7" t="str">
        <f aca="true">IF(ROW()-1&lt;=COUNTIF(Feuil1!$F$2:$F$360,"&gt;1"),INDIRECT("Feuil1!C"&amp;SMALL(Feuil1!$F$2:$F$360,ROW()-1) ,1) ,"")</f>
        <v/>
      </c>
      <c r="D276" s="7" t="str">
        <f aca="true">IF(ROW()-1&lt;=COUNTIF(Feuil1!$F$2:$F$360,"&gt;1"),INDIRECT("Feuil1!D"&amp;SMALL(Feuil1!$F$2:$F$360,ROW()-1) ,1) ,"")</f>
        <v/>
      </c>
      <c r="E276" s="0" t="str">
        <f aca="true">IF(ROW()-1&lt;=COUNTIF(Feuil1!$F$2:$F$360,"&gt;1"),INDIRECT("Feuil1!E"&amp;SMALL(Feuil1!$F$2:$F$360,ROW()-1) ,1) ,"")</f>
        <v/>
      </c>
    </row>
    <row r="277" customFormat="false" ht="13.8" hidden="false" customHeight="false" outlineLevel="0" collapsed="false">
      <c r="A277" s="0" t="str">
        <f aca="true">IF(ROW()-1&lt;=COUNTIF(Feuil1!$F$2:$F$360,"&gt;1"),INDIRECT("Feuil1!A"&amp;SMALL(Feuil1!$F$2:$F$360,ROW()-1) ,1) ,"")</f>
        <v/>
      </c>
      <c r="B277" s="9" t="str">
        <f aca="true">IF(ROW()-1&lt;=COUNTIF(Feuil1!$F$2:$F$360,"&gt;1"),INDIRECT("Feuil1!B"&amp;SMALL(Feuil1!$F$2:$F$360,ROW()-1) ,1) ,"")</f>
        <v/>
      </c>
      <c r="C277" s="7" t="str">
        <f aca="true">IF(ROW()-1&lt;=COUNTIF(Feuil1!$F$2:$F$360,"&gt;1"),INDIRECT("Feuil1!C"&amp;SMALL(Feuil1!$F$2:$F$360,ROW()-1) ,1) ,"")</f>
        <v/>
      </c>
      <c r="D277" s="7" t="str">
        <f aca="true">IF(ROW()-1&lt;=COUNTIF(Feuil1!$F$2:$F$360,"&gt;1"),INDIRECT("Feuil1!D"&amp;SMALL(Feuil1!$F$2:$F$360,ROW()-1) ,1) ,"")</f>
        <v/>
      </c>
      <c r="E277" s="0" t="str">
        <f aca="true">IF(ROW()-1&lt;=COUNTIF(Feuil1!$F$2:$F$360,"&gt;1"),INDIRECT("Feuil1!E"&amp;SMALL(Feuil1!$F$2:$F$360,ROW()-1) ,1) ,"")</f>
        <v/>
      </c>
    </row>
    <row r="278" customFormat="false" ht="13.8" hidden="false" customHeight="false" outlineLevel="0" collapsed="false">
      <c r="A278" s="0" t="str">
        <f aca="true">IF(ROW()-1&lt;=COUNTIF(Feuil1!$F$2:$F$360,"&gt;1"),INDIRECT("Feuil1!A"&amp;SMALL(Feuil1!$F$2:$F$360,ROW()-1) ,1) ,"")</f>
        <v/>
      </c>
      <c r="B278" s="9" t="str">
        <f aca="true">IF(ROW()-1&lt;=COUNTIF(Feuil1!$F$2:$F$360,"&gt;1"),INDIRECT("Feuil1!B"&amp;SMALL(Feuil1!$F$2:$F$360,ROW()-1) ,1) ,"")</f>
        <v/>
      </c>
      <c r="C278" s="7" t="str">
        <f aca="true">IF(ROW()-1&lt;=COUNTIF(Feuil1!$F$2:$F$360,"&gt;1"),INDIRECT("Feuil1!C"&amp;SMALL(Feuil1!$F$2:$F$360,ROW()-1) ,1) ,"")</f>
        <v/>
      </c>
      <c r="D278" s="7" t="str">
        <f aca="true">IF(ROW()-1&lt;=COUNTIF(Feuil1!$F$2:$F$360,"&gt;1"),INDIRECT("Feuil1!D"&amp;SMALL(Feuil1!$F$2:$F$360,ROW()-1) ,1) ,"")</f>
        <v/>
      </c>
      <c r="E278" s="0" t="str">
        <f aca="true">IF(ROW()-1&lt;=COUNTIF(Feuil1!$F$2:$F$360,"&gt;1"),INDIRECT("Feuil1!E"&amp;SMALL(Feuil1!$F$2:$F$360,ROW()-1) ,1) ,"")</f>
        <v/>
      </c>
    </row>
    <row r="279" customFormat="false" ht="13.8" hidden="false" customHeight="false" outlineLevel="0" collapsed="false">
      <c r="A279" s="0" t="str">
        <f aca="true">IF(ROW()-1&lt;=COUNTIF(Feuil1!$F$2:$F$360,"&gt;1"),INDIRECT("Feuil1!A"&amp;SMALL(Feuil1!$F$2:$F$360,ROW()-1) ,1) ,"")</f>
        <v/>
      </c>
      <c r="B279" s="9" t="str">
        <f aca="true">IF(ROW()-1&lt;=COUNTIF(Feuil1!$F$2:$F$360,"&gt;1"),INDIRECT("Feuil1!B"&amp;SMALL(Feuil1!$F$2:$F$360,ROW()-1) ,1) ,"")</f>
        <v/>
      </c>
      <c r="C279" s="7" t="str">
        <f aca="true">IF(ROW()-1&lt;=COUNTIF(Feuil1!$F$2:$F$360,"&gt;1"),INDIRECT("Feuil1!C"&amp;SMALL(Feuil1!$F$2:$F$360,ROW()-1) ,1) ,"")</f>
        <v/>
      </c>
      <c r="D279" s="7" t="str">
        <f aca="true">IF(ROW()-1&lt;=COUNTIF(Feuil1!$F$2:$F$360,"&gt;1"),INDIRECT("Feuil1!D"&amp;SMALL(Feuil1!$F$2:$F$360,ROW()-1) ,1) ,"")</f>
        <v/>
      </c>
      <c r="E279" s="0" t="str">
        <f aca="true">IF(ROW()-1&lt;=COUNTIF(Feuil1!$F$2:$F$360,"&gt;1"),INDIRECT("Feuil1!E"&amp;SMALL(Feuil1!$F$2:$F$360,ROW()-1) ,1) ,"")</f>
        <v/>
      </c>
    </row>
    <row r="280" customFormat="false" ht="13.8" hidden="false" customHeight="false" outlineLevel="0" collapsed="false">
      <c r="A280" s="0" t="str">
        <f aca="true">IF(ROW()-1&lt;=COUNTIF(Feuil1!$F$2:$F$360,"&gt;1"),INDIRECT("Feuil1!A"&amp;SMALL(Feuil1!$F$2:$F$360,ROW()-1) ,1) ,"")</f>
        <v/>
      </c>
      <c r="B280" s="9" t="str">
        <f aca="true">IF(ROW()-1&lt;=COUNTIF(Feuil1!$F$2:$F$360,"&gt;1"),INDIRECT("Feuil1!B"&amp;SMALL(Feuil1!$F$2:$F$360,ROW()-1) ,1) ,"")</f>
        <v/>
      </c>
      <c r="C280" s="7" t="str">
        <f aca="true">IF(ROW()-1&lt;=COUNTIF(Feuil1!$F$2:$F$360,"&gt;1"),INDIRECT("Feuil1!C"&amp;SMALL(Feuil1!$F$2:$F$360,ROW()-1) ,1) ,"")</f>
        <v/>
      </c>
      <c r="D280" s="7" t="str">
        <f aca="true">IF(ROW()-1&lt;=COUNTIF(Feuil1!$F$2:$F$360,"&gt;1"),INDIRECT("Feuil1!D"&amp;SMALL(Feuil1!$F$2:$F$360,ROW()-1) ,1) ,"")</f>
        <v/>
      </c>
      <c r="E280" s="0" t="str">
        <f aca="true">IF(ROW()-1&lt;=COUNTIF(Feuil1!$F$2:$F$360,"&gt;1"),INDIRECT("Feuil1!E"&amp;SMALL(Feuil1!$F$2:$F$360,ROW()-1) ,1) ,"")</f>
        <v/>
      </c>
    </row>
    <row r="281" customFormat="false" ht="13.8" hidden="false" customHeight="false" outlineLevel="0" collapsed="false">
      <c r="A281" s="0" t="str">
        <f aca="true">IF(ROW()-1&lt;=COUNTIF(Feuil1!$F$2:$F$360,"&gt;1"),INDIRECT("Feuil1!A"&amp;SMALL(Feuil1!$F$2:$F$360,ROW()-1) ,1) ,"")</f>
        <v/>
      </c>
      <c r="B281" s="9" t="str">
        <f aca="true">IF(ROW()-1&lt;=COUNTIF(Feuil1!$F$2:$F$360,"&gt;1"),INDIRECT("Feuil1!B"&amp;SMALL(Feuil1!$F$2:$F$360,ROW()-1) ,1) ,"")</f>
        <v/>
      </c>
      <c r="C281" s="7" t="str">
        <f aca="true">IF(ROW()-1&lt;=COUNTIF(Feuil1!$F$2:$F$360,"&gt;1"),INDIRECT("Feuil1!C"&amp;SMALL(Feuil1!$F$2:$F$360,ROW()-1) ,1) ,"")</f>
        <v/>
      </c>
      <c r="D281" s="7" t="str">
        <f aca="true">IF(ROW()-1&lt;=COUNTIF(Feuil1!$F$2:$F$360,"&gt;1"),INDIRECT("Feuil1!D"&amp;SMALL(Feuil1!$F$2:$F$360,ROW()-1) ,1) ,"")</f>
        <v/>
      </c>
      <c r="E281" s="0" t="str">
        <f aca="true">IF(ROW()-1&lt;=COUNTIF(Feuil1!$F$2:$F$360,"&gt;1"),INDIRECT("Feuil1!E"&amp;SMALL(Feuil1!$F$2:$F$360,ROW()-1) ,1) ,"")</f>
        <v/>
      </c>
    </row>
    <row r="282" customFormat="false" ht="13.8" hidden="false" customHeight="false" outlineLevel="0" collapsed="false">
      <c r="A282" s="0" t="str">
        <f aca="true">IF(ROW()-1&lt;=COUNTIF(Feuil1!$F$2:$F$360,"&gt;1"),INDIRECT("Feuil1!A"&amp;SMALL(Feuil1!$F$2:$F$360,ROW()-1) ,1) ,"")</f>
        <v/>
      </c>
      <c r="B282" s="9" t="str">
        <f aca="true">IF(ROW()-1&lt;=COUNTIF(Feuil1!$F$2:$F$360,"&gt;1"),INDIRECT("Feuil1!B"&amp;SMALL(Feuil1!$F$2:$F$360,ROW()-1) ,1) ,"")</f>
        <v/>
      </c>
      <c r="C282" s="7" t="str">
        <f aca="true">IF(ROW()-1&lt;=COUNTIF(Feuil1!$F$2:$F$360,"&gt;1"),INDIRECT("Feuil1!C"&amp;SMALL(Feuil1!$F$2:$F$360,ROW()-1) ,1) ,"")</f>
        <v/>
      </c>
      <c r="D282" s="7" t="str">
        <f aca="true">IF(ROW()-1&lt;=COUNTIF(Feuil1!$F$2:$F$360,"&gt;1"),INDIRECT("Feuil1!D"&amp;SMALL(Feuil1!$F$2:$F$360,ROW()-1) ,1) ,"")</f>
        <v/>
      </c>
      <c r="E282" s="0" t="str">
        <f aca="true">IF(ROW()-1&lt;=COUNTIF(Feuil1!$F$2:$F$360,"&gt;1"),INDIRECT("Feuil1!E"&amp;SMALL(Feuil1!$F$2:$F$360,ROW()-1) ,1) ,"")</f>
        <v/>
      </c>
    </row>
    <row r="283" customFormat="false" ht="13.8" hidden="false" customHeight="false" outlineLevel="0" collapsed="false">
      <c r="A283" s="0" t="str">
        <f aca="true">IF(ROW()-1&lt;=COUNTIF(Feuil1!$F$2:$F$360,"&gt;1"),INDIRECT("Feuil1!A"&amp;SMALL(Feuil1!$F$2:$F$360,ROW()-1) ,1) ,"")</f>
        <v/>
      </c>
      <c r="B283" s="9" t="str">
        <f aca="true">IF(ROW()-1&lt;=COUNTIF(Feuil1!$F$2:$F$360,"&gt;1"),INDIRECT("Feuil1!B"&amp;SMALL(Feuil1!$F$2:$F$360,ROW()-1) ,1) ,"")</f>
        <v/>
      </c>
      <c r="C283" s="7" t="str">
        <f aca="true">IF(ROW()-1&lt;=COUNTIF(Feuil1!$F$2:$F$360,"&gt;1"),INDIRECT("Feuil1!C"&amp;SMALL(Feuil1!$F$2:$F$360,ROW()-1) ,1) ,"")</f>
        <v/>
      </c>
      <c r="D283" s="7" t="str">
        <f aca="true">IF(ROW()-1&lt;=COUNTIF(Feuil1!$F$2:$F$360,"&gt;1"),INDIRECT("Feuil1!D"&amp;SMALL(Feuil1!$F$2:$F$360,ROW()-1) ,1) ,"")</f>
        <v/>
      </c>
      <c r="E283" s="0" t="str">
        <f aca="true">IF(ROW()-1&lt;=COUNTIF(Feuil1!$F$2:$F$360,"&gt;1"),INDIRECT("Feuil1!E"&amp;SMALL(Feuil1!$F$2:$F$360,ROW()-1) ,1) ,"")</f>
        <v/>
      </c>
    </row>
    <row r="284" customFormat="false" ht="13.8" hidden="false" customHeight="false" outlineLevel="0" collapsed="false">
      <c r="A284" s="0" t="str">
        <f aca="true">IF(ROW()-1&lt;=COUNTIF(Feuil1!$F$2:$F$360,"&gt;1"),INDIRECT("Feuil1!A"&amp;SMALL(Feuil1!$F$2:$F$360,ROW()-1) ,1) ,"")</f>
        <v/>
      </c>
      <c r="B284" s="9" t="str">
        <f aca="true">IF(ROW()-1&lt;=COUNTIF(Feuil1!$F$2:$F$360,"&gt;1"),INDIRECT("Feuil1!B"&amp;SMALL(Feuil1!$F$2:$F$360,ROW()-1) ,1) ,"")</f>
        <v/>
      </c>
      <c r="C284" s="7" t="str">
        <f aca="true">IF(ROW()-1&lt;=COUNTIF(Feuil1!$F$2:$F$360,"&gt;1"),INDIRECT("Feuil1!C"&amp;SMALL(Feuil1!$F$2:$F$360,ROW()-1) ,1) ,"")</f>
        <v/>
      </c>
      <c r="D284" s="7" t="str">
        <f aca="true">IF(ROW()-1&lt;=COUNTIF(Feuil1!$F$2:$F$360,"&gt;1"),INDIRECT("Feuil1!D"&amp;SMALL(Feuil1!$F$2:$F$360,ROW()-1) ,1) ,"")</f>
        <v/>
      </c>
      <c r="E284" s="0" t="str">
        <f aca="true">IF(ROW()-1&lt;=COUNTIF(Feuil1!$F$2:$F$360,"&gt;1"),INDIRECT("Feuil1!E"&amp;SMALL(Feuil1!$F$2:$F$360,ROW()-1) ,1) ,"")</f>
        <v/>
      </c>
    </row>
    <row r="285" customFormat="false" ht="13.8" hidden="false" customHeight="false" outlineLevel="0" collapsed="false">
      <c r="A285" s="0" t="str">
        <f aca="true">IF(ROW()-1&lt;=COUNTIF(Feuil1!$F$2:$F$360,"&gt;1"),INDIRECT("Feuil1!A"&amp;SMALL(Feuil1!$F$2:$F$360,ROW()-1) ,1) ,"")</f>
        <v/>
      </c>
      <c r="B285" s="9" t="str">
        <f aca="true">IF(ROW()-1&lt;=COUNTIF(Feuil1!$F$2:$F$360,"&gt;1"),INDIRECT("Feuil1!B"&amp;SMALL(Feuil1!$F$2:$F$360,ROW()-1) ,1) ,"")</f>
        <v/>
      </c>
      <c r="C285" s="7" t="str">
        <f aca="true">IF(ROW()-1&lt;=COUNTIF(Feuil1!$F$2:$F$360,"&gt;1"),INDIRECT("Feuil1!C"&amp;SMALL(Feuil1!$F$2:$F$360,ROW()-1) ,1) ,"")</f>
        <v/>
      </c>
      <c r="D285" s="7" t="str">
        <f aca="true">IF(ROW()-1&lt;=COUNTIF(Feuil1!$F$2:$F$360,"&gt;1"),INDIRECT("Feuil1!D"&amp;SMALL(Feuil1!$F$2:$F$360,ROW()-1) ,1) ,"")</f>
        <v/>
      </c>
      <c r="E285" s="0" t="str">
        <f aca="true">IF(ROW()-1&lt;=COUNTIF(Feuil1!$F$2:$F$360,"&gt;1"),INDIRECT("Feuil1!E"&amp;SMALL(Feuil1!$F$2:$F$360,ROW()-1) ,1) ,"")</f>
        <v/>
      </c>
    </row>
    <row r="286" customFormat="false" ht="13.8" hidden="false" customHeight="false" outlineLevel="0" collapsed="false">
      <c r="A286" s="0" t="str">
        <f aca="true">IF(ROW()-1&lt;=COUNTIF(Feuil1!$F$2:$F$360,"&gt;1"),INDIRECT("Feuil1!A"&amp;SMALL(Feuil1!$F$2:$F$360,ROW()-1) ,1) ,"")</f>
        <v/>
      </c>
      <c r="B286" s="9" t="str">
        <f aca="true">IF(ROW()-1&lt;=COUNTIF(Feuil1!$F$2:$F$360,"&gt;1"),INDIRECT("Feuil1!B"&amp;SMALL(Feuil1!$F$2:$F$360,ROW()-1) ,1) ,"")</f>
        <v/>
      </c>
      <c r="C286" s="7" t="str">
        <f aca="true">IF(ROW()-1&lt;=COUNTIF(Feuil1!$F$2:$F$360,"&gt;1"),INDIRECT("Feuil1!C"&amp;SMALL(Feuil1!$F$2:$F$360,ROW()-1) ,1) ,"")</f>
        <v/>
      </c>
      <c r="D286" s="7" t="str">
        <f aca="true">IF(ROW()-1&lt;=COUNTIF(Feuil1!$F$2:$F$360,"&gt;1"),INDIRECT("Feuil1!D"&amp;SMALL(Feuil1!$F$2:$F$360,ROW()-1) ,1) ,"")</f>
        <v/>
      </c>
      <c r="E286" s="0" t="str">
        <f aca="true">IF(ROW()-1&lt;=COUNTIF(Feuil1!$F$2:$F$360,"&gt;1"),INDIRECT("Feuil1!E"&amp;SMALL(Feuil1!$F$2:$F$360,ROW()-1) ,1) ,"")</f>
        <v/>
      </c>
    </row>
    <row r="287" customFormat="false" ht="13.8" hidden="false" customHeight="false" outlineLevel="0" collapsed="false">
      <c r="A287" s="0" t="str">
        <f aca="true">IF(ROW()-1&lt;=COUNTIF(Feuil1!$F$2:$F$360,"&gt;1"),INDIRECT("Feuil1!A"&amp;SMALL(Feuil1!$F$2:$F$360,ROW()-1) ,1) ,"")</f>
        <v/>
      </c>
      <c r="B287" s="9" t="str">
        <f aca="true">IF(ROW()-1&lt;=COUNTIF(Feuil1!$F$2:$F$360,"&gt;1"),INDIRECT("Feuil1!B"&amp;SMALL(Feuil1!$F$2:$F$360,ROW()-1) ,1) ,"")</f>
        <v/>
      </c>
      <c r="C287" s="7" t="str">
        <f aca="true">IF(ROW()-1&lt;=COUNTIF(Feuil1!$F$2:$F$360,"&gt;1"),INDIRECT("Feuil1!C"&amp;SMALL(Feuil1!$F$2:$F$360,ROW()-1) ,1) ,"")</f>
        <v/>
      </c>
      <c r="D287" s="7" t="str">
        <f aca="true">IF(ROW()-1&lt;=COUNTIF(Feuil1!$F$2:$F$360,"&gt;1"),INDIRECT("Feuil1!D"&amp;SMALL(Feuil1!$F$2:$F$360,ROW()-1) ,1) ,"")</f>
        <v/>
      </c>
      <c r="E287" s="0" t="str">
        <f aca="true">IF(ROW()-1&lt;=COUNTIF(Feuil1!$F$2:$F$360,"&gt;1"),INDIRECT("Feuil1!E"&amp;SMALL(Feuil1!$F$2:$F$360,ROW()-1) ,1) ,"")</f>
        <v/>
      </c>
    </row>
    <row r="288" customFormat="false" ht="13.8" hidden="false" customHeight="false" outlineLevel="0" collapsed="false">
      <c r="A288" s="0" t="str">
        <f aca="true">IF(ROW()-1&lt;=COUNTIF(Feuil1!$F$2:$F$360,"&gt;1"),INDIRECT("Feuil1!A"&amp;SMALL(Feuil1!$F$2:$F$360,ROW()-1) ,1) ,"")</f>
        <v/>
      </c>
      <c r="B288" s="9" t="str">
        <f aca="true">IF(ROW()-1&lt;=COUNTIF(Feuil1!$F$2:$F$360,"&gt;1"),INDIRECT("Feuil1!B"&amp;SMALL(Feuil1!$F$2:$F$360,ROW()-1) ,1) ,"")</f>
        <v/>
      </c>
      <c r="C288" s="7" t="str">
        <f aca="true">IF(ROW()-1&lt;=COUNTIF(Feuil1!$F$2:$F$360,"&gt;1"),INDIRECT("Feuil1!C"&amp;SMALL(Feuil1!$F$2:$F$360,ROW()-1) ,1) ,"")</f>
        <v/>
      </c>
      <c r="D288" s="7" t="str">
        <f aca="true">IF(ROW()-1&lt;=COUNTIF(Feuil1!$F$2:$F$360,"&gt;1"),INDIRECT("Feuil1!D"&amp;SMALL(Feuil1!$F$2:$F$360,ROW()-1) ,1) ,"")</f>
        <v/>
      </c>
      <c r="E288" s="0" t="str">
        <f aca="true">IF(ROW()-1&lt;=COUNTIF(Feuil1!$F$2:$F$360,"&gt;1"),INDIRECT("Feuil1!E"&amp;SMALL(Feuil1!$F$2:$F$360,ROW()-1) ,1) ,"")</f>
        <v/>
      </c>
    </row>
    <row r="289" customFormat="false" ht="13.8" hidden="false" customHeight="false" outlineLevel="0" collapsed="false">
      <c r="A289" s="0" t="str">
        <f aca="true">IF(ROW()-1&lt;=COUNTIF(Feuil1!$F$2:$F$360,"&gt;1"),INDIRECT("Feuil1!A"&amp;SMALL(Feuil1!$F$2:$F$360,ROW()-1) ,1) ,"")</f>
        <v/>
      </c>
      <c r="B289" s="9" t="str">
        <f aca="true">IF(ROW()-1&lt;=COUNTIF(Feuil1!$F$2:$F$360,"&gt;1"),INDIRECT("Feuil1!B"&amp;SMALL(Feuil1!$F$2:$F$360,ROW()-1) ,1) ,"")</f>
        <v/>
      </c>
      <c r="C289" s="7" t="str">
        <f aca="true">IF(ROW()-1&lt;=COUNTIF(Feuil1!$F$2:$F$360,"&gt;1"),INDIRECT("Feuil1!C"&amp;SMALL(Feuil1!$F$2:$F$360,ROW()-1) ,1) ,"")</f>
        <v/>
      </c>
      <c r="D289" s="7" t="str">
        <f aca="true">IF(ROW()-1&lt;=COUNTIF(Feuil1!$F$2:$F$360,"&gt;1"),INDIRECT("Feuil1!D"&amp;SMALL(Feuil1!$F$2:$F$360,ROW()-1) ,1) ,"")</f>
        <v/>
      </c>
      <c r="E289" s="0" t="str">
        <f aca="true">IF(ROW()-1&lt;=COUNTIF(Feuil1!$F$2:$F$360,"&gt;1"),INDIRECT("Feuil1!E"&amp;SMALL(Feuil1!$F$2:$F$360,ROW()-1) ,1) ,"")</f>
        <v/>
      </c>
    </row>
    <row r="290" customFormat="false" ht="13.8" hidden="false" customHeight="false" outlineLevel="0" collapsed="false">
      <c r="A290" s="0" t="str">
        <f aca="true">IF(ROW()-1&lt;=COUNTIF(Feuil1!$F$2:$F$360,"&gt;1"),INDIRECT("Feuil1!A"&amp;SMALL(Feuil1!$F$2:$F$360,ROW()-1) ,1) ,"")</f>
        <v/>
      </c>
      <c r="B290" s="9" t="str">
        <f aca="true">IF(ROW()-1&lt;=COUNTIF(Feuil1!$F$2:$F$360,"&gt;1"),INDIRECT("Feuil1!B"&amp;SMALL(Feuil1!$F$2:$F$360,ROW()-1) ,1) ,"")</f>
        <v/>
      </c>
      <c r="C290" s="7" t="str">
        <f aca="true">IF(ROW()-1&lt;=COUNTIF(Feuil1!$F$2:$F$360,"&gt;1"),INDIRECT("Feuil1!C"&amp;SMALL(Feuil1!$F$2:$F$360,ROW()-1) ,1) ,"")</f>
        <v/>
      </c>
      <c r="D290" s="7" t="str">
        <f aca="true">IF(ROW()-1&lt;=COUNTIF(Feuil1!$F$2:$F$360,"&gt;1"),INDIRECT("Feuil1!D"&amp;SMALL(Feuil1!$F$2:$F$360,ROW()-1) ,1) ,"")</f>
        <v/>
      </c>
      <c r="E290" s="0" t="str">
        <f aca="true">IF(ROW()-1&lt;=COUNTIF(Feuil1!$F$2:$F$360,"&gt;1"),INDIRECT("Feuil1!E"&amp;SMALL(Feuil1!$F$2:$F$360,ROW()-1) ,1) ,"")</f>
        <v/>
      </c>
    </row>
    <row r="291" customFormat="false" ht="13.8" hidden="false" customHeight="false" outlineLevel="0" collapsed="false">
      <c r="A291" s="0" t="str">
        <f aca="true">IF(ROW()-1&lt;=COUNTIF(Feuil1!$F$2:$F$360,"&gt;1"),INDIRECT("Feuil1!A"&amp;SMALL(Feuil1!$F$2:$F$360,ROW()-1) ,1) ,"")</f>
        <v/>
      </c>
      <c r="B291" s="9" t="str">
        <f aca="true">IF(ROW()-1&lt;=COUNTIF(Feuil1!$F$2:$F$360,"&gt;1"),INDIRECT("Feuil1!B"&amp;SMALL(Feuil1!$F$2:$F$360,ROW()-1) ,1) ,"")</f>
        <v/>
      </c>
      <c r="C291" s="7" t="str">
        <f aca="true">IF(ROW()-1&lt;=COUNTIF(Feuil1!$F$2:$F$360,"&gt;1"),INDIRECT("Feuil1!C"&amp;SMALL(Feuil1!$F$2:$F$360,ROW()-1) ,1) ,"")</f>
        <v/>
      </c>
      <c r="D291" s="7" t="str">
        <f aca="true">IF(ROW()-1&lt;=COUNTIF(Feuil1!$F$2:$F$360,"&gt;1"),INDIRECT("Feuil1!D"&amp;SMALL(Feuil1!$F$2:$F$360,ROW()-1) ,1) ,"")</f>
        <v/>
      </c>
      <c r="E291" s="0" t="str">
        <f aca="true">IF(ROW()-1&lt;=COUNTIF(Feuil1!$F$2:$F$360,"&gt;1"),INDIRECT("Feuil1!E"&amp;SMALL(Feuil1!$F$2:$F$360,ROW()-1) ,1) ,"")</f>
        <v/>
      </c>
    </row>
    <row r="292" customFormat="false" ht="13.8" hidden="false" customHeight="false" outlineLevel="0" collapsed="false">
      <c r="A292" s="0" t="str">
        <f aca="true">IF(ROW()-1&lt;=COUNTIF(Feuil1!$F$2:$F$360,"&gt;1"),INDIRECT("Feuil1!A"&amp;SMALL(Feuil1!$F$2:$F$360,ROW()-1) ,1) ,"")</f>
        <v/>
      </c>
      <c r="B292" s="9" t="str">
        <f aca="true">IF(ROW()-1&lt;=COUNTIF(Feuil1!$F$2:$F$360,"&gt;1"),INDIRECT("Feuil1!B"&amp;SMALL(Feuil1!$F$2:$F$360,ROW()-1) ,1) ,"")</f>
        <v/>
      </c>
      <c r="C292" s="7" t="str">
        <f aca="true">IF(ROW()-1&lt;=COUNTIF(Feuil1!$F$2:$F$360,"&gt;1"),INDIRECT("Feuil1!C"&amp;SMALL(Feuil1!$F$2:$F$360,ROW()-1) ,1) ,"")</f>
        <v/>
      </c>
      <c r="D292" s="7" t="str">
        <f aca="true">IF(ROW()-1&lt;=COUNTIF(Feuil1!$F$2:$F$360,"&gt;1"),INDIRECT("Feuil1!D"&amp;SMALL(Feuil1!$F$2:$F$360,ROW()-1) ,1) ,"")</f>
        <v/>
      </c>
      <c r="E292" s="0" t="str">
        <f aca="true">IF(ROW()-1&lt;=COUNTIF(Feuil1!$F$2:$F$360,"&gt;1"),INDIRECT("Feuil1!E"&amp;SMALL(Feuil1!$F$2:$F$360,ROW()-1) ,1) ,"")</f>
        <v/>
      </c>
    </row>
    <row r="293" customFormat="false" ht="13.8" hidden="false" customHeight="false" outlineLevel="0" collapsed="false">
      <c r="A293" s="0" t="str">
        <f aca="true">IF(ROW()-1&lt;=COUNTIF(Feuil1!$F$2:$F$360,"&gt;1"),INDIRECT("Feuil1!A"&amp;SMALL(Feuil1!$F$2:$F$360,ROW()-1) ,1) ,"")</f>
        <v/>
      </c>
      <c r="B293" s="9" t="str">
        <f aca="true">IF(ROW()-1&lt;=COUNTIF(Feuil1!$F$2:$F$360,"&gt;1"),INDIRECT("Feuil1!B"&amp;SMALL(Feuil1!$F$2:$F$360,ROW()-1) ,1) ,"")</f>
        <v/>
      </c>
      <c r="C293" s="7" t="str">
        <f aca="true">IF(ROW()-1&lt;=COUNTIF(Feuil1!$F$2:$F$360,"&gt;1"),INDIRECT("Feuil1!C"&amp;SMALL(Feuil1!$F$2:$F$360,ROW()-1) ,1) ,"")</f>
        <v/>
      </c>
      <c r="D293" s="7" t="str">
        <f aca="true">IF(ROW()-1&lt;=COUNTIF(Feuil1!$F$2:$F$360,"&gt;1"),INDIRECT("Feuil1!D"&amp;SMALL(Feuil1!$F$2:$F$360,ROW()-1) ,1) ,"")</f>
        <v/>
      </c>
      <c r="E293" s="0" t="str">
        <f aca="true">IF(ROW()-1&lt;=COUNTIF(Feuil1!$F$2:$F$360,"&gt;1"),INDIRECT("Feuil1!E"&amp;SMALL(Feuil1!$F$2:$F$360,ROW()-1) ,1) ,"")</f>
        <v/>
      </c>
    </row>
    <row r="294" customFormat="false" ht="13.8" hidden="false" customHeight="false" outlineLevel="0" collapsed="false">
      <c r="A294" s="0" t="str">
        <f aca="true">IF(ROW()-1&lt;=COUNTIF(Feuil1!$F$2:$F$360,"&gt;1"),INDIRECT("Feuil1!A"&amp;SMALL(Feuil1!$F$2:$F$360,ROW()-1) ,1) ,"")</f>
        <v/>
      </c>
      <c r="B294" s="9" t="str">
        <f aca="true">IF(ROW()-1&lt;=COUNTIF(Feuil1!$F$2:$F$360,"&gt;1"),INDIRECT("Feuil1!B"&amp;SMALL(Feuil1!$F$2:$F$360,ROW()-1) ,1) ,"")</f>
        <v/>
      </c>
      <c r="C294" s="7" t="str">
        <f aca="true">IF(ROW()-1&lt;=COUNTIF(Feuil1!$F$2:$F$360,"&gt;1"),INDIRECT("Feuil1!C"&amp;SMALL(Feuil1!$F$2:$F$360,ROW()-1) ,1) ,"")</f>
        <v/>
      </c>
      <c r="D294" s="7" t="str">
        <f aca="true">IF(ROW()-1&lt;=COUNTIF(Feuil1!$F$2:$F$360,"&gt;1"),INDIRECT("Feuil1!D"&amp;SMALL(Feuil1!$F$2:$F$360,ROW()-1) ,1) ,"")</f>
        <v/>
      </c>
      <c r="E294" s="0" t="str">
        <f aca="true">IF(ROW()-1&lt;=COUNTIF(Feuil1!$F$2:$F$360,"&gt;1"),INDIRECT("Feuil1!E"&amp;SMALL(Feuil1!$F$2:$F$360,ROW()-1) ,1) ,"")</f>
        <v/>
      </c>
    </row>
    <row r="295" customFormat="false" ht="13.8" hidden="false" customHeight="false" outlineLevel="0" collapsed="false">
      <c r="A295" s="0" t="str">
        <f aca="true">IF(ROW()-1&lt;=COUNTIF(Feuil1!$F$2:$F$360,"&gt;1"),INDIRECT("Feuil1!A"&amp;SMALL(Feuil1!$F$2:$F$360,ROW()-1) ,1) ,"")</f>
        <v/>
      </c>
      <c r="B295" s="9" t="str">
        <f aca="true">IF(ROW()-1&lt;=COUNTIF(Feuil1!$F$2:$F$360,"&gt;1"),INDIRECT("Feuil1!B"&amp;SMALL(Feuil1!$F$2:$F$360,ROW()-1) ,1) ,"")</f>
        <v/>
      </c>
      <c r="C295" s="7" t="str">
        <f aca="true">IF(ROW()-1&lt;=COUNTIF(Feuil1!$F$2:$F$360,"&gt;1"),INDIRECT("Feuil1!C"&amp;SMALL(Feuil1!$F$2:$F$360,ROW()-1) ,1) ,"")</f>
        <v/>
      </c>
      <c r="D295" s="7" t="str">
        <f aca="true">IF(ROW()-1&lt;=COUNTIF(Feuil1!$F$2:$F$360,"&gt;1"),INDIRECT("Feuil1!D"&amp;SMALL(Feuil1!$F$2:$F$360,ROW()-1) ,1) ,"")</f>
        <v/>
      </c>
      <c r="E295" s="0" t="str">
        <f aca="true">IF(ROW()-1&lt;=COUNTIF(Feuil1!$F$2:$F$360,"&gt;1"),INDIRECT("Feuil1!E"&amp;SMALL(Feuil1!$F$2:$F$360,ROW()-1) ,1) ,"")</f>
        <v/>
      </c>
    </row>
    <row r="296" customFormat="false" ht="13.8" hidden="false" customHeight="false" outlineLevel="0" collapsed="false">
      <c r="A296" s="0" t="str">
        <f aca="true">IF(ROW()-1&lt;=COUNTIF(Feuil1!$F$2:$F$360,"&gt;1"),INDIRECT("Feuil1!A"&amp;SMALL(Feuil1!$F$2:$F$360,ROW()-1) ,1) ,"")</f>
        <v/>
      </c>
      <c r="B296" s="9" t="str">
        <f aca="true">IF(ROW()-1&lt;=COUNTIF(Feuil1!$F$2:$F$360,"&gt;1"),INDIRECT("Feuil1!B"&amp;SMALL(Feuil1!$F$2:$F$360,ROW()-1) ,1) ,"")</f>
        <v/>
      </c>
      <c r="C296" s="7" t="str">
        <f aca="true">IF(ROW()-1&lt;=COUNTIF(Feuil1!$F$2:$F$360,"&gt;1"),INDIRECT("Feuil1!C"&amp;SMALL(Feuil1!$F$2:$F$360,ROW()-1) ,1) ,"")</f>
        <v/>
      </c>
      <c r="D296" s="7" t="str">
        <f aca="true">IF(ROW()-1&lt;=COUNTIF(Feuil1!$F$2:$F$360,"&gt;1"),INDIRECT("Feuil1!D"&amp;SMALL(Feuil1!$F$2:$F$360,ROW()-1) ,1) ,"")</f>
        <v/>
      </c>
      <c r="E296" s="0" t="str">
        <f aca="true">IF(ROW()-1&lt;=COUNTIF(Feuil1!$F$2:$F$360,"&gt;1"),INDIRECT("Feuil1!E"&amp;SMALL(Feuil1!$F$2:$F$360,ROW()-1) ,1) ,"")</f>
        <v/>
      </c>
    </row>
    <row r="297" customFormat="false" ht="13.8" hidden="false" customHeight="false" outlineLevel="0" collapsed="false">
      <c r="A297" s="0" t="str">
        <f aca="true">IF(ROW()-1&lt;=COUNTIF(Feuil1!$F$2:$F$360,"&gt;1"),INDIRECT("Feuil1!A"&amp;SMALL(Feuil1!$F$2:$F$360,ROW()-1) ,1) ,"")</f>
        <v/>
      </c>
      <c r="B297" s="9" t="str">
        <f aca="true">IF(ROW()-1&lt;=COUNTIF(Feuil1!$F$2:$F$360,"&gt;1"),INDIRECT("Feuil1!B"&amp;SMALL(Feuil1!$F$2:$F$360,ROW()-1) ,1) ,"")</f>
        <v/>
      </c>
      <c r="C297" s="7" t="str">
        <f aca="true">IF(ROW()-1&lt;=COUNTIF(Feuil1!$F$2:$F$360,"&gt;1"),INDIRECT("Feuil1!C"&amp;SMALL(Feuil1!$F$2:$F$360,ROW()-1) ,1) ,"")</f>
        <v/>
      </c>
      <c r="D297" s="7" t="str">
        <f aca="true">IF(ROW()-1&lt;=COUNTIF(Feuil1!$F$2:$F$360,"&gt;1"),INDIRECT("Feuil1!D"&amp;SMALL(Feuil1!$F$2:$F$360,ROW()-1) ,1) ,"")</f>
        <v/>
      </c>
      <c r="E297" s="0" t="str">
        <f aca="true">IF(ROW()-1&lt;=COUNTIF(Feuil1!$F$2:$F$360,"&gt;1"),INDIRECT("Feuil1!E"&amp;SMALL(Feuil1!$F$2:$F$360,ROW()-1) ,1) ,"")</f>
        <v/>
      </c>
    </row>
    <row r="298" customFormat="false" ht="13.8" hidden="false" customHeight="false" outlineLevel="0" collapsed="false">
      <c r="A298" s="0" t="str">
        <f aca="true">IF(ROW()-1&lt;=COUNTIF(Feuil1!$F$2:$F$360,"&gt;1"),INDIRECT("Feuil1!A"&amp;SMALL(Feuil1!$F$2:$F$360,ROW()-1) ,1) ,"")</f>
        <v/>
      </c>
      <c r="B298" s="9" t="str">
        <f aca="true">IF(ROW()-1&lt;=COUNTIF(Feuil1!$F$2:$F$360,"&gt;1"),INDIRECT("Feuil1!B"&amp;SMALL(Feuil1!$F$2:$F$360,ROW()-1) ,1) ,"")</f>
        <v/>
      </c>
      <c r="C298" s="7" t="str">
        <f aca="true">IF(ROW()-1&lt;=COUNTIF(Feuil1!$F$2:$F$360,"&gt;1"),INDIRECT("Feuil1!C"&amp;SMALL(Feuil1!$F$2:$F$360,ROW()-1) ,1) ,"")</f>
        <v/>
      </c>
      <c r="D298" s="7" t="str">
        <f aca="true">IF(ROW()-1&lt;=COUNTIF(Feuil1!$F$2:$F$360,"&gt;1"),INDIRECT("Feuil1!D"&amp;SMALL(Feuil1!$F$2:$F$360,ROW()-1) ,1) ,"")</f>
        <v/>
      </c>
      <c r="E298" s="0" t="str">
        <f aca="true">IF(ROW()-1&lt;=COUNTIF(Feuil1!$F$2:$F$360,"&gt;1"),INDIRECT("Feuil1!E"&amp;SMALL(Feuil1!$F$2:$F$360,ROW()-1) ,1) ,"")</f>
        <v/>
      </c>
    </row>
    <row r="299" customFormat="false" ht="13.8" hidden="false" customHeight="false" outlineLevel="0" collapsed="false">
      <c r="A299" s="0" t="str">
        <f aca="true">IF(ROW()-1&lt;=COUNTIF(Feuil1!$F$2:$F$360,"&gt;1"),INDIRECT("Feuil1!A"&amp;SMALL(Feuil1!$F$2:$F$360,ROW()-1) ,1) ,"")</f>
        <v/>
      </c>
      <c r="B299" s="9" t="str">
        <f aca="true">IF(ROW()-1&lt;=COUNTIF(Feuil1!$F$2:$F$360,"&gt;1"),INDIRECT("Feuil1!B"&amp;SMALL(Feuil1!$F$2:$F$360,ROW()-1) ,1) ,"")</f>
        <v/>
      </c>
      <c r="C299" s="7" t="str">
        <f aca="true">IF(ROW()-1&lt;=COUNTIF(Feuil1!$F$2:$F$360,"&gt;1"),INDIRECT("Feuil1!C"&amp;SMALL(Feuil1!$F$2:$F$360,ROW()-1) ,1) ,"")</f>
        <v/>
      </c>
      <c r="D299" s="7" t="str">
        <f aca="true">IF(ROW()-1&lt;=COUNTIF(Feuil1!$F$2:$F$360,"&gt;1"),INDIRECT("Feuil1!D"&amp;SMALL(Feuil1!$F$2:$F$360,ROW()-1) ,1) ,"")</f>
        <v/>
      </c>
      <c r="E299" s="0" t="str">
        <f aca="true">IF(ROW()-1&lt;=COUNTIF(Feuil1!$F$2:$F$360,"&gt;1"),INDIRECT("Feuil1!E"&amp;SMALL(Feuil1!$F$2:$F$360,ROW()-1) ,1) ,"")</f>
        <v/>
      </c>
    </row>
    <row r="300" customFormat="false" ht="13.8" hidden="false" customHeight="false" outlineLevel="0" collapsed="false">
      <c r="A300" s="0" t="str">
        <f aca="true">IF(ROW()-1&lt;=COUNTIF(Feuil1!$F$2:$F$360,"&gt;1"),INDIRECT("Feuil1!A"&amp;SMALL(Feuil1!$F$2:$F$360,ROW()-1) ,1) ,"")</f>
        <v/>
      </c>
      <c r="B300" s="9" t="str">
        <f aca="true">IF(ROW()-1&lt;=COUNTIF(Feuil1!$F$2:$F$360,"&gt;1"),INDIRECT("Feuil1!B"&amp;SMALL(Feuil1!$F$2:$F$360,ROW()-1) ,1) ,"")</f>
        <v/>
      </c>
      <c r="C300" s="7" t="str">
        <f aca="true">IF(ROW()-1&lt;=COUNTIF(Feuil1!$F$2:$F$360,"&gt;1"),INDIRECT("Feuil1!C"&amp;SMALL(Feuil1!$F$2:$F$360,ROW()-1) ,1) ,"")</f>
        <v/>
      </c>
      <c r="D300" s="7" t="str">
        <f aca="true">IF(ROW()-1&lt;=COUNTIF(Feuil1!$F$2:$F$360,"&gt;1"),INDIRECT("Feuil1!D"&amp;SMALL(Feuil1!$F$2:$F$360,ROW()-1) ,1) ,"")</f>
        <v/>
      </c>
      <c r="E300" s="0" t="str">
        <f aca="true">IF(ROW()-1&lt;=COUNTIF(Feuil1!$F$2:$F$360,"&gt;1"),INDIRECT("Feuil1!E"&amp;SMALL(Feuil1!$F$2:$F$360,ROW()-1) ,1) ,"")</f>
        <v/>
      </c>
    </row>
    <row r="301" customFormat="false" ht="13.8" hidden="false" customHeight="false" outlineLevel="0" collapsed="false">
      <c r="A301" s="0" t="str">
        <f aca="true">IF(ROW()-1&lt;=COUNTIF(Feuil1!$F$2:$F$360,"&gt;1"),INDIRECT("Feuil1!A"&amp;SMALL(Feuil1!$F$2:$F$360,ROW()-1) ,1) ,"")</f>
        <v/>
      </c>
      <c r="B301" s="9" t="str">
        <f aca="true">IF(ROW()-1&lt;=COUNTIF(Feuil1!$F$2:$F$360,"&gt;1"),INDIRECT("Feuil1!B"&amp;SMALL(Feuil1!$F$2:$F$360,ROW()-1) ,1) ,"")</f>
        <v/>
      </c>
      <c r="C301" s="7" t="str">
        <f aca="true">IF(ROW()-1&lt;=COUNTIF(Feuil1!$F$2:$F$360,"&gt;1"),INDIRECT("Feuil1!C"&amp;SMALL(Feuil1!$F$2:$F$360,ROW()-1) ,1) ,"")</f>
        <v/>
      </c>
      <c r="D301" s="7" t="str">
        <f aca="true">IF(ROW()-1&lt;=COUNTIF(Feuil1!$F$2:$F$360,"&gt;1"),INDIRECT("Feuil1!D"&amp;SMALL(Feuil1!$F$2:$F$360,ROW()-1) ,1) ,"")</f>
        <v/>
      </c>
      <c r="E301" s="0" t="str">
        <f aca="true">IF(ROW()-1&lt;=COUNTIF(Feuil1!$F$2:$F$360,"&gt;1"),INDIRECT("Feuil1!E"&amp;SMALL(Feuil1!$F$2:$F$360,ROW()-1) ,1) ,"")</f>
        <v/>
      </c>
    </row>
    <row r="302" customFormat="false" ht="13.8" hidden="false" customHeight="false" outlineLevel="0" collapsed="false">
      <c r="A302" s="0" t="str">
        <f aca="true">IF(ROW()-1&lt;=COUNTIF(Feuil1!$F$2:$F$360,"&gt;1"),INDIRECT("Feuil1!A"&amp;SMALL(Feuil1!$F$2:$F$360,ROW()-1) ,1) ,"")</f>
        <v/>
      </c>
      <c r="B302" s="9" t="str">
        <f aca="true">IF(ROW()-1&lt;=COUNTIF(Feuil1!$F$2:$F$360,"&gt;1"),INDIRECT("Feuil1!B"&amp;SMALL(Feuil1!$F$2:$F$360,ROW()-1) ,1) ,"")</f>
        <v/>
      </c>
      <c r="C302" s="7" t="str">
        <f aca="true">IF(ROW()-1&lt;=COUNTIF(Feuil1!$F$2:$F$360,"&gt;1"),INDIRECT("Feuil1!C"&amp;SMALL(Feuil1!$F$2:$F$360,ROW()-1) ,1) ,"")</f>
        <v/>
      </c>
      <c r="D302" s="7" t="str">
        <f aca="true">IF(ROW()-1&lt;=COUNTIF(Feuil1!$F$2:$F$360,"&gt;1"),INDIRECT("Feuil1!D"&amp;SMALL(Feuil1!$F$2:$F$360,ROW()-1) ,1) ,"")</f>
        <v/>
      </c>
      <c r="E302" s="0" t="str">
        <f aca="true">IF(ROW()-1&lt;=COUNTIF(Feuil1!$F$2:$F$360,"&gt;1"),INDIRECT("Feuil1!E"&amp;SMALL(Feuil1!$F$2:$F$360,ROW()-1) ,1) ,"")</f>
        <v/>
      </c>
    </row>
    <row r="303" customFormat="false" ht="13.8" hidden="false" customHeight="false" outlineLevel="0" collapsed="false">
      <c r="A303" s="0" t="str">
        <f aca="true">IF(ROW()-1&lt;=COUNTIF(Feuil1!$F$2:$F$360,"&gt;1"),INDIRECT("Feuil1!A"&amp;SMALL(Feuil1!$F$2:$F$360,ROW()-1) ,1) ,"")</f>
        <v/>
      </c>
      <c r="B303" s="9" t="str">
        <f aca="true">IF(ROW()-1&lt;=COUNTIF(Feuil1!$F$2:$F$360,"&gt;1"),INDIRECT("Feuil1!B"&amp;SMALL(Feuil1!$F$2:$F$360,ROW()-1) ,1) ,"")</f>
        <v/>
      </c>
      <c r="C303" s="7" t="str">
        <f aca="true">IF(ROW()-1&lt;=COUNTIF(Feuil1!$F$2:$F$360,"&gt;1"),INDIRECT("Feuil1!C"&amp;SMALL(Feuil1!$F$2:$F$360,ROW()-1) ,1) ,"")</f>
        <v/>
      </c>
      <c r="D303" s="7" t="str">
        <f aca="true">IF(ROW()-1&lt;=COUNTIF(Feuil1!$F$2:$F$360,"&gt;1"),INDIRECT("Feuil1!D"&amp;SMALL(Feuil1!$F$2:$F$360,ROW()-1) ,1) ,"")</f>
        <v/>
      </c>
      <c r="E303" s="0" t="str">
        <f aca="true">IF(ROW()-1&lt;=COUNTIF(Feuil1!$F$2:$F$360,"&gt;1"),INDIRECT("Feuil1!E"&amp;SMALL(Feuil1!$F$2:$F$360,ROW()-1) ,1) ,"")</f>
        <v/>
      </c>
    </row>
    <row r="304" customFormat="false" ht="13.8" hidden="false" customHeight="false" outlineLevel="0" collapsed="false">
      <c r="A304" s="0" t="str">
        <f aca="true">IF(ROW()-1&lt;=COUNTIF(Feuil1!$F$2:$F$360,"&gt;1"),INDIRECT("Feuil1!A"&amp;SMALL(Feuil1!$F$2:$F$360,ROW()-1) ,1) ,"")</f>
        <v/>
      </c>
      <c r="B304" s="9" t="str">
        <f aca="true">IF(ROW()-1&lt;=COUNTIF(Feuil1!$F$2:$F$360,"&gt;1"),INDIRECT("Feuil1!B"&amp;SMALL(Feuil1!$F$2:$F$360,ROW()-1) ,1) ,"")</f>
        <v/>
      </c>
      <c r="C304" s="7" t="str">
        <f aca="true">IF(ROW()-1&lt;=COUNTIF(Feuil1!$F$2:$F$360,"&gt;1"),INDIRECT("Feuil1!C"&amp;SMALL(Feuil1!$F$2:$F$360,ROW()-1) ,1) ,"")</f>
        <v/>
      </c>
      <c r="D304" s="7" t="str">
        <f aca="true">IF(ROW()-1&lt;=COUNTIF(Feuil1!$F$2:$F$360,"&gt;1"),INDIRECT("Feuil1!D"&amp;SMALL(Feuil1!$F$2:$F$360,ROW()-1) ,1) ,"")</f>
        <v/>
      </c>
      <c r="E304" s="0" t="str">
        <f aca="true">IF(ROW()-1&lt;=COUNTIF(Feuil1!$F$2:$F$360,"&gt;1"),INDIRECT("Feuil1!E"&amp;SMALL(Feuil1!$F$2:$F$360,ROW()-1) ,1) ,"")</f>
        <v/>
      </c>
    </row>
    <row r="305" customFormat="false" ht="13.8" hidden="false" customHeight="false" outlineLevel="0" collapsed="false">
      <c r="A305" s="0" t="str">
        <f aca="true">IF(ROW()-1&lt;=COUNTIF(Feuil1!$F$2:$F$360,"&gt;1"),INDIRECT("Feuil1!A"&amp;SMALL(Feuil1!$F$2:$F$360,ROW()-1) ,1) ,"")</f>
        <v/>
      </c>
      <c r="B305" s="9" t="str">
        <f aca="true">IF(ROW()-1&lt;=COUNTIF(Feuil1!$F$2:$F$360,"&gt;1"),INDIRECT("Feuil1!B"&amp;SMALL(Feuil1!$F$2:$F$360,ROW()-1) ,1) ,"")</f>
        <v/>
      </c>
      <c r="C305" s="7" t="str">
        <f aca="true">IF(ROW()-1&lt;=COUNTIF(Feuil1!$F$2:$F$360,"&gt;1"),INDIRECT("Feuil1!C"&amp;SMALL(Feuil1!$F$2:$F$360,ROW()-1) ,1) ,"")</f>
        <v/>
      </c>
      <c r="D305" s="7" t="str">
        <f aca="true">IF(ROW()-1&lt;=COUNTIF(Feuil1!$F$2:$F$360,"&gt;1"),INDIRECT("Feuil1!D"&amp;SMALL(Feuil1!$F$2:$F$360,ROW()-1) ,1) ,"")</f>
        <v/>
      </c>
      <c r="E305" s="0" t="str">
        <f aca="true">IF(ROW()-1&lt;=COUNTIF(Feuil1!$F$2:$F$360,"&gt;1"),INDIRECT("Feuil1!E"&amp;SMALL(Feuil1!$F$2:$F$360,ROW()-1) ,1) ,"")</f>
        <v/>
      </c>
    </row>
    <row r="306" customFormat="false" ht="13.8" hidden="false" customHeight="false" outlineLevel="0" collapsed="false">
      <c r="A306" s="0" t="str">
        <f aca="true">IF(ROW()-1&lt;=COUNTIF(Feuil1!$F$2:$F$360,"&gt;1"),INDIRECT("Feuil1!A"&amp;SMALL(Feuil1!$F$2:$F$360,ROW()-1) ,1) ,"")</f>
        <v/>
      </c>
      <c r="B306" s="9" t="str">
        <f aca="true">IF(ROW()-1&lt;=COUNTIF(Feuil1!$F$2:$F$360,"&gt;1"),INDIRECT("Feuil1!B"&amp;SMALL(Feuil1!$F$2:$F$360,ROW()-1) ,1) ,"")</f>
        <v/>
      </c>
      <c r="C306" s="7" t="str">
        <f aca="true">IF(ROW()-1&lt;=COUNTIF(Feuil1!$F$2:$F$360,"&gt;1"),INDIRECT("Feuil1!C"&amp;SMALL(Feuil1!$F$2:$F$360,ROW()-1) ,1) ,"")</f>
        <v/>
      </c>
      <c r="D306" s="7" t="str">
        <f aca="true">IF(ROW()-1&lt;=COUNTIF(Feuil1!$F$2:$F$360,"&gt;1"),INDIRECT("Feuil1!D"&amp;SMALL(Feuil1!$F$2:$F$360,ROW()-1) ,1) ,"")</f>
        <v/>
      </c>
      <c r="E306" s="0" t="str">
        <f aca="true">IF(ROW()-1&lt;=COUNTIF(Feuil1!$F$2:$F$360,"&gt;1"),INDIRECT("Feuil1!E"&amp;SMALL(Feuil1!$F$2:$F$360,ROW()-1) ,1) ,"")</f>
        <v/>
      </c>
    </row>
    <row r="307" customFormat="false" ht="13.8" hidden="false" customHeight="false" outlineLevel="0" collapsed="false">
      <c r="A307" s="0" t="str">
        <f aca="true">IF(ROW()-1&lt;=COUNTIF(Feuil1!$F$2:$F$360,"&gt;1"),INDIRECT("Feuil1!A"&amp;SMALL(Feuil1!$F$2:$F$360,ROW()-1) ,1) ,"")</f>
        <v/>
      </c>
      <c r="B307" s="9" t="str">
        <f aca="true">IF(ROW()-1&lt;=COUNTIF(Feuil1!$F$2:$F$360,"&gt;1"),INDIRECT("Feuil1!B"&amp;SMALL(Feuil1!$F$2:$F$360,ROW()-1) ,1) ,"")</f>
        <v/>
      </c>
      <c r="C307" s="7" t="str">
        <f aca="true">IF(ROW()-1&lt;=COUNTIF(Feuil1!$F$2:$F$360,"&gt;1"),INDIRECT("Feuil1!C"&amp;SMALL(Feuil1!$F$2:$F$360,ROW()-1) ,1) ,"")</f>
        <v/>
      </c>
      <c r="D307" s="7" t="str">
        <f aca="true">IF(ROW()-1&lt;=COUNTIF(Feuil1!$F$2:$F$360,"&gt;1"),INDIRECT("Feuil1!D"&amp;SMALL(Feuil1!$F$2:$F$360,ROW()-1) ,1) ,"")</f>
        <v/>
      </c>
      <c r="E307" s="0" t="str">
        <f aca="true">IF(ROW()-1&lt;=COUNTIF(Feuil1!$F$2:$F$360,"&gt;1"),INDIRECT("Feuil1!E"&amp;SMALL(Feuil1!$F$2:$F$360,ROW()-1) ,1) ,"")</f>
        <v/>
      </c>
    </row>
    <row r="308" customFormat="false" ht="13.8" hidden="false" customHeight="false" outlineLevel="0" collapsed="false">
      <c r="A308" s="0" t="str">
        <f aca="true">IF(ROW()-1&lt;=COUNTIF(Feuil1!$F$2:$F$360,"&gt;1"),INDIRECT("Feuil1!A"&amp;SMALL(Feuil1!$F$2:$F$360,ROW()-1) ,1) ,"")</f>
        <v/>
      </c>
      <c r="B308" s="9" t="str">
        <f aca="true">IF(ROW()-1&lt;=COUNTIF(Feuil1!$F$2:$F$360,"&gt;1"),INDIRECT("Feuil1!B"&amp;SMALL(Feuil1!$F$2:$F$360,ROW()-1) ,1) ,"")</f>
        <v/>
      </c>
      <c r="C308" s="7" t="str">
        <f aca="true">IF(ROW()-1&lt;=COUNTIF(Feuil1!$F$2:$F$360,"&gt;1"),INDIRECT("Feuil1!C"&amp;SMALL(Feuil1!$F$2:$F$360,ROW()-1) ,1) ,"")</f>
        <v/>
      </c>
      <c r="D308" s="7" t="str">
        <f aca="true">IF(ROW()-1&lt;=COUNTIF(Feuil1!$F$2:$F$360,"&gt;1"),INDIRECT("Feuil1!D"&amp;SMALL(Feuil1!$F$2:$F$360,ROW()-1) ,1) ,"")</f>
        <v/>
      </c>
      <c r="E308" s="0" t="str">
        <f aca="true">IF(ROW()-1&lt;=COUNTIF(Feuil1!$F$2:$F$360,"&gt;1"),INDIRECT("Feuil1!E"&amp;SMALL(Feuil1!$F$2:$F$360,ROW()-1) ,1) ,"")</f>
        <v/>
      </c>
    </row>
    <row r="309" customFormat="false" ht="13.8" hidden="false" customHeight="false" outlineLevel="0" collapsed="false">
      <c r="A309" s="0" t="str">
        <f aca="true">IF(ROW()-1&lt;=COUNTIF(Feuil1!$F$2:$F$360,"&gt;1"),INDIRECT("Feuil1!A"&amp;SMALL(Feuil1!$F$2:$F$360,ROW()-1) ,1) ,"")</f>
        <v/>
      </c>
      <c r="B309" s="9" t="str">
        <f aca="true">IF(ROW()-1&lt;=COUNTIF(Feuil1!$F$2:$F$360,"&gt;1"),INDIRECT("Feuil1!B"&amp;SMALL(Feuil1!$F$2:$F$360,ROW()-1) ,1) ,"")</f>
        <v/>
      </c>
      <c r="C309" s="7" t="str">
        <f aca="true">IF(ROW()-1&lt;=COUNTIF(Feuil1!$F$2:$F$360,"&gt;1"),INDIRECT("Feuil1!C"&amp;SMALL(Feuil1!$F$2:$F$360,ROW()-1) ,1) ,"")</f>
        <v/>
      </c>
      <c r="D309" s="7" t="str">
        <f aca="true">IF(ROW()-1&lt;=COUNTIF(Feuil1!$F$2:$F$360,"&gt;1"),INDIRECT("Feuil1!D"&amp;SMALL(Feuil1!$F$2:$F$360,ROW()-1) ,1) ,"")</f>
        <v/>
      </c>
      <c r="E309" s="0" t="str">
        <f aca="true">IF(ROW()-1&lt;=COUNTIF(Feuil1!$F$2:$F$360,"&gt;1"),INDIRECT("Feuil1!E"&amp;SMALL(Feuil1!$F$2:$F$360,ROW()-1) ,1) ,"")</f>
        <v/>
      </c>
    </row>
    <row r="310" customFormat="false" ht="13.8" hidden="false" customHeight="false" outlineLevel="0" collapsed="false">
      <c r="A310" s="0" t="str">
        <f aca="true">IF(ROW()-1&lt;=COUNTIF(Feuil1!$F$2:$F$360,"&gt;1"),INDIRECT("Feuil1!A"&amp;SMALL(Feuil1!$F$2:$F$360,ROW()-1) ,1) ,"")</f>
        <v/>
      </c>
      <c r="B310" s="9" t="str">
        <f aca="true">IF(ROW()-1&lt;=COUNTIF(Feuil1!$F$2:$F$360,"&gt;1"),INDIRECT("Feuil1!B"&amp;SMALL(Feuil1!$F$2:$F$360,ROW()-1) ,1) ,"")</f>
        <v/>
      </c>
      <c r="C310" s="7" t="str">
        <f aca="true">IF(ROW()-1&lt;=COUNTIF(Feuil1!$F$2:$F$360,"&gt;1"),INDIRECT("Feuil1!C"&amp;SMALL(Feuil1!$F$2:$F$360,ROW()-1) ,1) ,"")</f>
        <v/>
      </c>
      <c r="D310" s="7" t="str">
        <f aca="true">IF(ROW()-1&lt;=COUNTIF(Feuil1!$F$2:$F$360,"&gt;1"),INDIRECT("Feuil1!D"&amp;SMALL(Feuil1!$F$2:$F$360,ROW()-1) ,1) ,"")</f>
        <v/>
      </c>
      <c r="E310" s="0" t="str">
        <f aca="true">IF(ROW()-1&lt;=COUNTIF(Feuil1!$F$2:$F$360,"&gt;1"),INDIRECT("Feuil1!E"&amp;SMALL(Feuil1!$F$2:$F$360,ROW()-1) ,1) ,"")</f>
        <v/>
      </c>
    </row>
    <row r="311" customFormat="false" ht="13.8" hidden="false" customHeight="false" outlineLevel="0" collapsed="false">
      <c r="A311" s="0" t="str">
        <f aca="true">IF(ROW()-1&lt;=COUNTIF(Feuil1!$F$2:$F$360,"&gt;1"),INDIRECT("Feuil1!A"&amp;SMALL(Feuil1!$F$2:$F$360,ROW()-1) ,1) ,"")</f>
        <v/>
      </c>
      <c r="B311" s="9" t="str">
        <f aca="true">IF(ROW()-1&lt;=COUNTIF(Feuil1!$F$2:$F$360,"&gt;1"),INDIRECT("Feuil1!B"&amp;SMALL(Feuil1!$F$2:$F$360,ROW()-1) ,1) ,"")</f>
        <v/>
      </c>
      <c r="C311" s="7" t="str">
        <f aca="true">IF(ROW()-1&lt;=COUNTIF(Feuil1!$F$2:$F$360,"&gt;1"),INDIRECT("Feuil1!C"&amp;SMALL(Feuil1!$F$2:$F$360,ROW()-1) ,1) ,"")</f>
        <v/>
      </c>
      <c r="D311" s="7" t="str">
        <f aca="true">IF(ROW()-1&lt;=COUNTIF(Feuil1!$F$2:$F$360,"&gt;1"),INDIRECT("Feuil1!D"&amp;SMALL(Feuil1!$F$2:$F$360,ROW()-1) ,1) ,"")</f>
        <v/>
      </c>
      <c r="E311" s="0" t="str">
        <f aca="true">IF(ROW()-1&lt;=COUNTIF(Feuil1!$F$2:$F$360,"&gt;1"),INDIRECT("Feuil1!E"&amp;SMALL(Feuil1!$F$2:$F$360,ROW()-1) ,1) ,"")</f>
        <v/>
      </c>
    </row>
    <row r="312" customFormat="false" ht="13.8" hidden="false" customHeight="false" outlineLevel="0" collapsed="false">
      <c r="A312" s="0" t="str">
        <f aca="true">IF(ROW()-1&lt;=COUNTIF(Feuil1!$F$2:$F$360,"&gt;1"),INDIRECT("Feuil1!A"&amp;SMALL(Feuil1!$F$2:$F$360,ROW()-1) ,1) ,"")</f>
        <v/>
      </c>
      <c r="B312" s="9" t="str">
        <f aca="true">IF(ROW()-1&lt;=COUNTIF(Feuil1!$F$2:$F$360,"&gt;1"),INDIRECT("Feuil1!B"&amp;SMALL(Feuil1!$F$2:$F$360,ROW()-1) ,1) ,"")</f>
        <v/>
      </c>
      <c r="C312" s="7" t="str">
        <f aca="true">IF(ROW()-1&lt;=COUNTIF(Feuil1!$F$2:$F$360,"&gt;1"),INDIRECT("Feuil1!C"&amp;SMALL(Feuil1!$F$2:$F$360,ROW()-1) ,1) ,"")</f>
        <v/>
      </c>
      <c r="D312" s="7" t="str">
        <f aca="true">IF(ROW()-1&lt;=COUNTIF(Feuil1!$F$2:$F$360,"&gt;1"),INDIRECT("Feuil1!D"&amp;SMALL(Feuil1!$F$2:$F$360,ROW()-1) ,1) ,"")</f>
        <v/>
      </c>
      <c r="E312" s="0" t="str">
        <f aca="true">IF(ROW()-1&lt;=COUNTIF(Feuil1!$F$2:$F$360,"&gt;1"),INDIRECT("Feuil1!E"&amp;SMALL(Feuil1!$F$2:$F$360,ROW()-1) ,1) ,"")</f>
        <v/>
      </c>
    </row>
    <row r="313" customFormat="false" ht="13.8" hidden="false" customHeight="false" outlineLevel="0" collapsed="false">
      <c r="A313" s="0" t="str">
        <f aca="true">IF(ROW()-1&lt;=COUNTIF(Feuil1!$F$2:$F$360,"&gt;1"),INDIRECT("Feuil1!A"&amp;SMALL(Feuil1!$F$2:$F$360,ROW()-1) ,1) ,"")</f>
        <v/>
      </c>
      <c r="B313" s="9" t="str">
        <f aca="true">IF(ROW()-1&lt;=COUNTIF(Feuil1!$F$2:$F$360,"&gt;1"),INDIRECT("Feuil1!B"&amp;SMALL(Feuil1!$F$2:$F$360,ROW()-1) ,1) ,"")</f>
        <v/>
      </c>
      <c r="C313" s="7" t="str">
        <f aca="true">IF(ROW()-1&lt;=COUNTIF(Feuil1!$F$2:$F$360,"&gt;1"),INDIRECT("Feuil1!C"&amp;SMALL(Feuil1!$F$2:$F$360,ROW()-1) ,1) ,"")</f>
        <v/>
      </c>
      <c r="D313" s="7" t="str">
        <f aca="true">IF(ROW()-1&lt;=COUNTIF(Feuil1!$F$2:$F$360,"&gt;1"),INDIRECT("Feuil1!D"&amp;SMALL(Feuil1!$F$2:$F$360,ROW()-1) ,1) ,"")</f>
        <v/>
      </c>
      <c r="E313" s="0" t="str">
        <f aca="true">IF(ROW()-1&lt;=COUNTIF(Feuil1!$F$2:$F$360,"&gt;1"),INDIRECT("Feuil1!E"&amp;SMALL(Feuil1!$F$2:$F$360,ROW()-1) ,1) ,"")</f>
        <v/>
      </c>
    </row>
    <row r="314" customFormat="false" ht="13.8" hidden="false" customHeight="false" outlineLevel="0" collapsed="false">
      <c r="A314" s="0" t="str">
        <f aca="true">IF(ROW()-1&lt;=COUNTIF(Feuil1!$F$2:$F$360,"&gt;1"),INDIRECT("Feuil1!A"&amp;SMALL(Feuil1!$F$2:$F$360,ROW()-1) ,1) ,"")</f>
        <v/>
      </c>
      <c r="B314" s="9" t="str">
        <f aca="true">IF(ROW()-1&lt;=COUNTIF(Feuil1!$F$2:$F$360,"&gt;1"),INDIRECT("Feuil1!B"&amp;SMALL(Feuil1!$F$2:$F$360,ROW()-1) ,1) ,"")</f>
        <v/>
      </c>
      <c r="C314" s="7" t="str">
        <f aca="true">IF(ROW()-1&lt;=COUNTIF(Feuil1!$F$2:$F$360,"&gt;1"),INDIRECT("Feuil1!C"&amp;SMALL(Feuil1!$F$2:$F$360,ROW()-1) ,1) ,"")</f>
        <v/>
      </c>
      <c r="D314" s="7" t="str">
        <f aca="true">IF(ROW()-1&lt;=COUNTIF(Feuil1!$F$2:$F$360,"&gt;1"),INDIRECT("Feuil1!D"&amp;SMALL(Feuil1!$F$2:$F$360,ROW()-1) ,1) ,"")</f>
        <v/>
      </c>
      <c r="E314" s="0" t="str">
        <f aca="true">IF(ROW()-1&lt;=COUNTIF(Feuil1!$F$2:$F$360,"&gt;1"),INDIRECT("Feuil1!E"&amp;SMALL(Feuil1!$F$2:$F$360,ROW()-1) ,1) ,"")</f>
        <v/>
      </c>
    </row>
    <row r="315" customFormat="false" ht="13.8" hidden="false" customHeight="false" outlineLevel="0" collapsed="false">
      <c r="A315" s="0" t="str">
        <f aca="true">IF(ROW()-1&lt;=COUNTIF(Feuil1!$F$2:$F$360,"&gt;1"),INDIRECT("Feuil1!A"&amp;SMALL(Feuil1!$F$2:$F$360,ROW()-1) ,1) ,"")</f>
        <v/>
      </c>
      <c r="B315" s="9" t="str">
        <f aca="true">IF(ROW()-1&lt;=COUNTIF(Feuil1!$F$2:$F$360,"&gt;1"),INDIRECT("Feuil1!B"&amp;SMALL(Feuil1!$F$2:$F$360,ROW()-1) ,1) ,"")</f>
        <v/>
      </c>
      <c r="C315" s="7" t="str">
        <f aca="true">IF(ROW()-1&lt;=COUNTIF(Feuil1!$F$2:$F$360,"&gt;1"),INDIRECT("Feuil1!C"&amp;SMALL(Feuil1!$F$2:$F$360,ROW()-1) ,1) ,"")</f>
        <v/>
      </c>
      <c r="D315" s="7" t="str">
        <f aca="true">IF(ROW()-1&lt;=COUNTIF(Feuil1!$F$2:$F$360,"&gt;1"),INDIRECT("Feuil1!D"&amp;SMALL(Feuil1!$F$2:$F$360,ROW()-1) ,1) ,"")</f>
        <v/>
      </c>
      <c r="E315" s="0" t="str">
        <f aca="true">IF(ROW()-1&lt;=COUNTIF(Feuil1!$F$2:$F$360,"&gt;1"),INDIRECT("Feuil1!E"&amp;SMALL(Feuil1!$F$2:$F$360,ROW()-1) ,1) ,"")</f>
        <v/>
      </c>
    </row>
    <row r="316" customFormat="false" ht="13.8" hidden="false" customHeight="false" outlineLevel="0" collapsed="false">
      <c r="A316" s="0" t="str">
        <f aca="true">IF(ROW()-1&lt;=COUNTIF(Feuil1!$F$2:$F$360,"&gt;1"),INDIRECT("Feuil1!A"&amp;SMALL(Feuil1!$F$2:$F$360,ROW()-1) ,1) ,"")</f>
        <v/>
      </c>
      <c r="B316" s="9" t="str">
        <f aca="true">IF(ROW()-1&lt;=COUNTIF(Feuil1!$F$2:$F$360,"&gt;1"),INDIRECT("Feuil1!B"&amp;SMALL(Feuil1!$F$2:$F$360,ROW()-1) ,1) ,"")</f>
        <v/>
      </c>
      <c r="C316" s="7" t="str">
        <f aca="true">IF(ROW()-1&lt;=COUNTIF(Feuil1!$F$2:$F$360,"&gt;1"),INDIRECT("Feuil1!C"&amp;SMALL(Feuil1!$F$2:$F$360,ROW()-1) ,1) ,"")</f>
        <v/>
      </c>
      <c r="D316" s="7" t="str">
        <f aca="true">IF(ROW()-1&lt;=COUNTIF(Feuil1!$F$2:$F$360,"&gt;1"),INDIRECT("Feuil1!D"&amp;SMALL(Feuil1!$F$2:$F$360,ROW()-1) ,1) ,"")</f>
        <v/>
      </c>
      <c r="E316" s="0" t="str">
        <f aca="true">IF(ROW()-1&lt;=COUNTIF(Feuil1!$F$2:$F$360,"&gt;1"),INDIRECT("Feuil1!E"&amp;SMALL(Feuil1!$F$2:$F$360,ROW()-1) ,1) ,"")</f>
        <v/>
      </c>
    </row>
    <row r="317" customFormat="false" ht="13.8" hidden="false" customHeight="false" outlineLevel="0" collapsed="false">
      <c r="A317" s="0" t="str">
        <f aca="true">IF(ROW()-1&lt;=COUNTIF(Feuil1!$F$2:$F$360,"&gt;1"),INDIRECT("Feuil1!A"&amp;SMALL(Feuil1!$F$2:$F$360,ROW()-1) ,1) ,"")</f>
        <v/>
      </c>
      <c r="B317" s="9" t="str">
        <f aca="true">IF(ROW()-1&lt;=COUNTIF(Feuil1!$F$2:$F$360,"&gt;1"),INDIRECT("Feuil1!B"&amp;SMALL(Feuil1!$F$2:$F$360,ROW()-1) ,1) ,"")</f>
        <v/>
      </c>
      <c r="C317" s="7" t="str">
        <f aca="true">IF(ROW()-1&lt;=COUNTIF(Feuil1!$F$2:$F$360,"&gt;1"),INDIRECT("Feuil1!C"&amp;SMALL(Feuil1!$F$2:$F$360,ROW()-1) ,1) ,"")</f>
        <v/>
      </c>
      <c r="D317" s="7" t="str">
        <f aca="true">IF(ROW()-1&lt;=COUNTIF(Feuil1!$F$2:$F$360,"&gt;1"),INDIRECT("Feuil1!D"&amp;SMALL(Feuil1!$F$2:$F$360,ROW()-1) ,1) ,"")</f>
        <v/>
      </c>
      <c r="E317" s="0" t="str">
        <f aca="true">IF(ROW()-1&lt;=COUNTIF(Feuil1!$F$2:$F$360,"&gt;1"),INDIRECT("Feuil1!E"&amp;SMALL(Feuil1!$F$2:$F$360,ROW()-1) ,1) ,"")</f>
        <v/>
      </c>
    </row>
    <row r="318" customFormat="false" ht="13.8" hidden="false" customHeight="false" outlineLevel="0" collapsed="false">
      <c r="A318" s="0" t="str">
        <f aca="true">IF(ROW()-1&lt;=COUNTIF(Feuil1!$F$2:$F$360,"&gt;1"),INDIRECT("Feuil1!A"&amp;SMALL(Feuil1!$F$2:$F$360,ROW()-1) ,1) ,"")</f>
        <v/>
      </c>
      <c r="B318" s="9" t="str">
        <f aca="true">IF(ROW()-1&lt;=COUNTIF(Feuil1!$F$2:$F$360,"&gt;1"),INDIRECT("Feuil1!B"&amp;SMALL(Feuil1!$F$2:$F$360,ROW()-1) ,1) ,"")</f>
        <v/>
      </c>
      <c r="C318" s="7" t="str">
        <f aca="true">IF(ROW()-1&lt;=COUNTIF(Feuil1!$F$2:$F$360,"&gt;1"),INDIRECT("Feuil1!C"&amp;SMALL(Feuil1!$F$2:$F$360,ROW()-1) ,1) ,"")</f>
        <v/>
      </c>
      <c r="D318" s="7" t="str">
        <f aca="true">IF(ROW()-1&lt;=COUNTIF(Feuil1!$F$2:$F$360,"&gt;1"),INDIRECT("Feuil1!D"&amp;SMALL(Feuil1!$F$2:$F$360,ROW()-1) ,1) ,"")</f>
        <v/>
      </c>
      <c r="E318" s="0" t="str">
        <f aca="true">IF(ROW()-1&lt;=COUNTIF(Feuil1!$F$2:$F$360,"&gt;1"),INDIRECT("Feuil1!E"&amp;SMALL(Feuil1!$F$2:$F$360,ROW()-1) ,1) ,"")</f>
        <v/>
      </c>
    </row>
    <row r="319" customFormat="false" ht="13.8" hidden="false" customHeight="false" outlineLevel="0" collapsed="false">
      <c r="A319" s="0" t="str">
        <f aca="true">IF(ROW()-1&lt;=COUNTIF(Feuil1!$F$2:$F$360,"&gt;1"),INDIRECT("Feuil1!A"&amp;SMALL(Feuil1!$F$2:$F$360,ROW()-1) ,1) ,"")</f>
        <v/>
      </c>
      <c r="B319" s="9" t="str">
        <f aca="true">IF(ROW()-1&lt;=COUNTIF(Feuil1!$F$2:$F$360,"&gt;1"),INDIRECT("Feuil1!B"&amp;SMALL(Feuil1!$F$2:$F$360,ROW()-1) ,1) ,"")</f>
        <v/>
      </c>
      <c r="C319" s="7" t="str">
        <f aca="true">IF(ROW()-1&lt;=COUNTIF(Feuil1!$F$2:$F$360,"&gt;1"),INDIRECT("Feuil1!C"&amp;SMALL(Feuil1!$F$2:$F$360,ROW()-1) ,1) ,"")</f>
        <v/>
      </c>
      <c r="D319" s="7" t="str">
        <f aca="true">IF(ROW()-1&lt;=COUNTIF(Feuil1!$F$2:$F$360,"&gt;1"),INDIRECT("Feuil1!D"&amp;SMALL(Feuil1!$F$2:$F$360,ROW()-1) ,1) ,"")</f>
        <v/>
      </c>
      <c r="E319" s="0" t="str">
        <f aca="true">IF(ROW()-1&lt;=COUNTIF(Feuil1!$F$2:$F$360,"&gt;1"),INDIRECT("Feuil1!E"&amp;SMALL(Feuil1!$F$2:$F$360,ROW()-1) ,1) ,"")</f>
        <v/>
      </c>
    </row>
    <row r="320" customFormat="false" ht="13.8" hidden="false" customHeight="false" outlineLevel="0" collapsed="false">
      <c r="A320" s="0" t="str">
        <f aca="true">IF(ROW()-1&lt;=COUNTIF(Feuil1!$F$2:$F$360,"&gt;1"),INDIRECT("Feuil1!A"&amp;SMALL(Feuil1!$F$2:$F$360,ROW()-1) ,1) ,"")</f>
        <v/>
      </c>
      <c r="B320" s="9" t="str">
        <f aca="true">IF(ROW()-1&lt;=COUNTIF(Feuil1!$F$2:$F$360,"&gt;1"),INDIRECT("Feuil1!B"&amp;SMALL(Feuil1!$F$2:$F$360,ROW()-1) ,1) ,"")</f>
        <v/>
      </c>
      <c r="C320" s="7" t="str">
        <f aca="true">IF(ROW()-1&lt;=COUNTIF(Feuil1!$F$2:$F$360,"&gt;1"),INDIRECT("Feuil1!C"&amp;SMALL(Feuil1!$F$2:$F$360,ROW()-1) ,1) ,"")</f>
        <v/>
      </c>
      <c r="D320" s="7" t="str">
        <f aca="true">IF(ROW()-1&lt;=COUNTIF(Feuil1!$F$2:$F$360,"&gt;1"),INDIRECT("Feuil1!D"&amp;SMALL(Feuil1!$F$2:$F$360,ROW()-1) ,1) ,"")</f>
        <v/>
      </c>
      <c r="E320" s="0" t="str">
        <f aca="true">IF(ROW()-1&lt;=COUNTIF(Feuil1!$F$2:$F$360,"&gt;1"),INDIRECT("Feuil1!E"&amp;SMALL(Feuil1!$F$2:$F$360,ROW()-1) ,1) ,"")</f>
        <v/>
      </c>
    </row>
    <row r="321" customFormat="false" ht="13.8" hidden="false" customHeight="false" outlineLevel="0" collapsed="false">
      <c r="A321" s="0" t="str">
        <f aca="true">IF(ROW()-1&lt;=COUNTIF(Feuil1!$F$2:$F$360,"&gt;1"),INDIRECT("Feuil1!A"&amp;SMALL(Feuil1!$F$2:$F$360,ROW()-1) ,1) ,"")</f>
        <v/>
      </c>
      <c r="B321" s="9" t="str">
        <f aca="true">IF(ROW()-1&lt;=COUNTIF(Feuil1!$F$2:$F$360,"&gt;1"),INDIRECT("Feuil1!B"&amp;SMALL(Feuil1!$F$2:$F$360,ROW()-1) ,1) ,"")</f>
        <v/>
      </c>
      <c r="C321" s="7" t="str">
        <f aca="true">IF(ROW()-1&lt;=COUNTIF(Feuil1!$F$2:$F$360,"&gt;1"),INDIRECT("Feuil1!C"&amp;SMALL(Feuil1!$F$2:$F$360,ROW()-1) ,1) ,"")</f>
        <v/>
      </c>
      <c r="D321" s="7" t="str">
        <f aca="true">IF(ROW()-1&lt;=COUNTIF(Feuil1!$F$2:$F$360,"&gt;1"),INDIRECT("Feuil1!D"&amp;SMALL(Feuil1!$F$2:$F$360,ROW()-1) ,1) ,"")</f>
        <v/>
      </c>
      <c r="E321" s="0" t="str">
        <f aca="true">IF(ROW()-1&lt;=COUNTIF(Feuil1!$F$2:$F$360,"&gt;1"),INDIRECT("Feuil1!E"&amp;SMALL(Feuil1!$F$2:$F$360,ROW()-1) ,1) ,"")</f>
        <v/>
      </c>
    </row>
    <row r="322" customFormat="false" ht="13.8" hidden="false" customHeight="false" outlineLevel="0" collapsed="false">
      <c r="A322" s="0" t="str">
        <f aca="true">IF(ROW()-1&lt;=COUNTIF(Feuil1!$F$2:$F$360,"&gt;1"),INDIRECT("Feuil1!A"&amp;SMALL(Feuil1!$F$2:$F$360,ROW()-1) ,1) ,"")</f>
        <v/>
      </c>
      <c r="B322" s="9" t="str">
        <f aca="true">IF(ROW()-1&lt;=COUNTIF(Feuil1!$F$2:$F$360,"&gt;1"),INDIRECT("Feuil1!B"&amp;SMALL(Feuil1!$F$2:$F$360,ROW()-1) ,1) ,"")</f>
        <v/>
      </c>
      <c r="C322" s="7" t="str">
        <f aca="true">IF(ROW()-1&lt;=COUNTIF(Feuil1!$F$2:$F$360,"&gt;1"),INDIRECT("Feuil1!C"&amp;SMALL(Feuil1!$F$2:$F$360,ROW()-1) ,1) ,"")</f>
        <v/>
      </c>
      <c r="D322" s="7" t="str">
        <f aca="true">IF(ROW()-1&lt;=COUNTIF(Feuil1!$F$2:$F$360,"&gt;1"),INDIRECT("Feuil1!D"&amp;SMALL(Feuil1!$F$2:$F$360,ROW()-1) ,1) ,"")</f>
        <v/>
      </c>
      <c r="E322" s="0" t="str">
        <f aca="true">IF(ROW()-1&lt;=COUNTIF(Feuil1!$F$2:$F$360,"&gt;1"),INDIRECT("Feuil1!E"&amp;SMALL(Feuil1!$F$2:$F$360,ROW()-1) ,1) ,"")</f>
        <v/>
      </c>
    </row>
    <row r="323" customFormat="false" ht="13.8" hidden="false" customHeight="false" outlineLevel="0" collapsed="false">
      <c r="A323" s="0" t="str">
        <f aca="true">IF(ROW()-1&lt;=COUNTIF(Feuil1!$F$2:$F$360,"&gt;1"),INDIRECT("Feuil1!A"&amp;SMALL(Feuil1!$F$2:$F$360,ROW()-1) ,1) ,"")</f>
        <v/>
      </c>
      <c r="B323" s="9" t="str">
        <f aca="true">IF(ROW()-1&lt;=COUNTIF(Feuil1!$F$2:$F$360,"&gt;1"),INDIRECT("Feuil1!B"&amp;SMALL(Feuil1!$F$2:$F$360,ROW()-1) ,1) ,"")</f>
        <v/>
      </c>
      <c r="C323" s="7" t="str">
        <f aca="true">IF(ROW()-1&lt;=COUNTIF(Feuil1!$F$2:$F$360,"&gt;1"),INDIRECT("Feuil1!C"&amp;SMALL(Feuil1!$F$2:$F$360,ROW()-1) ,1) ,"")</f>
        <v/>
      </c>
      <c r="D323" s="7" t="str">
        <f aca="true">IF(ROW()-1&lt;=COUNTIF(Feuil1!$F$2:$F$360,"&gt;1"),INDIRECT("Feuil1!D"&amp;SMALL(Feuil1!$F$2:$F$360,ROW()-1) ,1) ,"")</f>
        <v/>
      </c>
      <c r="E323" s="0" t="str">
        <f aca="true">IF(ROW()-1&lt;=COUNTIF(Feuil1!$F$2:$F$360,"&gt;1"),INDIRECT("Feuil1!E"&amp;SMALL(Feuil1!$F$2:$F$360,ROW()-1) ,1) ,"")</f>
        <v/>
      </c>
    </row>
    <row r="324" customFormat="false" ht="13.8" hidden="false" customHeight="false" outlineLevel="0" collapsed="false">
      <c r="A324" s="0" t="str">
        <f aca="true">IF(ROW()-1&lt;=COUNTIF(Feuil1!$F$2:$F$360,"&gt;1"),INDIRECT("Feuil1!A"&amp;SMALL(Feuil1!$F$2:$F$360,ROW()-1) ,1) ,"")</f>
        <v/>
      </c>
      <c r="B324" s="9" t="str">
        <f aca="true">IF(ROW()-1&lt;=COUNTIF(Feuil1!$F$2:$F$360,"&gt;1"),INDIRECT("Feuil1!B"&amp;SMALL(Feuil1!$F$2:$F$360,ROW()-1) ,1) ,"")</f>
        <v/>
      </c>
      <c r="C324" s="7" t="str">
        <f aca="true">IF(ROW()-1&lt;=COUNTIF(Feuil1!$F$2:$F$360,"&gt;1"),INDIRECT("Feuil1!C"&amp;SMALL(Feuil1!$F$2:$F$360,ROW()-1) ,1) ,"")</f>
        <v/>
      </c>
      <c r="D324" s="7" t="str">
        <f aca="true">IF(ROW()-1&lt;=COUNTIF(Feuil1!$F$2:$F$360,"&gt;1"),INDIRECT("Feuil1!D"&amp;SMALL(Feuil1!$F$2:$F$360,ROW()-1) ,1) ,"")</f>
        <v/>
      </c>
      <c r="E324" s="0" t="str">
        <f aca="true">IF(ROW()-1&lt;=COUNTIF(Feuil1!$F$2:$F$360,"&gt;1"),INDIRECT("Feuil1!E"&amp;SMALL(Feuil1!$F$2:$F$360,ROW()-1) ,1) ,"")</f>
        <v/>
      </c>
    </row>
    <row r="325" customFormat="false" ht="13.8" hidden="false" customHeight="false" outlineLevel="0" collapsed="false">
      <c r="A325" s="0" t="str">
        <f aca="true">IF(ROW()-1&lt;=COUNTIF(Feuil1!$F$2:$F$360,"&gt;1"),INDIRECT("Feuil1!A"&amp;SMALL(Feuil1!$F$2:$F$360,ROW()-1) ,1) ,"")</f>
        <v/>
      </c>
      <c r="B325" s="9" t="str">
        <f aca="true">IF(ROW()-1&lt;=COUNTIF(Feuil1!$F$2:$F$360,"&gt;1"),INDIRECT("Feuil1!B"&amp;SMALL(Feuil1!$F$2:$F$360,ROW()-1) ,1) ,"")</f>
        <v/>
      </c>
      <c r="C325" s="7" t="str">
        <f aca="true">IF(ROW()-1&lt;=COUNTIF(Feuil1!$F$2:$F$360,"&gt;1"),INDIRECT("Feuil1!C"&amp;SMALL(Feuil1!$F$2:$F$360,ROW()-1) ,1) ,"")</f>
        <v/>
      </c>
      <c r="D325" s="7" t="str">
        <f aca="true">IF(ROW()-1&lt;=COUNTIF(Feuil1!$F$2:$F$360,"&gt;1"),INDIRECT("Feuil1!D"&amp;SMALL(Feuil1!$F$2:$F$360,ROW()-1) ,1) ,"")</f>
        <v/>
      </c>
      <c r="E325" s="0" t="str">
        <f aca="true">IF(ROW()-1&lt;=COUNTIF(Feuil1!$F$2:$F$360,"&gt;1"),INDIRECT("Feuil1!E"&amp;SMALL(Feuil1!$F$2:$F$360,ROW()-1) ,1) ,"")</f>
        <v/>
      </c>
    </row>
    <row r="326" customFormat="false" ht="13.8" hidden="false" customHeight="false" outlineLevel="0" collapsed="false">
      <c r="A326" s="0" t="str">
        <f aca="true">IF(ROW()-1&lt;=COUNTIF(Feuil1!$F$2:$F$360,"&gt;1"),INDIRECT("Feuil1!A"&amp;SMALL(Feuil1!$F$2:$F$360,ROW()-1) ,1) ,"")</f>
        <v/>
      </c>
      <c r="B326" s="9" t="str">
        <f aca="true">IF(ROW()-1&lt;=COUNTIF(Feuil1!$F$2:$F$360,"&gt;1"),INDIRECT("Feuil1!B"&amp;SMALL(Feuil1!$F$2:$F$360,ROW()-1) ,1) ,"")</f>
        <v/>
      </c>
      <c r="C326" s="7" t="str">
        <f aca="true">IF(ROW()-1&lt;=COUNTIF(Feuil1!$F$2:$F$360,"&gt;1"),INDIRECT("Feuil1!C"&amp;SMALL(Feuil1!$F$2:$F$360,ROW()-1) ,1) ,"")</f>
        <v/>
      </c>
      <c r="D326" s="7" t="str">
        <f aca="true">IF(ROW()-1&lt;=COUNTIF(Feuil1!$F$2:$F$360,"&gt;1"),INDIRECT("Feuil1!D"&amp;SMALL(Feuil1!$F$2:$F$360,ROW()-1) ,1) ,"")</f>
        <v/>
      </c>
      <c r="E326" s="0" t="str">
        <f aca="true">IF(ROW()-1&lt;=COUNTIF(Feuil1!$F$2:$F$360,"&gt;1"),INDIRECT("Feuil1!E"&amp;SMALL(Feuil1!$F$2:$F$360,ROW()-1) ,1) ,"")</f>
        <v/>
      </c>
    </row>
    <row r="327" customFormat="false" ht="13.8" hidden="false" customHeight="false" outlineLevel="0" collapsed="false">
      <c r="A327" s="0" t="str">
        <f aca="true">IF(ROW()-1&lt;=COUNTIF(Feuil1!$F$2:$F$360,"&gt;1"),INDIRECT("Feuil1!A"&amp;SMALL(Feuil1!$F$2:$F$360,ROW()-1) ,1) ,"")</f>
        <v/>
      </c>
      <c r="B327" s="9" t="str">
        <f aca="true">IF(ROW()-1&lt;=COUNTIF(Feuil1!$F$2:$F$360,"&gt;1"),INDIRECT("Feuil1!B"&amp;SMALL(Feuil1!$F$2:$F$360,ROW()-1) ,1) ,"")</f>
        <v/>
      </c>
      <c r="C327" s="7" t="str">
        <f aca="true">IF(ROW()-1&lt;=COUNTIF(Feuil1!$F$2:$F$360,"&gt;1"),INDIRECT("Feuil1!C"&amp;SMALL(Feuil1!$F$2:$F$360,ROW()-1) ,1) ,"")</f>
        <v/>
      </c>
      <c r="D327" s="7" t="str">
        <f aca="true">IF(ROW()-1&lt;=COUNTIF(Feuil1!$F$2:$F$360,"&gt;1"),INDIRECT("Feuil1!D"&amp;SMALL(Feuil1!$F$2:$F$360,ROW()-1) ,1) ,"")</f>
        <v/>
      </c>
      <c r="E327" s="0" t="str">
        <f aca="true">IF(ROW()-1&lt;=COUNTIF(Feuil1!$F$2:$F$360,"&gt;1"),INDIRECT("Feuil1!E"&amp;SMALL(Feuil1!$F$2:$F$360,ROW()-1) ,1) ,"")</f>
        <v/>
      </c>
    </row>
    <row r="328" customFormat="false" ht="13.8" hidden="false" customHeight="false" outlineLevel="0" collapsed="false">
      <c r="A328" s="0" t="str">
        <f aca="true">IF(ROW()-1&lt;=COUNTIF(Feuil1!$F$2:$F$360,"&gt;1"),INDIRECT("Feuil1!A"&amp;SMALL(Feuil1!$F$2:$F$360,ROW()-1) ,1) ,"")</f>
        <v/>
      </c>
      <c r="B328" s="9" t="str">
        <f aca="true">IF(ROW()-1&lt;=COUNTIF(Feuil1!$F$2:$F$360,"&gt;1"),INDIRECT("Feuil1!B"&amp;SMALL(Feuil1!$F$2:$F$360,ROW()-1) ,1) ,"")</f>
        <v/>
      </c>
      <c r="C328" s="7" t="str">
        <f aca="true">IF(ROW()-1&lt;=COUNTIF(Feuil1!$F$2:$F$360,"&gt;1"),INDIRECT("Feuil1!C"&amp;SMALL(Feuil1!$F$2:$F$360,ROW()-1) ,1) ,"")</f>
        <v/>
      </c>
      <c r="D328" s="7" t="str">
        <f aca="true">IF(ROW()-1&lt;=COUNTIF(Feuil1!$F$2:$F$360,"&gt;1"),INDIRECT("Feuil1!D"&amp;SMALL(Feuil1!$F$2:$F$360,ROW()-1) ,1) ,"")</f>
        <v/>
      </c>
      <c r="E328" s="0" t="str">
        <f aca="true">IF(ROW()-1&lt;=COUNTIF(Feuil1!$F$2:$F$360,"&gt;1"),INDIRECT("Feuil1!E"&amp;SMALL(Feuil1!$F$2:$F$360,ROW()-1) ,1) ,"")</f>
        <v/>
      </c>
    </row>
    <row r="329" customFormat="false" ht="13.8" hidden="false" customHeight="false" outlineLevel="0" collapsed="false">
      <c r="A329" s="0" t="str">
        <f aca="true">IF(ROW()-1&lt;=COUNTIF(Feuil1!$F$2:$F$360,"&gt;1"),INDIRECT("Feuil1!A"&amp;SMALL(Feuil1!$F$2:$F$360,ROW()-1) ,1) ,"")</f>
        <v/>
      </c>
      <c r="B329" s="9" t="str">
        <f aca="true">IF(ROW()-1&lt;=COUNTIF(Feuil1!$F$2:$F$360,"&gt;1"),INDIRECT("Feuil1!B"&amp;SMALL(Feuil1!$F$2:$F$360,ROW()-1) ,1) ,"")</f>
        <v/>
      </c>
      <c r="C329" s="7" t="str">
        <f aca="true">IF(ROW()-1&lt;=COUNTIF(Feuil1!$F$2:$F$360,"&gt;1"),INDIRECT("Feuil1!C"&amp;SMALL(Feuil1!$F$2:$F$360,ROW()-1) ,1) ,"")</f>
        <v/>
      </c>
      <c r="D329" s="7" t="str">
        <f aca="true">IF(ROW()-1&lt;=COUNTIF(Feuil1!$F$2:$F$360,"&gt;1"),INDIRECT("Feuil1!D"&amp;SMALL(Feuil1!$F$2:$F$360,ROW()-1) ,1) ,"")</f>
        <v/>
      </c>
      <c r="E329" s="0" t="str">
        <f aca="true">IF(ROW()-1&lt;=COUNTIF(Feuil1!$F$2:$F$360,"&gt;1"),INDIRECT("Feuil1!E"&amp;SMALL(Feuil1!$F$2:$F$360,ROW()-1) ,1) ,"")</f>
        <v/>
      </c>
    </row>
    <row r="330" customFormat="false" ht="13.8" hidden="false" customHeight="false" outlineLevel="0" collapsed="false">
      <c r="A330" s="0" t="str">
        <f aca="true">IF(ROW()-1&lt;=COUNTIF(Feuil1!$F$2:$F$360,"&gt;1"),INDIRECT("Feuil1!A"&amp;SMALL(Feuil1!$F$2:$F$360,ROW()-1) ,1) ,"")</f>
        <v/>
      </c>
      <c r="B330" s="9" t="str">
        <f aca="true">IF(ROW()-1&lt;=COUNTIF(Feuil1!$F$2:$F$360,"&gt;1"),INDIRECT("Feuil1!B"&amp;SMALL(Feuil1!$F$2:$F$360,ROW()-1) ,1) ,"")</f>
        <v/>
      </c>
      <c r="C330" s="7" t="str">
        <f aca="true">IF(ROW()-1&lt;=COUNTIF(Feuil1!$F$2:$F$360,"&gt;1"),INDIRECT("Feuil1!C"&amp;SMALL(Feuil1!$F$2:$F$360,ROW()-1) ,1) ,"")</f>
        <v/>
      </c>
      <c r="D330" s="7" t="str">
        <f aca="true">IF(ROW()-1&lt;=COUNTIF(Feuil1!$F$2:$F$360,"&gt;1"),INDIRECT("Feuil1!D"&amp;SMALL(Feuil1!$F$2:$F$360,ROW()-1) ,1) ,"")</f>
        <v/>
      </c>
      <c r="E330" s="0" t="str">
        <f aca="true">IF(ROW()-1&lt;=COUNTIF(Feuil1!$F$2:$F$360,"&gt;1"),INDIRECT("Feuil1!E"&amp;SMALL(Feuil1!$F$2:$F$360,ROW()-1) ,1) ,"")</f>
        <v/>
      </c>
    </row>
    <row r="331" customFormat="false" ht="13.8" hidden="false" customHeight="false" outlineLevel="0" collapsed="false">
      <c r="A331" s="0" t="str">
        <f aca="true">IF(ROW()-1&lt;=COUNTIF(Feuil1!$F$2:$F$360,"&gt;1"),INDIRECT("Feuil1!A"&amp;SMALL(Feuil1!$F$2:$F$360,ROW()-1) ,1) ,"")</f>
        <v/>
      </c>
      <c r="B331" s="9" t="str">
        <f aca="true">IF(ROW()-1&lt;=COUNTIF(Feuil1!$F$2:$F$360,"&gt;1"),INDIRECT("Feuil1!B"&amp;SMALL(Feuil1!$F$2:$F$360,ROW()-1) ,1) ,"")</f>
        <v/>
      </c>
      <c r="C331" s="7" t="str">
        <f aca="true">IF(ROW()-1&lt;=COUNTIF(Feuil1!$F$2:$F$360,"&gt;1"),INDIRECT("Feuil1!C"&amp;SMALL(Feuil1!$F$2:$F$360,ROW()-1) ,1) ,"")</f>
        <v/>
      </c>
      <c r="D331" s="7" t="str">
        <f aca="true">IF(ROW()-1&lt;=COUNTIF(Feuil1!$F$2:$F$360,"&gt;1"),INDIRECT("Feuil1!D"&amp;SMALL(Feuil1!$F$2:$F$360,ROW()-1) ,1) ,"")</f>
        <v/>
      </c>
      <c r="E331" s="0" t="str">
        <f aca="true">IF(ROW()-1&lt;=COUNTIF(Feuil1!$F$2:$F$360,"&gt;1"),INDIRECT("Feuil1!E"&amp;SMALL(Feuil1!$F$2:$F$360,ROW()-1) ,1) ,"")</f>
        <v/>
      </c>
    </row>
    <row r="332" customFormat="false" ht="13.8" hidden="false" customHeight="false" outlineLevel="0" collapsed="false">
      <c r="A332" s="0" t="str">
        <f aca="true">IF(ROW()-1&lt;=COUNTIF(Feuil1!$F$2:$F$360,"&gt;1"),INDIRECT("Feuil1!A"&amp;SMALL(Feuil1!$F$2:$F$360,ROW()-1) ,1) ,"")</f>
        <v/>
      </c>
      <c r="B332" s="9" t="str">
        <f aca="true">IF(ROW()-1&lt;=COUNTIF(Feuil1!$F$2:$F$360,"&gt;1"),INDIRECT("Feuil1!B"&amp;SMALL(Feuil1!$F$2:$F$360,ROW()-1) ,1) ,"")</f>
        <v/>
      </c>
      <c r="C332" s="7" t="str">
        <f aca="true">IF(ROW()-1&lt;=COUNTIF(Feuil1!$F$2:$F$360,"&gt;1"),INDIRECT("Feuil1!C"&amp;SMALL(Feuil1!$F$2:$F$360,ROW()-1) ,1) ,"")</f>
        <v/>
      </c>
      <c r="D332" s="7" t="str">
        <f aca="true">IF(ROW()-1&lt;=COUNTIF(Feuil1!$F$2:$F$360,"&gt;1"),INDIRECT("Feuil1!D"&amp;SMALL(Feuil1!$F$2:$F$360,ROW()-1) ,1) ,"")</f>
        <v/>
      </c>
      <c r="E332" s="0" t="str">
        <f aca="true">IF(ROW()-1&lt;=COUNTIF(Feuil1!$F$2:$F$360,"&gt;1"),INDIRECT("Feuil1!E"&amp;SMALL(Feuil1!$F$2:$F$360,ROW()-1) ,1) ,"")</f>
        <v/>
      </c>
    </row>
    <row r="333" customFormat="false" ht="13.8" hidden="false" customHeight="false" outlineLevel="0" collapsed="false">
      <c r="A333" s="0" t="str">
        <f aca="true">IF(ROW()-1&lt;=COUNTIF(Feuil1!$F$2:$F$360,"&gt;1"),INDIRECT("Feuil1!A"&amp;SMALL(Feuil1!$F$2:$F$360,ROW()-1) ,1) ,"")</f>
        <v/>
      </c>
      <c r="B333" s="9" t="str">
        <f aca="true">IF(ROW()-1&lt;=COUNTIF(Feuil1!$F$2:$F$360,"&gt;1"),INDIRECT("Feuil1!B"&amp;SMALL(Feuil1!$F$2:$F$360,ROW()-1) ,1) ,"")</f>
        <v/>
      </c>
      <c r="C333" s="7" t="str">
        <f aca="true">IF(ROW()-1&lt;=COUNTIF(Feuil1!$F$2:$F$360,"&gt;1"),INDIRECT("Feuil1!C"&amp;SMALL(Feuil1!$F$2:$F$360,ROW()-1) ,1) ,"")</f>
        <v/>
      </c>
      <c r="D333" s="7" t="str">
        <f aca="true">IF(ROW()-1&lt;=COUNTIF(Feuil1!$F$2:$F$360,"&gt;1"),INDIRECT("Feuil1!D"&amp;SMALL(Feuil1!$F$2:$F$360,ROW()-1) ,1) ,"")</f>
        <v/>
      </c>
      <c r="E333" s="0" t="str">
        <f aca="true">IF(ROW()-1&lt;=COUNTIF(Feuil1!$F$2:$F$360,"&gt;1"),INDIRECT("Feuil1!E"&amp;SMALL(Feuil1!$F$2:$F$360,ROW()-1) ,1) ,"")</f>
        <v/>
      </c>
    </row>
    <row r="334" customFormat="false" ht="13.8" hidden="false" customHeight="false" outlineLevel="0" collapsed="false">
      <c r="A334" s="0" t="str">
        <f aca="true">IF(ROW()-1&lt;=COUNTIF(Feuil1!$F$2:$F$360,"&gt;1"),INDIRECT("Feuil1!A"&amp;SMALL(Feuil1!$F$2:$F$360,ROW()-1) ,1) ,"")</f>
        <v/>
      </c>
      <c r="B334" s="9" t="str">
        <f aca="true">IF(ROW()-1&lt;=COUNTIF(Feuil1!$F$2:$F$360,"&gt;1"),INDIRECT("Feuil1!B"&amp;SMALL(Feuil1!$F$2:$F$360,ROW()-1) ,1) ,"")</f>
        <v/>
      </c>
      <c r="C334" s="7" t="str">
        <f aca="true">IF(ROW()-1&lt;=COUNTIF(Feuil1!$F$2:$F$360,"&gt;1"),INDIRECT("Feuil1!C"&amp;SMALL(Feuil1!$F$2:$F$360,ROW()-1) ,1) ,"")</f>
        <v/>
      </c>
      <c r="D334" s="7" t="str">
        <f aca="true">IF(ROW()-1&lt;=COUNTIF(Feuil1!$F$2:$F$360,"&gt;1"),INDIRECT("Feuil1!D"&amp;SMALL(Feuil1!$F$2:$F$360,ROW()-1) ,1) ,"")</f>
        <v/>
      </c>
      <c r="E334" s="0" t="str">
        <f aca="true">IF(ROW()-1&lt;=COUNTIF(Feuil1!$F$2:$F$360,"&gt;1"),INDIRECT("Feuil1!E"&amp;SMALL(Feuil1!$F$2:$F$360,ROW()-1) ,1) ,"")</f>
        <v/>
      </c>
    </row>
    <row r="335" customFormat="false" ht="13.8" hidden="false" customHeight="false" outlineLevel="0" collapsed="false">
      <c r="A335" s="0" t="str">
        <f aca="true">IF(ROW()-1&lt;=COUNTIF(Feuil1!$F$2:$F$360,"&gt;1"),INDIRECT("Feuil1!A"&amp;SMALL(Feuil1!$F$2:$F$360,ROW()-1) ,1) ,"")</f>
        <v/>
      </c>
      <c r="B335" s="9" t="str">
        <f aca="true">IF(ROW()-1&lt;=COUNTIF(Feuil1!$F$2:$F$360,"&gt;1"),INDIRECT("Feuil1!B"&amp;SMALL(Feuil1!$F$2:$F$360,ROW()-1) ,1) ,"")</f>
        <v/>
      </c>
      <c r="C335" s="7" t="str">
        <f aca="true">IF(ROW()-1&lt;=COUNTIF(Feuil1!$F$2:$F$360,"&gt;1"),INDIRECT("Feuil1!C"&amp;SMALL(Feuil1!$F$2:$F$360,ROW()-1) ,1) ,"")</f>
        <v/>
      </c>
      <c r="D335" s="7" t="str">
        <f aca="true">IF(ROW()-1&lt;=COUNTIF(Feuil1!$F$2:$F$360,"&gt;1"),INDIRECT("Feuil1!D"&amp;SMALL(Feuil1!$F$2:$F$360,ROW()-1) ,1) ,"")</f>
        <v/>
      </c>
      <c r="E335" s="0" t="str">
        <f aca="true">IF(ROW()-1&lt;=COUNTIF(Feuil1!$F$2:$F$360,"&gt;1"),INDIRECT("Feuil1!E"&amp;SMALL(Feuil1!$F$2:$F$360,ROW()-1) ,1) ,"")</f>
        <v/>
      </c>
    </row>
    <row r="336" customFormat="false" ht="13.8" hidden="false" customHeight="false" outlineLevel="0" collapsed="false">
      <c r="A336" s="0" t="str">
        <f aca="true">IF(ROW()-1&lt;=COUNTIF(Feuil1!$F$2:$F$360,"&gt;1"),INDIRECT("Feuil1!A"&amp;SMALL(Feuil1!$F$2:$F$360,ROW()-1) ,1) ,"")</f>
        <v/>
      </c>
      <c r="B336" s="9" t="str">
        <f aca="true">IF(ROW()-1&lt;=COUNTIF(Feuil1!$F$2:$F$360,"&gt;1"),INDIRECT("Feuil1!B"&amp;SMALL(Feuil1!$F$2:$F$360,ROW()-1) ,1) ,"")</f>
        <v/>
      </c>
      <c r="C336" s="7" t="str">
        <f aca="true">IF(ROW()-1&lt;=COUNTIF(Feuil1!$F$2:$F$360,"&gt;1"),INDIRECT("Feuil1!C"&amp;SMALL(Feuil1!$F$2:$F$360,ROW()-1) ,1) ,"")</f>
        <v/>
      </c>
      <c r="D336" s="7" t="str">
        <f aca="true">IF(ROW()-1&lt;=COUNTIF(Feuil1!$F$2:$F$360,"&gt;1"),INDIRECT("Feuil1!D"&amp;SMALL(Feuil1!$F$2:$F$360,ROW()-1) ,1) ,"")</f>
        <v/>
      </c>
      <c r="E336" s="0" t="str">
        <f aca="true">IF(ROW()-1&lt;=COUNTIF(Feuil1!$F$2:$F$360,"&gt;1"),INDIRECT("Feuil1!E"&amp;SMALL(Feuil1!$F$2:$F$360,ROW()-1) ,1) ,"")</f>
        <v/>
      </c>
    </row>
    <row r="337" customFormat="false" ht="13.8" hidden="false" customHeight="false" outlineLevel="0" collapsed="false">
      <c r="A337" s="0" t="str">
        <f aca="true">IF(ROW()-1&lt;=COUNTIF(Feuil1!$F$2:$F$360,"&gt;1"),INDIRECT("Feuil1!A"&amp;SMALL(Feuil1!$F$2:$F$360,ROW()-1) ,1) ,"")</f>
        <v/>
      </c>
      <c r="B337" s="9" t="str">
        <f aca="true">IF(ROW()-1&lt;=COUNTIF(Feuil1!$F$2:$F$360,"&gt;1"),INDIRECT("Feuil1!B"&amp;SMALL(Feuil1!$F$2:$F$360,ROW()-1) ,1) ,"")</f>
        <v/>
      </c>
      <c r="C337" s="7" t="str">
        <f aca="true">IF(ROW()-1&lt;=COUNTIF(Feuil1!$F$2:$F$360,"&gt;1"),INDIRECT("Feuil1!C"&amp;SMALL(Feuil1!$F$2:$F$360,ROW()-1) ,1) ,"")</f>
        <v/>
      </c>
      <c r="D337" s="7" t="str">
        <f aca="true">IF(ROW()-1&lt;=COUNTIF(Feuil1!$F$2:$F$360,"&gt;1"),INDIRECT("Feuil1!D"&amp;SMALL(Feuil1!$F$2:$F$360,ROW()-1) ,1) ,"")</f>
        <v/>
      </c>
      <c r="E337" s="0" t="str">
        <f aca="true">IF(ROW()-1&lt;=COUNTIF(Feuil1!$F$2:$F$360,"&gt;1"),INDIRECT("Feuil1!E"&amp;SMALL(Feuil1!$F$2:$F$360,ROW()-1) ,1) ,"")</f>
        <v/>
      </c>
    </row>
    <row r="338" customFormat="false" ht="13.8" hidden="false" customHeight="false" outlineLevel="0" collapsed="false">
      <c r="A338" s="0" t="str">
        <f aca="true">IF(ROW()-1&lt;=COUNTIF(Feuil1!$F$2:$F$360,"&gt;1"),INDIRECT("Feuil1!A"&amp;SMALL(Feuil1!$F$2:$F$360,ROW()-1) ,1) ,"")</f>
        <v/>
      </c>
      <c r="B338" s="9" t="str">
        <f aca="true">IF(ROW()-1&lt;=COUNTIF(Feuil1!$F$2:$F$360,"&gt;1"),INDIRECT("Feuil1!B"&amp;SMALL(Feuil1!$F$2:$F$360,ROW()-1) ,1) ,"")</f>
        <v/>
      </c>
      <c r="C338" s="7" t="str">
        <f aca="true">IF(ROW()-1&lt;=COUNTIF(Feuil1!$F$2:$F$360,"&gt;1"),INDIRECT("Feuil1!C"&amp;SMALL(Feuil1!$F$2:$F$360,ROW()-1) ,1) ,"")</f>
        <v/>
      </c>
      <c r="D338" s="7" t="str">
        <f aca="true">IF(ROW()-1&lt;=COUNTIF(Feuil1!$F$2:$F$360,"&gt;1"),INDIRECT("Feuil1!D"&amp;SMALL(Feuil1!$F$2:$F$360,ROW()-1) ,1) ,"")</f>
        <v/>
      </c>
      <c r="E338" s="0" t="str">
        <f aca="true">IF(ROW()-1&lt;=COUNTIF(Feuil1!$F$2:$F$360,"&gt;1"),INDIRECT("Feuil1!E"&amp;SMALL(Feuil1!$F$2:$F$360,ROW()-1) ,1) ,"")</f>
        <v/>
      </c>
    </row>
    <row r="339" customFormat="false" ht="13.8" hidden="false" customHeight="false" outlineLevel="0" collapsed="false">
      <c r="A339" s="0" t="str">
        <f aca="true">IF(ROW()-1&lt;=COUNTIF(Feuil1!$F$2:$F$360,"&gt;1"),INDIRECT("Feuil1!A"&amp;SMALL(Feuil1!$F$2:$F$360,ROW()-1) ,1) ,"")</f>
        <v/>
      </c>
      <c r="B339" s="9" t="str">
        <f aca="true">IF(ROW()-1&lt;=COUNTIF(Feuil1!$F$2:$F$360,"&gt;1"),INDIRECT("Feuil1!B"&amp;SMALL(Feuil1!$F$2:$F$360,ROW()-1) ,1) ,"")</f>
        <v/>
      </c>
      <c r="C339" s="7" t="str">
        <f aca="true">IF(ROW()-1&lt;=COUNTIF(Feuil1!$F$2:$F$360,"&gt;1"),INDIRECT("Feuil1!C"&amp;SMALL(Feuil1!$F$2:$F$360,ROW()-1) ,1) ,"")</f>
        <v/>
      </c>
      <c r="D339" s="7" t="str">
        <f aca="true">IF(ROW()-1&lt;=COUNTIF(Feuil1!$F$2:$F$360,"&gt;1"),INDIRECT("Feuil1!D"&amp;SMALL(Feuil1!$F$2:$F$360,ROW()-1) ,1) ,"")</f>
        <v/>
      </c>
      <c r="E339" s="0" t="str">
        <f aca="true">IF(ROW()-1&lt;=COUNTIF(Feuil1!$F$2:$F$360,"&gt;1"),INDIRECT("Feuil1!E"&amp;SMALL(Feuil1!$F$2:$F$360,ROW()-1) ,1) ,"")</f>
        <v/>
      </c>
    </row>
    <row r="340" customFormat="false" ht="13.8" hidden="false" customHeight="false" outlineLevel="0" collapsed="false">
      <c r="A340" s="0" t="str">
        <f aca="true">IF(ROW()-1&lt;=COUNTIF(Feuil1!$F$2:$F$360,"&gt;1"),INDIRECT("Feuil1!A"&amp;SMALL(Feuil1!$F$2:$F$360,ROW()-1) ,1) ,"")</f>
        <v/>
      </c>
      <c r="B340" s="9" t="str">
        <f aca="true">IF(ROW()-1&lt;=COUNTIF(Feuil1!$F$2:$F$360,"&gt;1"),INDIRECT("Feuil1!B"&amp;SMALL(Feuil1!$F$2:$F$360,ROW()-1) ,1) ,"")</f>
        <v/>
      </c>
      <c r="C340" s="7" t="str">
        <f aca="true">IF(ROW()-1&lt;=COUNTIF(Feuil1!$F$2:$F$360,"&gt;1"),INDIRECT("Feuil1!C"&amp;SMALL(Feuil1!$F$2:$F$360,ROW()-1) ,1) ,"")</f>
        <v/>
      </c>
      <c r="D340" s="7" t="str">
        <f aca="true">IF(ROW()-1&lt;=COUNTIF(Feuil1!$F$2:$F$360,"&gt;1"),INDIRECT("Feuil1!D"&amp;SMALL(Feuil1!$F$2:$F$360,ROW()-1) ,1) ,"")</f>
        <v/>
      </c>
      <c r="E340" s="0" t="str">
        <f aca="true">IF(ROW()-1&lt;=COUNTIF(Feuil1!$F$2:$F$360,"&gt;1"),INDIRECT("Feuil1!E"&amp;SMALL(Feuil1!$F$2:$F$360,ROW()-1) ,1) ,"")</f>
        <v/>
      </c>
    </row>
    <row r="341" customFormat="false" ht="13.8" hidden="false" customHeight="false" outlineLevel="0" collapsed="false">
      <c r="A341" s="0" t="str">
        <f aca="true">IF(ROW()-1&lt;=COUNTIF(Feuil1!$F$2:$F$360,"&gt;1"),INDIRECT("Feuil1!A"&amp;SMALL(Feuil1!$F$2:$F$360,ROW()-1) ,1) ,"")</f>
        <v/>
      </c>
      <c r="B341" s="9" t="str">
        <f aca="true">IF(ROW()-1&lt;=COUNTIF(Feuil1!$F$2:$F$360,"&gt;1"),INDIRECT("Feuil1!B"&amp;SMALL(Feuil1!$F$2:$F$360,ROW()-1) ,1) ,"")</f>
        <v/>
      </c>
      <c r="C341" s="7" t="str">
        <f aca="true">IF(ROW()-1&lt;=COUNTIF(Feuil1!$F$2:$F$360,"&gt;1"),INDIRECT("Feuil1!C"&amp;SMALL(Feuil1!$F$2:$F$360,ROW()-1) ,1) ,"")</f>
        <v/>
      </c>
      <c r="D341" s="7" t="str">
        <f aca="true">IF(ROW()-1&lt;=COUNTIF(Feuil1!$F$2:$F$360,"&gt;1"),INDIRECT("Feuil1!D"&amp;SMALL(Feuil1!$F$2:$F$360,ROW()-1) ,1) ,"")</f>
        <v/>
      </c>
      <c r="E341" s="0" t="str">
        <f aca="true">IF(ROW()-1&lt;=COUNTIF(Feuil1!$F$2:$F$360,"&gt;1"),INDIRECT("Feuil1!E"&amp;SMALL(Feuil1!$F$2:$F$360,ROW()-1) ,1) ,"")</f>
        <v/>
      </c>
    </row>
    <row r="342" customFormat="false" ht="13.8" hidden="false" customHeight="false" outlineLevel="0" collapsed="false">
      <c r="A342" s="0" t="str">
        <f aca="true">IF(ROW()-1&lt;=COUNTIF(Feuil1!$F$2:$F$360,"&gt;1"),INDIRECT("Feuil1!A"&amp;SMALL(Feuil1!$F$2:$F$360,ROW()-1) ,1) ,"")</f>
        <v/>
      </c>
      <c r="B342" s="9" t="str">
        <f aca="true">IF(ROW()-1&lt;=COUNTIF(Feuil1!$F$2:$F$360,"&gt;1"),INDIRECT("Feuil1!B"&amp;SMALL(Feuil1!$F$2:$F$360,ROW()-1) ,1) ,"")</f>
        <v/>
      </c>
      <c r="C342" s="7" t="str">
        <f aca="true">IF(ROW()-1&lt;=COUNTIF(Feuil1!$F$2:$F$360,"&gt;1"),INDIRECT("Feuil1!C"&amp;SMALL(Feuil1!$F$2:$F$360,ROW()-1) ,1) ,"")</f>
        <v/>
      </c>
      <c r="D342" s="7" t="str">
        <f aca="true">IF(ROW()-1&lt;=COUNTIF(Feuil1!$F$2:$F$360,"&gt;1"),INDIRECT("Feuil1!D"&amp;SMALL(Feuil1!$F$2:$F$360,ROW()-1) ,1) ,"")</f>
        <v/>
      </c>
      <c r="E342" s="0" t="str">
        <f aca="true">IF(ROW()-1&lt;=COUNTIF(Feuil1!$F$2:$F$360,"&gt;1"),INDIRECT("Feuil1!E"&amp;SMALL(Feuil1!$F$2:$F$360,ROW()-1) ,1) ,"")</f>
        <v/>
      </c>
    </row>
    <row r="343" customFormat="false" ht="13.8" hidden="false" customHeight="false" outlineLevel="0" collapsed="false">
      <c r="A343" s="0" t="str">
        <f aca="true">IF(ROW()-1&lt;=COUNTIF(Feuil1!$F$2:$F$360,"&gt;1"),INDIRECT("Feuil1!A"&amp;SMALL(Feuil1!$F$2:$F$360,ROW()-1) ,1) ,"")</f>
        <v/>
      </c>
      <c r="B343" s="9" t="str">
        <f aca="true">IF(ROW()-1&lt;=COUNTIF(Feuil1!$F$2:$F$360,"&gt;1"),INDIRECT("Feuil1!B"&amp;SMALL(Feuil1!$F$2:$F$360,ROW()-1) ,1) ,"")</f>
        <v/>
      </c>
      <c r="C343" s="7" t="str">
        <f aca="true">IF(ROW()-1&lt;=COUNTIF(Feuil1!$F$2:$F$360,"&gt;1"),INDIRECT("Feuil1!C"&amp;SMALL(Feuil1!$F$2:$F$360,ROW()-1) ,1) ,"")</f>
        <v/>
      </c>
      <c r="D343" s="7" t="str">
        <f aca="true">IF(ROW()-1&lt;=COUNTIF(Feuil1!$F$2:$F$360,"&gt;1"),INDIRECT("Feuil1!D"&amp;SMALL(Feuil1!$F$2:$F$360,ROW()-1) ,1) ,"")</f>
        <v/>
      </c>
      <c r="E343" s="0" t="str">
        <f aca="true">IF(ROW()-1&lt;=COUNTIF(Feuil1!$F$2:$F$360,"&gt;1"),INDIRECT("Feuil1!E"&amp;SMALL(Feuil1!$F$2:$F$360,ROW()-1) ,1) ,"")</f>
        <v/>
      </c>
    </row>
    <row r="344" customFormat="false" ht="13.8" hidden="false" customHeight="false" outlineLevel="0" collapsed="false">
      <c r="A344" s="0" t="str">
        <f aca="true">IF(ROW()-1&lt;=COUNTIF(Feuil1!$F$2:$F$360,"&gt;1"),INDIRECT("Feuil1!A"&amp;SMALL(Feuil1!$F$2:$F$360,ROW()-1) ,1) ,"")</f>
        <v/>
      </c>
      <c r="B344" s="9" t="str">
        <f aca="true">IF(ROW()-1&lt;=COUNTIF(Feuil1!$F$2:$F$360,"&gt;1"),INDIRECT("Feuil1!B"&amp;SMALL(Feuil1!$F$2:$F$360,ROW()-1) ,1) ,"")</f>
        <v/>
      </c>
      <c r="C344" s="7" t="str">
        <f aca="true">IF(ROW()-1&lt;=COUNTIF(Feuil1!$F$2:$F$360,"&gt;1"),INDIRECT("Feuil1!C"&amp;SMALL(Feuil1!$F$2:$F$360,ROW()-1) ,1) ,"")</f>
        <v/>
      </c>
      <c r="D344" s="7" t="str">
        <f aca="true">IF(ROW()-1&lt;=COUNTIF(Feuil1!$F$2:$F$360,"&gt;1"),INDIRECT("Feuil1!D"&amp;SMALL(Feuil1!$F$2:$F$360,ROW()-1) ,1) ,"")</f>
        <v/>
      </c>
      <c r="E344" s="0" t="str">
        <f aca="true">IF(ROW()-1&lt;=COUNTIF(Feuil1!$F$2:$F$360,"&gt;1"),INDIRECT("Feuil1!E"&amp;SMALL(Feuil1!$F$2:$F$360,ROW()-1) ,1) ,"")</f>
        <v/>
      </c>
    </row>
    <row r="345" customFormat="false" ht="13.8" hidden="false" customHeight="false" outlineLevel="0" collapsed="false">
      <c r="A345" s="0" t="str">
        <f aca="true">IF(ROW()-1&lt;=COUNTIF(Feuil1!$F$2:$F$360,"&gt;1"),INDIRECT("Feuil1!A"&amp;SMALL(Feuil1!$F$2:$F$360,ROW()-1) ,1) ,"")</f>
        <v/>
      </c>
      <c r="B345" s="9" t="str">
        <f aca="true">IF(ROW()-1&lt;=COUNTIF(Feuil1!$F$2:$F$360,"&gt;1"),INDIRECT("Feuil1!B"&amp;SMALL(Feuil1!$F$2:$F$360,ROW()-1) ,1) ,"")</f>
        <v/>
      </c>
      <c r="C345" s="7" t="str">
        <f aca="true">IF(ROW()-1&lt;=COUNTIF(Feuil1!$F$2:$F$360,"&gt;1"),INDIRECT("Feuil1!C"&amp;SMALL(Feuil1!$F$2:$F$360,ROW()-1) ,1) ,"")</f>
        <v/>
      </c>
      <c r="D345" s="7" t="str">
        <f aca="true">IF(ROW()-1&lt;=COUNTIF(Feuil1!$F$2:$F$360,"&gt;1"),INDIRECT("Feuil1!D"&amp;SMALL(Feuil1!$F$2:$F$360,ROW()-1) ,1) ,"")</f>
        <v/>
      </c>
      <c r="E345" s="0" t="str">
        <f aca="true">IF(ROW()-1&lt;=COUNTIF(Feuil1!$F$2:$F$360,"&gt;1"),INDIRECT("Feuil1!E"&amp;SMALL(Feuil1!$F$2:$F$360,ROW()-1) ,1) ,"")</f>
        <v/>
      </c>
    </row>
    <row r="346" customFormat="false" ht="13.8" hidden="false" customHeight="false" outlineLevel="0" collapsed="false">
      <c r="A346" s="0" t="str">
        <f aca="true">IF(ROW()-1&lt;=COUNTIF(Feuil1!$F$2:$F$360,"&gt;1"),INDIRECT("Feuil1!A"&amp;SMALL(Feuil1!$F$2:$F$360,ROW()-1) ,1) ,"")</f>
        <v/>
      </c>
      <c r="B346" s="9" t="str">
        <f aca="true">IF(ROW()-1&lt;=COUNTIF(Feuil1!$F$2:$F$360,"&gt;1"),INDIRECT("Feuil1!B"&amp;SMALL(Feuil1!$F$2:$F$360,ROW()-1) ,1) ,"")</f>
        <v/>
      </c>
      <c r="C346" s="7" t="str">
        <f aca="true">IF(ROW()-1&lt;=COUNTIF(Feuil1!$F$2:$F$360,"&gt;1"),INDIRECT("Feuil1!C"&amp;SMALL(Feuil1!$F$2:$F$360,ROW()-1) ,1) ,"")</f>
        <v/>
      </c>
      <c r="D346" s="7" t="str">
        <f aca="true">IF(ROW()-1&lt;=COUNTIF(Feuil1!$F$2:$F$360,"&gt;1"),INDIRECT("Feuil1!D"&amp;SMALL(Feuil1!$F$2:$F$360,ROW()-1) ,1) ,"")</f>
        <v/>
      </c>
      <c r="E346" s="0" t="str">
        <f aca="true">IF(ROW()-1&lt;=COUNTIF(Feuil1!$F$2:$F$360,"&gt;1"),INDIRECT("Feuil1!E"&amp;SMALL(Feuil1!$F$2:$F$360,ROW()-1) ,1) ,"")</f>
        <v/>
      </c>
    </row>
    <row r="347" customFormat="false" ht="13.8" hidden="false" customHeight="false" outlineLevel="0" collapsed="false">
      <c r="A347" s="0" t="str">
        <f aca="true">IF(ROW()-1&lt;=COUNTIF(Feuil1!$F$2:$F$360,"&gt;1"),INDIRECT("Feuil1!A"&amp;SMALL(Feuil1!$F$2:$F$360,ROW()-1) ,1) ,"")</f>
        <v/>
      </c>
      <c r="B347" s="9" t="str">
        <f aca="true">IF(ROW()-1&lt;=COUNTIF(Feuil1!$F$2:$F$360,"&gt;1"),INDIRECT("Feuil1!B"&amp;SMALL(Feuil1!$F$2:$F$360,ROW()-1) ,1) ,"")</f>
        <v/>
      </c>
      <c r="C347" s="7" t="str">
        <f aca="true">IF(ROW()-1&lt;=COUNTIF(Feuil1!$F$2:$F$360,"&gt;1"),INDIRECT("Feuil1!C"&amp;SMALL(Feuil1!$F$2:$F$360,ROW()-1) ,1) ,"")</f>
        <v/>
      </c>
      <c r="D347" s="7" t="str">
        <f aca="true">IF(ROW()-1&lt;=COUNTIF(Feuil1!$F$2:$F$360,"&gt;1"),INDIRECT("Feuil1!D"&amp;SMALL(Feuil1!$F$2:$F$360,ROW()-1) ,1) ,"")</f>
        <v/>
      </c>
      <c r="E347" s="0" t="str">
        <f aca="true">IF(ROW()-1&lt;=COUNTIF(Feuil1!$F$2:$F$360,"&gt;1"),INDIRECT("Feuil1!E"&amp;SMALL(Feuil1!$F$2:$F$360,ROW()-1) ,1) ,"")</f>
        <v/>
      </c>
    </row>
    <row r="348" customFormat="false" ht="13.8" hidden="false" customHeight="false" outlineLevel="0" collapsed="false">
      <c r="A348" s="0" t="str">
        <f aca="true">IF(ROW()-1&lt;=COUNTIF(Feuil1!$F$2:$F$360,"&gt;1"),INDIRECT("Feuil1!A"&amp;SMALL(Feuil1!$F$2:$F$360,ROW()-1) ,1) ,"")</f>
        <v/>
      </c>
      <c r="B348" s="9" t="str">
        <f aca="true">IF(ROW()-1&lt;=COUNTIF(Feuil1!$F$2:$F$360,"&gt;1"),INDIRECT("Feuil1!B"&amp;SMALL(Feuil1!$F$2:$F$360,ROW()-1) ,1) ,"")</f>
        <v/>
      </c>
      <c r="C348" s="7" t="str">
        <f aca="true">IF(ROW()-1&lt;=COUNTIF(Feuil1!$F$2:$F$360,"&gt;1"),INDIRECT("Feuil1!C"&amp;SMALL(Feuil1!$F$2:$F$360,ROW()-1) ,1) ,"")</f>
        <v/>
      </c>
      <c r="D348" s="7" t="str">
        <f aca="true">IF(ROW()-1&lt;=COUNTIF(Feuil1!$F$2:$F$360,"&gt;1"),INDIRECT("Feuil1!D"&amp;SMALL(Feuil1!$F$2:$F$360,ROW()-1) ,1) ,"")</f>
        <v/>
      </c>
      <c r="E348" s="0" t="str">
        <f aca="true">IF(ROW()-1&lt;=COUNTIF(Feuil1!$F$2:$F$360,"&gt;1"),INDIRECT("Feuil1!E"&amp;SMALL(Feuil1!$F$2:$F$360,ROW()-1) ,1) ,"")</f>
        <v/>
      </c>
    </row>
    <row r="349" customFormat="false" ht="13.8" hidden="false" customHeight="false" outlineLevel="0" collapsed="false">
      <c r="A349" s="0" t="str">
        <f aca="true">IF(ROW()-1&lt;=COUNTIF(Feuil1!$F$2:$F$360,"&gt;1"),INDIRECT("Feuil1!A"&amp;SMALL(Feuil1!$F$2:$F$360,ROW()-1) ,1) ,"")</f>
        <v/>
      </c>
      <c r="B349" s="9" t="str">
        <f aca="true">IF(ROW()-1&lt;=COUNTIF(Feuil1!$F$2:$F$360,"&gt;1"),INDIRECT("Feuil1!B"&amp;SMALL(Feuil1!$F$2:$F$360,ROW()-1) ,1) ,"")</f>
        <v/>
      </c>
      <c r="C349" s="7" t="str">
        <f aca="true">IF(ROW()-1&lt;=COUNTIF(Feuil1!$F$2:$F$360,"&gt;1"),INDIRECT("Feuil1!C"&amp;SMALL(Feuil1!$F$2:$F$360,ROW()-1) ,1) ,"")</f>
        <v/>
      </c>
      <c r="D349" s="7" t="str">
        <f aca="true">IF(ROW()-1&lt;=COUNTIF(Feuil1!$F$2:$F$360,"&gt;1"),INDIRECT("Feuil1!D"&amp;SMALL(Feuil1!$F$2:$F$360,ROW()-1) ,1) ,"")</f>
        <v/>
      </c>
      <c r="E349" s="0" t="str">
        <f aca="true">IF(ROW()-1&lt;=COUNTIF(Feuil1!$F$2:$F$360,"&gt;1"),INDIRECT("Feuil1!E"&amp;SMALL(Feuil1!$F$2:$F$360,ROW()-1) ,1) ,"")</f>
        <v/>
      </c>
    </row>
    <row r="350" customFormat="false" ht="13.8" hidden="false" customHeight="false" outlineLevel="0" collapsed="false">
      <c r="A350" s="0" t="str">
        <f aca="true">IF(ROW()-1&lt;=COUNTIF(Feuil1!$F$2:$F$360,"&gt;1"),INDIRECT("Feuil1!A"&amp;SMALL(Feuil1!$F$2:$F$360,ROW()-1) ,1) ,"")</f>
        <v/>
      </c>
      <c r="B350" s="9" t="str">
        <f aca="true">IF(ROW()-1&lt;=COUNTIF(Feuil1!$F$2:$F$360,"&gt;1"),INDIRECT("Feuil1!B"&amp;SMALL(Feuil1!$F$2:$F$360,ROW()-1) ,1) ,"")</f>
        <v/>
      </c>
      <c r="C350" s="7" t="str">
        <f aca="true">IF(ROW()-1&lt;=COUNTIF(Feuil1!$F$2:$F$360,"&gt;1"),INDIRECT("Feuil1!C"&amp;SMALL(Feuil1!$F$2:$F$360,ROW()-1) ,1) ,"")</f>
        <v/>
      </c>
      <c r="D350" s="7" t="str">
        <f aca="true">IF(ROW()-1&lt;=COUNTIF(Feuil1!$F$2:$F$360,"&gt;1"),INDIRECT("Feuil1!D"&amp;SMALL(Feuil1!$F$2:$F$360,ROW()-1) ,1) ,"")</f>
        <v/>
      </c>
      <c r="E350" s="0" t="str">
        <f aca="true">IF(ROW()-1&lt;=COUNTIF(Feuil1!$F$2:$F$360,"&gt;1"),INDIRECT("Feuil1!E"&amp;SMALL(Feuil1!$F$2:$F$360,ROW()-1) ,1) ,"")</f>
        <v/>
      </c>
    </row>
    <row r="351" customFormat="false" ht="13.8" hidden="false" customHeight="false" outlineLevel="0" collapsed="false">
      <c r="A351" s="0" t="str">
        <f aca="true">IF(ROW()-1&lt;=COUNTIF(Feuil1!$F$2:$F$360,"&gt;1"),INDIRECT("Feuil1!A"&amp;SMALL(Feuil1!$F$2:$F$360,ROW()-1) ,1) ,"")</f>
        <v/>
      </c>
      <c r="B351" s="9" t="str">
        <f aca="true">IF(ROW()-1&lt;=COUNTIF(Feuil1!$F$2:$F$360,"&gt;1"),INDIRECT("Feuil1!B"&amp;SMALL(Feuil1!$F$2:$F$360,ROW()-1) ,1) ,"")</f>
        <v/>
      </c>
      <c r="C351" s="7" t="str">
        <f aca="true">IF(ROW()-1&lt;=COUNTIF(Feuil1!$F$2:$F$360,"&gt;1"),INDIRECT("Feuil1!C"&amp;SMALL(Feuil1!$F$2:$F$360,ROW()-1) ,1) ,"")</f>
        <v/>
      </c>
      <c r="D351" s="7" t="str">
        <f aca="true">IF(ROW()-1&lt;=COUNTIF(Feuil1!$F$2:$F$360,"&gt;1"),INDIRECT("Feuil1!D"&amp;SMALL(Feuil1!$F$2:$F$360,ROW()-1) ,1) ,"")</f>
        <v/>
      </c>
      <c r="E351" s="0" t="str">
        <f aca="true">IF(ROW()-1&lt;=COUNTIF(Feuil1!$F$2:$F$360,"&gt;1"),INDIRECT("Feuil1!E"&amp;SMALL(Feuil1!$F$2:$F$360,ROW()-1) ,1) ,"")</f>
        <v/>
      </c>
    </row>
    <row r="352" customFormat="false" ht="13.8" hidden="false" customHeight="false" outlineLevel="0" collapsed="false">
      <c r="A352" s="0" t="str">
        <f aca="true">IF(ROW()-1&lt;=COUNTIF(Feuil1!$F$2:$F$360,"&gt;1"),INDIRECT("Feuil1!A"&amp;SMALL(Feuil1!$F$2:$F$360,ROW()-1) ,1) ,"")</f>
        <v/>
      </c>
      <c r="B352" s="9" t="str">
        <f aca="true">IF(ROW()-1&lt;=COUNTIF(Feuil1!$F$2:$F$360,"&gt;1"),INDIRECT("Feuil1!B"&amp;SMALL(Feuil1!$F$2:$F$360,ROW()-1) ,1) ,"")</f>
        <v/>
      </c>
      <c r="C352" s="7" t="str">
        <f aca="true">IF(ROW()-1&lt;=COUNTIF(Feuil1!$F$2:$F$360,"&gt;1"),INDIRECT("Feuil1!C"&amp;SMALL(Feuil1!$F$2:$F$360,ROW()-1) ,1) ,"")</f>
        <v/>
      </c>
      <c r="D352" s="7" t="str">
        <f aca="true">IF(ROW()-1&lt;=COUNTIF(Feuil1!$F$2:$F$360,"&gt;1"),INDIRECT("Feuil1!D"&amp;SMALL(Feuil1!$F$2:$F$360,ROW()-1) ,1) ,"")</f>
        <v/>
      </c>
      <c r="E352" s="0" t="str">
        <f aca="true">IF(ROW()-1&lt;=COUNTIF(Feuil1!$F$2:$F$360,"&gt;1"),INDIRECT("Feuil1!E"&amp;SMALL(Feuil1!$F$2:$F$360,ROW()-1) ,1) ,"")</f>
        <v/>
      </c>
    </row>
    <row r="353" customFormat="false" ht="13.8" hidden="false" customHeight="false" outlineLevel="0" collapsed="false">
      <c r="A353" s="0" t="str">
        <f aca="true">IF(ROW()-1&lt;=COUNTIF(Feuil1!$F$2:$F$360,"&gt;1"),INDIRECT("Feuil1!A"&amp;SMALL(Feuil1!$F$2:$F$360,ROW()-1) ,1) ,"")</f>
        <v/>
      </c>
      <c r="B353" s="9" t="str">
        <f aca="true">IF(ROW()-1&lt;=COUNTIF(Feuil1!$F$2:$F$360,"&gt;1"),INDIRECT("Feuil1!B"&amp;SMALL(Feuil1!$F$2:$F$360,ROW()-1) ,1) ,"")</f>
        <v/>
      </c>
      <c r="C353" s="7" t="str">
        <f aca="true">IF(ROW()-1&lt;=COUNTIF(Feuil1!$F$2:$F$360,"&gt;1"),INDIRECT("Feuil1!C"&amp;SMALL(Feuil1!$F$2:$F$360,ROW()-1) ,1) ,"")</f>
        <v/>
      </c>
      <c r="D353" s="7" t="str">
        <f aca="true">IF(ROW()-1&lt;=COUNTIF(Feuil1!$F$2:$F$360,"&gt;1"),INDIRECT("Feuil1!D"&amp;SMALL(Feuil1!$F$2:$F$360,ROW()-1) ,1) ,"")</f>
        <v/>
      </c>
      <c r="E353" s="0" t="str">
        <f aca="true">IF(ROW()-1&lt;=COUNTIF(Feuil1!$F$2:$F$360,"&gt;1"),INDIRECT("Feuil1!E"&amp;SMALL(Feuil1!$F$2:$F$360,ROW()-1) ,1) ,"")</f>
        <v/>
      </c>
    </row>
    <row r="354" customFormat="false" ht="13.8" hidden="false" customHeight="false" outlineLevel="0" collapsed="false">
      <c r="A354" s="0" t="str">
        <f aca="true">IF(ROW()-1&lt;=COUNTIF(Feuil1!$F$2:$F$360,"&gt;1"),INDIRECT("Feuil1!A"&amp;SMALL(Feuil1!$F$2:$F$360,ROW()-1) ,1) ,"")</f>
        <v/>
      </c>
      <c r="B354" s="9" t="str">
        <f aca="true">IF(ROW()-1&lt;=COUNTIF(Feuil1!$F$2:$F$360,"&gt;1"),INDIRECT("Feuil1!B"&amp;SMALL(Feuil1!$F$2:$F$360,ROW()-1) ,1) ,"")</f>
        <v/>
      </c>
      <c r="C354" s="7" t="str">
        <f aca="true">IF(ROW()-1&lt;=COUNTIF(Feuil1!$F$2:$F$360,"&gt;1"),INDIRECT("Feuil1!C"&amp;SMALL(Feuil1!$F$2:$F$360,ROW()-1) ,1) ,"")</f>
        <v/>
      </c>
      <c r="D354" s="7" t="str">
        <f aca="true">IF(ROW()-1&lt;=COUNTIF(Feuil1!$F$2:$F$360,"&gt;1"),INDIRECT("Feuil1!D"&amp;SMALL(Feuil1!$F$2:$F$360,ROW()-1) ,1) ,"")</f>
        <v/>
      </c>
      <c r="E354" s="0" t="str">
        <f aca="true">IF(ROW()-1&lt;=COUNTIF(Feuil1!$F$2:$F$360,"&gt;1"),INDIRECT("Feuil1!E"&amp;SMALL(Feuil1!$F$2:$F$360,ROW()-1) ,1) ,"")</f>
        <v/>
      </c>
    </row>
    <row r="355" customFormat="false" ht="13.8" hidden="false" customHeight="false" outlineLevel="0" collapsed="false">
      <c r="A355" s="0" t="str">
        <f aca="true">IF(ROW()-1&lt;=COUNTIF(Feuil1!$F$2:$F$360,"&gt;1"),INDIRECT("Feuil1!A"&amp;SMALL(Feuil1!$F$2:$F$360,ROW()-1) ,1) ,"")</f>
        <v/>
      </c>
      <c r="B355" s="9" t="str">
        <f aca="true">IF(ROW()-1&lt;=COUNTIF(Feuil1!$F$2:$F$360,"&gt;1"),INDIRECT("Feuil1!B"&amp;SMALL(Feuil1!$F$2:$F$360,ROW()-1) ,1) ,"")</f>
        <v/>
      </c>
      <c r="C355" s="7" t="str">
        <f aca="true">IF(ROW()-1&lt;=COUNTIF(Feuil1!$F$2:$F$360,"&gt;1"),INDIRECT("Feuil1!C"&amp;SMALL(Feuil1!$F$2:$F$360,ROW()-1) ,1) ,"")</f>
        <v/>
      </c>
      <c r="D355" s="7" t="str">
        <f aca="true">IF(ROW()-1&lt;=COUNTIF(Feuil1!$F$2:$F$360,"&gt;1"),INDIRECT("Feuil1!D"&amp;SMALL(Feuil1!$F$2:$F$360,ROW()-1) ,1) ,"")</f>
        <v/>
      </c>
      <c r="E355" s="0" t="str">
        <f aca="true">IF(ROW()-1&lt;=COUNTIF(Feuil1!$F$2:$F$360,"&gt;1"),INDIRECT("Feuil1!E"&amp;SMALL(Feuil1!$F$2:$F$360,ROW()-1) ,1) ,"")</f>
        <v/>
      </c>
    </row>
    <row r="356" customFormat="false" ht="13.8" hidden="false" customHeight="false" outlineLevel="0" collapsed="false">
      <c r="A356" s="0" t="str">
        <f aca="true">IF(ROW()-1&lt;=COUNTIF(Feuil1!$F$2:$F$360,"&gt;1"),INDIRECT("Feuil1!A"&amp;SMALL(Feuil1!$F$2:$F$360,ROW()-1) ,1) ,"")</f>
        <v/>
      </c>
      <c r="B356" s="9" t="str">
        <f aca="true">IF(ROW()-1&lt;=COUNTIF(Feuil1!$F$2:$F$360,"&gt;1"),INDIRECT("Feuil1!B"&amp;SMALL(Feuil1!$F$2:$F$360,ROW()-1) ,1) ,"")</f>
        <v/>
      </c>
      <c r="C356" s="7" t="str">
        <f aca="true">IF(ROW()-1&lt;=COUNTIF(Feuil1!$F$2:$F$360,"&gt;1"),INDIRECT("Feuil1!C"&amp;SMALL(Feuil1!$F$2:$F$360,ROW()-1) ,1) ,"")</f>
        <v/>
      </c>
      <c r="D356" s="7" t="str">
        <f aca="true">IF(ROW()-1&lt;=COUNTIF(Feuil1!$F$2:$F$360,"&gt;1"),INDIRECT("Feuil1!D"&amp;SMALL(Feuil1!$F$2:$F$360,ROW()-1) ,1) ,"")</f>
        <v/>
      </c>
      <c r="E356" s="0" t="str">
        <f aca="true">IF(ROW()-1&lt;=COUNTIF(Feuil1!$F$2:$F$360,"&gt;1"),INDIRECT("Feuil1!E"&amp;SMALL(Feuil1!$F$2:$F$360,ROW()-1) ,1) ,"")</f>
        <v/>
      </c>
    </row>
    <row r="357" customFormat="false" ht="13.8" hidden="false" customHeight="false" outlineLevel="0" collapsed="false">
      <c r="A357" s="0" t="str">
        <f aca="true">IF(ROW()-1&lt;=COUNTIF(Feuil1!$F$2:$F$360,"&gt;1"),INDIRECT("Feuil1!A"&amp;SMALL(Feuil1!$F$2:$F$360,ROW()-1) ,1) ,"")</f>
        <v/>
      </c>
      <c r="B357" s="9" t="str">
        <f aca="true">IF(ROW()-1&lt;=COUNTIF(Feuil1!$F$2:$F$360,"&gt;1"),INDIRECT("Feuil1!B"&amp;SMALL(Feuil1!$F$2:$F$360,ROW()-1) ,1) ,"")</f>
        <v/>
      </c>
      <c r="C357" s="7" t="str">
        <f aca="true">IF(ROW()-1&lt;=COUNTIF(Feuil1!$F$2:$F$360,"&gt;1"),INDIRECT("Feuil1!C"&amp;SMALL(Feuil1!$F$2:$F$360,ROW()-1) ,1) ,"")</f>
        <v/>
      </c>
      <c r="D357" s="7" t="str">
        <f aca="true">IF(ROW()-1&lt;=COUNTIF(Feuil1!$F$2:$F$360,"&gt;1"),INDIRECT("Feuil1!D"&amp;SMALL(Feuil1!$F$2:$F$360,ROW()-1) ,1) ,"")</f>
        <v/>
      </c>
      <c r="E357" s="0" t="str">
        <f aca="true">IF(ROW()-1&lt;=COUNTIF(Feuil1!$F$2:$F$360,"&gt;1"),INDIRECT("Feuil1!E"&amp;SMALL(Feuil1!$F$2:$F$360,ROW()-1) ,1) ,"")</f>
        <v/>
      </c>
    </row>
    <row r="358" customFormat="false" ht="13.8" hidden="false" customHeight="false" outlineLevel="0" collapsed="false">
      <c r="A358" s="0" t="str">
        <f aca="true">IF(ROW()-1&lt;=COUNTIF(Feuil1!$F$2:$F$360,"&gt;1"),INDIRECT("Feuil1!A"&amp;SMALL(Feuil1!$F$2:$F$360,ROW()-1) ,1) ,"")</f>
        <v/>
      </c>
      <c r="B358" s="9" t="str">
        <f aca="true">IF(ROW()-1&lt;=COUNTIF(Feuil1!$F$2:$F$360,"&gt;1"),INDIRECT("Feuil1!B"&amp;SMALL(Feuil1!$F$2:$F$360,ROW()-1) ,1) ,"")</f>
        <v/>
      </c>
      <c r="C358" s="7" t="str">
        <f aca="true">IF(ROW()-1&lt;=COUNTIF(Feuil1!$F$2:$F$360,"&gt;1"),INDIRECT("Feuil1!C"&amp;SMALL(Feuil1!$F$2:$F$360,ROW()-1) ,1) ,"")</f>
        <v/>
      </c>
      <c r="D358" s="7" t="str">
        <f aca="true">IF(ROW()-1&lt;=COUNTIF(Feuil1!$F$2:$F$360,"&gt;1"),INDIRECT("Feuil1!D"&amp;SMALL(Feuil1!$F$2:$F$360,ROW()-1) ,1) ,"")</f>
        <v/>
      </c>
      <c r="E358" s="0" t="str">
        <f aca="true">IF(ROW()-1&lt;=COUNTIF(Feuil1!$F$2:$F$360,"&gt;1"),INDIRECT("Feuil1!E"&amp;SMALL(Feuil1!$F$2:$F$360,ROW()-1) ,1) ,"")</f>
        <v/>
      </c>
    </row>
    <row r="359" customFormat="false" ht="13.8" hidden="false" customHeight="false" outlineLevel="0" collapsed="false">
      <c r="A359" s="0" t="str">
        <f aca="true">IF(ROW()-1&lt;=COUNTIF(Feuil1!$F$2:$F$360,"&gt;1"),INDIRECT("Feuil1!A"&amp;SMALL(Feuil1!$F$2:$F$360,ROW()-1) ,1) ,"")</f>
        <v/>
      </c>
      <c r="B359" s="9" t="str">
        <f aca="true">IF(ROW()-1&lt;=COUNTIF(Feuil1!$F$2:$F$360,"&gt;1"),INDIRECT("Feuil1!B"&amp;SMALL(Feuil1!$F$2:$F$360,ROW()-1) ,1) ,"")</f>
        <v/>
      </c>
      <c r="C359" s="7" t="str">
        <f aca="true">IF(ROW()-1&lt;=COUNTIF(Feuil1!$F$2:$F$360,"&gt;1"),INDIRECT("Feuil1!C"&amp;SMALL(Feuil1!$F$2:$F$360,ROW()-1) ,1) ,"")</f>
        <v/>
      </c>
      <c r="D359" s="7" t="str">
        <f aca="true">IF(ROW()-1&lt;=COUNTIF(Feuil1!$F$2:$F$360,"&gt;1"),INDIRECT("Feuil1!D"&amp;SMALL(Feuil1!$F$2:$F$360,ROW()-1) ,1) ,"")</f>
        <v/>
      </c>
      <c r="E359" s="0" t="str">
        <f aca="true">IF(ROW()-1&lt;=COUNTIF(Feuil1!$F$2:$F$360,"&gt;1"),INDIRECT("Feuil1!E"&amp;SMALL(Feuil1!$F$2:$F$360,ROW()-1) ,1) ,"")</f>
        <v/>
      </c>
    </row>
    <row r="360" customFormat="false" ht="13.8" hidden="false" customHeight="false" outlineLevel="0" collapsed="false">
      <c r="A360" s="0" t="str">
        <f aca="true">IF(ROW()-1&lt;=COUNTIF(Feuil1!$F$2:$F$360,"&gt;1"),INDIRECT("Feuil1!A"&amp;SMALL(Feuil1!$F$2:$F$360,ROW()-1) ,1) ,"")</f>
        <v/>
      </c>
      <c r="B360" s="9" t="str">
        <f aca="true">IF(ROW()-1&lt;=COUNTIF(Feuil1!$F$2:$F$360,"&gt;1"),INDIRECT("Feuil1!B"&amp;SMALL(Feuil1!$F$2:$F$360,ROW()-1) ,1) ,"")</f>
        <v/>
      </c>
      <c r="C360" s="7" t="str">
        <f aca="true">IF(ROW()-1&lt;=COUNTIF(Feuil1!$F$2:$F$360,"&gt;1"),INDIRECT("Feuil1!C"&amp;SMALL(Feuil1!$F$2:$F$360,ROW()-1) ,1) ,"")</f>
        <v/>
      </c>
      <c r="D360" s="7" t="str">
        <f aca="true">IF(ROW()-1&lt;=COUNTIF(Feuil1!$F$2:$F$360,"&gt;1"),INDIRECT("Feuil1!D"&amp;SMALL(Feuil1!$F$2:$F$360,ROW()-1) ,1) ,"")</f>
        <v/>
      </c>
      <c r="E360" s="0" t="str">
        <f aca="true">IF(ROW()-1&lt;=COUNTIF(Feuil1!$F$2:$F$360,"&gt;1"),INDIRECT("Feuil1!E"&amp;SMALL(Feuil1!$F$2:$F$360,ROW()-1) ,1) ,"")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LibreOffice/5.3.7.2$Windows_X86_64 LibreOffice_project/6b8ed514a9f8b44d37a1b96673cbbdd077e24059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dc:description/>
  <dc:language>fr-FR</dc:language>
  <cp:lastModifiedBy/>
  <dcterms:modified xsi:type="dcterms:W3CDTF">2017-12-31T18:26:19Z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