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ase de donnée" sheetId="1" state="visible" r:id="rId2"/>
    <sheet name="Récapitulatif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<sst xmlns="http://schemas.openxmlformats.org/spreadsheetml/2006/main" count="20" uniqueCount="16">
  <si>
    <t xml:space="preserve">Enfant</t>
  </si>
  <si>
    <t xml:space="preserve">P</t>
  </si>
  <si>
    <t xml:space="preserve">PC87</t>
  </si>
  <si>
    <t xml:space="preserve">P002</t>
  </si>
  <si>
    <t xml:space="preserve">KJ89</t>
  </si>
  <si>
    <t xml:space="preserve">Tigre</t>
  </si>
  <si>
    <t xml:space="preserve">Table</t>
  </si>
  <si>
    <t xml:space="preserve">Oreillet </t>
  </si>
  <si>
    <t xml:space="preserve">Ordinateur</t>
  </si>
  <si>
    <t xml:space="preserve">Chaise</t>
  </si>
  <si>
    <t xml:space="preserve">Couette</t>
  </si>
  <si>
    <t xml:space="preserve">Récapitulatif </t>
  </si>
  <si>
    <t xml:space="preserve">Endroit ou l'on selectionne la colonne de l'autre feuille</t>
  </si>
  <si>
    <t xml:space="preserve">Endroit ou les élèment doivent apparaître mais sans à la suite</t>
  </si>
  <si>
    <t xml:space="preserve">Exemple si je choit la 1</t>
  </si>
  <si>
    <t xml:space="preserve">Tigne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</si>
</sst>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6">
    <font>
      <sz val="12"/>
      <color rgb="FF000000"/>
      <name val="Calibri"/>
      <family val="2"/>
      <charset val="129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FF0000"/>
      <name val="Calibri"/>
      <family val="2"/>
      <charset val="129"/>
    </font>
    <font>
      <sz val="26"/>
      <color rgb="FF000000"/>
      <name val="Calibri"/>
      <family val="0"/>
      <charset val="1"/>
    </font>
  </fonts>
  <fills count="2">
    <fill>
      <patternFill patternType="none"/>
    </fill>
    <fill>
      <patternFill patternType="gray125"/>
    </fill>
  </fills>
  <borders count="5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</xdr:col>
      <xdr:colOff>114840</xdr:colOff>
      <xdr:row>5</xdr:row>
      <xdr:rowOff>76320</xdr:rowOff>
    </xdr:from>
    <xdr:to>
      <xdr:col>1</xdr:col>
      <xdr:colOff>482760</xdr:colOff>
      <xdr:row>15</xdr:row>
      <xdr:rowOff>190440</xdr:rowOff>
    </xdr:to>
    <xdr:sp>
      <xdr:nvSpPr>
        <xdr:cNvPr id="0" name="CustomShape 1"/>
        <xdr:cNvSpPr/>
      </xdr:nvSpPr>
      <xdr:spPr>
        <a:xfrm>
          <a:off x="5800320" y="1657440"/>
          <a:ext cx="367920" cy="2018880"/>
        </a:xfrm>
        <a:prstGeom prst="rightBrace">
          <a:avLst>
            <a:gd name="adj1" fmla="val 8333"/>
            <a:gd name="adj2" fmla="val 50000"/>
          </a:avLst>
        </a:prstGeom>
        <a:noFill/>
        <a:ln>
          <a:round/>
        </a:ln>
        <a:effectLst>
          <a:outerShdw blurRad="40000" dir="5400000" dist="20160" rotWithShape="0">
            <a:srgbClr val="000000">
              <a:alpha val="38000"/>
            </a:srgbClr>
          </a:outerShdw>
        </a:effectLst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/>
      </xdr:style>
    </xdr:sp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F1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10.609375" defaultRowHeight="15" zeroHeight="false" outlineLevelRow="0" outlineLevelCol="0"/>
  <sheetData>
    <row r="3" customFormat="false" ht="15" hidden="false" customHeight="false" outlineLevel="0" collapsed="false">
      <c r="A3" s="1" t="n">
        <v>1</v>
      </c>
      <c r="B3" s="1" t="n">
        <v>2</v>
      </c>
      <c r="C3" s="1" t="n">
        <v>3</v>
      </c>
      <c r="D3" s="1" t="n">
        <v>4</v>
      </c>
      <c r="E3" s="1" t="n">
        <v>5</v>
      </c>
    </row>
    <row r="4" customFormat="false" ht="15" hidden="false" customHeight="false" outlineLevel="0" collapsed="false">
      <c r="A4" s="2" t="s">
        <v>0</v>
      </c>
      <c r="B4" s="2"/>
      <c r="C4" s="2"/>
      <c r="D4" s="2" t="s">
        <v>1</v>
      </c>
      <c r="E4" s="2"/>
      <c r="F4" s="3" t="str">
        <f aca="true">IF(INDIRECT(ADDRESS(ROW(),MATCH(Récapitulatif!$A$5,$A$3:$E$3)),1)="","",ROW())</f>
        <v/>
      </c>
    </row>
    <row r="5" customFormat="false" ht="15" hidden="false" customHeight="false" outlineLevel="0" collapsed="false">
      <c r="A5" s="2"/>
      <c r="B5" s="2"/>
      <c r="C5" s="2" t="s">
        <v>2</v>
      </c>
      <c r="D5" s="2" t="s">
        <v>3</v>
      </c>
      <c r="E5" s="2" t="n">
        <v>46</v>
      </c>
      <c r="F5" s="0" t="n">
        <f aca="true">IF(INDIRECT(ADDRESS(ROW(),MATCH(Récapitulatif!$A$5,$A$3:$E$3)),1)="","",ROW())</f>
        <v>5</v>
      </c>
    </row>
    <row r="6" customFormat="false" ht="15" hidden="false" customHeight="false" outlineLevel="0" collapsed="false">
      <c r="A6" s="2"/>
      <c r="B6" s="2" t="s">
        <v>3</v>
      </c>
      <c r="C6" s="2"/>
      <c r="D6" s="2"/>
      <c r="E6" s="2" t="n">
        <v>56</v>
      </c>
      <c r="F6" s="0" t="n">
        <f aca="true">IF(INDIRECT(ADDRESS(ROW(),MATCH(Récapitulatif!$A$5,$A$3:$E$3)),1)="","",ROW())</f>
        <v>6</v>
      </c>
    </row>
    <row r="7" customFormat="false" ht="15" hidden="false" customHeight="false" outlineLevel="0" collapsed="false">
      <c r="A7" s="2"/>
      <c r="B7" s="2"/>
      <c r="C7" s="2"/>
      <c r="D7" s="2"/>
      <c r="E7" s="2" t="n">
        <v>78</v>
      </c>
      <c r="F7" s="0" t="n">
        <f aca="true">IF(INDIRECT(ADDRESS(ROW(),MATCH(Récapitulatif!$A$5,$A$3:$E$3)),1)="","",ROW())</f>
        <v>7</v>
      </c>
    </row>
    <row r="8" customFormat="false" ht="15" hidden="false" customHeight="false" outlineLevel="0" collapsed="false">
      <c r="A8" s="2"/>
      <c r="B8" s="2"/>
      <c r="C8" s="2" t="s">
        <v>4</v>
      </c>
      <c r="D8" s="2"/>
      <c r="E8" s="2"/>
      <c r="F8" s="0" t="str">
        <f aca="true">IF(INDIRECT(ADDRESS(ROW(),MATCH(Récapitulatif!$A$5,$A$3:$E$3)),1)="","",ROW())</f>
        <v/>
      </c>
    </row>
    <row r="9" customFormat="false" ht="15" hidden="false" customHeight="false" outlineLevel="0" collapsed="false">
      <c r="A9" s="2" t="s">
        <v>5</v>
      </c>
      <c r="B9" s="2"/>
      <c r="C9" s="2" t="n">
        <v>12</v>
      </c>
      <c r="D9" s="2" t="s">
        <v>2</v>
      </c>
      <c r="E9" s="2"/>
      <c r="F9" s="0" t="str">
        <f aca="true">IF(INDIRECT(ADDRESS(ROW(),MATCH(Récapitulatif!$A$5,$A$3:$E$3)),1)="","",ROW())</f>
        <v/>
      </c>
    </row>
    <row r="10" customFormat="false" ht="15" hidden="false" customHeight="false" outlineLevel="0" collapsed="false">
      <c r="A10" s="2"/>
      <c r="B10" s="2" t="s">
        <v>6</v>
      </c>
      <c r="C10" s="2"/>
      <c r="D10" s="2"/>
      <c r="E10" s="2" t="s">
        <v>7</v>
      </c>
      <c r="F10" s="0" t="n">
        <f aca="true">IF(INDIRECT(ADDRESS(ROW(),MATCH(Récapitulatif!$A$5,$A$3:$E$3)),1)="","",ROW())</f>
        <v>10</v>
      </c>
    </row>
    <row r="11" customFormat="false" ht="15" hidden="false" customHeight="false" outlineLevel="0" collapsed="false">
      <c r="A11" s="2"/>
      <c r="B11" s="2" t="s">
        <v>8</v>
      </c>
      <c r="C11" s="2"/>
      <c r="D11" s="2"/>
      <c r="E11" s="2"/>
      <c r="F11" s="0" t="str">
        <f aca="true">IF(INDIRECT(ADDRESS(ROW(),MATCH(Récapitulatif!$A$5,$A$3:$E$3)),1)="","",ROW())</f>
        <v/>
      </c>
    </row>
    <row r="12" customFormat="false" ht="15" hidden="false" customHeight="false" outlineLevel="0" collapsed="false">
      <c r="A12" s="2" t="s">
        <v>9</v>
      </c>
      <c r="B12" s="2" t="s">
        <v>10</v>
      </c>
      <c r="C12" s="2"/>
      <c r="D12" s="2"/>
      <c r="E12" s="2"/>
      <c r="F12" s="0" t="str">
        <f aca="true">IF(INDIRECT(ADDRESS(ROW(),MATCH(Récapitulatif!$A$5,$A$3:$E$3)),1)="","",ROW())</f>
        <v/>
      </c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10.609375" defaultRowHeight="15" zeroHeight="false" outlineLevelRow="0" outlineLevelCol="0"/>
  <cols>
    <col collapsed="false" customWidth="true" hidden="false" outlineLevel="0" max="1" min="1" style="0" width="73.46"/>
    <col collapsed="false" customWidth="true" hidden="false" outlineLevel="0" max="1025" min="1019" style="0" width="10.5"/>
  </cols>
  <sheetData>
    <row r="1" customFormat="false" ht="31.5" hidden="false" customHeight="false" outlineLevel="0" collapsed="false">
      <c r="A1" s="4" t="s">
        <v>11</v>
      </c>
    </row>
    <row r="2" customFormat="false" ht="31.5" hidden="false" customHeight="false" outlineLevel="0" collapsed="false">
      <c r="A2" s="5"/>
    </row>
    <row r="3" customFormat="false" ht="31.5" hidden="false" customHeight="false" outlineLevel="0" collapsed="false">
      <c r="A3" s="5"/>
    </row>
    <row r="5" customFormat="false" ht="15" hidden="false" customHeight="false" outlineLevel="0" collapsed="false">
      <c r="A5" s="6" t="n">
        <v>5</v>
      </c>
      <c r="D5" s="0" t="s">
        <v>12</v>
      </c>
    </row>
    <row r="6" customFormat="false" ht="15" hidden="false" customHeight="false" outlineLevel="0" collapsed="false">
      <c r="A6" s="7" t="n">
        <f aca="true">IF(ISERROR(SMALL('Base de donnée'!F:F,ROW()-5)),"",INDIRECT(ADDRESS(SMALL('Base de donnée'!F:F,ROW()-5),MATCH(Récapitulatif!$A$5,'Base de donnée'!$A$3:$E$3,0),4,1,"Base de donnée"),1))</f>
        <v>46</v>
      </c>
    </row>
    <row r="7" customFormat="false" ht="15" hidden="false" customHeight="false" outlineLevel="0" collapsed="false">
      <c r="A7" s="8" t="n">
        <f aca="true">IF(ISERROR(SMALL('Base de donnée'!F:F,ROW()-5)),"",INDIRECT(ADDRESS(SMALL('Base de donnée'!F:F,ROW()-5),MATCH(Récapitulatif!$A$5,'Base de donnée'!$A$3:$E$3,0),4,1,"Base de donnée"),1))</f>
        <v>56</v>
      </c>
    </row>
    <row r="8" customFormat="false" ht="15" hidden="false" customHeight="false" outlineLevel="0" collapsed="false">
      <c r="A8" s="8" t="n">
        <f aca="true">IF(ISERROR(SMALL('Base de donnée'!F:F,ROW()-5)),"",INDIRECT(ADDRESS(SMALL('Base de donnée'!F:F,ROW()-5),MATCH(Récapitulatif!$A$5,'Base de donnée'!$A$3:$E$3,0),4,1,"Base de donnée"),1))</f>
        <v>78</v>
      </c>
    </row>
    <row r="9" customFormat="false" ht="15" hidden="false" customHeight="false" outlineLevel="0" collapsed="false">
      <c r="A9" s="8" t="str">
        <f aca="true">IF(ISERROR(SMALL('Base de donnée'!F:F,ROW()-5)),"",INDIRECT(ADDRESS(SMALL('Base de donnée'!F:F,ROW()-5),MATCH(Récapitulatif!$A$5,'Base de donnée'!$A$3:$E$3,0),4,1,"Base de donnée"),1))</f>
        <v>Oreillet </v>
      </c>
    </row>
    <row r="10" customFormat="false" ht="15" hidden="false" customHeight="false" outlineLevel="0" collapsed="false">
      <c r="A10" s="8" t="str">
        <f aca="true">IF(ISERROR(SMALL('Base de donnée'!F:F,ROW()-5)),"",INDIRECT(ADDRESS(SMALL('Base de donnée'!F:F,ROW()-5),MATCH(Récapitulatif!$A$5,'Base de donnée'!$A$3:$E$3,0),4,1,"Base de donnée"),1))</f>
        <v/>
      </c>
    </row>
    <row r="11" customFormat="false" ht="15" hidden="false" customHeight="false" outlineLevel="0" collapsed="false">
      <c r="A11" s="8" t="str">
        <f aca="true">IF(ISERROR(SMALL('Base de donnée'!F:F,ROW()-5)),"",INDIRECT(ADDRESS(SMALL('Base de donnée'!F:F,ROW()-5),MATCH(Récapitulatif!$A$5,'Base de donnée'!$A$3:$E$3,0),4,1,"Base de donnée"),1))</f>
        <v/>
      </c>
      <c r="C11" s="0" t="s">
        <v>13</v>
      </c>
    </row>
    <row r="12" customFormat="false" ht="15" hidden="false" customHeight="false" outlineLevel="0" collapsed="false">
      <c r="A12" s="8" t="str">
        <f aca="true">IF(ISERROR(SMALL('Base de donnée'!F:F,ROW()-5)),"",INDIRECT(ADDRESS(SMALL('Base de donnée'!F:F,ROW()-5),MATCH(Récapitulatif!$A$5,'Base de donnée'!$A$3:$E$3,0),4,1,"Base de donnée"),1))</f>
        <v/>
      </c>
    </row>
    <row r="13" customFormat="false" ht="15" hidden="false" customHeight="false" outlineLevel="0" collapsed="false">
      <c r="A13" s="8" t="str">
        <f aca="true">IF(ISERROR(SMALL('Base de donnée'!F:F,ROW()-5)),"",INDIRECT(ADDRESS(SMALL('Base de donnée'!F:F,ROW()-5),MATCH(Récapitulatif!$A$5,'Base de donnée'!$A$3:$E$3,0),4,1,"Base de donnée"),1))</f>
        <v/>
      </c>
    </row>
    <row r="14" customFormat="false" ht="15" hidden="false" customHeight="false" outlineLevel="0" collapsed="false">
      <c r="A14" s="8" t="str">
        <f aca="true">IF(ISERROR(SMALL('Base de donnée'!F:F,ROW()-5)),"",INDIRECT(ADDRESS(SMALL('Base de donnée'!F:F,ROW()-5),MATCH(Récapitulatif!$A$5,'Base de donnée'!$A$3:$E$3,0),4,1,"Base de donnée"),1))</f>
        <v/>
      </c>
      <c r="F14" s="9" t="s">
        <v>14</v>
      </c>
      <c r="G14" s="10"/>
    </row>
    <row r="15" customFormat="false" ht="15" hidden="false" customHeight="false" outlineLevel="0" collapsed="false">
      <c r="A15" s="8" t="str">
        <f aca="true">IF(ISERROR(SMALL('Base de donnée'!F:F,ROW()-5)),"",INDIRECT(ADDRESS(SMALL('Base de donnée'!F:F,ROW()-5),MATCH(Récapitulatif!$A$5,'Base de donnée'!$A$3:$E$3,0),4,1,"Base de donnée"),1))</f>
        <v/>
      </c>
      <c r="F15" s="11" t="n">
        <v>1</v>
      </c>
      <c r="G15" s="11"/>
    </row>
    <row r="16" customFormat="false" ht="15" hidden="false" customHeight="false" outlineLevel="0" collapsed="false">
      <c r="A16" s="8" t="str">
        <f aca="true">IF(ISERROR(SMALL('Base de donnée'!F:F,ROW()-5)),"",INDIRECT(ADDRESS(SMALL('Base de donnée'!F:F,ROW()-5),MATCH(Récapitulatif!$A$5,'Base de donnée'!$A$3:$E$3,0),4,1,"Base de donnée"),1))</f>
        <v/>
      </c>
      <c r="F16" s="11" t="s">
        <v>0</v>
      </c>
      <c r="G16" s="11"/>
    </row>
    <row r="17" customFormat="false" ht="15" hidden="false" customHeight="false" outlineLevel="0" collapsed="false">
      <c r="F17" s="11" t="s">
        <v>15</v>
      </c>
      <c r="G17" s="11"/>
    </row>
    <row r="18" customFormat="false" ht="15" hidden="false" customHeight="false" outlineLevel="0" collapsed="false">
      <c r="F18" s="11" t="s">
        <v>9</v>
      </c>
      <c r="G18" s="11"/>
    </row>
    <row r="19" customFormat="false" ht="15" hidden="false" customHeight="false" outlineLevel="0" collapsed="false">
      <c r="F19" s="12"/>
      <c r="G19" s="12"/>
    </row>
    <row r="20" customFormat="false" ht="15" hidden="false" customHeight="false" outlineLevel="0" collapsed="false">
      <c r="F20" s="6"/>
      <c r="G20" s="6"/>
    </row>
    <row r="21" customFormat="false" ht="15" hidden="false" customHeight="false" outlineLevel="0" collapsed="false">
      <c r="F21" s="6"/>
      <c r="G21" s="6"/>
    </row>
    <row r="22" customFormat="false" ht="15" hidden="false" customHeight="false" outlineLevel="0" collapsed="false">
      <c r="F22" s="6"/>
      <c r="G22" s="6"/>
    </row>
    <row r="23" customFormat="false" ht="15" hidden="false" customHeight="false" outlineLevel="0" collapsed="false">
      <c r="F23" s="6"/>
      <c r="G23" s="6"/>
    </row>
    <row r="24" customFormat="false" ht="15" hidden="false" customHeight="false" outlineLevel="0" collapsed="false">
      <c r="F24" s="6"/>
      <c r="G24" s="6"/>
    </row>
  </sheetData>
  <mergeCells count="10"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</mergeCells>
  <dataValidations count="1">
    <dataValidation allowBlank="true" operator="between" showDropDown="false" showErrorMessage="true" showInputMessage="true" sqref="A5" type="list">
      <formula1>'Base de donnée'!$A$3:$E$3</formula1>
      <formula2>0</formula2>
    </dataValidation>
  </dataValidations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  <Company>Ulululu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2019-09-17T16:53:27Z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Ulululu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