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20190616_191926 (2)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<sst xmlns="http://schemas.openxmlformats.org/spreadsheetml/2006/main" count="17" uniqueCount="16">
  <si>
    <t xml:space="preserve">Date</t>
  </si>
  <si>
    <t xml:space="preserve">Libellé</t>
  </si>
  <si>
    <t xml:space="preserve">Débit euros</t>
  </si>
  <si>
    <t xml:space="preserve">Crédit euros</t>
  </si>
  <si>
    <t xml:space="preserve">   FACTURE   05/2019</t>
  </si>
  <si>
    <t xml:space="preserve">42,95</t>
  </si>
  <si>
    <t xml:space="preserve">CHEQUE EMIS 7055736</t>
  </si>
  <si>
    <t xml:space="preserve">57,38</t>
  </si>
  <si>
    <t xml:space="preserve">POMONA</t>
  </si>
  <si>
    <t xml:space="preserve">108,32</t>
  </si>
  <si>
    <t xml:space="preserve">SAUR </t>
  </si>
  <si>
    <t xml:space="preserve">COMMISSION</t>
  </si>
  <si>
    <t xml:space="preserve">5,01</t>
  </si>
  <si>
    <t xml:space="preserve">REMISE 
CARTE CARTE 122440301   4734017 30/05</t>
  </si>
  <si>
    <t xml:space="preserve">COMMISSION CARTE 122440301 4644960 29/05</t>
  </si>
  <si>
    <t xml:space="preserve">3,66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</si>
</sst>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0C]DD/MM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B05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7:F21"/>
  <sheetViews>
    <sheetView showFormulas="false" showGridLines="true" showRowColHeaders="true" showZeros="true" rightToLeft="false" tabSelected="true" showOutlineSymbols="true" defaultGridColor="true" view="normal" topLeftCell="B2" colorId="64" zoomScale="100" zoomScaleNormal="100" zoomScalePageLayoutView="100" workbookViewId="0">
      <selection pane="topLeft" activeCell="J16" activeCellId="0" sqref="J16"/>
    </sheetView>
  </sheetViews>
  <sheetFormatPr defaultRowHeight="13.8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2.13"/>
    <col collapsed="false" customWidth="true" hidden="false" outlineLevel="0" max="3" min="3" style="0" width="35.58"/>
    <col collapsed="false" customWidth="true" hidden="false" outlineLevel="0" max="4" min="4" style="0" width="27.65"/>
    <col collapsed="false" customWidth="true" hidden="false" outlineLevel="0" max="6" min="5" style="0" width="10.66"/>
    <col collapsed="false" customWidth="true" hidden="false" outlineLevel="0" max="7" min="7" style="0" width="19.77"/>
    <col collapsed="false" customWidth="true" hidden="false" outlineLevel="0" max="8" min="8" style="0" width="10.66"/>
    <col collapsed="false" customWidth="true" hidden="false" outlineLevel="0" max="9" min="9" style="0" width="24.71"/>
    <col collapsed="false" customWidth="true" hidden="false" outlineLevel="0" max="10" min="10" style="0" width="14.43"/>
    <col collapsed="false" customWidth="true" hidden="false" outlineLevel="0" max="1025" min="11" style="0" width="10.66"/>
  </cols>
  <sheetData>
    <row r="7" customFormat="false" ht="13.8" hidden="false" customHeight="false" outlineLevel="0" collapsed="false">
      <c r="B7" s="1" t="s">
        <v>0</v>
      </c>
      <c r="C7" s="1" t="s">
        <v>1</v>
      </c>
      <c r="D7" s="2" t="s">
        <v>1</v>
      </c>
      <c r="E7" s="1" t="s">
        <v>2</v>
      </c>
      <c r="F7" s="1" t="s">
        <v>3</v>
      </c>
    </row>
    <row r="8" customFormat="false" ht="13.8" hidden="false" customHeight="false" outlineLevel="0" collapsed="false">
      <c r="B8" s="3" t="n">
        <v>43616</v>
      </c>
      <c r="C8" s="4" t="s">
        <v>4</v>
      </c>
      <c r="D8" s="5" t="str">
        <f aca="false">IF(ISERROR(FIND(CHAR(32),SUBSTITUTE(TRIM(C8),CHAR(10),""))),SUBSTITUTE(TRIM(C8),CHAR(10),""),LEFT(SUBSTITUTE(TRIM(C8),CHAR(10),""),SUM(FIND(CHAR(32),SUBSTITUTE(TRIM(C8),CHAR(10),"")),IF(ISERROR(FIND(CHAR(32),RIGHT(SUBSTITUTE(TRIM(C8),CHAR(10),""),LEN(SUBSTITUTE(TRIM(C8),CHAR(10),""))-FIND(CHAR(32),SUBSTITUTE(TRIM(C8),CHAR(10),""))))),0,FIND(CHAR(32),RIGHT(SUBSTITUTE(TRIM(C8),CHAR(10),""),LEN(SUBSTITUTE(TRIM(C8),CHAR(10),""))-FIND(CHAR(32),SUBSTITUTE(TRIM(C8),CHAR(10),""))))))))</f>
        <v>FACTURE </v>
      </c>
      <c r="E8" s="1" t="s">
        <v>5</v>
      </c>
      <c r="F8" s="1"/>
    </row>
    <row r="9" customFormat="false" ht="13.8" hidden="false" customHeight="false" outlineLevel="0" collapsed="false">
      <c r="B9" s="3" t="n">
        <v>43616</v>
      </c>
      <c r="C9" s="4" t="s">
        <v>6</v>
      </c>
      <c r="D9" s="5" t="str">
        <f aca="false">IF(ISERROR(FIND(CHAR(32),SUBSTITUTE(TRIM(C9),CHAR(10),""))),SUBSTITUTE(TRIM(C9),CHAR(10),""),LEFT(SUBSTITUTE(TRIM(C9),CHAR(10),""),SUM(FIND(CHAR(32),SUBSTITUTE(TRIM(C9),CHAR(10),"")),IF(ISERROR(FIND(CHAR(32),RIGHT(SUBSTITUTE(TRIM(C9),CHAR(10),""),LEN(SUBSTITUTE(TRIM(C9),CHAR(10),""))-FIND(CHAR(32),SUBSTITUTE(TRIM(C9),CHAR(10),""))))),0,FIND(CHAR(32),RIGHT(SUBSTITUTE(TRIM(C9),CHAR(10),""),LEN(SUBSTITUTE(TRIM(C9),CHAR(10),""))-FIND(CHAR(32),SUBSTITUTE(TRIM(C9),CHAR(10),""))))))))</f>
        <v>CHEQUE EMIS </v>
      </c>
      <c r="E9" s="1" t="s">
        <v>7</v>
      </c>
      <c r="F9" s="1"/>
    </row>
    <row r="10" customFormat="false" ht="13.8" hidden="false" customHeight="false" outlineLevel="0" collapsed="false">
      <c r="B10" s="3" t="n">
        <v>43616</v>
      </c>
      <c r="C10" s="4" t="s">
        <v>8</v>
      </c>
      <c r="D10" s="5" t="str">
        <f aca="false">IF(ISERROR(FIND(CHAR(32),SUBSTITUTE(TRIM(C10),CHAR(10),""))),SUBSTITUTE(TRIM(C10),CHAR(10),""),LEFT(SUBSTITUTE(TRIM(C10),CHAR(10),""),SUM(FIND(CHAR(32),SUBSTITUTE(TRIM(C10),CHAR(10),"")),IF(ISERROR(FIND(CHAR(32),RIGHT(SUBSTITUTE(TRIM(C10),CHAR(10),""),LEN(SUBSTITUTE(TRIM(C10),CHAR(10),""))-FIND(CHAR(32),SUBSTITUTE(TRIM(C10),CHAR(10),""))))),0,FIND(CHAR(32),RIGHT(SUBSTITUTE(TRIM(C10),CHAR(10),""),LEN(SUBSTITUTE(TRIM(C10),CHAR(10),""))-FIND(CHAR(32),SUBSTITUTE(TRIM(C10),CHAR(10),""))))))))</f>
        <v>POMONA</v>
      </c>
      <c r="E10" s="1" t="s">
        <v>9</v>
      </c>
      <c r="F10" s="1"/>
    </row>
    <row r="11" customFormat="false" ht="13.8" hidden="false" customHeight="false" outlineLevel="0" collapsed="false">
      <c r="B11" s="3" t="n">
        <v>43616</v>
      </c>
      <c r="C11" s="4" t="s">
        <v>10</v>
      </c>
      <c r="D11" s="5" t="str">
        <f aca="false">IF(ISERROR(FIND(CHAR(32),SUBSTITUTE(TRIM(C11),CHAR(10),""))),SUBSTITUTE(TRIM(C11),CHAR(10),""),LEFT(SUBSTITUTE(TRIM(C11),CHAR(10),""),SUM(FIND(CHAR(32),SUBSTITUTE(TRIM(C11),CHAR(10),"")),IF(ISERROR(FIND(CHAR(32),RIGHT(SUBSTITUTE(TRIM(C11),CHAR(10),""),LEN(SUBSTITUTE(TRIM(C11),CHAR(10),""))-FIND(CHAR(32),SUBSTITUTE(TRIM(C11),CHAR(10),""))))),0,FIND(CHAR(32),RIGHT(SUBSTITUTE(TRIM(C11),CHAR(10),""),LEN(SUBSTITUTE(TRIM(C11),CHAR(10),""))-FIND(CHAR(32),SUBSTITUTE(TRIM(C11),CHAR(10),""))))))))</f>
        <v>SAUR</v>
      </c>
      <c r="E11" s="1" t="n">
        <v>63</v>
      </c>
      <c r="F11" s="1"/>
    </row>
    <row r="12" customFormat="false" ht="13.8" hidden="false" customHeight="false" outlineLevel="0" collapsed="false">
      <c r="B12" s="3" t="n">
        <v>43616</v>
      </c>
      <c r="C12" s="4" t="s">
        <v>11</v>
      </c>
      <c r="D12" s="5" t="str">
        <f aca="false">IF(ISERROR(FIND(CHAR(32),SUBSTITUTE(TRIM(C12),CHAR(10),""))),SUBSTITUTE(TRIM(C12),CHAR(10),""),LEFT(SUBSTITUTE(TRIM(C12),CHAR(10),""),SUM(FIND(CHAR(32),SUBSTITUTE(TRIM(C12),CHAR(10),"")),IF(ISERROR(FIND(CHAR(32),RIGHT(SUBSTITUTE(TRIM(C12),CHAR(10),""),LEN(SUBSTITUTE(TRIM(C12),CHAR(10),""))-FIND(CHAR(32),SUBSTITUTE(TRIM(C12),CHAR(10),""))))),0,FIND(CHAR(32),RIGHT(SUBSTITUTE(TRIM(C12),CHAR(10),""),LEN(SUBSTITUTE(TRIM(C12),CHAR(10),""))-FIND(CHAR(32),SUBSTITUTE(TRIM(C12),CHAR(10),""))))))))</f>
        <v>COMMISSION</v>
      </c>
      <c r="E12" s="1" t="s">
        <v>12</v>
      </c>
      <c r="F12" s="1"/>
    </row>
    <row r="13" customFormat="false" ht="35.05" hidden="false" customHeight="false" outlineLevel="0" collapsed="false">
      <c r="B13" s="3" t="n">
        <v>43616</v>
      </c>
      <c r="C13" s="4" t="s">
        <v>13</v>
      </c>
      <c r="D13" s="5" t="str">
        <f aca="false">IF(ISERROR(FIND(CHAR(32),SUBSTITUTE(TRIM(C13),CHAR(10),""))),SUBSTITUTE(TRIM(C13),CHAR(10),""),LEFT(SUBSTITUTE(TRIM(C13),CHAR(10),""),SUM(FIND(CHAR(32),SUBSTITUTE(TRIM(C13),CHAR(10),"")),IF(ISERROR(FIND(CHAR(32),RIGHT(SUBSTITUTE(TRIM(C13),CHAR(10),""),LEN(SUBSTITUTE(TRIM(C13),CHAR(10),""))-FIND(CHAR(32),SUBSTITUTE(TRIM(C13),CHAR(10),""))))),0,FIND(CHAR(32),RIGHT(SUBSTITUTE(TRIM(C13),CHAR(10),""),LEN(SUBSTITUTE(TRIM(C13),CHAR(10),""))-FIND(CHAR(32),SUBSTITUTE(TRIM(C13),CHAR(10),""))))))))</f>
        <v>REMISE CARTE </v>
      </c>
      <c r="E13" s="1"/>
      <c r="F13" s="1" t="n">
        <v>895</v>
      </c>
    </row>
    <row r="14" customFormat="false" ht="23.85" hidden="false" customHeight="false" outlineLevel="0" collapsed="false">
      <c r="A14" s="6"/>
      <c r="B14" s="3" t="n">
        <v>43615</v>
      </c>
      <c r="C14" s="4" t="s">
        <v>14</v>
      </c>
      <c r="D14" s="5" t="str">
        <f aca="false">IF(ISERROR(FIND(CHAR(32),SUBSTITUTE(TRIM(C14),CHAR(10),""))),SUBSTITUTE(TRIM(C14),CHAR(10),""),LEFT(SUBSTITUTE(TRIM(C14),CHAR(10),""),SUM(FIND(CHAR(32),SUBSTITUTE(TRIM(C14),CHAR(10),"")),IF(ISERROR(FIND(CHAR(32),RIGHT(SUBSTITUTE(TRIM(C14),CHAR(10),""),LEN(SUBSTITUTE(TRIM(C14),CHAR(10),""))-FIND(CHAR(32),SUBSTITUTE(TRIM(C14),CHAR(10),""))))),0,FIND(CHAR(32),RIGHT(SUBSTITUTE(TRIM(C14),CHAR(10),""),LEN(SUBSTITUTE(TRIM(C14),CHAR(10),""))-FIND(CHAR(32),SUBSTITUTE(TRIM(C14),CHAR(10),""))))))))</f>
        <v>COMMISSION CARTE </v>
      </c>
      <c r="E14" s="1" t="s">
        <v>15</v>
      </c>
      <c r="F14" s="1"/>
    </row>
    <row r="15" customFormat="false" ht="13.8" hidden="false" customHeight="false" outlineLevel="0" collapsed="false">
      <c r="A15" s="6"/>
      <c r="B15" s="7"/>
    </row>
    <row r="16" customFormat="false" ht="26.25" hidden="false" customHeight="true" outlineLevel="0" collapsed="false">
      <c r="A16" s="6"/>
      <c r="B16" s="7"/>
    </row>
    <row r="17" customFormat="false" ht="26.25" hidden="false" customHeight="true" outlineLevel="0" collapsed="false">
      <c r="A17" s="6"/>
      <c r="B17" s="7"/>
    </row>
    <row r="18" customFormat="false" ht="13.8" hidden="false" customHeight="false" outlineLevel="0" collapsed="false">
      <c r="A18" s="6"/>
      <c r="B18" s="7"/>
    </row>
    <row r="19" customFormat="false" ht="13.8" hidden="false" customHeight="false" outlineLevel="0" collapsed="false">
      <c r="A19" s="6"/>
      <c r="B19" s="7"/>
    </row>
    <row r="20" customFormat="false" ht="13.8" hidden="false" customHeight="false" outlineLevel="0" collapsed="false">
      <c r="A20" s="6"/>
      <c r="B20" s="7"/>
    </row>
    <row r="21" customFormat="false" ht="13.8" hidden="false" customHeight="false" outlineLevel="0" collapsed="false">
      <c r="A21" s="6"/>
      <c r="B21" s="7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2019-07-03T22:41:46Z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