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<sst xmlns="http://schemas.openxmlformats.org/spreadsheetml/2006/main" count="5" uniqueCount="5">
  <si>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Base de donnee</t>
  </si>
  <si>
    <t xml:space="preserve">Date du rdv</t>
  </si>
  <si>
    <t xml:space="preserve">Commentaire</t>
  </si>
  <si>
    <t xml:space="preserve">Liste
des dates
de rdv</t>
  </si>
  <si>
    <t xml:space="preserve">Liste des
commentaires
du mois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</si>
</sst>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M\-YY"/>
    <numFmt numFmtId="166" formatCode="MM/DD/YYYY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BE5D6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F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RowHeight="13.8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12.78"/>
    <col collapsed="false" customWidth="true" hidden="false" outlineLevel="0" max="3" min="3" style="0" width="12.22"/>
    <col collapsed="false" customWidth="true" hidden="false" outlineLevel="0" max="6" min="5" style="0" width="15.31"/>
    <col collapsed="false" customWidth="true" hidden="false" outlineLevel="0" max="7" min="7" style="0" width="22.96"/>
  </cols>
  <sheetData>
    <row r="2" customFormat="false" ht="13.8" hidden="false" customHeight="false" outlineLevel="0" collapsed="false">
      <c r="C2" s="1" t="n">
        <v>43070</v>
      </c>
    </row>
    <row r="3" customFormat="false" ht="13.8" hidden="false" customHeight="false" outlineLevel="0" collapsed="false">
      <c r="C3" s="2"/>
    </row>
    <row r="4" customFormat="false" ht="13.8" hidden="false" customHeight="false" outlineLevel="0" collapsed="false">
      <c r="B4" s="3" t="s">
        <v>0</v>
      </c>
      <c r="C4" s="3"/>
      <c r="E4" s="3" t="str">
        <f aca="false">"Synthese du Mois "&amp;PROPER(TEXT($C$2,"mmmm aaaa"))</f>
        <v>Synthese du Mois Décembre 2017</v>
      </c>
      <c r="F4" s="3"/>
    </row>
    <row r="5" customFormat="false" ht="33" hidden="false" customHeight="false" outlineLevel="0" collapsed="false">
      <c r="B5" s="0" t="s">
        <v>1</v>
      </c>
      <c r="C5" s="0" t="s">
        <v>2</v>
      </c>
      <c r="E5" s="4" t="s">
        <v>3</v>
      </c>
      <c r="F5" s="4" t="s">
        <v>4</v>
      </c>
    </row>
    <row r="6" customFormat="false" ht="13.8" hidden="false" customHeight="false" outlineLevel="0" collapsed="false">
      <c r="A6" s="5" t="n">
        <f aca="false">IF(AND(B6&gt;EOMONTH($C$2,-1),B6&lt;EOMONTH($C$2,0)),ROW(),"")</f>
        <v>6</v>
      </c>
      <c r="B6" s="6" t="n">
        <v>43070</v>
      </c>
      <c r="C6" s="0" t="n">
        <v>1</v>
      </c>
      <c r="E6" s="7" t="n">
        <f aca="true">IF(ISERROR(SMALL(A$6:A$10,SUM(ROW(),-5))),"",INDIRECT("B"&amp;SMALL(A$6:A$10,SUM(ROW(),-5))))</f>
        <v>43070</v>
      </c>
      <c r="F6" s="8" t="str">
        <f aca="true">IF(ISERROR(SMALL(A$6:A$10,SUM(ROW(),-5))),"","Test "&amp;INDIRECT("C"&amp;SMALL(A$6:A$10,SUM(ROW(),-5))))</f>
        <v>Test 1</v>
      </c>
    </row>
    <row r="7" customFormat="false" ht="13.8" hidden="false" customHeight="false" outlineLevel="0" collapsed="false">
      <c r="A7" s="0" t="str">
        <f aca="false">IF(AND(B7&gt;EOMONTH($C$2,-1),B7&lt;EOMONTH($C$2,0)),ROW(),"")</f>
        <v/>
      </c>
      <c r="B7" s="6" t="n">
        <v>42857</v>
      </c>
      <c r="C7" s="0" t="n">
        <v>2</v>
      </c>
      <c r="E7" s="7" t="str">
        <f aca="true">IF(ISERROR(SMALL(A$6:A$10,SUM(ROW(),-5))),"",INDIRECT("B"&amp;SMALL(A$6:A$10,SUM(ROW(),-5))))</f>
        <v/>
      </c>
      <c r="F7" s="8" t="str">
        <f aca="true">IF(ISERROR(SMALL(A$6:A$10,SUM(ROW(),-5))),"","Test "&amp;INDIRECT("C"&amp;SMALL(A$6:A$10,SUM(ROW(),-5))))</f>
        <v/>
      </c>
    </row>
    <row r="8" customFormat="false" ht="13.8" hidden="false" customHeight="false" outlineLevel="0" collapsed="false">
      <c r="A8" s="5" t="str">
        <f aca="false">IF(AND(B8&gt;EOMONTH($C$2,-1),B8&lt;EOMONTH($C$2,0)),ROW(),"")</f>
        <v/>
      </c>
      <c r="B8" s="6" t="n">
        <v>42831</v>
      </c>
      <c r="C8" s="0" t="n">
        <v>3</v>
      </c>
      <c r="E8" s="7" t="str">
        <f aca="true">IF(ISERROR(SMALL(A$6:A$10,SUM(ROW(),-5))),"",INDIRECT("B"&amp;SMALL(A$6:A$10,SUM(ROW(),-5))))</f>
        <v/>
      </c>
      <c r="F8" s="8" t="str">
        <f aca="true">IF(ISERROR(SMALL(A$6:A$10,SUM(ROW(),-5))),"","Test "&amp;INDIRECT("C"&amp;SMALL(A$6:A$10,SUM(ROW(),-5))))</f>
        <v/>
      </c>
    </row>
    <row r="9" customFormat="false" ht="13.8" hidden="false" customHeight="false" outlineLevel="0" collapsed="false">
      <c r="A9" s="0" t="str">
        <f aca="false">IF(AND(B9&gt;EOMONTH($C$2,-1),B9&lt;EOMONTH($C$2,0)),ROW(),"")</f>
        <v/>
      </c>
      <c r="B9" s="6" t="n">
        <v>42861</v>
      </c>
      <c r="C9" s="0" t="n">
        <v>4</v>
      </c>
      <c r="E9" s="7" t="str">
        <f aca="true">IF(ISERROR(SMALL(A$6:A$10,SUM(ROW(),-5))),"",INDIRECT("B"&amp;SMALL(A$6:A$10,SUM(ROW(),-5))))</f>
        <v/>
      </c>
      <c r="F9" s="8" t="str">
        <f aca="true">IF(ISERROR(SMALL(A$6:A$10,SUM(ROW(),-5))),"","Test "&amp;INDIRECT("C"&amp;SMALL(A$6:A$10,SUM(ROW(),-5))))</f>
        <v/>
      </c>
    </row>
    <row r="10" customFormat="false" ht="13.8" hidden="false" customHeight="false" outlineLevel="0" collapsed="false">
      <c r="A10" s="5" t="str">
        <f aca="false">IF(AND(B10&gt;EOMONTH($C$2,-1),B10&lt;EOMONTH($C$2,0)),ROW(),"")</f>
        <v/>
      </c>
      <c r="B10" s="6" t="n">
        <v>43221</v>
      </c>
      <c r="C10" s="0" t="n">
        <v>5</v>
      </c>
      <c r="E10" s="7" t="str">
        <f aca="true">IF(ISERROR(SMALL(A$6:A$10,SUM(ROW(),-5))),"",INDIRECT("B"&amp;SMALL(A$6:A$10,SUM(ROW(),-5))))</f>
        <v/>
      </c>
      <c r="F10" s="8" t="str">
        <f aca="true">IF(ISERROR(SMALL(A$6:A$10,SUM(ROW(),-5))),"","Test "&amp;INDIRECT("C"&amp;SMALL(A$6:A$10,SUM(ROW(),-5))))</f>
        <v/>
      </c>
    </row>
  </sheetData>
  <mergeCells count="2">
    <mergeCell ref="B4:C4"/>
    <mergeCell ref="E4:F4"/>
  </mergeCells>
  <dataValidations count="1">
    <dataValidation allowBlank="true" operator="equal" showDropDown="false" showErrorMessage="true" showInputMessage="false" sqref="C2" type="list">
      <formula1>Feuil1!$B$6:$B$10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2017-10-10T16:16:56Z</dcterms:created>
  <dc:creator>vianney de calan</dc:creator>
  <dc:description/>
  <dc:language>fr-FR</dc:language>
  <cp:lastModifiedBy/>
  <dcterms:modified xsi:type="dcterms:W3CDTF">2017-10-10T22:21:06Z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