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<sst xmlns="http://schemas.openxmlformats.org/spreadsheetml/2006/main" count="65" uniqueCount="24">
  <si>
    <t xml:space="preserve">nom</t>
  </si>
  <si>
    <t xml:space="preserve">date</t>
  </si>
  <si>
    <t xml:space="preserve">durée</t>
  </si>
  <si>
    <t xml:space="preserve">experience</t>
  </si>
  <si>
    <t xml:space="preserve">phase</t>
  </si>
  <si>
    <t xml:space="preserve">Jean</t>
  </si>
  <si>
    <t xml:space="preserve">15'12</t>
  </si>
  <si>
    <t xml:space="preserve">experience Oza</t>
  </si>
  <si>
    <t xml:space="preserve">experience Oza-part 5</t>
  </si>
  <si>
    <t xml:space="preserve">experience dza</t>
  </si>
  <si>
    <t xml:space="preserve">experience dza-part 9</t>
  </si>
  <si>
    <t xml:space="preserve">experience Oza-part 1</t>
  </si>
  <si>
    <t xml:space="preserve">experience Oza-part 10</t>
  </si>
  <si>
    <t xml:space="preserve">experience Oza-part 11</t>
  </si>
  <si>
    <t xml:space="preserve">experience Oza-part 12</t>
  </si>
  <si>
    <t xml:space="preserve">experience Oza-part 13</t>
  </si>
  <si>
    <t xml:space="preserve">experience Oza-part 14</t>
  </si>
  <si>
    <t xml:space="preserve">experience Oza-part 15</t>
  </si>
  <si>
    <t xml:space="preserve">experience Oza-part 2</t>
  </si>
  <si>
    <t xml:space="preserve">experience Oza-part 3</t>
  </si>
  <si>
    <t xml:space="preserve">experience Oza-part 4</t>
  </si>
  <si>
    <t xml:space="preserve">experience Oza-part 6</t>
  </si>
  <si>
    <t xml:space="preserve">experience Oza-part 7</t>
  </si>
  <si>
    <t xml:space="preserve">experience Oza-part 8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</si>
</sst>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1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8" activeCellId="0" sqref="H8"/>
    </sheetView>
  </sheetViews>
  <sheetFormatPr defaultRowHeight="12.8" zeroHeight="false" outlineLevelRow="0" outlineLevelCol="0"/>
  <cols>
    <col collapsed="false" customWidth="true" hidden="false" outlineLevel="0" max="1" min="1" style="0" width="5.46"/>
    <col collapsed="false" customWidth="true" hidden="false" outlineLevel="0" max="2" min="2" style="0" width="8.52"/>
    <col collapsed="false" customWidth="true" hidden="false" outlineLevel="0" max="3" min="3" style="0" width="5.73"/>
    <col collapsed="false" customWidth="true" hidden="false" outlineLevel="0" max="4" min="4" style="0" width="14.21"/>
    <col collapsed="false" customWidth="true" hidden="false" outlineLevel="0" max="5" min="5" style="0" width="19.35"/>
    <col collapsed="false" customWidth="true" hidden="false" outlineLevel="0" max="6" min="6" style="0" width="27.13"/>
    <col collapsed="false" customWidth="false" hidden="false" outlineLevel="0" max="7" min="7" style="0" width="11.52"/>
    <col collapsed="false" customWidth="true" hidden="false" outlineLevel="0" max="8" min="8" style="0" width="26.16"/>
    <col collapsed="false" customWidth="false" hidden="false" outlineLevel="0" max="1025" min="9" style="0" width="11.52"/>
  </cols>
  <sheetData>
    <row r="1" customFormat="false" ht="12.8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</row>
    <row r="2" customFormat="false" ht="12.8" hidden="false" customHeight="false" outlineLevel="0" collapsed="false">
      <c r="A2" s="0" t="s">
        <v>5</v>
      </c>
      <c r="B2" s="1" t="n">
        <v>42142</v>
      </c>
      <c r="C2" s="0" t="s">
        <v>6</v>
      </c>
      <c r="D2" s="0" t="s">
        <v>7</v>
      </c>
      <c r="E2" s="0" t="s">
        <v>8</v>
      </c>
      <c r="F2" s="0" t="str">
        <f aca="false">CONCATENATE(A2,B2,C2,D2)</f>
        <v>Jean4214215'12experience Oza</v>
      </c>
      <c r="G2" s="0" t="n">
        <f aca="false">IF(COUNTIF(F$1:F1,F2)&lt;1,MONTH(B2),"")</f>
        <v>5</v>
      </c>
      <c r="H2" s="0" t="str">
        <f aca="false">IF(ISNUMBER(G2),COUNTIFS($D$2:$D$16,$D2,$F$2:$F$16,F2)&amp;" "&amp;D2&amp;" le "&amp;TEXT(B2,"jj/mm/aa"),"")</f>
        <v>1 experience Oza le 18/05/15</v>
      </c>
    </row>
    <row r="3" customFormat="false" ht="12.8" hidden="false" customHeight="false" outlineLevel="0" collapsed="false">
      <c r="A3" s="0" t="s">
        <v>5</v>
      </c>
      <c r="B3" s="1" t="n">
        <v>42234</v>
      </c>
      <c r="C3" s="0" t="s">
        <v>6</v>
      </c>
      <c r="D3" s="0" t="s">
        <v>9</v>
      </c>
      <c r="E3" s="0" t="s">
        <v>10</v>
      </c>
      <c r="F3" s="0" t="str">
        <f aca="false">CONCATENATE(A3,B3,C3,D3)</f>
        <v>Jean4223415'12experience dza</v>
      </c>
      <c r="G3" s="0" t="n">
        <f aca="false">IF(COUNTIF(F$1:F2,F3)&lt;1,MONTH(B3),"")</f>
        <v>8</v>
      </c>
      <c r="H3" s="0" t="str">
        <f aca="false">IF(ISNUMBER(G3),COUNTIFS($D$2:$D$16,$D3,$F$2:$F$16,F3)&amp;" "&amp;D3&amp;" le "&amp;TEXT(B3,"jj/mm/aa"),"")</f>
        <v>1 experience dza le 18/08/15</v>
      </c>
    </row>
    <row r="4" customFormat="false" ht="12.8" hidden="false" customHeight="false" outlineLevel="0" collapsed="false">
      <c r="A4" s="0" t="s">
        <v>5</v>
      </c>
      <c r="B4" s="1" t="n">
        <v>42265</v>
      </c>
      <c r="C4" s="0" t="s">
        <v>6</v>
      </c>
      <c r="D4" s="0" t="s">
        <v>7</v>
      </c>
      <c r="E4" s="0" t="s">
        <v>11</v>
      </c>
      <c r="F4" s="0" t="str">
        <f aca="false">CONCATENATE(A4,B4,C4,D4)</f>
        <v>Jean4226515'12experience Oza</v>
      </c>
      <c r="G4" s="0" t="n">
        <f aca="false">IF(COUNTIF(F$1:F3,F4)&lt;1,MONTH(B4),"")</f>
        <v>9</v>
      </c>
      <c r="H4" s="0" t="str">
        <f aca="false">IF(ISNUMBER(G4),COUNTIFS($D$2:$D$16,$D4,$F$2:$F$16,F4)&amp;" "&amp;D4&amp;" le "&amp;TEXT(B4,"jj/mm/aa"),"")</f>
        <v>13 experience Oza le 18/09/15</v>
      </c>
    </row>
    <row r="5" customFormat="false" ht="12.8" hidden="false" customHeight="false" outlineLevel="0" collapsed="false">
      <c r="A5" s="0" t="s">
        <v>5</v>
      </c>
      <c r="B5" s="1" t="n">
        <v>42265</v>
      </c>
      <c r="C5" s="0" t="s">
        <v>6</v>
      </c>
      <c r="D5" s="0" t="s">
        <v>7</v>
      </c>
      <c r="E5" s="0" t="s">
        <v>12</v>
      </c>
      <c r="F5" s="0" t="str">
        <f aca="false">CONCATENATE(A5,B5,C5,D5)</f>
        <v>Jean4226515'12experience Oza</v>
      </c>
      <c r="G5" s="0" t="str">
        <f aca="false">IF(COUNTIF(F$1:F4,F5)&lt;1,MONTH(B5),"")</f>
        <v/>
      </c>
      <c r="H5" s="0" t="str">
        <f aca="false">IF(ISNUMBER(G5),COUNTIFS($D$2:$D$16,$D5,$F$2:$F$16,F5)&amp;" "&amp;D5&amp;" le "&amp;TEXT(B5,"jj/mm/aa"),"")</f>
        <v/>
      </c>
    </row>
    <row r="6" customFormat="false" ht="12.8" hidden="false" customHeight="false" outlineLevel="0" collapsed="false">
      <c r="A6" s="0" t="s">
        <v>5</v>
      </c>
      <c r="B6" s="1" t="n">
        <v>42265</v>
      </c>
      <c r="C6" s="0" t="s">
        <v>6</v>
      </c>
      <c r="D6" s="0" t="s">
        <v>7</v>
      </c>
      <c r="E6" s="0" t="s">
        <v>13</v>
      </c>
      <c r="F6" s="0" t="str">
        <f aca="false">CONCATENATE(A6,B6,C6,D6)</f>
        <v>Jean4226515'12experience Oza</v>
      </c>
      <c r="G6" s="0" t="str">
        <f aca="false">IF(COUNTIF(F$1:F5,F6)&lt;1,MONTH(B6),"")</f>
        <v/>
      </c>
      <c r="H6" s="0" t="str">
        <f aca="false">IF(ISNUMBER(G6),COUNTIFS($D$2:$D$16,$D6,$F$2:$F$16,F6)&amp;" "&amp;D6&amp;" le "&amp;TEXT(B6,"jj/mm/aa"),"")</f>
        <v/>
      </c>
    </row>
    <row r="7" customFormat="false" ht="12.8" hidden="false" customHeight="false" outlineLevel="0" collapsed="false">
      <c r="A7" s="0" t="s">
        <v>5</v>
      </c>
      <c r="B7" s="1" t="n">
        <v>42265</v>
      </c>
      <c r="C7" s="0" t="s">
        <v>6</v>
      </c>
      <c r="D7" s="0" t="s">
        <v>7</v>
      </c>
      <c r="E7" s="0" t="s">
        <v>14</v>
      </c>
      <c r="F7" s="0" t="str">
        <f aca="false">CONCATENATE(A7,B7,C7,D7)</f>
        <v>Jean4226515'12experience Oza</v>
      </c>
      <c r="G7" s="0" t="str">
        <f aca="false">IF(COUNTIF(F$1:F6,F7)&lt;1,MONTH(B7),"")</f>
        <v/>
      </c>
      <c r="H7" s="0" t="str">
        <f aca="false">IF(ISNUMBER(G7),COUNTIFS($D$2:$D$16,$D7,$F$2:$F$16,F7)&amp;" "&amp;D7&amp;" le "&amp;TEXT(B7,"jj/mm/aa"),"")</f>
        <v/>
      </c>
    </row>
    <row r="8" customFormat="false" ht="12.8" hidden="false" customHeight="false" outlineLevel="0" collapsed="false">
      <c r="A8" s="0" t="s">
        <v>5</v>
      </c>
      <c r="B8" s="1" t="n">
        <v>42265</v>
      </c>
      <c r="C8" s="0" t="s">
        <v>6</v>
      </c>
      <c r="D8" s="0" t="s">
        <v>7</v>
      </c>
      <c r="E8" s="0" t="s">
        <v>15</v>
      </c>
      <c r="F8" s="0" t="str">
        <f aca="false">CONCATENATE(A8,B8,C8,D8)</f>
        <v>Jean4226515'12experience Oza</v>
      </c>
      <c r="G8" s="0" t="str">
        <f aca="false">IF(COUNTIF(F$1:F7,F8)&lt;1,MONTH(B8),"")</f>
        <v/>
      </c>
      <c r="H8" s="0" t="str">
        <f aca="false">IF(ISNUMBER(G8),COUNTIFS($D$2:$D$16,$D8,$F$2:$F$16,F8)&amp;" "&amp;D8&amp;" le "&amp;TEXT(B8,"jj/mm/aa"),"")</f>
        <v/>
      </c>
    </row>
    <row r="9" customFormat="false" ht="12.8" hidden="false" customHeight="false" outlineLevel="0" collapsed="false">
      <c r="A9" s="0" t="s">
        <v>5</v>
      </c>
      <c r="B9" s="1" t="n">
        <v>42265</v>
      </c>
      <c r="C9" s="0" t="s">
        <v>6</v>
      </c>
      <c r="D9" s="0" t="s">
        <v>7</v>
      </c>
      <c r="E9" s="0" t="s">
        <v>16</v>
      </c>
      <c r="F9" s="0" t="str">
        <f aca="false">CONCATENATE(A9,B9,C9,D9)</f>
        <v>Jean4226515'12experience Oza</v>
      </c>
      <c r="G9" s="0" t="str">
        <f aca="false">IF(COUNTIF(F$1:F8,F9)&lt;1,MONTH(B9),"")</f>
        <v/>
      </c>
      <c r="H9" s="0" t="str">
        <f aca="false">IF(ISNUMBER(G9),COUNTIFS($D$2:$D$16,$D9,$F$2:$F$16,F9)&amp;" "&amp;D9&amp;" le "&amp;TEXT(B9,"jj/mm/aa"),"")</f>
        <v/>
      </c>
    </row>
    <row r="10" customFormat="false" ht="12.8" hidden="false" customHeight="false" outlineLevel="0" collapsed="false">
      <c r="A10" s="0" t="s">
        <v>5</v>
      </c>
      <c r="B10" s="1" t="n">
        <v>42265</v>
      </c>
      <c r="C10" s="0" t="s">
        <v>6</v>
      </c>
      <c r="D10" s="0" t="s">
        <v>7</v>
      </c>
      <c r="E10" s="0" t="s">
        <v>17</v>
      </c>
      <c r="F10" s="0" t="str">
        <f aca="false">CONCATENATE(A10,B10,C10,D10)</f>
        <v>Jean4226515'12experience Oza</v>
      </c>
      <c r="G10" s="0" t="str">
        <f aca="false">IF(COUNTIF(F$1:F9,F10)&lt;1,MONTH(B10),"")</f>
        <v/>
      </c>
      <c r="H10" s="0" t="str">
        <f aca="false">IF(ISNUMBER(G10),COUNTIFS($D$2:$D$16,$D10,$F$2:$F$16,F10)&amp;" "&amp;D10&amp;" le "&amp;TEXT(B10,"jj/mm/aa"),"")</f>
        <v/>
      </c>
    </row>
    <row r="11" customFormat="false" ht="12.8" hidden="false" customHeight="false" outlineLevel="0" collapsed="false">
      <c r="A11" s="0" t="s">
        <v>5</v>
      </c>
      <c r="B11" s="1" t="n">
        <v>42265</v>
      </c>
      <c r="C11" s="0" t="s">
        <v>6</v>
      </c>
      <c r="D11" s="0" t="s">
        <v>7</v>
      </c>
      <c r="E11" s="0" t="s">
        <v>18</v>
      </c>
      <c r="F11" s="0" t="str">
        <f aca="false">CONCATENATE(A11,B11,C11,D11)</f>
        <v>Jean4226515'12experience Oza</v>
      </c>
      <c r="G11" s="0" t="str">
        <f aca="false">IF(COUNTIF(F$1:F10,F11)&lt;1,MONTH(B11),"")</f>
        <v/>
      </c>
      <c r="H11" s="0" t="str">
        <f aca="false">IF(ISNUMBER(G11),COUNTIFS($D$2:$D$16,$D11,$F$2:$F$16,F11)&amp;" "&amp;D11&amp;" le "&amp;TEXT(B11,"jj/mm/aa"),"")</f>
        <v/>
      </c>
    </row>
    <row r="12" customFormat="false" ht="12.8" hidden="false" customHeight="false" outlineLevel="0" collapsed="false">
      <c r="A12" s="0" t="s">
        <v>5</v>
      </c>
      <c r="B12" s="1" t="n">
        <v>42265</v>
      </c>
      <c r="C12" s="0" t="s">
        <v>6</v>
      </c>
      <c r="D12" s="0" t="s">
        <v>7</v>
      </c>
      <c r="E12" s="0" t="s">
        <v>19</v>
      </c>
      <c r="F12" s="0" t="str">
        <f aca="false">CONCATENATE(A12,B12,C12,D12)</f>
        <v>Jean4226515'12experience Oza</v>
      </c>
      <c r="G12" s="0" t="str">
        <f aca="false">IF(COUNTIF(F$1:F11,F12)&lt;1,MONTH(B12),"")</f>
        <v/>
      </c>
      <c r="H12" s="0" t="str">
        <f aca="false">IF(ISNUMBER(G12),COUNTIFS($D$2:$D$16,$D12,$F$2:$F$16,F12)&amp;" "&amp;D12&amp;" le "&amp;TEXT(B12,"jj/mm/aa"),"")</f>
        <v/>
      </c>
    </row>
    <row r="13" customFormat="false" ht="12.8" hidden="false" customHeight="false" outlineLevel="0" collapsed="false">
      <c r="A13" s="0" t="s">
        <v>5</v>
      </c>
      <c r="B13" s="1" t="n">
        <v>42265</v>
      </c>
      <c r="C13" s="0" t="s">
        <v>6</v>
      </c>
      <c r="D13" s="0" t="s">
        <v>7</v>
      </c>
      <c r="E13" s="0" t="s">
        <v>20</v>
      </c>
      <c r="F13" s="0" t="str">
        <f aca="false">CONCATENATE(A13,B13,C13,D13)</f>
        <v>Jean4226515'12experience Oza</v>
      </c>
      <c r="G13" s="0" t="str">
        <f aca="false">IF(COUNTIF(F$1:F12,F13)&lt;1,MONTH(B13),"")</f>
        <v/>
      </c>
      <c r="H13" s="0" t="str">
        <f aca="false">IF(ISNUMBER(G13),COUNTIFS($D$2:$D$16,$D13,$F$2:$F$16,F13)&amp;" "&amp;D13&amp;" le "&amp;TEXT(B13,"jj/mm/aa"),"")</f>
        <v/>
      </c>
    </row>
    <row r="14" customFormat="false" ht="12.8" hidden="false" customHeight="false" outlineLevel="0" collapsed="false">
      <c r="A14" s="0" t="s">
        <v>5</v>
      </c>
      <c r="B14" s="1" t="n">
        <v>42265</v>
      </c>
      <c r="C14" s="0" t="s">
        <v>6</v>
      </c>
      <c r="D14" s="0" t="s">
        <v>7</v>
      </c>
      <c r="E14" s="0" t="s">
        <v>21</v>
      </c>
      <c r="F14" s="0" t="str">
        <f aca="false">CONCATENATE(A14,B14,C14,D14)</f>
        <v>Jean4226515'12experience Oza</v>
      </c>
      <c r="G14" s="0" t="str">
        <f aca="false">IF(COUNTIF(F$1:F13,F14)&lt;1,MONTH(B14),"")</f>
        <v/>
      </c>
      <c r="H14" s="0" t="str">
        <f aca="false">IF(ISNUMBER(G14),COUNTIFS($D$2:$D$16,$D14,$F$2:$F$16,F14)&amp;" "&amp;D14&amp;" le "&amp;TEXT(B14,"jj/mm/aa"),"")</f>
        <v/>
      </c>
    </row>
    <row r="15" customFormat="false" ht="12.8" hidden="false" customHeight="false" outlineLevel="0" collapsed="false">
      <c r="A15" s="0" t="s">
        <v>5</v>
      </c>
      <c r="B15" s="1" t="n">
        <v>42265</v>
      </c>
      <c r="C15" s="0" t="s">
        <v>6</v>
      </c>
      <c r="D15" s="0" t="s">
        <v>7</v>
      </c>
      <c r="E15" s="0" t="s">
        <v>22</v>
      </c>
      <c r="F15" s="0" t="str">
        <f aca="false">CONCATENATE(A15,B15,C15,D15)</f>
        <v>Jean4226515'12experience Oza</v>
      </c>
      <c r="G15" s="0" t="str">
        <f aca="false">IF(COUNTIF(F$1:F14,F15)&lt;1,MONTH(B15),"")</f>
        <v/>
      </c>
      <c r="H15" s="0" t="str">
        <f aca="false">IF(ISNUMBER(G15),COUNTIFS($D$2:$D$16,$D15,$F$2:$F$16,F15)&amp;" "&amp;D15&amp;" le "&amp;TEXT(B15,"jj/mm/aa"),"")</f>
        <v/>
      </c>
    </row>
    <row r="16" customFormat="false" ht="12.8" hidden="false" customHeight="false" outlineLevel="0" collapsed="false">
      <c r="A16" s="0" t="s">
        <v>5</v>
      </c>
      <c r="B16" s="1" t="n">
        <v>42265</v>
      </c>
      <c r="C16" s="0" t="s">
        <v>6</v>
      </c>
      <c r="D16" s="0" t="s">
        <v>7</v>
      </c>
      <c r="E16" s="0" t="s">
        <v>23</v>
      </c>
      <c r="F16" s="0" t="str">
        <f aca="false">CONCATENATE(A16,B16,C16,D16)</f>
        <v>Jean4226515'12experience Oza</v>
      </c>
      <c r="G16" s="0" t="str">
        <f aca="false">IF(COUNTIF(F$1:F15,F16)&lt;1,MONTH(B16),"")</f>
        <v/>
      </c>
      <c r="H16" s="0" t="str">
        <f aca="false">IF(ISNUMBER(G16),COUNTIFS($D$2:$D$16,$D16,$F$2:$F$16,F16)&amp;" "&amp;D16&amp;" le "&amp;TEXT(B16,"jj/mm/aa"),"")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2019-09-26T09:17:05Z</dcterms:created>
  <dc:creator/>
  <dc:description/>
  <dc:language>fr-FR</dc:language>
  <cp:lastModifiedBy/>
  <dcterms:modified xsi:type="dcterms:W3CDTF">2019-09-26T09:38:19Z</dcterms:modified>
  <cp:revision>2</cp:revision>
  <dc:subject/>
  <dc:title/>
</cp:coreProperties>
</file>