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sheet8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ison 2017-18" sheetId="1" state="visible" r:id="rId2"/>
    <sheet name="Sport &amp; Loisirs" sheetId="2" state="visible" r:id="rId3"/>
    <sheet name="Théâtre" sheetId="3" state="visible" r:id="rId4"/>
    <sheet name="Enfants" sheetId="4" state="visible" r:id="rId5"/>
    <sheet name="Autres" sheetId="5" state="visible" r:id="rId6"/>
    <sheet name="PDI" sheetId="6" state="visible" r:id="rId7"/>
    <sheet name="Trésorier" sheetId="7" state="visible" r:id="rId8"/>
    <sheet name="Anciens Membres" sheetId="8" state="visible" r:id="rId9"/>
  </sheets>
  <definedNames>
    <definedName function="false" hidden="false" name="NOMPRENOM" vbProcedure="false">'Saison 2017-18'!$A$2:$A$217</definedName>
    <definedName function="false" hidden="false" name="photos" vbProcedure="false">INDIRECT(VLOOKUP(#REF!,'Saison 2017-18'!$A$2:$O$217,2,0))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<sst xmlns="http://schemas.openxmlformats.org/spreadsheetml/2006/main" count="37" uniqueCount="37">
  <si>
    <t xml:space="preserve">NOM PRENOM</t>
  </si>
  <si>
    <t xml:space="preserve">Ref Photos</t>
  </si>
  <si>
    <t xml:space="preserve">PHOTO</t>
  </si>
  <si>
    <t xml:space="preserve">DATE DE NAISSANCE</t>
  </si>
  <si>
    <t xml:space="preserve">AGE</t>
  </si>
  <si>
    <t xml:space="preserve">ADRESSE POSTALE</t>
  </si>
  <si>
    <t xml:space="preserve">ADRESSE EMAIL</t>
  </si>
  <si>
    <t xml:space="preserve">TELEPHONE</t>
  </si>
  <si>
    <t xml:space="preserve">Membres Comité</t>
  </si>
  <si>
    <t xml:space="preserve">Section Sport et Loisirs</t>
  </si>
  <si>
    <t xml:space="preserve">Section Theatre</t>
  </si>
  <si>
    <t xml:space="preserve">Section Enfants</t>
  </si>
  <si>
    <t xml:space="preserve">Section Autre Membres</t>
  </si>
  <si>
    <t xml:space="preserve">BIDULE</t>
  </si>
  <si>
    <t xml:space="preserve">rue du truc</t>
  </si>
  <si>
    <t xml:space="preserve">truc@chos.fr</t>
  </si>
  <si>
    <t xml:space="preserve">06-06-06-06-06</t>
  </si>
  <si>
    <t xml:space="preserve">MACHIN</t>
  </si>
  <si>
    <t xml:space="preserve">rue des choses</t>
  </si>
  <si>
    <t xml:space="preserve">truc@machi.com</t>
  </si>
  <si>
    <t xml:space="preserve">07-07-07-07-07</t>
  </si>
  <si>
    <t xml:space="preserve">CHOUETTE</t>
  </si>
  <si>
    <t xml:space="preserve">rue des pigeons</t>
  </si>
  <si>
    <t xml:space="preserve">due@bicu.com</t>
  </si>
  <si>
    <t xml:space="preserve">06-07-00-08-06</t>
  </si>
  <si>
    <t xml:space="preserve">TRUC</t>
  </si>
  <si>
    <t xml:space="preserve">rue des cornichons</t>
  </si>
  <si>
    <t xml:space="preserve">set@chose.fr</t>
  </si>
  <si>
    <t xml:space="preserve">06-05-05-55-55</t>
  </si>
  <si>
    <t xml:space="preserve">CHOSE</t>
  </si>
  <si>
    <t xml:space="preserve">rue des prés</t>
  </si>
  <si>
    <t xml:space="preserve">Decro@dzgfze.fr</t>
  </si>
  <si>
    <t xml:space="preserve">07-55-55-55-55</t>
  </si>
  <si>
    <t xml:space="preserve">SECTION SPORT ET LOISIRS</t>
  </si>
  <si>
    <t xml:space="preserve">SECTION THEATRE</t>
  </si>
  <si>
    <t xml:space="preserve">SECTION ENFANTS</t>
  </si>
  <si>
    <t xml:space="preserve">SECTION AUTRES MEMBRES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</si>
</sst>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\ [$€-40C];[RED]\-#,##0.00\ [$€-40C]"/>
    <numFmt numFmtId="166" formatCode="DD/MM/YY;@"/>
    <numFmt numFmtId="167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6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i val="true"/>
      <u val="single"/>
      <sz val="11"/>
      <color rgb="FF000000"/>
      <name val="Arial"/>
      <family val="2"/>
      <charset val="1"/>
    </font>
    <font>
      <sz val="8"/>
      <color rgb="FF000000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b val="true"/>
      <sz val="2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8EB4E3"/>
        <bgColor rgb="FF9999FF"/>
      </patternFill>
    </fill>
    <fill>
      <patternFill patternType="solid">
        <fgColor rgb="FFE6B9B8"/>
        <bgColor rgb="FFFFCC99"/>
      </patternFill>
    </fill>
  </fills>
  <borders count="1">
    <border diagonalUp="false" diagonalDown="false">
      <left/>
      <right/>
      <top/>
      <bottom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center" vertical="bottom" textRotation="9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0" xfId="25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7" fillId="2" borderId="0" xfId="25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7" fillId="3" borderId="0" xfId="25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7" fillId="3" borderId="0" xfId="25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7" fillId="3" borderId="0" xfId="25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7" fillId="2" borderId="0" xfId="25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7" fillId="0" borderId="0" xfId="25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0" xfId="25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22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7" fillId="0" borderId="0" xfId="25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0" xfId="25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7" fontId="8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0" xfId="22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1" xfId="21" builtinId="53" customBuiltin="true"/>
    <cellStyle name="Normal 2" xfId="22" builtinId="53" customBuiltin="true"/>
    <cellStyle name="Result" xfId="23" builtinId="53" customBuiltin="true"/>
    <cellStyle name="Result2" xfId="24" builtinId="53" customBuiltin="true"/>
    <cellStyle name="Excel Built-in Normal" xfId="25" builtinId="53" customBuiltin="tru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truc@chos.fr" TargetMode="External"/><Relationship Id="rId2" Type="http://schemas.openxmlformats.org/officeDocument/2006/relationships/hyperlink" Target="mailto:truc@machi.com" TargetMode="External"/><Relationship Id="rId3" Type="http://schemas.openxmlformats.org/officeDocument/2006/relationships/hyperlink" Target="mailto:due@bicu.com" TargetMode="External"/><Relationship Id="rId4" Type="http://schemas.openxmlformats.org/officeDocument/2006/relationships/hyperlink" Target="mailto:set@chose.fr" TargetMode="External"/><Relationship Id="rId5" Type="http://schemas.openxmlformats.org/officeDocument/2006/relationships/hyperlink" Target="mailto:Decro@dzgfze.fr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1" topLeftCell="D2" activePane="bottomRight" state="frozen"/>
      <selection pane="topLeft" activeCell="A1" activeCellId="0" sqref="A1"/>
      <selection pane="topRight" activeCell="D1" activeCellId="0" sqref="D1"/>
      <selection pane="bottomLeft" activeCell="A2" activeCellId="0" sqref="A2"/>
      <selection pane="bottomRight" activeCell="O3" activeCellId="0" sqref="O3"/>
    </sheetView>
  </sheetViews>
  <sheetFormatPr defaultRowHeight="11.25" zeroHeight="false" outlineLevelRow="0" outlineLevelCol="0"/>
  <cols>
    <col collapsed="false" customWidth="true" hidden="false" outlineLevel="0" max="1" min="1" style="1" width="11.71"/>
    <col collapsed="false" customWidth="true" hidden="true" outlineLevel="0" max="2" min="2" style="2" width="8.71"/>
    <col collapsed="false" customWidth="true" hidden="false" outlineLevel="0" max="3" min="3" style="2" width="8.57"/>
    <col collapsed="false" customWidth="true" hidden="false" outlineLevel="0" max="4" min="4" style="3" width="8.42"/>
    <col collapsed="false" customWidth="true" hidden="false" outlineLevel="0" max="5" min="5" style="2" width="5.7"/>
    <col collapsed="false" customWidth="true" hidden="false" outlineLevel="0" max="6" min="6" style="4" width="15.15"/>
    <col collapsed="false" customWidth="true" hidden="false" outlineLevel="0" max="7" min="7" style="2" width="24.15"/>
    <col collapsed="false" customWidth="true" hidden="false" outlineLevel="0" max="8" min="8" style="1" width="11.14"/>
    <col collapsed="false" customWidth="true" hidden="false" outlineLevel="0" max="9" min="9" style="3" width="8.57"/>
    <col collapsed="false" customWidth="true" hidden="false" outlineLevel="0" max="1025" min="10" style="2" width="10.42"/>
  </cols>
  <sheetData>
    <row r="1" s="12" customFormat="true" ht="33.75" hidden="false" customHeight="false" outlineLevel="0" collapsed="false">
      <c r="A1" s="5" t="s">
        <v>0</v>
      </c>
      <c r="B1" s="6" t="s">
        <v>1</v>
      </c>
      <c r="C1" s="6" t="s">
        <v>2</v>
      </c>
      <c r="D1" s="7" t="s">
        <v>3</v>
      </c>
      <c r="E1" s="8" t="s">
        <v>4</v>
      </c>
      <c r="F1" s="5" t="s">
        <v>5</v>
      </c>
      <c r="G1" s="6" t="s">
        <v>6</v>
      </c>
      <c r="H1" s="9" t="s">
        <v>7</v>
      </c>
      <c r="I1" s="10" t="s">
        <v>8</v>
      </c>
      <c r="J1" s="11" t="s">
        <v>9</v>
      </c>
      <c r="K1" s="11" t="s">
        <v>10</v>
      </c>
      <c r="L1" s="11" t="s">
        <v>11</v>
      </c>
      <c r="M1" s="11" t="s">
        <v>12</v>
      </c>
    </row>
    <row r="2" customFormat="false" ht="59.1" hidden="false" customHeight="true" outlineLevel="0" collapsed="false">
      <c r="A2" s="13" t="s">
        <v>13</v>
      </c>
      <c r="B2" s="14"/>
      <c r="C2" s="15"/>
      <c r="D2" s="16" t="n">
        <v>32247</v>
      </c>
      <c r="E2" s="14"/>
      <c r="F2" s="17" t="s">
        <v>14</v>
      </c>
      <c r="G2" s="18" t="s">
        <v>15</v>
      </c>
      <c r="H2" s="13" t="s">
        <v>16</v>
      </c>
      <c r="I2" s="19"/>
      <c r="J2" s="2" t="n">
        <f aca="false">ROW()</f>
        <v>2</v>
      </c>
      <c r="L2" s="2" t="n">
        <f aca="false">ROW()</f>
        <v>2</v>
      </c>
    </row>
    <row r="3" customFormat="false" ht="59.1" hidden="false" customHeight="true" outlineLevel="0" collapsed="false">
      <c r="A3" s="13" t="s">
        <v>17</v>
      </c>
      <c r="B3" s="14"/>
      <c r="C3" s="15"/>
      <c r="D3" s="16" t="n">
        <v>19979</v>
      </c>
      <c r="E3" s="14"/>
      <c r="F3" s="17" t="s">
        <v>18</v>
      </c>
      <c r="G3" s="18" t="s">
        <v>19</v>
      </c>
      <c r="H3" s="13" t="s">
        <v>20</v>
      </c>
      <c r="I3" s="19"/>
      <c r="K3" s="2" t="n">
        <f aca="false">ROW()</f>
        <v>3</v>
      </c>
    </row>
    <row r="4" customFormat="false" ht="59.1" hidden="false" customHeight="true" outlineLevel="0" collapsed="false">
      <c r="A4" s="13" t="s">
        <v>21</v>
      </c>
      <c r="B4" s="14"/>
      <c r="C4" s="15"/>
      <c r="D4" s="16" t="n">
        <v>36020</v>
      </c>
      <c r="E4" s="14"/>
      <c r="F4" s="17" t="s">
        <v>22</v>
      </c>
      <c r="G4" s="18" t="s">
        <v>23</v>
      </c>
      <c r="H4" s="13" t="s">
        <v>24</v>
      </c>
      <c r="I4" s="19"/>
      <c r="L4" s="2" t="n">
        <f aca="false">ROW()</f>
        <v>4</v>
      </c>
      <c r="M4" s="2" t="n">
        <f aca="false">ROW()</f>
        <v>4</v>
      </c>
    </row>
    <row r="5" customFormat="false" ht="59.1" hidden="false" customHeight="true" outlineLevel="0" collapsed="false">
      <c r="A5" s="13" t="s">
        <v>25</v>
      </c>
      <c r="B5" s="14"/>
      <c r="C5" s="15"/>
      <c r="D5" s="16" t="n">
        <v>29942</v>
      </c>
      <c r="E5" s="14"/>
      <c r="F5" s="17" t="s">
        <v>26</v>
      </c>
      <c r="G5" s="18" t="s">
        <v>27</v>
      </c>
      <c r="H5" s="13" t="s">
        <v>28</v>
      </c>
      <c r="I5" s="19"/>
      <c r="J5" s="2" t="n">
        <f aca="false">ROW()</f>
        <v>5</v>
      </c>
      <c r="K5" s="2" t="n">
        <f aca="false">ROW()</f>
        <v>5</v>
      </c>
    </row>
    <row r="6" customFormat="false" ht="59.1" hidden="false" customHeight="true" outlineLevel="0" collapsed="false">
      <c r="A6" s="13" t="s">
        <v>29</v>
      </c>
      <c r="B6" s="14"/>
      <c r="C6" s="15"/>
      <c r="D6" s="16" t="n">
        <v>32331</v>
      </c>
      <c r="E6" s="14"/>
      <c r="F6" s="17" t="s">
        <v>30</v>
      </c>
      <c r="G6" s="18" t="s">
        <v>31</v>
      </c>
      <c r="H6" s="13" t="s">
        <v>32</v>
      </c>
      <c r="I6" s="19"/>
      <c r="J6" s="2" t="n">
        <f aca="false">ROW()</f>
        <v>6</v>
      </c>
      <c r="M6" s="2" t="n">
        <f aca="false">ROW()</f>
        <v>6</v>
      </c>
    </row>
    <row r="7" customFormat="false" ht="59.1" hidden="false" customHeight="true" outlineLevel="0" collapsed="false"/>
    <row r="8" customFormat="false" ht="59.1" hidden="false" customHeight="true" outlineLevel="0" collapsed="false"/>
    <row r="9" customFormat="false" ht="59.1" hidden="false" customHeight="true" outlineLevel="0" collapsed="false"/>
    <row r="10" customFormat="false" ht="59.1" hidden="false" customHeight="true" outlineLevel="0" collapsed="false"/>
    <row r="11" customFormat="false" ht="59.1" hidden="false" customHeight="true" outlineLevel="0" collapsed="false"/>
    <row r="12" customFormat="false" ht="59.1" hidden="false" customHeight="true" outlineLevel="0" collapsed="false"/>
    <row r="13" customFormat="false" ht="59.1" hidden="false" customHeight="true" outlineLevel="0" collapsed="false"/>
    <row r="14" customFormat="false" ht="59.1" hidden="false" customHeight="true" outlineLevel="0" collapsed="false"/>
    <row r="15" customFormat="false" ht="59.1" hidden="false" customHeight="true" outlineLevel="0" collapsed="false"/>
    <row r="16" customFormat="false" ht="59.1" hidden="false" customHeight="true" outlineLevel="0" collapsed="false"/>
    <row r="17" customFormat="false" ht="59.1" hidden="false" customHeight="true" outlineLevel="0" collapsed="false"/>
    <row r="18" customFormat="false" ht="59.1" hidden="false" customHeight="true" outlineLevel="0" collapsed="false"/>
    <row r="19" customFormat="false" ht="59.1" hidden="false" customHeight="true" outlineLevel="0" collapsed="false"/>
    <row r="20" customFormat="false" ht="59.1" hidden="false" customHeight="true" outlineLevel="0" collapsed="false"/>
    <row r="21" customFormat="false" ht="59.1" hidden="false" customHeight="true" outlineLevel="0" collapsed="false"/>
    <row r="22" customFormat="false" ht="59.1" hidden="false" customHeight="true" outlineLevel="0" collapsed="false"/>
    <row r="23" customFormat="false" ht="59.1" hidden="false" customHeight="true" outlineLevel="0" collapsed="false"/>
    <row r="24" customFormat="false" ht="59.1" hidden="false" customHeight="true" outlineLevel="0" collapsed="false"/>
    <row r="25" customFormat="false" ht="59.1" hidden="false" customHeight="true" outlineLevel="0" collapsed="false"/>
    <row r="26" customFormat="false" ht="59.1" hidden="false" customHeight="true" outlineLevel="0" collapsed="false"/>
    <row r="27" customFormat="false" ht="59.1" hidden="false" customHeight="true" outlineLevel="0" collapsed="false"/>
    <row r="28" customFormat="false" ht="59.1" hidden="false" customHeight="true" outlineLevel="0" collapsed="false"/>
    <row r="29" customFormat="false" ht="59.1" hidden="false" customHeight="true" outlineLevel="0" collapsed="false"/>
    <row r="30" customFormat="false" ht="59.1" hidden="false" customHeight="true" outlineLevel="0" collapsed="false"/>
    <row r="31" customFormat="false" ht="59.1" hidden="false" customHeight="true" outlineLevel="0" collapsed="false"/>
    <row r="32" customFormat="false" ht="59.1" hidden="false" customHeight="true" outlineLevel="0" collapsed="false"/>
    <row r="33" customFormat="false" ht="59.1" hidden="false" customHeight="true" outlineLevel="0" collapsed="false"/>
    <row r="34" customFormat="false" ht="59.1" hidden="false" customHeight="true" outlineLevel="0" collapsed="false"/>
    <row r="35" customFormat="false" ht="59.1" hidden="false" customHeight="true" outlineLevel="0" collapsed="false"/>
    <row r="36" customFormat="false" ht="59.1" hidden="false" customHeight="true" outlineLevel="0" collapsed="false"/>
    <row r="37" customFormat="false" ht="59.1" hidden="false" customHeight="true" outlineLevel="0" collapsed="false"/>
    <row r="38" customFormat="false" ht="59.1" hidden="false" customHeight="true" outlineLevel="0" collapsed="false"/>
    <row r="39" customFormat="false" ht="59.1" hidden="false" customHeight="true" outlineLevel="0" collapsed="false"/>
    <row r="40" customFormat="false" ht="59.1" hidden="false" customHeight="true" outlineLevel="0" collapsed="false"/>
    <row r="41" customFormat="false" ht="59.1" hidden="false" customHeight="true" outlineLevel="0" collapsed="false"/>
    <row r="42" customFormat="false" ht="59.1" hidden="false" customHeight="true" outlineLevel="0" collapsed="false"/>
    <row r="43" customFormat="false" ht="59.1" hidden="false" customHeight="true" outlineLevel="0" collapsed="false"/>
    <row r="44" customFormat="false" ht="59.1" hidden="false" customHeight="true" outlineLevel="0" collapsed="false"/>
    <row r="45" customFormat="false" ht="59.1" hidden="false" customHeight="true" outlineLevel="0" collapsed="false"/>
    <row r="46" customFormat="false" ht="59.1" hidden="false" customHeight="true" outlineLevel="0" collapsed="false"/>
    <row r="47" customFormat="false" ht="59.1" hidden="false" customHeight="true" outlineLevel="0" collapsed="false"/>
    <row r="48" customFormat="false" ht="59.1" hidden="false" customHeight="true" outlineLevel="0" collapsed="false"/>
    <row r="49" customFormat="false" ht="59.1" hidden="false" customHeight="true" outlineLevel="0" collapsed="false"/>
    <row r="50" customFormat="false" ht="59.1" hidden="false" customHeight="true" outlineLevel="0" collapsed="false"/>
    <row r="51" customFormat="false" ht="59.1" hidden="false" customHeight="true" outlineLevel="0" collapsed="false"/>
    <row r="52" customFormat="false" ht="59.1" hidden="false" customHeight="true" outlineLevel="0" collapsed="false"/>
    <row r="53" customFormat="false" ht="59.1" hidden="false" customHeight="true" outlineLevel="0" collapsed="false"/>
    <row r="54" customFormat="false" ht="59.1" hidden="false" customHeight="true" outlineLevel="0" collapsed="false"/>
    <row r="55" customFormat="false" ht="59.1" hidden="false" customHeight="true" outlineLevel="0" collapsed="false"/>
    <row r="56" customFormat="false" ht="59.1" hidden="false" customHeight="true" outlineLevel="0" collapsed="false"/>
    <row r="57" customFormat="false" ht="59.1" hidden="false" customHeight="true" outlineLevel="0" collapsed="false"/>
    <row r="58" customFormat="false" ht="59.1" hidden="false" customHeight="true" outlineLevel="0" collapsed="false"/>
    <row r="59" customFormat="false" ht="59.1" hidden="false" customHeight="true" outlineLevel="0" collapsed="false"/>
    <row r="60" customFormat="false" ht="59.1" hidden="false" customHeight="true" outlineLevel="0" collapsed="false"/>
    <row r="61" customFormat="false" ht="59.1" hidden="false" customHeight="true" outlineLevel="0" collapsed="false"/>
    <row r="62" customFormat="false" ht="59.1" hidden="false" customHeight="true" outlineLevel="0" collapsed="false"/>
    <row r="63" customFormat="false" ht="59.1" hidden="false" customHeight="true" outlineLevel="0" collapsed="false"/>
    <row r="64" customFormat="false" ht="59.1" hidden="false" customHeight="true" outlineLevel="0" collapsed="false"/>
    <row r="65" customFormat="false" ht="59.1" hidden="false" customHeight="true" outlineLevel="0" collapsed="false"/>
    <row r="66" customFormat="false" ht="59.1" hidden="false" customHeight="true" outlineLevel="0" collapsed="false"/>
    <row r="67" customFormat="false" ht="59.1" hidden="false" customHeight="true" outlineLevel="0" collapsed="false"/>
    <row r="68" customFormat="false" ht="59.1" hidden="false" customHeight="true" outlineLevel="0" collapsed="false"/>
    <row r="69" customFormat="false" ht="59.1" hidden="false" customHeight="true" outlineLevel="0" collapsed="false"/>
    <row r="70" customFormat="false" ht="59.1" hidden="false" customHeight="true" outlineLevel="0" collapsed="false"/>
    <row r="71" customFormat="false" ht="59.1" hidden="false" customHeight="true" outlineLevel="0" collapsed="false"/>
    <row r="72" customFormat="false" ht="59.1" hidden="false" customHeight="true" outlineLevel="0" collapsed="false"/>
    <row r="73" customFormat="false" ht="59.1" hidden="false" customHeight="true" outlineLevel="0" collapsed="false"/>
    <row r="74" customFormat="false" ht="59.1" hidden="false" customHeight="true" outlineLevel="0" collapsed="false"/>
    <row r="75" customFormat="false" ht="59.1" hidden="false" customHeight="true" outlineLevel="0" collapsed="false"/>
    <row r="76" customFormat="false" ht="59.1" hidden="false" customHeight="true" outlineLevel="0" collapsed="false"/>
    <row r="77" customFormat="false" ht="59.1" hidden="false" customHeight="true" outlineLevel="0" collapsed="false"/>
    <row r="78" customFormat="false" ht="59.1" hidden="false" customHeight="true" outlineLevel="0" collapsed="false"/>
    <row r="79" customFormat="false" ht="59.1" hidden="false" customHeight="true" outlineLevel="0" collapsed="false"/>
    <row r="80" customFormat="false" ht="59.1" hidden="false" customHeight="true" outlineLevel="0" collapsed="false"/>
    <row r="81" customFormat="false" ht="59.1" hidden="false" customHeight="true" outlineLevel="0" collapsed="false"/>
    <row r="82" customFormat="false" ht="59.1" hidden="false" customHeight="true" outlineLevel="0" collapsed="false"/>
    <row r="83" customFormat="false" ht="59.1" hidden="false" customHeight="true" outlineLevel="0" collapsed="false"/>
    <row r="84" customFormat="false" ht="59.1" hidden="false" customHeight="true" outlineLevel="0" collapsed="false"/>
    <row r="85" customFormat="false" ht="59.1" hidden="false" customHeight="true" outlineLevel="0" collapsed="false"/>
    <row r="86" customFormat="false" ht="59.1" hidden="false" customHeight="true" outlineLevel="0" collapsed="false"/>
    <row r="87" customFormat="false" ht="59.1" hidden="false" customHeight="true" outlineLevel="0" collapsed="false"/>
    <row r="88" customFormat="false" ht="59.1" hidden="false" customHeight="true" outlineLevel="0" collapsed="false"/>
    <row r="89" customFormat="false" ht="59.1" hidden="false" customHeight="true" outlineLevel="0" collapsed="false"/>
    <row r="90" customFormat="false" ht="59.1" hidden="false" customHeight="true" outlineLevel="0" collapsed="false"/>
    <row r="91" customFormat="false" ht="59.1" hidden="false" customHeight="true" outlineLevel="0" collapsed="false"/>
    <row r="92" customFormat="false" ht="59.1" hidden="false" customHeight="true" outlineLevel="0" collapsed="false"/>
    <row r="93" customFormat="false" ht="59.1" hidden="false" customHeight="true" outlineLevel="0" collapsed="false"/>
    <row r="94" customFormat="false" ht="59.1" hidden="false" customHeight="true" outlineLevel="0" collapsed="false"/>
    <row r="95" customFormat="false" ht="59.1" hidden="false" customHeight="true" outlineLevel="0" collapsed="false"/>
    <row r="96" customFormat="false" ht="59.1" hidden="false" customHeight="true" outlineLevel="0" collapsed="false"/>
    <row r="97" customFormat="false" ht="59.1" hidden="false" customHeight="true" outlineLevel="0" collapsed="false"/>
    <row r="98" customFormat="false" ht="59.1" hidden="false" customHeight="true" outlineLevel="0" collapsed="false"/>
    <row r="99" customFormat="false" ht="59.1" hidden="false" customHeight="true" outlineLevel="0" collapsed="false"/>
    <row r="100" customFormat="false" ht="59.1" hidden="false" customHeight="true" outlineLevel="0" collapsed="false"/>
    <row r="101" customFormat="false" ht="59.1" hidden="false" customHeight="true" outlineLevel="0" collapsed="false"/>
    <row r="102" customFormat="false" ht="59.1" hidden="false" customHeight="true" outlineLevel="0" collapsed="false"/>
    <row r="103" customFormat="false" ht="59.1" hidden="false" customHeight="true" outlineLevel="0" collapsed="false"/>
    <row r="104" customFormat="false" ht="59.1" hidden="false" customHeight="true" outlineLevel="0" collapsed="false"/>
    <row r="105" customFormat="false" ht="59.1" hidden="false" customHeight="true" outlineLevel="0" collapsed="false"/>
    <row r="106" customFormat="false" ht="59.1" hidden="false" customHeight="true" outlineLevel="0" collapsed="false"/>
  </sheetData>
  <hyperlinks>
    <hyperlink ref="G2" r:id="rId1" display="truc@chos.fr"/>
    <hyperlink ref="G3" r:id="rId2" display="truc@machi.com"/>
    <hyperlink ref="G4" r:id="rId3" display="due@bicu.com"/>
    <hyperlink ref="G5" r:id="rId4" display="set@chose.fr"/>
    <hyperlink ref="G6" r:id="rId5" display="Decro@dzgfze.fr"/>
  </hyperlinks>
  <printOptions headings="false" gridLines="false" gridLinesSet="true" horizontalCentered="false" verticalCentered="false"/>
  <pageMargins left="0.236111111111111" right="0.236111111111111" top="0.157638888888889" bottom="0.157638888888889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1" activeCellId="0" sqref="I11"/>
    </sheetView>
  </sheetViews>
  <sheetFormatPr defaultRowHeight="15" zeroHeight="false" outlineLevelRow="0" outlineLevelCol="0"/>
  <cols>
    <col collapsed="false" customWidth="true" hidden="false" outlineLevel="0" max="1" min="1" style="0" width="2.68"/>
    <col collapsed="false" customWidth="true" hidden="false" outlineLevel="0" max="2" min="2" style="0" width="7.68"/>
    <col collapsed="false" customWidth="true" hidden="false" outlineLevel="0" max="5" min="5" style="0" width="9.91"/>
    <col collapsed="false" customWidth="true" hidden="false" outlineLevel="0" max="7" min="7" style="0" width="17.27"/>
    <col collapsed="false" customWidth="true" hidden="false" outlineLevel="0" max="8" min="8" style="0" width="15.33"/>
    <col collapsed="false" customWidth="true" hidden="false" outlineLevel="0" max="9" min="9" style="0" width="15.46"/>
  </cols>
  <sheetData>
    <row r="1" customFormat="false" ht="48" hidden="false" customHeight="true" outlineLevel="0" collapsed="false">
      <c r="A1" s="20" t="s">
        <v>33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customFormat="false" ht="13.8" hidden="false" customHeight="false" outlineLevel="0" collapsed="false">
      <c r="A2" s="0" t="n">
        <f aca="false">IFERROR(SMALL('Saison 2017-18'!J$1:J$25,ROW()-1),"")</f>
        <v>2</v>
      </c>
      <c r="B2" s="21" t="str">
        <f aca="true">IF(INDIRECT("'Saison 2017-18'!A"&amp;$A2,1)="","",IFERROR(INDIRECT("'Saison 2017-18'!A"&amp;$A2,1),""))</f>
        <v>BIDULE</v>
      </c>
      <c r="C2" s="21" t="str">
        <f aca="true">IF(INDIRECT("'Saison 2017-18'!B"&amp;$A2,1)="","",IFERROR(INDIRECT("'Saison 2017-18'!B"&amp;$A2,1),""))</f>
        <v/>
      </c>
      <c r="D2" s="21" t="str">
        <f aca="true">IF(INDIRECT("'Saison 2017-18'!C"&amp;$A2,1)="","",IFERROR(INDIRECT("'Saison 2017-18'!C"&amp;$A2,1),""))</f>
        <v/>
      </c>
      <c r="E2" s="22" t="n">
        <f aca="true">IF(INDIRECT("'Saison 2017-18'!D"&amp;$A2,1)="","",IFERROR(INDIRECT("'Saison 2017-18'!D"&amp;$A2,1),""))</f>
        <v>32247</v>
      </c>
      <c r="F2" s="21" t="str">
        <f aca="true">IF(INDIRECT("'Saison 2017-18'!E"&amp;$A2,1)="","",IFERROR(INDIRECT("'Saison 2017-18'!E"&amp;$A2,1),""))</f>
        <v/>
      </c>
      <c r="G2" s="21" t="str">
        <f aca="true">IF(INDIRECT("'Saison 2017-18'!F"&amp;$A2,1)="","",IFERROR(INDIRECT("'Saison 2017-18'!F"&amp;$A2,1),""))</f>
        <v>rue du truc</v>
      </c>
      <c r="H2" s="21" t="str">
        <f aca="true">IF(INDIRECT("'Saison 2017-18'!G"&amp;$A2,1)="","",IFERROR(INDIRECT("'Saison 2017-18'!G"&amp;$A2,1),""))</f>
        <v>truc@chos.fr</v>
      </c>
      <c r="I2" s="21" t="str">
        <f aca="true">IF(INDIRECT("'Saison 2017-18'!H"&amp;$A2,1)="","",IFERROR(INDIRECT("'Saison 2017-18'!H"&amp;$A2,1),""))</f>
        <v>06-06-06-06-06</v>
      </c>
      <c r="J2" s="22"/>
    </row>
    <row r="3" customFormat="false" ht="13.8" hidden="false" customHeight="false" outlineLevel="0" collapsed="false">
      <c r="A3" s="0" t="n">
        <f aca="false">IFERROR(SMALL('Saison 2017-18'!J$1:J$25,ROW()-1),"")</f>
        <v>5</v>
      </c>
      <c r="B3" s="21" t="str">
        <f aca="true">IF(INDIRECT("'Saison 2017-18'!A"&amp;$A3,1)="","",IFERROR(INDIRECT("'Saison 2017-18'!A"&amp;$A3,1),""))</f>
        <v>TRUC</v>
      </c>
      <c r="C3" s="21" t="str">
        <f aca="true">IF(INDIRECT("'Saison 2017-18'!B"&amp;$A3,1)="","",IFERROR(INDIRECT("'Saison 2017-18'!B"&amp;$A3,1),""))</f>
        <v/>
      </c>
      <c r="D3" s="21" t="str">
        <f aca="true">IF(INDIRECT("'Saison 2017-18'!C"&amp;$A3,1)="","",IFERROR(INDIRECT("'Saison 2017-18'!C"&amp;$A3,1),""))</f>
        <v/>
      </c>
      <c r="E3" s="22" t="n">
        <f aca="true">IF(INDIRECT("'Saison 2017-18'!D"&amp;$A3,1)="","",IFERROR(INDIRECT("'Saison 2017-18'!D"&amp;$A3,1),""))</f>
        <v>29942</v>
      </c>
      <c r="F3" s="21" t="str">
        <f aca="true">IF(INDIRECT("'Saison 2017-18'!E"&amp;$A3,1)="","",IFERROR(INDIRECT("'Saison 2017-18'!E"&amp;$A3,1),""))</f>
        <v/>
      </c>
      <c r="G3" s="21" t="str">
        <f aca="true">IF(INDIRECT("'Saison 2017-18'!F"&amp;$A3,1)="","",IFERROR(INDIRECT("'Saison 2017-18'!F"&amp;$A3,1),""))</f>
        <v>rue des cornichons</v>
      </c>
      <c r="H3" s="21" t="str">
        <f aca="true">IF(INDIRECT("'Saison 2017-18'!G"&amp;$A3,1)="","",IFERROR(INDIRECT("'Saison 2017-18'!G"&amp;$A3,1),""))</f>
        <v>set@chose.fr</v>
      </c>
      <c r="I3" s="21" t="str">
        <f aca="true">IF(INDIRECT("'Saison 2017-18'!H"&amp;$A3,1)="","",IFERROR(INDIRECT("'Saison 2017-18'!H"&amp;$A3,1),""))</f>
        <v>06-05-05-55-55</v>
      </c>
      <c r="J3" s="22"/>
    </row>
    <row r="4" customFormat="false" ht="13.8" hidden="false" customHeight="false" outlineLevel="0" collapsed="false">
      <c r="A4" s="0" t="n">
        <f aca="false">IFERROR(SMALL('Saison 2017-18'!J$1:J$25,ROW()-1),"")</f>
        <v>6</v>
      </c>
      <c r="B4" s="21" t="str">
        <f aca="true">IF(INDIRECT("'Saison 2017-18'!A"&amp;$A4,1)="","",IFERROR(INDIRECT("'Saison 2017-18'!A"&amp;$A4,1),""))</f>
        <v>CHOSE</v>
      </c>
      <c r="C4" s="21" t="str">
        <f aca="true">IF(INDIRECT("'Saison 2017-18'!B"&amp;$A4,1)="","",IFERROR(INDIRECT("'Saison 2017-18'!B"&amp;$A4,1),""))</f>
        <v/>
      </c>
      <c r="D4" s="21" t="str">
        <f aca="true">IF(INDIRECT("'Saison 2017-18'!C"&amp;$A4,1)="","",IFERROR(INDIRECT("'Saison 2017-18'!C"&amp;$A4,1),""))</f>
        <v/>
      </c>
      <c r="E4" s="22" t="n">
        <f aca="true">IF(INDIRECT("'Saison 2017-18'!D"&amp;$A4,1)="","",IFERROR(INDIRECT("'Saison 2017-18'!D"&amp;$A4,1),""))</f>
        <v>32331</v>
      </c>
      <c r="F4" s="21" t="str">
        <f aca="true">IF(INDIRECT("'Saison 2017-18'!E"&amp;$A4,1)="","",IFERROR(INDIRECT("'Saison 2017-18'!E"&amp;$A4,1),""))</f>
        <v/>
      </c>
      <c r="G4" s="21" t="str">
        <f aca="true">IF(INDIRECT("'Saison 2017-18'!F"&amp;$A4,1)="","",IFERROR(INDIRECT("'Saison 2017-18'!F"&amp;$A4,1),""))</f>
        <v>rue des prés</v>
      </c>
      <c r="H4" s="21" t="str">
        <f aca="true">IF(INDIRECT("'Saison 2017-18'!G"&amp;$A4,1)="","",IFERROR(INDIRECT("'Saison 2017-18'!G"&amp;$A4,1),""))</f>
        <v>Decro@dzgfze.fr</v>
      </c>
      <c r="I4" s="21" t="str">
        <f aca="true">IF(INDIRECT("'Saison 2017-18'!H"&amp;$A4,1)="","",IFERROR(INDIRECT("'Saison 2017-18'!H"&amp;$A4,1),""))</f>
        <v>07-55-55-55-55</v>
      </c>
      <c r="J4" s="22"/>
    </row>
    <row r="5" customFormat="false" ht="13.8" hidden="false" customHeight="false" outlineLevel="0" collapsed="false">
      <c r="A5" s="0" t="str">
        <f aca="false">IFERROR(SMALL('Saison 2017-18'!J$1:J$25,ROW()-1),"")</f>
        <v/>
      </c>
      <c r="B5" s="21" t="str">
        <f aca="true">IF(INDIRECT("'Saison 2017-18'!A"&amp;$A5,1)="","",IFERROR(INDIRECT("'Saison 2017-18'!A"&amp;$A5,1),""))</f>
        <v/>
      </c>
      <c r="C5" s="21" t="str">
        <f aca="true">IF(INDIRECT("'Saison 2017-18'!B"&amp;$A5,1)="","",IFERROR(INDIRECT("'Saison 2017-18'!B"&amp;$A5,1),""))</f>
        <v/>
      </c>
      <c r="D5" s="21" t="str">
        <f aca="true">IF(INDIRECT("'Saison 2017-18'!C"&amp;$A5,1)="","",IFERROR(INDIRECT("'Saison 2017-18'!C"&amp;$A5,1),""))</f>
        <v/>
      </c>
      <c r="E5" s="22" t="str">
        <f aca="true">IF(INDIRECT("'Saison 2017-18'!D"&amp;$A5,1)="","",IFERROR(INDIRECT("'Saison 2017-18'!D"&amp;$A5,1),""))</f>
        <v/>
      </c>
      <c r="F5" s="21" t="str">
        <f aca="true">IF(INDIRECT("'Saison 2017-18'!E"&amp;$A5,1)="","",IFERROR(INDIRECT("'Saison 2017-18'!E"&amp;$A5,1),""))</f>
        <v/>
      </c>
      <c r="G5" s="21" t="str">
        <f aca="true">IF(INDIRECT("'Saison 2017-18'!F"&amp;$A5,1)="","",IFERROR(INDIRECT("'Saison 2017-18'!F"&amp;$A5,1),""))</f>
        <v/>
      </c>
      <c r="H5" s="21" t="str">
        <f aca="true">IF(INDIRECT("'Saison 2017-18'!G"&amp;$A5,1)="","",IFERROR(INDIRECT("'Saison 2017-18'!G"&amp;$A5,1),""))</f>
        <v/>
      </c>
      <c r="I5" s="21" t="str">
        <f aca="true">IF(INDIRECT("'Saison 2017-18'!H"&amp;$A5,1)="","",IFERROR(INDIRECT("'Saison 2017-18'!H"&amp;$A5,1),""))</f>
        <v/>
      </c>
      <c r="J5" s="22" t="str">
        <f aca="true">IFERROR(INDIRECT("'Saison 2017-18'!I"&amp;$A5,1),"")</f>
        <v/>
      </c>
    </row>
    <row r="6" customFormat="false" ht="13.8" hidden="false" customHeight="false" outlineLevel="0" collapsed="false">
      <c r="A6" s="0" t="str">
        <f aca="false">IFERROR(SMALL('Saison 2017-18'!J$1:J$25,ROW()-1),"")</f>
        <v/>
      </c>
      <c r="B6" s="21" t="str">
        <f aca="true">IF(INDIRECT("'Saison 2017-18'!A"&amp;$A6,1)="","",IFERROR(INDIRECT("'Saison 2017-18'!A"&amp;$A6,1),""))</f>
        <v/>
      </c>
      <c r="C6" s="21" t="str">
        <f aca="true">IF(INDIRECT("'Saison 2017-18'!B"&amp;$A6,1)="","",IFERROR(INDIRECT("'Saison 2017-18'!B"&amp;$A6,1),""))</f>
        <v/>
      </c>
      <c r="D6" s="21" t="str">
        <f aca="true">IF(INDIRECT("'Saison 2017-18'!C"&amp;$A6,1)="","",IFERROR(INDIRECT("'Saison 2017-18'!C"&amp;$A6,1),""))</f>
        <v/>
      </c>
      <c r="E6" s="22" t="str">
        <f aca="true">IF(INDIRECT("'Saison 2017-18'!D"&amp;$A6,1)="","",IFERROR(INDIRECT("'Saison 2017-18'!D"&amp;$A6,1),""))</f>
        <v/>
      </c>
      <c r="F6" s="21" t="str">
        <f aca="true">IF(INDIRECT("'Saison 2017-18'!E"&amp;$A6,1)="","",IFERROR(INDIRECT("'Saison 2017-18'!E"&amp;$A6,1),""))</f>
        <v/>
      </c>
      <c r="G6" s="21" t="str">
        <f aca="true">IF(INDIRECT("'Saison 2017-18'!F"&amp;$A6,1)="","",IFERROR(INDIRECT("'Saison 2017-18'!F"&amp;$A6,1),""))</f>
        <v/>
      </c>
      <c r="H6" s="21" t="str">
        <f aca="true">IF(INDIRECT("'Saison 2017-18'!G"&amp;$A6,1)="","",IFERROR(INDIRECT("'Saison 2017-18'!G"&amp;$A6,1),""))</f>
        <v/>
      </c>
      <c r="I6" s="21" t="str">
        <f aca="true">IF(INDIRECT("'Saison 2017-18'!H"&amp;$A6,1)="","",IFERROR(INDIRECT("'Saison 2017-18'!H"&amp;$A6,1),""))</f>
        <v/>
      </c>
      <c r="J6" s="22" t="str">
        <f aca="true">IFERROR(INDIRECT("'Saison 2017-18'!I"&amp;$A6,1),"")</f>
        <v/>
      </c>
    </row>
    <row r="7" customFormat="false" ht="13.8" hidden="false" customHeight="false" outlineLevel="0" collapsed="false">
      <c r="A7" s="0" t="str">
        <f aca="false">IFERROR(SMALL('Saison 2017-18'!J$1:J$25,ROW()-1),"")</f>
        <v/>
      </c>
      <c r="B7" s="21" t="str">
        <f aca="true">IF(INDIRECT("'Saison 2017-18'!A"&amp;$A7,1)="","",IFERROR(INDIRECT("'Saison 2017-18'!A"&amp;$A7,1),""))</f>
        <v/>
      </c>
      <c r="C7" s="21" t="str">
        <f aca="true">IF(INDIRECT("'Saison 2017-18'!B"&amp;$A7,1)="","",IFERROR(INDIRECT("'Saison 2017-18'!B"&amp;$A7,1),""))</f>
        <v/>
      </c>
      <c r="D7" s="21" t="str">
        <f aca="true">IF(INDIRECT("'Saison 2017-18'!C"&amp;$A7,1)="","",IFERROR(INDIRECT("'Saison 2017-18'!C"&amp;$A7,1),""))</f>
        <v/>
      </c>
      <c r="E7" s="22" t="str">
        <f aca="true">IF(INDIRECT("'Saison 2017-18'!D"&amp;$A7,1)="","",IFERROR(INDIRECT("'Saison 2017-18'!D"&amp;$A7,1),""))</f>
        <v/>
      </c>
      <c r="F7" s="21" t="str">
        <f aca="true">IF(INDIRECT("'Saison 2017-18'!E"&amp;$A7,1)="","",IFERROR(INDIRECT("'Saison 2017-18'!E"&amp;$A7,1),""))</f>
        <v/>
      </c>
      <c r="G7" s="21" t="str">
        <f aca="true">IF(INDIRECT("'Saison 2017-18'!F"&amp;$A7,1)="","",IFERROR(INDIRECT("'Saison 2017-18'!F"&amp;$A7,1),""))</f>
        <v/>
      </c>
      <c r="H7" s="21" t="str">
        <f aca="true">IF(INDIRECT("'Saison 2017-18'!G"&amp;$A7,1)="","",IFERROR(INDIRECT("'Saison 2017-18'!G"&amp;$A7,1),""))</f>
        <v/>
      </c>
      <c r="I7" s="21" t="str">
        <f aca="true">IF(INDIRECT("'Saison 2017-18'!H"&amp;$A7,1)="","",IFERROR(INDIRECT("'Saison 2017-18'!H"&amp;$A7,1),""))</f>
        <v/>
      </c>
      <c r="J7" s="22" t="str">
        <f aca="true">IFERROR(INDIRECT("'Saison 2017-18'!I"&amp;$A7,1),"")</f>
        <v/>
      </c>
    </row>
    <row r="8" customFormat="false" ht="13.8" hidden="false" customHeight="false" outlineLevel="0" collapsed="false">
      <c r="A8" s="0" t="str">
        <f aca="false">IFERROR(SMALL('Saison 2017-18'!J$1:J$25,ROW()-1),"")</f>
        <v/>
      </c>
      <c r="B8" s="21" t="str">
        <f aca="true">IF(INDIRECT("'Saison 2017-18'!A"&amp;$A8,1)="","",IFERROR(INDIRECT("'Saison 2017-18'!A"&amp;$A8,1),""))</f>
        <v/>
      </c>
      <c r="C8" s="21" t="str">
        <f aca="true">IF(INDIRECT("'Saison 2017-18'!B"&amp;$A8,1)="","",IFERROR(INDIRECT("'Saison 2017-18'!B"&amp;$A8,1),""))</f>
        <v/>
      </c>
      <c r="D8" s="21" t="str">
        <f aca="true">IF(INDIRECT("'Saison 2017-18'!C"&amp;$A8,1)="","",IFERROR(INDIRECT("'Saison 2017-18'!C"&amp;$A8,1),""))</f>
        <v/>
      </c>
      <c r="E8" s="22" t="str">
        <f aca="true">IF(INDIRECT("'Saison 2017-18'!D"&amp;$A8,1)="","",IFERROR(INDIRECT("'Saison 2017-18'!D"&amp;$A8,1),""))</f>
        <v/>
      </c>
      <c r="F8" s="21" t="str">
        <f aca="true">IF(INDIRECT("'Saison 2017-18'!E"&amp;$A8,1)="","",IFERROR(INDIRECT("'Saison 2017-18'!E"&amp;$A8,1),""))</f>
        <v/>
      </c>
      <c r="G8" s="21" t="str">
        <f aca="true">IF(INDIRECT("'Saison 2017-18'!F"&amp;$A8,1)="","",IFERROR(INDIRECT("'Saison 2017-18'!F"&amp;$A8,1),""))</f>
        <v/>
      </c>
      <c r="H8" s="21" t="str">
        <f aca="true">IF(INDIRECT("'Saison 2017-18'!G"&amp;$A8,1)="","",IFERROR(INDIRECT("'Saison 2017-18'!G"&amp;$A8,1),""))</f>
        <v/>
      </c>
      <c r="I8" s="21" t="str">
        <f aca="true">IF(INDIRECT("'Saison 2017-18'!H"&amp;$A8,1)="","",IFERROR(INDIRECT("'Saison 2017-18'!H"&amp;$A8,1),""))</f>
        <v/>
      </c>
      <c r="J8" s="22" t="str">
        <f aca="true">IFERROR(INDIRECT("'Saison 2017-18'!I"&amp;$A8,1),"")</f>
        <v/>
      </c>
    </row>
    <row r="9" customFormat="false" ht="13.8" hidden="false" customHeight="false" outlineLevel="0" collapsed="false">
      <c r="A9" s="0" t="str">
        <f aca="false">IFERROR(SMALL('Saison 2017-18'!J$1:J$25,ROW()-1),"")</f>
        <v/>
      </c>
      <c r="B9" s="21" t="str">
        <f aca="true">IF(INDIRECT("'Saison 2017-18'!A"&amp;$A9,1)="","",IFERROR(INDIRECT("'Saison 2017-18'!A"&amp;$A9,1),""))</f>
        <v/>
      </c>
      <c r="C9" s="21" t="str">
        <f aca="true">IF(INDIRECT("'Saison 2017-18'!B"&amp;$A9,1)="","",IFERROR(INDIRECT("'Saison 2017-18'!B"&amp;$A9,1),""))</f>
        <v/>
      </c>
      <c r="D9" s="21" t="str">
        <f aca="true">IF(INDIRECT("'Saison 2017-18'!C"&amp;$A9,1)="","",IFERROR(INDIRECT("'Saison 2017-18'!C"&amp;$A9,1),""))</f>
        <v/>
      </c>
      <c r="E9" s="22" t="str">
        <f aca="true">IF(INDIRECT("'Saison 2017-18'!D"&amp;$A9,1)="","",IFERROR(INDIRECT("'Saison 2017-18'!D"&amp;$A9,1),""))</f>
        <v/>
      </c>
      <c r="F9" s="21" t="str">
        <f aca="true">IF(INDIRECT("'Saison 2017-18'!E"&amp;$A9,1)="","",IFERROR(INDIRECT("'Saison 2017-18'!E"&amp;$A9,1),""))</f>
        <v/>
      </c>
      <c r="G9" s="21" t="str">
        <f aca="true">IF(INDIRECT("'Saison 2017-18'!F"&amp;$A9,1)="","",IFERROR(INDIRECT("'Saison 2017-18'!F"&amp;$A9,1),""))</f>
        <v/>
      </c>
      <c r="H9" s="21" t="str">
        <f aca="true">IF(INDIRECT("'Saison 2017-18'!G"&amp;$A9,1)="","",IFERROR(INDIRECT("'Saison 2017-18'!G"&amp;$A9,1),""))</f>
        <v/>
      </c>
      <c r="I9" s="21" t="str">
        <f aca="true">IF(INDIRECT("'Saison 2017-18'!H"&amp;$A9,1)="","",IFERROR(INDIRECT("'Saison 2017-18'!H"&amp;$A9,1),""))</f>
        <v/>
      </c>
      <c r="J9" s="22" t="str">
        <f aca="true">IFERROR(INDIRECT("'Saison 2017-18'!I"&amp;$A9,1),"")</f>
        <v/>
      </c>
    </row>
    <row r="10" customFormat="false" ht="13.8" hidden="false" customHeight="false" outlineLevel="0" collapsed="false">
      <c r="A10" s="0" t="str">
        <f aca="false">IFERROR(SMALL('Saison 2017-18'!J$1:J$25,ROW()-1),"")</f>
        <v/>
      </c>
      <c r="B10" s="21" t="str">
        <f aca="true">IF(INDIRECT("'Saison 2017-18'!A"&amp;$A10,1)="","",IFERROR(INDIRECT("'Saison 2017-18'!A"&amp;$A10,1),""))</f>
        <v/>
      </c>
      <c r="C10" s="21" t="str">
        <f aca="true">IF(INDIRECT("'Saison 2017-18'!B"&amp;$A10,1)="","",IFERROR(INDIRECT("'Saison 2017-18'!B"&amp;$A10,1),""))</f>
        <v/>
      </c>
      <c r="D10" s="21" t="str">
        <f aca="true">IF(INDIRECT("'Saison 2017-18'!C"&amp;$A10,1)="","",IFERROR(INDIRECT("'Saison 2017-18'!C"&amp;$A10,1),""))</f>
        <v/>
      </c>
      <c r="E10" s="22" t="str">
        <f aca="true">IF(INDIRECT("'Saison 2017-18'!D"&amp;$A10,1)="","",IFERROR(INDIRECT("'Saison 2017-18'!D"&amp;$A10,1),""))</f>
        <v/>
      </c>
      <c r="F10" s="21" t="str">
        <f aca="true">IF(INDIRECT("'Saison 2017-18'!E"&amp;$A10,1)="","",IFERROR(INDIRECT("'Saison 2017-18'!E"&amp;$A10,1),""))</f>
        <v/>
      </c>
      <c r="G10" s="21" t="str">
        <f aca="true">IF(INDIRECT("'Saison 2017-18'!F"&amp;$A10,1)="","",IFERROR(INDIRECT("'Saison 2017-18'!F"&amp;$A10,1),""))</f>
        <v/>
      </c>
      <c r="H10" s="21" t="str">
        <f aca="true">IF(INDIRECT("'Saison 2017-18'!G"&amp;$A10,1)="","",IFERROR(INDIRECT("'Saison 2017-18'!G"&amp;$A10,1),""))</f>
        <v/>
      </c>
      <c r="I10" s="21" t="str">
        <f aca="true">IF(INDIRECT("'Saison 2017-18'!H"&amp;$A10,1)="","",IFERROR(INDIRECT("'Saison 2017-18'!H"&amp;$A10,1),""))</f>
        <v/>
      </c>
      <c r="J10" s="22" t="str">
        <f aca="true">IFERROR(INDIRECT("'Saison 2017-18'!I"&amp;$A10,1),"")</f>
        <v/>
      </c>
    </row>
    <row r="11" customFormat="false" ht="13.8" hidden="false" customHeight="false" outlineLevel="0" collapsed="false">
      <c r="A11" s="0" t="str">
        <f aca="false">IFERROR(SMALL('Saison 2017-18'!J$1:J$25,ROW()-1),"")</f>
        <v/>
      </c>
      <c r="B11" s="21" t="str">
        <f aca="true">IF(INDIRECT("'Saison 2017-18'!A"&amp;$A11,1)="","",IFERROR(INDIRECT("'Saison 2017-18'!A"&amp;$A11,1),""))</f>
        <v/>
      </c>
      <c r="C11" s="21" t="str">
        <f aca="true">IF(INDIRECT("'Saison 2017-18'!B"&amp;$A11,1)="","",IFERROR(INDIRECT("'Saison 2017-18'!B"&amp;$A11,1),""))</f>
        <v/>
      </c>
      <c r="D11" s="21" t="str">
        <f aca="true">IF(INDIRECT("'Saison 2017-18'!C"&amp;$A11,1)="","",IFERROR(INDIRECT("'Saison 2017-18'!C"&amp;$A11,1),""))</f>
        <v/>
      </c>
      <c r="E11" s="22" t="str">
        <f aca="true">IF(INDIRECT("'Saison 2017-18'!D"&amp;$A11,1)="","",IFERROR(INDIRECT("'Saison 2017-18'!D"&amp;$A11,1),""))</f>
        <v/>
      </c>
      <c r="F11" s="21" t="str">
        <f aca="true">IF(INDIRECT("'Saison 2017-18'!E"&amp;$A11,1)="","",IFERROR(INDIRECT("'Saison 2017-18'!E"&amp;$A11,1),""))</f>
        <v/>
      </c>
      <c r="G11" s="21" t="str">
        <f aca="true">IF(INDIRECT("'Saison 2017-18'!F"&amp;$A11,1)="","",IFERROR(INDIRECT("'Saison 2017-18'!F"&amp;$A11,1),""))</f>
        <v/>
      </c>
      <c r="H11" s="21" t="str">
        <f aca="true">IF(INDIRECT("'Saison 2017-18'!G"&amp;$A11,1)="","",IFERROR(INDIRECT("'Saison 2017-18'!G"&amp;$A11,1),""))</f>
        <v/>
      </c>
      <c r="I11" s="21" t="str">
        <f aca="true">IF(INDIRECT("'Saison 2017-18'!H"&amp;$A11,1)="","",IFERROR(INDIRECT("'Saison 2017-18'!H"&amp;$A11,1),""))</f>
        <v/>
      </c>
      <c r="J11" s="22" t="str">
        <f aca="true">IFERROR(INDIRECT("'Saison 2017-18'!I"&amp;$A11,1),"")</f>
        <v/>
      </c>
    </row>
  </sheetData>
  <mergeCells count="1">
    <mergeCell ref="A1:L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.68"/>
    <col collapsed="false" customWidth="true" hidden="false" outlineLevel="0" max="2" min="2" style="0" width="8.94"/>
    <col collapsed="false" customWidth="true" hidden="false" outlineLevel="0" max="5" min="5" style="0" width="9.91"/>
    <col collapsed="false" customWidth="true" hidden="false" outlineLevel="0" max="7" min="7" style="0" width="17.27"/>
    <col collapsed="false" customWidth="true" hidden="false" outlineLevel="0" max="8" min="8" style="0" width="15.88"/>
    <col collapsed="false" customWidth="true" hidden="false" outlineLevel="0" max="9" min="9" style="0" width="15.46"/>
  </cols>
  <sheetData>
    <row r="1" customFormat="false" ht="48" hidden="false" customHeight="true" outlineLevel="0" collapsed="false">
      <c r="A1" s="20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customFormat="false" ht="13.8" hidden="false" customHeight="false" outlineLevel="0" collapsed="false">
      <c r="A2" s="0" t="n">
        <f aca="false">IFERROR(SMALL('Saison 2017-18'!K$1:K$25,ROW()-1),"")</f>
        <v>3</v>
      </c>
      <c r="B2" s="21" t="str">
        <f aca="true">IF(INDIRECT("'Saison 2017-18'!A"&amp;$A2,1)="","",IFERROR(INDIRECT("'Saison 2017-18'!A"&amp;$A2,1),""))</f>
        <v>MACHIN</v>
      </c>
      <c r="C2" s="21" t="str">
        <f aca="true">IF(INDIRECT("'Saison 2017-18'!B"&amp;$A2,1)="","",IFERROR(INDIRECT("'Saison 2017-18'!B"&amp;$A2,1),""))</f>
        <v/>
      </c>
      <c r="D2" s="21" t="str">
        <f aca="true">IF(INDIRECT("'Saison 2017-18'!C"&amp;$A2,1)="","",IFERROR(INDIRECT("'Saison 2017-18'!C"&amp;$A2,1),""))</f>
        <v/>
      </c>
      <c r="E2" s="22" t="n">
        <f aca="true">IF(INDIRECT("'Saison 2017-18'!D"&amp;$A2,1)="","",IFERROR(INDIRECT("'Saison 2017-18'!D"&amp;$A2,1),""))</f>
        <v>19979</v>
      </c>
      <c r="F2" s="21" t="str">
        <f aca="true">IF(INDIRECT("'Saison 2017-18'!E"&amp;$A2,1)="","",IFERROR(INDIRECT("'Saison 2017-18'!E"&amp;$A2,1),""))</f>
        <v/>
      </c>
      <c r="G2" s="21" t="str">
        <f aca="true">IF(INDIRECT("'Saison 2017-18'!F"&amp;$A2,1)="","",IFERROR(INDIRECT("'Saison 2017-18'!F"&amp;$A2,1),""))</f>
        <v>rue des choses</v>
      </c>
      <c r="H2" s="21" t="str">
        <f aca="true">IF(INDIRECT("'Saison 2017-18'!G"&amp;$A2,1)="","",IFERROR(INDIRECT("'Saison 2017-18'!G"&amp;$A2,1),""))</f>
        <v>truc@machi.com</v>
      </c>
      <c r="I2" s="21" t="str">
        <f aca="true">IF(INDIRECT("'Saison 2017-18'!H"&amp;$A2,1)="","",IFERROR(INDIRECT("'Saison 2017-18'!H"&amp;$A2,1),""))</f>
        <v>07-07-07-07-07</v>
      </c>
    </row>
    <row r="3" customFormat="false" ht="13.8" hidden="false" customHeight="false" outlineLevel="0" collapsed="false">
      <c r="A3" s="0" t="n">
        <f aca="false">IFERROR(SMALL('Saison 2017-18'!K$1:K$25,ROW()-1),"")</f>
        <v>5</v>
      </c>
      <c r="B3" s="21" t="str">
        <f aca="true">IF(INDIRECT("'Saison 2017-18'!A"&amp;$A3,1)="","",IFERROR(INDIRECT("'Saison 2017-18'!A"&amp;$A3,1),""))</f>
        <v>TRUC</v>
      </c>
      <c r="C3" s="21" t="str">
        <f aca="true">IF(INDIRECT("'Saison 2017-18'!B"&amp;$A3,1)="","",IFERROR(INDIRECT("'Saison 2017-18'!B"&amp;$A3,1),""))</f>
        <v/>
      </c>
      <c r="D3" s="21" t="str">
        <f aca="true">IF(INDIRECT("'Saison 2017-18'!C"&amp;$A3,1)="","",IFERROR(INDIRECT("'Saison 2017-18'!C"&amp;$A3,1),""))</f>
        <v/>
      </c>
      <c r="E3" s="22" t="n">
        <f aca="true">IF(INDIRECT("'Saison 2017-18'!D"&amp;$A3,1)="","",IFERROR(INDIRECT("'Saison 2017-18'!D"&amp;$A3,1),""))</f>
        <v>29942</v>
      </c>
      <c r="F3" s="21" t="str">
        <f aca="true">IF(INDIRECT("'Saison 2017-18'!E"&amp;$A3,1)="","",IFERROR(INDIRECT("'Saison 2017-18'!E"&amp;$A3,1),""))</f>
        <v/>
      </c>
      <c r="G3" s="21" t="str">
        <f aca="true">IF(INDIRECT("'Saison 2017-18'!F"&amp;$A3,1)="","",IFERROR(INDIRECT("'Saison 2017-18'!F"&amp;$A3,1),""))</f>
        <v>rue des cornichons</v>
      </c>
      <c r="H3" s="21" t="str">
        <f aca="true">IF(INDIRECT("'Saison 2017-18'!G"&amp;$A3,1)="","",IFERROR(INDIRECT("'Saison 2017-18'!G"&amp;$A3,1),""))</f>
        <v>set@chose.fr</v>
      </c>
      <c r="I3" s="21" t="str">
        <f aca="true">IF(INDIRECT("'Saison 2017-18'!H"&amp;$A3,1)="","",IFERROR(INDIRECT("'Saison 2017-18'!H"&amp;$A3,1),""))</f>
        <v>06-05-05-55-55</v>
      </c>
    </row>
    <row r="4" customFormat="false" ht="13.8" hidden="false" customHeight="false" outlineLevel="0" collapsed="false">
      <c r="A4" s="0" t="str">
        <f aca="false">IFERROR(SMALL('Saison 2017-18'!K$1:K$25,ROW()-1),"")</f>
        <v/>
      </c>
      <c r="B4" s="21" t="str">
        <f aca="true">IF(INDIRECT("'Saison 2017-18'!A"&amp;$A4,1)="","",IFERROR(INDIRECT("'Saison 2017-18'!A"&amp;$A4,1),""))</f>
        <v/>
      </c>
      <c r="C4" s="21" t="str">
        <f aca="true">IF(INDIRECT("'Saison 2017-18'!B"&amp;$A4,1)="","",IFERROR(INDIRECT("'Saison 2017-18'!B"&amp;$A4,1),""))</f>
        <v/>
      </c>
      <c r="D4" s="21" t="str">
        <f aca="true">IF(INDIRECT("'Saison 2017-18'!C"&amp;$A4,1)="","",IFERROR(INDIRECT("'Saison 2017-18'!C"&amp;$A4,1),""))</f>
        <v/>
      </c>
      <c r="E4" s="22" t="str">
        <f aca="true">IF(INDIRECT("'Saison 2017-18'!D"&amp;$A4,1)="","",IFERROR(INDIRECT("'Saison 2017-18'!D"&amp;$A4,1),""))</f>
        <v/>
      </c>
      <c r="F4" s="21" t="str">
        <f aca="true">IF(INDIRECT("'Saison 2017-18'!E"&amp;$A4,1)="","",IFERROR(INDIRECT("'Saison 2017-18'!E"&amp;$A4,1),""))</f>
        <v/>
      </c>
      <c r="G4" s="21" t="str">
        <f aca="true">IF(INDIRECT("'Saison 2017-18'!F"&amp;$A4,1)="","",IFERROR(INDIRECT("'Saison 2017-18'!F"&amp;$A4,1),""))</f>
        <v/>
      </c>
      <c r="H4" s="21" t="str">
        <f aca="true">IF(INDIRECT("'Saison 2017-18'!G"&amp;$A4,1)="","",IFERROR(INDIRECT("'Saison 2017-18'!G"&amp;$A4,1),""))</f>
        <v/>
      </c>
      <c r="I4" s="21" t="str">
        <f aca="true">IF(INDIRECT("'Saison 2017-18'!H"&amp;$A4,1)="","",IFERROR(INDIRECT("'Saison 2017-18'!H"&amp;$A4,1),""))</f>
        <v/>
      </c>
    </row>
    <row r="5" customFormat="false" ht="13.8" hidden="false" customHeight="false" outlineLevel="0" collapsed="false">
      <c r="A5" s="0" t="str">
        <f aca="false">IFERROR(SMALL('Saison 2017-18'!K$1:K$25,ROW()-1),"")</f>
        <v/>
      </c>
      <c r="B5" s="21" t="str">
        <f aca="true">IF(INDIRECT("'Saison 2017-18'!A"&amp;$A5,1)="","",IFERROR(INDIRECT("'Saison 2017-18'!A"&amp;$A5,1),""))</f>
        <v/>
      </c>
      <c r="C5" s="21" t="str">
        <f aca="true">IF(INDIRECT("'Saison 2017-18'!B"&amp;$A5,1)="","",IFERROR(INDIRECT("'Saison 2017-18'!B"&amp;$A5,1),""))</f>
        <v/>
      </c>
      <c r="D5" s="21" t="str">
        <f aca="true">IF(INDIRECT("'Saison 2017-18'!C"&amp;$A5,1)="","",IFERROR(INDIRECT("'Saison 2017-18'!C"&amp;$A5,1),""))</f>
        <v/>
      </c>
      <c r="E5" s="22" t="str">
        <f aca="true">IF(INDIRECT("'Saison 2017-18'!D"&amp;$A5,1)="","",IFERROR(INDIRECT("'Saison 2017-18'!D"&amp;$A5,1),""))</f>
        <v/>
      </c>
      <c r="F5" s="21" t="str">
        <f aca="true">IF(INDIRECT("'Saison 2017-18'!E"&amp;$A5,1)="","",IFERROR(INDIRECT("'Saison 2017-18'!E"&amp;$A5,1),""))</f>
        <v/>
      </c>
      <c r="G5" s="21" t="str">
        <f aca="true">IF(INDIRECT("'Saison 2017-18'!F"&amp;$A5,1)="","",IFERROR(INDIRECT("'Saison 2017-18'!F"&amp;$A5,1),""))</f>
        <v/>
      </c>
      <c r="H5" s="21" t="str">
        <f aca="true">IF(INDIRECT("'Saison 2017-18'!G"&amp;$A5,1)="","",IFERROR(INDIRECT("'Saison 2017-18'!G"&amp;$A5,1),""))</f>
        <v/>
      </c>
      <c r="I5" s="21" t="str">
        <f aca="true">IF(INDIRECT("'Saison 2017-18'!H"&amp;$A5,1)="","",IFERROR(INDIRECT("'Saison 2017-18'!H"&amp;$A5,1),""))</f>
        <v/>
      </c>
    </row>
    <row r="6" customFormat="false" ht="13.8" hidden="false" customHeight="false" outlineLevel="0" collapsed="false">
      <c r="A6" s="0" t="str">
        <f aca="false">IFERROR(SMALL('Saison 2017-18'!K$1:K$25,ROW()-1),"")</f>
        <v/>
      </c>
      <c r="B6" s="21" t="str">
        <f aca="true">IF(INDIRECT("'Saison 2017-18'!A"&amp;$A6,1)="","",IFERROR(INDIRECT("'Saison 2017-18'!A"&amp;$A6,1),""))</f>
        <v/>
      </c>
      <c r="C6" s="21" t="str">
        <f aca="true">IF(INDIRECT("'Saison 2017-18'!B"&amp;$A6,1)="","",IFERROR(INDIRECT("'Saison 2017-18'!B"&amp;$A6,1),""))</f>
        <v/>
      </c>
      <c r="D6" s="21" t="str">
        <f aca="true">IF(INDIRECT("'Saison 2017-18'!C"&amp;$A6,1)="","",IFERROR(INDIRECT("'Saison 2017-18'!C"&amp;$A6,1),""))</f>
        <v/>
      </c>
      <c r="E6" s="22" t="str">
        <f aca="true">IF(INDIRECT("'Saison 2017-18'!D"&amp;$A6,1)="","",IFERROR(INDIRECT("'Saison 2017-18'!D"&amp;$A6,1),""))</f>
        <v/>
      </c>
      <c r="F6" s="21" t="str">
        <f aca="true">IF(INDIRECT("'Saison 2017-18'!E"&amp;$A6,1)="","",IFERROR(INDIRECT("'Saison 2017-18'!E"&amp;$A6,1),""))</f>
        <v/>
      </c>
      <c r="G6" s="21" t="str">
        <f aca="true">IF(INDIRECT("'Saison 2017-18'!F"&amp;$A6,1)="","",IFERROR(INDIRECT("'Saison 2017-18'!F"&amp;$A6,1),""))</f>
        <v/>
      </c>
      <c r="H6" s="21" t="str">
        <f aca="true">IF(INDIRECT("'Saison 2017-18'!G"&amp;$A6,1)="","",IFERROR(INDIRECT("'Saison 2017-18'!G"&amp;$A6,1),""))</f>
        <v/>
      </c>
      <c r="I6" s="21" t="str">
        <f aca="true">IF(INDIRECT("'Saison 2017-18'!H"&amp;$A6,1)="","",IFERROR(INDIRECT("'Saison 2017-18'!H"&amp;$A6,1),""))</f>
        <v/>
      </c>
    </row>
    <row r="7" customFormat="false" ht="13.8" hidden="false" customHeight="false" outlineLevel="0" collapsed="false">
      <c r="A7" s="0" t="str">
        <f aca="false">IFERROR(SMALL('Saison 2017-18'!K$1:K$25,ROW()-1),"")</f>
        <v/>
      </c>
      <c r="B7" s="21" t="str">
        <f aca="true">IF(INDIRECT("'Saison 2017-18'!A"&amp;$A7,1)="","",IFERROR(INDIRECT("'Saison 2017-18'!A"&amp;$A7,1),""))</f>
        <v/>
      </c>
      <c r="C7" s="21" t="str">
        <f aca="true">IF(INDIRECT("'Saison 2017-18'!B"&amp;$A7,1)="","",IFERROR(INDIRECT("'Saison 2017-18'!B"&amp;$A7,1),""))</f>
        <v/>
      </c>
      <c r="D7" s="21" t="str">
        <f aca="true">IF(INDIRECT("'Saison 2017-18'!C"&amp;$A7,1)="","",IFERROR(INDIRECT("'Saison 2017-18'!C"&amp;$A7,1),""))</f>
        <v/>
      </c>
      <c r="E7" s="22" t="str">
        <f aca="true">IF(INDIRECT("'Saison 2017-18'!D"&amp;$A7,1)="","",IFERROR(INDIRECT("'Saison 2017-18'!D"&amp;$A7,1),""))</f>
        <v/>
      </c>
      <c r="F7" s="21" t="str">
        <f aca="true">IF(INDIRECT("'Saison 2017-18'!E"&amp;$A7,1)="","",IFERROR(INDIRECT("'Saison 2017-18'!E"&amp;$A7,1),""))</f>
        <v/>
      </c>
      <c r="G7" s="21" t="str">
        <f aca="true">IF(INDIRECT("'Saison 2017-18'!F"&amp;$A7,1)="","",IFERROR(INDIRECT("'Saison 2017-18'!F"&amp;$A7,1),""))</f>
        <v/>
      </c>
      <c r="H7" s="21" t="str">
        <f aca="true">IF(INDIRECT("'Saison 2017-18'!G"&amp;$A7,1)="","",IFERROR(INDIRECT("'Saison 2017-18'!G"&amp;$A7,1),""))</f>
        <v/>
      </c>
      <c r="I7" s="21" t="str">
        <f aca="true">IF(INDIRECT("'Saison 2017-18'!H"&amp;$A7,1)="","",IFERROR(INDIRECT("'Saison 2017-18'!H"&amp;$A7,1),""))</f>
        <v/>
      </c>
    </row>
    <row r="8" customFormat="false" ht="13.8" hidden="false" customHeight="false" outlineLevel="0" collapsed="false">
      <c r="A8" s="0" t="str">
        <f aca="false">IFERROR(SMALL('Saison 2017-18'!K$1:K$25,ROW()-1),"")</f>
        <v/>
      </c>
      <c r="B8" s="21" t="str">
        <f aca="true">IF(INDIRECT("'Saison 2017-18'!A"&amp;$A8,1)="","",IFERROR(INDIRECT("'Saison 2017-18'!A"&amp;$A8,1),""))</f>
        <v/>
      </c>
      <c r="C8" s="21" t="str">
        <f aca="true">IF(INDIRECT("'Saison 2017-18'!B"&amp;$A8,1)="","",IFERROR(INDIRECT("'Saison 2017-18'!B"&amp;$A8,1),""))</f>
        <v/>
      </c>
      <c r="D8" s="21" t="str">
        <f aca="true">IF(INDIRECT("'Saison 2017-18'!C"&amp;$A8,1)="","",IFERROR(INDIRECT("'Saison 2017-18'!C"&amp;$A8,1),""))</f>
        <v/>
      </c>
      <c r="E8" s="22" t="str">
        <f aca="true">IF(INDIRECT("'Saison 2017-18'!D"&amp;$A8,1)="","",IFERROR(INDIRECT("'Saison 2017-18'!D"&amp;$A8,1),""))</f>
        <v/>
      </c>
      <c r="F8" s="21" t="str">
        <f aca="true">IF(INDIRECT("'Saison 2017-18'!E"&amp;$A8,1)="","",IFERROR(INDIRECT("'Saison 2017-18'!E"&amp;$A8,1),""))</f>
        <v/>
      </c>
      <c r="G8" s="21" t="str">
        <f aca="true">IF(INDIRECT("'Saison 2017-18'!F"&amp;$A8,1)="","",IFERROR(INDIRECT("'Saison 2017-18'!F"&amp;$A8,1),""))</f>
        <v/>
      </c>
      <c r="H8" s="21" t="str">
        <f aca="true">IF(INDIRECT("'Saison 2017-18'!G"&amp;$A8,1)="","",IFERROR(INDIRECT("'Saison 2017-18'!G"&amp;$A8,1),""))</f>
        <v/>
      </c>
      <c r="I8" s="21" t="str">
        <f aca="true">IF(INDIRECT("'Saison 2017-18'!H"&amp;$A8,1)="","",IFERROR(INDIRECT("'Saison 2017-18'!H"&amp;$A8,1),""))</f>
        <v/>
      </c>
    </row>
    <row r="9" customFormat="false" ht="13.8" hidden="false" customHeight="false" outlineLevel="0" collapsed="false">
      <c r="A9" s="0" t="str">
        <f aca="false">IFERROR(SMALL('Saison 2017-18'!K$1:K$25,ROW()-1),"")</f>
        <v/>
      </c>
      <c r="B9" s="21" t="str">
        <f aca="true">IF(INDIRECT("'Saison 2017-18'!A"&amp;$A9,1)="","",IFERROR(INDIRECT("'Saison 2017-18'!A"&amp;$A9,1),""))</f>
        <v/>
      </c>
      <c r="C9" s="21" t="str">
        <f aca="true">IF(INDIRECT("'Saison 2017-18'!B"&amp;$A9,1)="","",IFERROR(INDIRECT("'Saison 2017-18'!B"&amp;$A9,1),""))</f>
        <v/>
      </c>
      <c r="D9" s="21" t="str">
        <f aca="true">IF(INDIRECT("'Saison 2017-18'!C"&amp;$A9,1)="","",IFERROR(INDIRECT("'Saison 2017-18'!C"&amp;$A9,1),""))</f>
        <v/>
      </c>
      <c r="E9" s="22" t="str">
        <f aca="true">IF(INDIRECT("'Saison 2017-18'!D"&amp;$A9,1)="","",IFERROR(INDIRECT("'Saison 2017-18'!D"&amp;$A9,1),""))</f>
        <v/>
      </c>
      <c r="F9" s="21" t="str">
        <f aca="true">IF(INDIRECT("'Saison 2017-18'!E"&amp;$A9,1)="","",IFERROR(INDIRECT("'Saison 2017-18'!E"&amp;$A9,1),""))</f>
        <v/>
      </c>
      <c r="G9" s="21" t="str">
        <f aca="true">IF(INDIRECT("'Saison 2017-18'!F"&amp;$A9,1)="","",IFERROR(INDIRECT("'Saison 2017-18'!F"&amp;$A9,1),""))</f>
        <v/>
      </c>
      <c r="H9" s="21" t="str">
        <f aca="true">IF(INDIRECT("'Saison 2017-18'!G"&amp;$A9,1)="","",IFERROR(INDIRECT("'Saison 2017-18'!G"&amp;$A9,1),""))</f>
        <v/>
      </c>
      <c r="I9" s="21" t="str">
        <f aca="true">IF(INDIRECT("'Saison 2017-18'!H"&amp;$A9,1)="","",IFERROR(INDIRECT("'Saison 2017-18'!H"&amp;$A9,1),""))</f>
        <v/>
      </c>
    </row>
    <row r="10" customFormat="false" ht="13.8" hidden="false" customHeight="false" outlineLevel="0" collapsed="false">
      <c r="A10" s="0" t="str">
        <f aca="false">IFERROR(SMALL('Saison 2017-18'!K$1:K$25,ROW()-1),"")</f>
        <v/>
      </c>
      <c r="B10" s="21" t="str">
        <f aca="true">IF(INDIRECT("'Saison 2017-18'!A"&amp;$A10,1)="","",IFERROR(INDIRECT("'Saison 2017-18'!A"&amp;$A10,1),""))</f>
        <v/>
      </c>
      <c r="C10" s="21" t="str">
        <f aca="true">IF(INDIRECT("'Saison 2017-18'!B"&amp;$A10,1)="","",IFERROR(INDIRECT("'Saison 2017-18'!B"&amp;$A10,1),""))</f>
        <v/>
      </c>
      <c r="D10" s="21" t="str">
        <f aca="true">IF(INDIRECT("'Saison 2017-18'!C"&amp;$A10,1)="","",IFERROR(INDIRECT("'Saison 2017-18'!C"&amp;$A10,1),""))</f>
        <v/>
      </c>
      <c r="E10" s="22" t="str">
        <f aca="true">IF(INDIRECT("'Saison 2017-18'!D"&amp;$A10,1)="","",IFERROR(INDIRECT("'Saison 2017-18'!D"&amp;$A10,1),""))</f>
        <v/>
      </c>
      <c r="F10" s="21" t="str">
        <f aca="true">IF(INDIRECT("'Saison 2017-18'!E"&amp;$A10,1)="","",IFERROR(INDIRECT("'Saison 2017-18'!E"&amp;$A10,1),""))</f>
        <v/>
      </c>
      <c r="G10" s="21" t="str">
        <f aca="true">IF(INDIRECT("'Saison 2017-18'!F"&amp;$A10,1)="","",IFERROR(INDIRECT("'Saison 2017-18'!F"&amp;$A10,1),""))</f>
        <v/>
      </c>
      <c r="H10" s="21" t="str">
        <f aca="true">IF(INDIRECT("'Saison 2017-18'!G"&amp;$A10,1)="","",IFERROR(INDIRECT("'Saison 2017-18'!G"&amp;$A10,1),""))</f>
        <v/>
      </c>
      <c r="I10" s="21" t="str">
        <f aca="true">IF(INDIRECT("'Saison 2017-18'!H"&amp;$A10,1)="","",IFERROR(INDIRECT("'Saison 2017-18'!H"&amp;$A10,1),""))</f>
        <v/>
      </c>
    </row>
    <row r="11" customFormat="false" ht="13.8" hidden="false" customHeight="false" outlineLevel="0" collapsed="false">
      <c r="A11" s="0" t="str">
        <f aca="false">IFERROR(SMALL('Saison 2017-18'!K$1:K$25,ROW()-1),"")</f>
        <v/>
      </c>
      <c r="B11" s="21" t="str">
        <f aca="true">IF(INDIRECT("'Saison 2017-18'!A"&amp;$A11,1)="","",IFERROR(INDIRECT("'Saison 2017-18'!A"&amp;$A11,1),""))</f>
        <v/>
      </c>
      <c r="C11" s="21" t="str">
        <f aca="true">IF(INDIRECT("'Saison 2017-18'!B"&amp;$A11,1)="","",IFERROR(INDIRECT("'Saison 2017-18'!B"&amp;$A11,1),""))</f>
        <v/>
      </c>
      <c r="D11" s="21" t="str">
        <f aca="true">IF(INDIRECT("'Saison 2017-18'!C"&amp;$A11,1)="","",IFERROR(INDIRECT("'Saison 2017-18'!C"&amp;$A11,1),""))</f>
        <v/>
      </c>
      <c r="E11" s="22" t="str">
        <f aca="true">IF(INDIRECT("'Saison 2017-18'!D"&amp;$A11,1)="","",IFERROR(INDIRECT("'Saison 2017-18'!D"&amp;$A11,1),""))</f>
        <v/>
      </c>
      <c r="F11" s="21" t="str">
        <f aca="true">IF(INDIRECT("'Saison 2017-18'!E"&amp;$A11,1)="","",IFERROR(INDIRECT("'Saison 2017-18'!E"&amp;$A11,1),""))</f>
        <v/>
      </c>
      <c r="G11" s="21" t="str">
        <f aca="true">IF(INDIRECT("'Saison 2017-18'!F"&amp;$A11,1)="","",IFERROR(INDIRECT("'Saison 2017-18'!F"&amp;$A11,1),""))</f>
        <v/>
      </c>
      <c r="H11" s="21" t="str">
        <f aca="true">IF(INDIRECT("'Saison 2017-18'!G"&amp;$A11,1)="","",IFERROR(INDIRECT("'Saison 2017-18'!G"&amp;$A11,1),""))</f>
        <v/>
      </c>
      <c r="I11" s="21" t="str">
        <f aca="true">IF(INDIRECT("'Saison 2017-18'!H"&amp;$A11,1)="","",IFERROR(INDIRECT("'Saison 2017-18'!H"&amp;$A11,1),""))</f>
        <v/>
      </c>
    </row>
  </sheetData>
  <mergeCells count="1">
    <mergeCell ref="A1:L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" min="1" style="0" width="2.68"/>
    <col collapsed="false" customWidth="true" hidden="false" outlineLevel="0" max="2" min="2" style="0" width="10.73"/>
    <col collapsed="false" customWidth="true" hidden="false" outlineLevel="0" max="5" min="5" style="0" width="9.91"/>
    <col collapsed="false" customWidth="true" hidden="false" outlineLevel="0" max="7" min="7" style="0" width="14.63"/>
    <col collapsed="false" customWidth="true" hidden="false" outlineLevel="0" max="8" min="8" style="0" width="14.21"/>
    <col collapsed="false" customWidth="true" hidden="false" outlineLevel="0" max="9" min="9" style="0" width="15.46"/>
  </cols>
  <sheetData>
    <row r="1" customFormat="false" ht="48" hidden="false" customHeight="true" outlineLevel="0" collapsed="false">
      <c r="A1" s="20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customFormat="false" ht="13.8" hidden="false" customHeight="false" outlineLevel="0" collapsed="false">
      <c r="A2" s="0" t="n">
        <f aca="false">IFERROR(SMALL('Saison 2017-18'!L$1:L$25,ROW()-1),"")</f>
        <v>2</v>
      </c>
      <c r="B2" s="21" t="str">
        <f aca="true">IF(INDIRECT("'Saison 2017-18'!A"&amp;$A2,1)="","",IFERROR(INDIRECT("'Saison 2017-18'!A"&amp;$A2,1),""))</f>
        <v>BIDULE</v>
      </c>
      <c r="C2" s="21" t="str">
        <f aca="true">IF(INDIRECT("'Saison 2017-18'!B"&amp;$A2,1)="","",IFERROR(INDIRECT("'Saison 2017-18'!B"&amp;$A2,1),""))</f>
        <v/>
      </c>
      <c r="D2" s="21" t="str">
        <f aca="true">IF(INDIRECT("'Saison 2017-18'!C"&amp;$A2,1)="","",IFERROR(INDIRECT("'Saison 2017-18'!C"&amp;$A2,1),""))</f>
        <v/>
      </c>
      <c r="E2" s="22" t="n">
        <f aca="true">IF(INDIRECT("'Saison 2017-18'!D"&amp;$A2,1)="","",IFERROR(INDIRECT("'Saison 2017-18'!D"&amp;$A2,1),""))</f>
        <v>32247</v>
      </c>
      <c r="F2" s="21" t="str">
        <f aca="true">IF(INDIRECT("'Saison 2017-18'!E"&amp;$A2,1)="","",IFERROR(INDIRECT("'Saison 2017-18'!E"&amp;$A2,1),""))</f>
        <v/>
      </c>
      <c r="G2" s="21" t="str">
        <f aca="true">IF(INDIRECT("'Saison 2017-18'!F"&amp;$A2,1)="","",IFERROR(INDIRECT("'Saison 2017-18'!F"&amp;$A2,1),""))</f>
        <v>rue du truc</v>
      </c>
      <c r="H2" s="21" t="str">
        <f aca="true">IF(INDIRECT("'Saison 2017-18'!G"&amp;$A2,1)="","",IFERROR(INDIRECT("'Saison 2017-18'!G"&amp;$A2,1),""))</f>
        <v>truc@chos.fr</v>
      </c>
      <c r="I2" s="21" t="str">
        <f aca="true">IF(INDIRECT("'Saison 2017-18'!H"&amp;$A2,1)="","",IFERROR(INDIRECT("'Saison 2017-18'!H"&amp;$A2,1),""))</f>
        <v>06-06-06-06-06</v>
      </c>
    </row>
    <row r="3" customFormat="false" ht="13.8" hidden="false" customHeight="false" outlineLevel="0" collapsed="false">
      <c r="A3" s="0" t="n">
        <f aca="false">IFERROR(SMALL('Saison 2017-18'!L$1:L$25,ROW()-1),"")</f>
        <v>4</v>
      </c>
      <c r="B3" s="21" t="str">
        <f aca="true">IF(INDIRECT("'Saison 2017-18'!A"&amp;$A3,1)="","",IFERROR(INDIRECT("'Saison 2017-18'!A"&amp;$A3,1),""))</f>
        <v>CHOUETTE</v>
      </c>
      <c r="C3" s="21" t="str">
        <f aca="true">IF(INDIRECT("'Saison 2017-18'!B"&amp;$A3,1)="","",IFERROR(INDIRECT("'Saison 2017-18'!B"&amp;$A3,1),""))</f>
        <v/>
      </c>
      <c r="D3" s="21" t="str">
        <f aca="true">IF(INDIRECT("'Saison 2017-18'!C"&amp;$A3,1)="","",IFERROR(INDIRECT("'Saison 2017-18'!C"&amp;$A3,1),""))</f>
        <v/>
      </c>
      <c r="E3" s="22" t="n">
        <f aca="true">IF(INDIRECT("'Saison 2017-18'!D"&amp;$A3,1)="","",IFERROR(INDIRECT("'Saison 2017-18'!D"&amp;$A3,1),""))</f>
        <v>36020</v>
      </c>
      <c r="F3" s="21" t="str">
        <f aca="true">IF(INDIRECT("'Saison 2017-18'!E"&amp;$A3,1)="","",IFERROR(INDIRECT("'Saison 2017-18'!E"&amp;$A3,1),""))</f>
        <v/>
      </c>
      <c r="G3" s="21" t="str">
        <f aca="true">IF(INDIRECT("'Saison 2017-18'!F"&amp;$A3,1)="","",IFERROR(INDIRECT("'Saison 2017-18'!F"&amp;$A3,1),""))</f>
        <v>rue des pigeons</v>
      </c>
      <c r="H3" s="21" t="str">
        <f aca="true">IF(INDIRECT("'Saison 2017-18'!G"&amp;$A3,1)="","",IFERROR(INDIRECT("'Saison 2017-18'!G"&amp;$A3,1),""))</f>
        <v>due@bicu.com</v>
      </c>
      <c r="I3" s="21" t="str">
        <f aca="true">IF(INDIRECT("'Saison 2017-18'!H"&amp;$A3,1)="","",IFERROR(INDIRECT("'Saison 2017-18'!H"&amp;$A3,1),""))</f>
        <v>06-07-00-08-06</v>
      </c>
    </row>
    <row r="4" customFormat="false" ht="13.8" hidden="false" customHeight="false" outlineLevel="0" collapsed="false">
      <c r="A4" s="0" t="str">
        <f aca="false">IFERROR(SMALL('Saison 2017-18'!L$1:L$25,ROW()-1),"")</f>
        <v/>
      </c>
      <c r="B4" s="21" t="str">
        <f aca="true">IF(INDIRECT("'Saison 2017-18'!A"&amp;$A4,1)="","",IFERROR(INDIRECT("'Saison 2017-18'!A"&amp;$A4,1),""))</f>
        <v/>
      </c>
      <c r="C4" s="21" t="str">
        <f aca="true">IF(INDIRECT("'Saison 2017-18'!B"&amp;$A4,1)="","",IFERROR(INDIRECT("'Saison 2017-18'!B"&amp;$A4,1),""))</f>
        <v/>
      </c>
      <c r="D4" s="21" t="str">
        <f aca="true">IF(INDIRECT("'Saison 2017-18'!C"&amp;$A4,1)="","",IFERROR(INDIRECT("'Saison 2017-18'!C"&amp;$A4,1),""))</f>
        <v/>
      </c>
      <c r="E4" s="22" t="str">
        <f aca="true">IF(INDIRECT("'Saison 2017-18'!D"&amp;$A4,1)="","",IFERROR(INDIRECT("'Saison 2017-18'!D"&amp;$A4,1),""))</f>
        <v/>
      </c>
      <c r="F4" s="21" t="str">
        <f aca="true">IF(INDIRECT("'Saison 2017-18'!E"&amp;$A4,1)="","",IFERROR(INDIRECT("'Saison 2017-18'!E"&amp;$A4,1),""))</f>
        <v/>
      </c>
      <c r="G4" s="21" t="str">
        <f aca="true">IF(INDIRECT("'Saison 2017-18'!F"&amp;$A4,1)="","",IFERROR(INDIRECT("'Saison 2017-18'!F"&amp;$A4,1),""))</f>
        <v/>
      </c>
      <c r="H4" s="21" t="str">
        <f aca="true">IF(INDIRECT("'Saison 2017-18'!G"&amp;$A4,1)="","",IFERROR(INDIRECT("'Saison 2017-18'!G"&amp;$A4,1),""))</f>
        <v/>
      </c>
      <c r="I4" s="21" t="str">
        <f aca="true">IF(INDIRECT("'Saison 2017-18'!H"&amp;$A4,1)="","",IFERROR(INDIRECT("'Saison 2017-18'!H"&amp;$A4,1),""))</f>
        <v/>
      </c>
    </row>
    <row r="5" customFormat="false" ht="13.8" hidden="false" customHeight="false" outlineLevel="0" collapsed="false">
      <c r="A5" s="0" t="str">
        <f aca="false">IFERROR(SMALL('Saison 2017-18'!L$1:L$25,ROW()-1),"")</f>
        <v/>
      </c>
      <c r="B5" s="21" t="str">
        <f aca="true">IF(INDIRECT("'Saison 2017-18'!A"&amp;$A5,1)="","",IFERROR(INDIRECT("'Saison 2017-18'!A"&amp;$A5,1),""))</f>
        <v/>
      </c>
      <c r="C5" s="21" t="str">
        <f aca="true">IF(INDIRECT("'Saison 2017-18'!B"&amp;$A5,1)="","",IFERROR(INDIRECT("'Saison 2017-18'!B"&amp;$A5,1),""))</f>
        <v/>
      </c>
      <c r="D5" s="21" t="str">
        <f aca="true">IF(INDIRECT("'Saison 2017-18'!C"&amp;$A5,1)="","",IFERROR(INDIRECT("'Saison 2017-18'!C"&amp;$A5,1),""))</f>
        <v/>
      </c>
      <c r="E5" s="22" t="str">
        <f aca="true">IF(INDIRECT("'Saison 2017-18'!D"&amp;$A5,1)="","",IFERROR(INDIRECT("'Saison 2017-18'!D"&amp;$A5,1),""))</f>
        <v/>
      </c>
      <c r="F5" s="21" t="str">
        <f aca="true">IF(INDIRECT("'Saison 2017-18'!E"&amp;$A5,1)="","",IFERROR(INDIRECT("'Saison 2017-18'!E"&amp;$A5,1),""))</f>
        <v/>
      </c>
      <c r="G5" s="21" t="str">
        <f aca="true">IF(INDIRECT("'Saison 2017-18'!F"&amp;$A5,1)="","",IFERROR(INDIRECT("'Saison 2017-18'!F"&amp;$A5,1),""))</f>
        <v/>
      </c>
      <c r="H5" s="21" t="str">
        <f aca="true">IF(INDIRECT("'Saison 2017-18'!G"&amp;$A5,1)="","",IFERROR(INDIRECT("'Saison 2017-18'!G"&amp;$A5,1),""))</f>
        <v/>
      </c>
      <c r="I5" s="21" t="str">
        <f aca="true">IF(INDIRECT("'Saison 2017-18'!H"&amp;$A5,1)="","",IFERROR(INDIRECT("'Saison 2017-18'!H"&amp;$A5,1),""))</f>
        <v/>
      </c>
    </row>
    <row r="6" customFormat="false" ht="13.8" hidden="false" customHeight="false" outlineLevel="0" collapsed="false">
      <c r="A6" s="0" t="str">
        <f aca="false">IFERROR(SMALL('Saison 2017-18'!L$1:L$25,ROW()-1),"")</f>
        <v/>
      </c>
      <c r="B6" s="21" t="str">
        <f aca="true">IF(INDIRECT("'Saison 2017-18'!A"&amp;$A6,1)="","",IFERROR(INDIRECT("'Saison 2017-18'!A"&amp;$A6,1),""))</f>
        <v/>
      </c>
      <c r="C6" s="21" t="str">
        <f aca="true">IF(INDIRECT("'Saison 2017-18'!B"&amp;$A6,1)="","",IFERROR(INDIRECT("'Saison 2017-18'!B"&amp;$A6,1),""))</f>
        <v/>
      </c>
      <c r="D6" s="21" t="str">
        <f aca="true">IF(INDIRECT("'Saison 2017-18'!C"&amp;$A6,1)="","",IFERROR(INDIRECT("'Saison 2017-18'!C"&amp;$A6,1),""))</f>
        <v/>
      </c>
      <c r="E6" s="22" t="str">
        <f aca="true">IF(INDIRECT("'Saison 2017-18'!D"&amp;$A6,1)="","",IFERROR(INDIRECT("'Saison 2017-18'!D"&amp;$A6,1),""))</f>
        <v/>
      </c>
      <c r="F6" s="21" t="str">
        <f aca="true">IF(INDIRECT("'Saison 2017-18'!E"&amp;$A6,1)="","",IFERROR(INDIRECT("'Saison 2017-18'!E"&amp;$A6,1),""))</f>
        <v/>
      </c>
      <c r="G6" s="21" t="str">
        <f aca="true">IF(INDIRECT("'Saison 2017-18'!F"&amp;$A6,1)="","",IFERROR(INDIRECT("'Saison 2017-18'!F"&amp;$A6,1),""))</f>
        <v/>
      </c>
      <c r="H6" s="21" t="str">
        <f aca="true">IF(INDIRECT("'Saison 2017-18'!G"&amp;$A6,1)="","",IFERROR(INDIRECT("'Saison 2017-18'!G"&amp;$A6,1),""))</f>
        <v/>
      </c>
      <c r="I6" s="21" t="str">
        <f aca="true">IF(INDIRECT("'Saison 2017-18'!H"&amp;$A6,1)="","",IFERROR(INDIRECT("'Saison 2017-18'!H"&amp;$A6,1),""))</f>
        <v/>
      </c>
    </row>
    <row r="7" customFormat="false" ht="13.8" hidden="false" customHeight="false" outlineLevel="0" collapsed="false">
      <c r="A7" s="0" t="str">
        <f aca="false">IFERROR(SMALL('Saison 2017-18'!L$1:L$25,ROW()-1),"")</f>
        <v/>
      </c>
      <c r="B7" s="21" t="str">
        <f aca="true">IF(INDIRECT("'Saison 2017-18'!A"&amp;$A7,1)="","",IFERROR(INDIRECT("'Saison 2017-18'!A"&amp;$A7,1),""))</f>
        <v/>
      </c>
      <c r="C7" s="21" t="str">
        <f aca="true">IF(INDIRECT("'Saison 2017-18'!B"&amp;$A7,1)="","",IFERROR(INDIRECT("'Saison 2017-18'!B"&amp;$A7,1),""))</f>
        <v/>
      </c>
      <c r="D7" s="21" t="str">
        <f aca="true">IF(INDIRECT("'Saison 2017-18'!C"&amp;$A7,1)="","",IFERROR(INDIRECT("'Saison 2017-18'!C"&amp;$A7,1),""))</f>
        <v/>
      </c>
      <c r="E7" s="22" t="str">
        <f aca="true">IF(INDIRECT("'Saison 2017-18'!D"&amp;$A7,1)="","",IFERROR(INDIRECT("'Saison 2017-18'!D"&amp;$A7,1),""))</f>
        <v/>
      </c>
      <c r="F7" s="21" t="str">
        <f aca="true">IF(INDIRECT("'Saison 2017-18'!E"&amp;$A7,1)="","",IFERROR(INDIRECT("'Saison 2017-18'!E"&amp;$A7,1),""))</f>
        <v/>
      </c>
      <c r="G7" s="21" t="str">
        <f aca="true">IF(INDIRECT("'Saison 2017-18'!F"&amp;$A7,1)="","",IFERROR(INDIRECT("'Saison 2017-18'!F"&amp;$A7,1),""))</f>
        <v/>
      </c>
      <c r="H7" s="21" t="str">
        <f aca="true">IF(INDIRECT("'Saison 2017-18'!G"&amp;$A7,1)="","",IFERROR(INDIRECT("'Saison 2017-18'!G"&amp;$A7,1),""))</f>
        <v/>
      </c>
      <c r="I7" s="21" t="str">
        <f aca="true">IF(INDIRECT("'Saison 2017-18'!H"&amp;$A7,1)="","",IFERROR(INDIRECT("'Saison 2017-18'!H"&amp;$A7,1),""))</f>
        <v/>
      </c>
    </row>
    <row r="8" customFormat="false" ht="13.8" hidden="false" customHeight="false" outlineLevel="0" collapsed="false">
      <c r="A8" s="0" t="str">
        <f aca="false">IFERROR(SMALL('Saison 2017-18'!L$1:L$25,ROW()-1),"")</f>
        <v/>
      </c>
      <c r="B8" s="21" t="str">
        <f aca="true">IF(INDIRECT("'Saison 2017-18'!A"&amp;$A8,1)="","",IFERROR(INDIRECT("'Saison 2017-18'!A"&amp;$A8,1),""))</f>
        <v/>
      </c>
      <c r="C8" s="21" t="str">
        <f aca="true">IF(INDIRECT("'Saison 2017-18'!B"&amp;$A8,1)="","",IFERROR(INDIRECT("'Saison 2017-18'!B"&amp;$A8,1),""))</f>
        <v/>
      </c>
      <c r="D8" s="21" t="str">
        <f aca="true">IF(INDIRECT("'Saison 2017-18'!C"&amp;$A8,1)="","",IFERROR(INDIRECT("'Saison 2017-18'!C"&amp;$A8,1),""))</f>
        <v/>
      </c>
      <c r="E8" s="22" t="str">
        <f aca="true">IF(INDIRECT("'Saison 2017-18'!D"&amp;$A8,1)="","",IFERROR(INDIRECT("'Saison 2017-18'!D"&amp;$A8,1),""))</f>
        <v/>
      </c>
      <c r="F8" s="21" t="str">
        <f aca="true">IF(INDIRECT("'Saison 2017-18'!E"&amp;$A8,1)="","",IFERROR(INDIRECT("'Saison 2017-18'!E"&amp;$A8,1),""))</f>
        <v/>
      </c>
      <c r="G8" s="21" t="str">
        <f aca="true">IF(INDIRECT("'Saison 2017-18'!F"&amp;$A8,1)="","",IFERROR(INDIRECT("'Saison 2017-18'!F"&amp;$A8,1),""))</f>
        <v/>
      </c>
      <c r="H8" s="21" t="str">
        <f aca="true">IF(INDIRECT("'Saison 2017-18'!G"&amp;$A8,1)="","",IFERROR(INDIRECT("'Saison 2017-18'!G"&amp;$A8,1),""))</f>
        <v/>
      </c>
      <c r="I8" s="21" t="str">
        <f aca="true">IF(INDIRECT("'Saison 2017-18'!H"&amp;$A8,1)="","",IFERROR(INDIRECT("'Saison 2017-18'!H"&amp;$A8,1),""))</f>
        <v/>
      </c>
    </row>
    <row r="9" customFormat="false" ht="13.8" hidden="false" customHeight="false" outlineLevel="0" collapsed="false">
      <c r="A9" s="0" t="str">
        <f aca="false">IFERROR(SMALL('Saison 2017-18'!L$1:L$25,ROW()-1),"")</f>
        <v/>
      </c>
      <c r="B9" s="21" t="str">
        <f aca="true">IF(INDIRECT("'Saison 2017-18'!A"&amp;$A9,1)="","",IFERROR(INDIRECT("'Saison 2017-18'!A"&amp;$A9,1),""))</f>
        <v/>
      </c>
      <c r="C9" s="21" t="str">
        <f aca="true">IF(INDIRECT("'Saison 2017-18'!B"&amp;$A9,1)="","",IFERROR(INDIRECT("'Saison 2017-18'!B"&amp;$A9,1),""))</f>
        <v/>
      </c>
      <c r="D9" s="21" t="str">
        <f aca="true">IF(INDIRECT("'Saison 2017-18'!C"&amp;$A9,1)="","",IFERROR(INDIRECT("'Saison 2017-18'!C"&amp;$A9,1),""))</f>
        <v/>
      </c>
      <c r="E9" s="22" t="str">
        <f aca="true">IF(INDIRECT("'Saison 2017-18'!D"&amp;$A9,1)="","",IFERROR(INDIRECT("'Saison 2017-18'!D"&amp;$A9,1),""))</f>
        <v/>
      </c>
      <c r="F9" s="21" t="str">
        <f aca="true">IF(INDIRECT("'Saison 2017-18'!E"&amp;$A9,1)="","",IFERROR(INDIRECT("'Saison 2017-18'!E"&amp;$A9,1),""))</f>
        <v/>
      </c>
      <c r="G9" s="21" t="str">
        <f aca="true">IF(INDIRECT("'Saison 2017-18'!F"&amp;$A9,1)="","",IFERROR(INDIRECT("'Saison 2017-18'!F"&amp;$A9,1),""))</f>
        <v/>
      </c>
      <c r="H9" s="21" t="str">
        <f aca="true">IF(INDIRECT("'Saison 2017-18'!G"&amp;$A9,1)="","",IFERROR(INDIRECT("'Saison 2017-18'!G"&amp;$A9,1),""))</f>
        <v/>
      </c>
      <c r="I9" s="21" t="str">
        <f aca="true">IF(INDIRECT("'Saison 2017-18'!H"&amp;$A9,1)="","",IFERROR(INDIRECT("'Saison 2017-18'!H"&amp;$A9,1),""))</f>
        <v/>
      </c>
    </row>
    <row r="10" customFormat="false" ht="13.8" hidden="false" customHeight="false" outlineLevel="0" collapsed="false">
      <c r="A10" s="0" t="str">
        <f aca="false">IFERROR(SMALL('Saison 2017-18'!L$1:L$25,ROW()-1),"")</f>
        <v/>
      </c>
      <c r="B10" s="21" t="str">
        <f aca="true">IF(INDIRECT("'Saison 2017-18'!A"&amp;$A10,1)="","",IFERROR(INDIRECT("'Saison 2017-18'!A"&amp;$A10,1),""))</f>
        <v/>
      </c>
      <c r="C10" s="21" t="str">
        <f aca="true">IF(INDIRECT("'Saison 2017-18'!B"&amp;$A10,1)="","",IFERROR(INDIRECT("'Saison 2017-18'!B"&amp;$A10,1),""))</f>
        <v/>
      </c>
      <c r="D10" s="21" t="str">
        <f aca="true">IF(INDIRECT("'Saison 2017-18'!C"&amp;$A10,1)="","",IFERROR(INDIRECT("'Saison 2017-18'!C"&amp;$A10,1),""))</f>
        <v/>
      </c>
      <c r="E10" s="22" t="str">
        <f aca="true">IF(INDIRECT("'Saison 2017-18'!D"&amp;$A10,1)="","",IFERROR(INDIRECT("'Saison 2017-18'!D"&amp;$A10,1),""))</f>
        <v/>
      </c>
      <c r="F10" s="21" t="str">
        <f aca="true">IF(INDIRECT("'Saison 2017-18'!E"&amp;$A10,1)="","",IFERROR(INDIRECT("'Saison 2017-18'!E"&amp;$A10,1),""))</f>
        <v/>
      </c>
      <c r="G10" s="21" t="str">
        <f aca="true">IF(INDIRECT("'Saison 2017-18'!F"&amp;$A10,1)="","",IFERROR(INDIRECT("'Saison 2017-18'!F"&amp;$A10,1),""))</f>
        <v/>
      </c>
      <c r="H10" s="21" t="str">
        <f aca="true">IF(INDIRECT("'Saison 2017-18'!G"&amp;$A10,1)="","",IFERROR(INDIRECT("'Saison 2017-18'!G"&amp;$A10,1),""))</f>
        <v/>
      </c>
      <c r="I10" s="21" t="str">
        <f aca="true">IF(INDIRECT("'Saison 2017-18'!H"&amp;$A10,1)="","",IFERROR(INDIRECT("'Saison 2017-18'!H"&amp;$A10,1),""))</f>
        <v/>
      </c>
    </row>
    <row r="11" customFormat="false" ht="13.8" hidden="false" customHeight="false" outlineLevel="0" collapsed="false">
      <c r="A11" s="0" t="str">
        <f aca="false">IFERROR(SMALL('Saison 2017-18'!L$1:L$25,ROW()-1),"")</f>
        <v/>
      </c>
      <c r="B11" s="21" t="str">
        <f aca="true">IF(INDIRECT("'Saison 2017-18'!A"&amp;$A11,1)="","",IFERROR(INDIRECT("'Saison 2017-18'!A"&amp;$A11,1),""))</f>
        <v/>
      </c>
      <c r="C11" s="21" t="str">
        <f aca="true">IF(INDIRECT("'Saison 2017-18'!B"&amp;$A11,1)="","",IFERROR(INDIRECT("'Saison 2017-18'!B"&amp;$A11,1),""))</f>
        <v/>
      </c>
      <c r="D11" s="21" t="str">
        <f aca="true">IF(INDIRECT("'Saison 2017-18'!C"&amp;$A11,1)="","",IFERROR(INDIRECT("'Saison 2017-18'!C"&amp;$A11,1),""))</f>
        <v/>
      </c>
      <c r="E11" s="22" t="str">
        <f aca="true">IF(INDIRECT("'Saison 2017-18'!D"&amp;$A11,1)="","",IFERROR(INDIRECT("'Saison 2017-18'!D"&amp;$A11,1),""))</f>
        <v/>
      </c>
      <c r="F11" s="21" t="str">
        <f aca="true">IF(INDIRECT("'Saison 2017-18'!E"&amp;$A11,1)="","",IFERROR(INDIRECT("'Saison 2017-18'!E"&amp;$A11,1),""))</f>
        <v/>
      </c>
      <c r="G11" s="21" t="str">
        <f aca="true">IF(INDIRECT("'Saison 2017-18'!F"&amp;$A11,1)="","",IFERROR(INDIRECT("'Saison 2017-18'!F"&amp;$A11,1),""))</f>
        <v/>
      </c>
      <c r="H11" s="21" t="str">
        <f aca="true">IF(INDIRECT("'Saison 2017-18'!G"&amp;$A11,1)="","",IFERROR(INDIRECT("'Saison 2017-18'!G"&amp;$A11,1),""))</f>
        <v/>
      </c>
      <c r="I11" s="21" t="str">
        <f aca="true">IF(INDIRECT("'Saison 2017-18'!H"&amp;$A11,1)="","",IFERROR(INDIRECT("'Saison 2017-18'!H"&amp;$A11,1),""))</f>
        <v/>
      </c>
    </row>
  </sheetData>
  <mergeCells count="1">
    <mergeCell ref="A1:L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10" activeCellId="0" sqref="I10"/>
    </sheetView>
  </sheetViews>
  <sheetFormatPr defaultRowHeight="15" zeroHeight="false" outlineLevelRow="0" outlineLevelCol="0"/>
  <cols>
    <col collapsed="false" customWidth="true" hidden="false" outlineLevel="0" max="1" min="1" style="0" width="2.68"/>
    <col collapsed="false" customWidth="true" hidden="false" outlineLevel="0" max="2" min="2" style="0" width="10.73"/>
    <col collapsed="false" customWidth="true" hidden="false" outlineLevel="0" max="5" min="5" style="0" width="9.91"/>
    <col collapsed="false" customWidth="true" hidden="false" outlineLevel="0" max="7" min="7" style="0" width="14.63"/>
    <col collapsed="false" customWidth="true" hidden="false" outlineLevel="0" max="8" min="8" style="0" width="15.33"/>
    <col collapsed="false" customWidth="true" hidden="false" outlineLevel="0" max="9" min="9" style="0" width="15.46"/>
  </cols>
  <sheetData>
    <row r="1" customFormat="false" ht="48" hidden="false" customHeight="true" outlineLevel="0" collapsed="false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customFormat="false" ht="13.8" hidden="false" customHeight="false" outlineLevel="0" collapsed="false">
      <c r="A2" s="0" t="n">
        <f aca="false">IFERROR(SMALL('Saison 2017-18'!M$1:M$25,ROW()-1),"")</f>
        <v>4</v>
      </c>
      <c r="B2" s="21" t="str">
        <f aca="true">IF(INDIRECT("'Saison 2017-18'!A"&amp;$A2,1)="","",IFERROR(INDIRECT("'Saison 2017-18'!A"&amp;$A2,1),""))</f>
        <v>CHOUETTE</v>
      </c>
      <c r="C2" s="21" t="str">
        <f aca="true">IF(INDIRECT("'Saison 2017-18'!B"&amp;$A2,1)="","",IFERROR(INDIRECT("'Saison 2017-18'!B"&amp;$A2,1),""))</f>
        <v/>
      </c>
      <c r="D2" s="21" t="str">
        <f aca="true">IF(INDIRECT("'Saison 2017-18'!C"&amp;$A2,1)="","",IFERROR(INDIRECT("'Saison 2017-18'!C"&amp;$A2,1),""))</f>
        <v/>
      </c>
      <c r="E2" s="22" t="n">
        <f aca="true">IF(INDIRECT("'Saison 2017-18'!D"&amp;$A2,1)="","",IFERROR(INDIRECT("'Saison 2017-18'!D"&amp;$A2,1),""))</f>
        <v>36020</v>
      </c>
      <c r="F2" s="21" t="str">
        <f aca="true">IF(INDIRECT("'Saison 2017-18'!E"&amp;$A2,1)="","",IFERROR(INDIRECT("'Saison 2017-18'!E"&amp;$A2,1),""))</f>
        <v/>
      </c>
      <c r="G2" s="21" t="str">
        <f aca="true">IF(INDIRECT("'Saison 2017-18'!F"&amp;$A2,1)="","",IFERROR(INDIRECT("'Saison 2017-18'!F"&amp;$A2,1),""))</f>
        <v>rue des pigeons</v>
      </c>
      <c r="H2" s="21" t="str">
        <f aca="true">IF(INDIRECT("'Saison 2017-18'!G"&amp;$A2,1)="","",IFERROR(INDIRECT("'Saison 2017-18'!G"&amp;$A2,1),""))</f>
        <v>due@bicu.com</v>
      </c>
      <c r="I2" s="21" t="str">
        <f aca="true">IF(INDIRECT("'Saison 2017-18'!H"&amp;$A2,1)="","",IFERROR(INDIRECT("'Saison 2017-18'!H"&amp;$A2,1),""))</f>
        <v>06-07-00-08-06</v>
      </c>
    </row>
    <row r="3" customFormat="false" ht="13.8" hidden="false" customHeight="false" outlineLevel="0" collapsed="false">
      <c r="A3" s="0" t="n">
        <f aca="false">IFERROR(SMALL('Saison 2017-18'!M$1:M$25,ROW()-1),"")</f>
        <v>6</v>
      </c>
      <c r="B3" s="21" t="str">
        <f aca="true">IF(INDIRECT("'Saison 2017-18'!A"&amp;$A3,1)="","",IFERROR(INDIRECT("'Saison 2017-18'!A"&amp;$A3,1),""))</f>
        <v>CHOSE</v>
      </c>
      <c r="C3" s="21" t="str">
        <f aca="true">IF(INDIRECT("'Saison 2017-18'!B"&amp;$A3,1)="","",IFERROR(INDIRECT("'Saison 2017-18'!B"&amp;$A3,1),""))</f>
        <v/>
      </c>
      <c r="D3" s="21" t="str">
        <f aca="true">IF(INDIRECT("'Saison 2017-18'!C"&amp;$A3,1)="","",IFERROR(INDIRECT("'Saison 2017-18'!C"&amp;$A3,1),""))</f>
        <v/>
      </c>
      <c r="E3" s="22" t="n">
        <f aca="true">IF(INDIRECT("'Saison 2017-18'!D"&amp;$A3,1)="","",IFERROR(INDIRECT("'Saison 2017-18'!D"&amp;$A3,1),""))</f>
        <v>32331</v>
      </c>
      <c r="F3" s="21" t="str">
        <f aca="true">IF(INDIRECT("'Saison 2017-18'!E"&amp;$A3,1)="","",IFERROR(INDIRECT("'Saison 2017-18'!E"&amp;$A3,1),""))</f>
        <v/>
      </c>
      <c r="G3" s="21" t="str">
        <f aca="true">IF(INDIRECT("'Saison 2017-18'!F"&amp;$A3,1)="","",IFERROR(INDIRECT("'Saison 2017-18'!F"&amp;$A3,1),""))</f>
        <v>rue des prés</v>
      </c>
      <c r="H3" s="21" t="str">
        <f aca="true">IF(INDIRECT("'Saison 2017-18'!G"&amp;$A3,1)="","",IFERROR(INDIRECT("'Saison 2017-18'!G"&amp;$A3,1),""))</f>
        <v>Decro@dzgfze.fr</v>
      </c>
      <c r="I3" s="21" t="str">
        <f aca="true">IF(INDIRECT("'Saison 2017-18'!H"&amp;$A3,1)="","",IFERROR(INDIRECT("'Saison 2017-18'!H"&amp;$A3,1),""))</f>
        <v>07-55-55-55-55</v>
      </c>
    </row>
    <row r="4" customFormat="false" ht="13.8" hidden="false" customHeight="false" outlineLevel="0" collapsed="false">
      <c r="A4" s="0" t="str">
        <f aca="false">IFERROR(SMALL('Saison 2017-18'!M$1:M$25,ROW()-1),"")</f>
        <v/>
      </c>
      <c r="B4" s="21" t="str">
        <f aca="true">IF(INDIRECT("'Saison 2017-18'!A"&amp;$A4,1)="","",IFERROR(INDIRECT("'Saison 2017-18'!A"&amp;$A4,1),""))</f>
        <v/>
      </c>
      <c r="C4" s="21" t="str">
        <f aca="true">IF(INDIRECT("'Saison 2017-18'!B"&amp;$A4,1)="","",IFERROR(INDIRECT("'Saison 2017-18'!B"&amp;$A4,1),""))</f>
        <v/>
      </c>
      <c r="D4" s="21" t="str">
        <f aca="true">IF(INDIRECT("'Saison 2017-18'!C"&amp;$A4,1)="","",IFERROR(INDIRECT("'Saison 2017-18'!C"&amp;$A4,1),""))</f>
        <v/>
      </c>
      <c r="E4" s="22" t="str">
        <f aca="true">IF(INDIRECT("'Saison 2017-18'!D"&amp;$A4,1)="","",IFERROR(INDIRECT("'Saison 2017-18'!D"&amp;$A4,1),""))</f>
        <v/>
      </c>
      <c r="F4" s="21" t="str">
        <f aca="true">IF(INDIRECT("'Saison 2017-18'!E"&amp;$A4,1)="","",IFERROR(INDIRECT("'Saison 2017-18'!E"&amp;$A4,1),""))</f>
        <v/>
      </c>
      <c r="G4" s="21" t="str">
        <f aca="true">IF(INDIRECT("'Saison 2017-18'!F"&amp;$A4,1)="","",IFERROR(INDIRECT("'Saison 2017-18'!F"&amp;$A4,1),""))</f>
        <v/>
      </c>
      <c r="H4" s="21" t="str">
        <f aca="true">IF(INDIRECT("'Saison 2017-18'!G"&amp;$A4,1)="","",IFERROR(INDIRECT("'Saison 2017-18'!G"&amp;$A4,1),""))</f>
        <v/>
      </c>
      <c r="I4" s="21" t="str">
        <f aca="true">IF(INDIRECT("'Saison 2017-18'!H"&amp;$A4,1)="","",IFERROR(INDIRECT("'Saison 2017-18'!H"&amp;$A4,1),""))</f>
        <v/>
      </c>
    </row>
    <row r="5" customFormat="false" ht="13.8" hidden="false" customHeight="false" outlineLevel="0" collapsed="false">
      <c r="A5" s="0" t="str">
        <f aca="false">IFERROR(SMALL('Saison 2017-18'!M$1:M$25,ROW()-1),"")</f>
        <v/>
      </c>
      <c r="B5" s="21" t="str">
        <f aca="true">IF(INDIRECT("'Saison 2017-18'!A"&amp;$A5,1)="","",IFERROR(INDIRECT("'Saison 2017-18'!A"&amp;$A5,1),""))</f>
        <v/>
      </c>
      <c r="C5" s="21" t="str">
        <f aca="true">IF(INDIRECT("'Saison 2017-18'!B"&amp;$A5,1)="","",IFERROR(INDIRECT("'Saison 2017-18'!B"&amp;$A5,1),""))</f>
        <v/>
      </c>
      <c r="D5" s="21" t="str">
        <f aca="true">IF(INDIRECT("'Saison 2017-18'!C"&amp;$A5,1)="","",IFERROR(INDIRECT("'Saison 2017-18'!C"&amp;$A5,1),""))</f>
        <v/>
      </c>
      <c r="E5" s="22" t="str">
        <f aca="true">IF(INDIRECT("'Saison 2017-18'!D"&amp;$A5,1)="","",IFERROR(INDIRECT("'Saison 2017-18'!D"&amp;$A5,1),""))</f>
        <v/>
      </c>
      <c r="F5" s="21" t="str">
        <f aca="true">IF(INDIRECT("'Saison 2017-18'!E"&amp;$A5,1)="","",IFERROR(INDIRECT("'Saison 2017-18'!E"&amp;$A5,1),""))</f>
        <v/>
      </c>
      <c r="G5" s="21" t="str">
        <f aca="true">IF(INDIRECT("'Saison 2017-18'!F"&amp;$A5,1)="","",IFERROR(INDIRECT("'Saison 2017-18'!F"&amp;$A5,1),""))</f>
        <v/>
      </c>
      <c r="H5" s="21" t="str">
        <f aca="true">IF(INDIRECT("'Saison 2017-18'!G"&amp;$A5,1)="","",IFERROR(INDIRECT("'Saison 2017-18'!G"&amp;$A5,1),""))</f>
        <v/>
      </c>
      <c r="I5" s="21" t="str">
        <f aca="true">IF(INDIRECT("'Saison 2017-18'!H"&amp;$A5,1)="","",IFERROR(INDIRECT("'Saison 2017-18'!H"&amp;$A5,1),""))</f>
        <v/>
      </c>
    </row>
    <row r="6" customFormat="false" ht="13.8" hidden="false" customHeight="false" outlineLevel="0" collapsed="false">
      <c r="A6" s="0" t="str">
        <f aca="false">IFERROR(SMALL('Saison 2017-18'!M$1:M$25,ROW()-1),"")</f>
        <v/>
      </c>
      <c r="B6" s="21" t="str">
        <f aca="true">IF(INDIRECT("'Saison 2017-18'!A"&amp;$A6,1)="","",IFERROR(INDIRECT("'Saison 2017-18'!A"&amp;$A6,1),""))</f>
        <v/>
      </c>
      <c r="C6" s="21" t="str">
        <f aca="true">IF(INDIRECT("'Saison 2017-18'!B"&amp;$A6,1)="","",IFERROR(INDIRECT("'Saison 2017-18'!B"&amp;$A6,1),""))</f>
        <v/>
      </c>
      <c r="D6" s="21" t="str">
        <f aca="true">IF(INDIRECT("'Saison 2017-18'!C"&amp;$A6,1)="","",IFERROR(INDIRECT("'Saison 2017-18'!C"&amp;$A6,1),""))</f>
        <v/>
      </c>
      <c r="E6" s="22" t="str">
        <f aca="true">IF(INDIRECT("'Saison 2017-18'!D"&amp;$A6,1)="","",IFERROR(INDIRECT("'Saison 2017-18'!D"&amp;$A6,1),""))</f>
        <v/>
      </c>
      <c r="F6" s="21" t="str">
        <f aca="true">IF(INDIRECT("'Saison 2017-18'!E"&amp;$A6,1)="","",IFERROR(INDIRECT("'Saison 2017-18'!E"&amp;$A6,1),""))</f>
        <v/>
      </c>
      <c r="G6" s="21" t="str">
        <f aca="true">IF(INDIRECT("'Saison 2017-18'!F"&amp;$A6,1)="","",IFERROR(INDIRECT("'Saison 2017-18'!F"&amp;$A6,1),""))</f>
        <v/>
      </c>
      <c r="H6" s="21" t="str">
        <f aca="true">IF(INDIRECT("'Saison 2017-18'!G"&amp;$A6,1)="","",IFERROR(INDIRECT("'Saison 2017-18'!G"&amp;$A6,1),""))</f>
        <v/>
      </c>
      <c r="I6" s="21" t="str">
        <f aca="true">IF(INDIRECT("'Saison 2017-18'!H"&amp;$A6,1)="","",IFERROR(INDIRECT("'Saison 2017-18'!H"&amp;$A6,1),""))</f>
        <v/>
      </c>
    </row>
    <row r="7" customFormat="false" ht="13.8" hidden="false" customHeight="false" outlineLevel="0" collapsed="false">
      <c r="A7" s="0" t="str">
        <f aca="false">IFERROR(SMALL('Saison 2017-18'!M$1:M$25,ROW()-1),"")</f>
        <v/>
      </c>
      <c r="B7" s="21" t="str">
        <f aca="true">IF(INDIRECT("'Saison 2017-18'!A"&amp;$A7,1)="","",IFERROR(INDIRECT("'Saison 2017-18'!A"&amp;$A7,1),""))</f>
        <v/>
      </c>
      <c r="C7" s="21" t="str">
        <f aca="true">IF(INDIRECT("'Saison 2017-18'!B"&amp;$A7,1)="","",IFERROR(INDIRECT("'Saison 2017-18'!B"&amp;$A7,1),""))</f>
        <v/>
      </c>
      <c r="D7" s="21" t="str">
        <f aca="true">IF(INDIRECT("'Saison 2017-18'!C"&amp;$A7,1)="","",IFERROR(INDIRECT("'Saison 2017-18'!C"&amp;$A7,1),""))</f>
        <v/>
      </c>
      <c r="E7" s="22" t="str">
        <f aca="true">IF(INDIRECT("'Saison 2017-18'!D"&amp;$A7,1)="","",IFERROR(INDIRECT("'Saison 2017-18'!D"&amp;$A7,1),""))</f>
        <v/>
      </c>
      <c r="F7" s="21" t="str">
        <f aca="true">IF(INDIRECT("'Saison 2017-18'!E"&amp;$A7,1)="","",IFERROR(INDIRECT("'Saison 2017-18'!E"&amp;$A7,1),""))</f>
        <v/>
      </c>
      <c r="G7" s="21" t="str">
        <f aca="true">IF(INDIRECT("'Saison 2017-18'!F"&amp;$A7,1)="","",IFERROR(INDIRECT("'Saison 2017-18'!F"&amp;$A7,1),""))</f>
        <v/>
      </c>
      <c r="H7" s="21" t="str">
        <f aca="true">IF(INDIRECT("'Saison 2017-18'!G"&amp;$A7,1)="","",IFERROR(INDIRECT("'Saison 2017-18'!G"&amp;$A7,1),""))</f>
        <v/>
      </c>
      <c r="I7" s="21" t="str">
        <f aca="true">IF(INDIRECT("'Saison 2017-18'!H"&amp;$A7,1)="","",IFERROR(INDIRECT("'Saison 2017-18'!H"&amp;$A7,1),""))</f>
        <v/>
      </c>
    </row>
    <row r="8" customFormat="false" ht="13.8" hidden="false" customHeight="false" outlineLevel="0" collapsed="false">
      <c r="A8" s="0" t="str">
        <f aca="false">IFERROR(SMALL('Saison 2017-18'!M$1:M$25,ROW()-1),"")</f>
        <v/>
      </c>
      <c r="B8" s="21" t="str">
        <f aca="true">IF(INDIRECT("'Saison 2017-18'!A"&amp;$A8,1)="","",IFERROR(INDIRECT("'Saison 2017-18'!A"&amp;$A8,1),""))</f>
        <v/>
      </c>
      <c r="C8" s="21" t="str">
        <f aca="true">IF(INDIRECT("'Saison 2017-18'!B"&amp;$A8,1)="","",IFERROR(INDIRECT("'Saison 2017-18'!B"&amp;$A8,1),""))</f>
        <v/>
      </c>
      <c r="D8" s="21" t="str">
        <f aca="true">IF(INDIRECT("'Saison 2017-18'!C"&amp;$A8,1)="","",IFERROR(INDIRECT("'Saison 2017-18'!C"&amp;$A8,1),""))</f>
        <v/>
      </c>
      <c r="E8" s="22" t="str">
        <f aca="true">IF(INDIRECT("'Saison 2017-18'!D"&amp;$A8,1)="","",IFERROR(INDIRECT("'Saison 2017-18'!D"&amp;$A8,1),""))</f>
        <v/>
      </c>
      <c r="F8" s="21" t="str">
        <f aca="true">IF(INDIRECT("'Saison 2017-18'!E"&amp;$A8,1)="","",IFERROR(INDIRECT("'Saison 2017-18'!E"&amp;$A8,1),""))</f>
        <v/>
      </c>
      <c r="G8" s="21" t="str">
        <f aca="true">IF(INDIRECT("'Saison 2017-18'!F"&amp;$A8,1)="","",IFERROR(INDIRECT("'Saison 2017-18'!F"&amp;$A8,1),""))</f>
        <v/>
      </c>
      <c r="H8" s="21" t="str">
        <f aca="true">IF(INDIRECT("'Saison 2017-18'!G"&amp;$A8,1)="","",IFERROR(INDIRECT("'Saison 2017-18'!G"&amp;$A8,1),""))</f>
        <v/>
      </c>
      <c r="I8" s="21" t="str">
        <f aca="true">IF(INDIRECT("'Saison 2017-18'!H"&amp;$A8,1)="","",IFERROR(INDIRECT("'Saison 2017-18'!H"&amp;$A8,1),""))</f>
        <v/>
      </c>
    </row>
    <row r="9" customFormat="false" ht="13.8" hidden="false" customHeight="false" outlineLevel="0" collapsed="false">
      <c r="A9" s="0" t="str">
        <f aca="false">IFERROR(SMALL('Saison 2017-18'!M$1:M$25,ROW()-1),"")</f>
        <v/>
      </c>
      <c r="B9" s="21" t="str">
        <f aca="true">IF(INDIRECT("'Saison 2017-18'!A"&amp;$A9,1)="","",IFERROR(INDIRECT("'Saison 2017-18'!A"&amp;$A9,1),""))</f>
        <v/>
      </c>
      <c r="C9" s="21" t="str">
        <f aca="true">IF(INDIRECT("'Saison 2017-18'!B"&amp;$A9,1)="","",IFERROR(INDIRECT("'Saison 2017-18'!B"&amp;$A9,1),""))</f>
        <v/>
      </c>
      <c r="D9" s="21" t="str">
        <f aca="true">IF(INDIRECT("'Saison 2017-18'!C"&amp;$A9,1)="","",IFERROR(INDIRECT("'Saison 2017-18'!C"&amp;$A9,1),""))</f>
        <v/>
      </c>
      <c r="E9" s="22" t="str">
        <f aca="true">IF(INDIRECT("'Saison 2017-18'!D"&amp;$A9,1)="","",IFERROR(INDIRECT("'Saison 2017-18'!D"&amp;$A9,1),""))</f>
        <v/>
      </c>
      <c r="F9" s="21" t="str">
        <f aca="true">IF(INDIRECT("'Saison 2017-18'!E"&amp;$A9,1)="","",IFERROR(INDIRECT("'Saison 2017-18'!E"&amp;$A9,1),""))</f>
        <v/>
      </c>
      <c r="G9" s="21" t="str">
        <f aca="true">IF(INDIRECT("'Saison 2017-18'!F"&amp;$A9,1)="","",IFERROR(INDIRECT("'Saison 2017-18'!F"&amp;$A9,1),""))</f>
        <v/>
      </c>
      <c r="H9" s="21" t="str">
        <f aca="true">IF(INDIRECT("'Saison 2017-18'!G"&amp;$A9,1)="","",IFERROR(INDIRECT("'Saison 2017-18'!G"&amp;$A9,1),""))</f>
        <v/>
      </c>
      <c r="I9" s="21" t="str">
        <f aca="true">IF(INDIRECT("'Saison 2017-18'!H"&amp;$A9,1)="","",IFERROR(INDIRECT("'Saison 2017-18'!H"&amp;$A9,1),""))</f>
        <v/>
      </c>
    </row>
    <row r="10" customFormat="false" ht="13.8" hidden="false" customHeight="false" outlineLevel="0" collapsed="false">
      <c r="A10" s="0" t="str">
        <f aca="false">IFERROR(SMALL('Saison 2017-18'!M$1:M$25,ROW()-1),"")</f>
        <v/>
      </c>
      <c r="B10" s="21" t="str">
        <f aca="true">IF(INDIRECT("'Saison 2017-18'!A"&amp;$A10,1)="","",IFERROR(INDIRECT("'Saison 2017-18'!A"&amp;$A10,1),""))</f>
        <v/>
      </c>
      <c r="C10" s="21" t="str">
        <f aca="true">IF(INDIRECT("'Saison 2017-18'!B"&amp;$A10,1)="","",IFERROR(INDIRECT("'Saison 2017-18'!B"&amp;$A10,1),""))</f>
        <v/>
      </c>
      <c r="D10" s="21" t="str">
        <f aca="true">IF(INDIRECT("'Saison 2017-18'!C"&amp;$A10,1)="","",IFERROR(INDIRECT("'Saison 2017-18'!C"&amp;$A10,1),""))</f>
        <v/>
      </c>
      <c r="E10" s="22" t="str">
        <f aca="true">IF(INDIRECT("'Saison 2017-18'!D"&amp;$A10,1)="","",IFERROR(INDIRECT("'Saison 2017-18'!D"&amp;$A10,1),""))</f>
        <v/>
      </c>
      <c r="F10" s="21" t="str">
        <f aca="true">IF(INDIRECT("'Saison 2017-18'!E"&amp;$A10,1)="","",IFERROR(INDIRECT("'Saison 2017-18'!E"&amp;$A10,1),""))</f>
        <v/>
      </c>
      <c r="G10" s="21" t="str">
        <f aca="true">IF(INDIRECT("'Saison 2017-18'!F"&amp;$A10,1)="","",IFERROR(INDIRECT("'Saison 2017-18'!F"&amp;$A10,1),""))</f>
        <v/>
      </c>
      <c r="H10" s="21" t="str">
        <f aca="true">IF(INDIRECT("'Saison 2017-18'!G"&amp;$A10,1)="","",IFERROR(INDIRECT("'Saison 2017-18'!G"&amp;$A10,1),""))</f>
        <v/>
      </c>
      <c r="I10" s="21" t="str">
        <f aca="true">IF(INDIRECT("'Saison 2017-18'!H"&amp;$A10,1)="","",IFERROR(INDIRECT("'Saison 2017-18'!H"&amp;$A10,1),""))</f>
        <v/>
      </c>
    </row>
    <row r="11" customFormat="false" ht="13.8" hidden="false" customHeight="false" outlineLevel="0" collapsed="false">
      <c r="A11" s="0" t="str">
        <f aca="false">IFERROR(SMALL('Saison 2017-18'!M$1:M$25,ROW()-1),"")</f>
        <v/>
      </c>
      <c r="B11" s="21" t="str">
        <f aca="true">IF(INDIRECT("'Saison 2017-18'!A"&amp;$A11,1)="","",IFERROR(INDIRECT("'Saison 2017-18'!A"&amp;$A11,1),""))</f>
        <v/>
      </c>
      <c r="C11" s="21" t="str">
        <f aca="true">IF(INDIRECT("'Saison 2017-18'!B"&amp;$A11,1)="","",IFERROR(INDIRECT("'Saison 2017-18'!B"&amp;$A11,1),""))</f>
        <v/>
      </c>
      <c r="D11" s="21" t="str">
        <f aca="true">IF(INDIRECT("'Saison 2017-18'!C"&amp;$A11,1)="","",IFERROR(INDIRECT("'Saison 2017-18'!C"&amp;$A11,1),""))</f>
        <v/>
      </c>
      <c r="E11" s="22" t="str">
        <f aca="true">IF(INDIRECT("'Saison 2017-18'!D"&amp;$A11,1)="","",IFERROR(INDIRECT("'Saison 2017-18'!D"&amp;$A11,1),""))</f>
        <v/>
      </c>
      <c r="F11" s="21" t="str">
        <f aca="true">IF(INDIRECT("'Saison 2017-18'!E"&amp;$A11,1)="","",IFERROR(INDIRECT("'Saison 2017-18'!E"&amp;$A11,1),""))</f>
        <v/>
      </c>
      <c r="G11" s="21" t="str">
        <f aca="true">IF(INDIRECT("'Saison 2017-18'!F"&amp;$A11,1)="","",IFERROR(INDIRECT("'Saison 2017-18'!F"&amp;$A11,1),""))</f>
        <v/>
      </c>
      <c r="H11" s="21" t="str">
        <f aca="true">IF(INDIRECT("'Saison 2017-18'!G"&amp;$A11,1)="","",IFERROR(INDIRECT("'Saison 2017-18'!G"&amp;$A11,1),""))</f>
        <v/>
      </c>
      <c r="I11" s="21" t="str">
        <f aca="true">IF(INDIRECT("'Saison 2017-18'!H"&amp;$A11,1)="","",IFERROR(INDIRECT("'Saison 2017-18'!H"&amp;$A11,1),""))</f>
        <v/>
      </c>
    </row>
  </sheetData>
  <mergeCells count="1">
    <mergeCell ref="A1:L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24" activeCellId="0" sqref="J24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LibreOffice/6.0.1.1$Windows_x86 LibreOffice_project/60bfb1526849283ce2491346ed2aa51c465abfe6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2017-09-05T07:57:00Z</dcterms:created>
  <dc:creator>HEINRICH MAURY</dc:creator>
  <dc:description/>
  <dc:language>fr-FR</dc:language>
  <cp:lastModifiedBy/>
  <cp:lastPrinted>2018-01-18T16:17:46Z</cp:lastPrinted>
  <dcterms:modified xsi:type="dcterms:W3CDTF">2018-02-15T22:08:48Z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