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externalReferences>
    <externalReference r:id="rId3"/>
  </externalReferences>
  <definedNames>
    <definedName function="false" hidden="false" name="FERIER" vbProcedure="false">!#REF!</definedName>
    <definedName function="false" hidden="false" name="liste1" vbProcedure="false">'[1]2017'!$Z$164:$Z$172</definedName>
    <definedName function="false" hidden="false" name="liste2" vbProcedure="false">'[1]2017'!$AA$164:$AA$167</definedName>
    <definedName function="false" hidden="false" name="VA10D" vbProcedure="false">!#REF!</definedName>
    <definedName function="false" hidden="false" name="VA10F" vbProcedure="false">!#REF!</definedName>
    <definedName function="false" hidden="false" name="VA11D" vbProcedure="false">!#REF!</definedName>
    <definedName function="false" hidden="false" name="VA11F" vbProcedure="false">!#REF!</definedName>
    <definedName function="false" hidden="false" name="VA12D" vbProcedure="false">!#REF!</definedName>
    <definedName function="false" hidden="false" name="VA12F" vbProcedure="false">!#REF!</definedName>
    <definedName function="false" hidden="false" name="VA13D" vbProcedure="false">!#REF!</definedName>
    <definedName function="false" hidden="false" name="VA13F" vbProcedure="false">!#REF!</definedName>
    <definedName function="false" hidden="false" name="VA14D" vbProcedure="false">!#REF!</definedName>
    <definedName function="false" hidden="false" name="VA14F" vbProcedure="false">!#REF!</definedName>
    <definedName function="false" hidden="false" name="VA15D" vbProcedure="false">!#REF!</definedName>
    <definedName function="false" hidden="false" name="VA15F" vbProcedure="false">!#REF!</definedName>
    <definedName function="false" hidden="false" name="VA16D" vbProcedure="false">!#REF!</definedName>
    <definedName function="false" hidden="false" name="VA16F" vbProcedure="false">!#REF!</definedName>
    <definedName function="false" hidden="false" name="VA17D" vbProcedure="false">!#REF!</definedName>
    <definedName function="false" hidden="false" name="VA17F" vbProcedure="false">!#REF!</definedName>
    <definedName function="false" hidden="false" name="VA18D" vbProcedure="false">!#REF!</definedName>
    <definedName function="false" hidden="false" name="VA18F" vbProcedure="false">!#REF!</definedName>
    <definedName function="false" hidden="false" name="VA19D" vbProcedure="false">!#REF!</definedName>
    <definedName function="false" hidden="false" name="VA19F" vbProcedure="false">!#REF!</definedName>
    <definedName function="false" hidden="false" name="VA1D" vbProcedure="false">!#REF!</definedName>
    <definedName function="false" hidden="false" name="VA1F" vbProcedure="false">!#REF!</definedName>
    <definedName function="false" hidden="false" name="VA20D" vbProcedure="false">!#REF!</definedName>
    <definedName function="false" hidden="false" name="VA20F" vbProcedure="false">!#REF!</definedName>
    <definedName function="false" hidden="false" name="VA21D" vbProcedure="false">!#REF!</definedName>
    <definedName function="false" hidden="false" name="VA21F" vbProcedure="false">!#REF!</definedName>
    <definedName function="false" hidden="false" name="VA22D" vbProcedure="false">!#REF!</definedName>
    <definedName function="false" hidden="false" name="VA22F" vbProcedure="false">!#REF!</definedName>
    <definedName function="false" hidden="false" name="VA23D" vbProcedure="false">!#REF!</definedName>
    <definedName function="false" hidden="false" name="VA23F" vbProcedure="false">!#REF!</definedName>
    <definedName function="false" hidden="false" name="VA24D" vbProcedure="false">!#REF!</definedName>
    <definedName function="false" hidden="false" name="VA24F" vbProcedure="false">!#REF!</definedName>
    <definedName function="false" hidden="false" name="VA25D" vbProcedure="false">!#REF!</definedName>
    <definedName function="false" hidden="false" name="VA25F" vbProcedure="false">!#REF!</definedName>
    <definedName function="false" hidden="false" name="VA26D" vbProcedure="false">!#REF!</definedName>
    <definedName function="false" hidden="false" name="VA26F" vbProcedure="false">!#REF!</definedName>
    <definedName function="false" hidden="false" name="VA27D" vbProcedure="false">!#REF!</definedName>
    <definedName function="false" hidden="false" name="VA27F" vbProcedure="false">!#REF!</definedName>
    <definedName function="false" hidden="false" name="VA28D" vbProcedure="false">!#REF!</definedName>
    <definedName function="false" hidden="false" name="VA28F" vbProcedure="false">!#REF!</definedName>
    <definedName function="false" hidden="false" name="VA29D" vbProcedure="false">!#REF!</definedName>
    <definedName function="false" hidden="false" name="VA29F" vbProcedure="false">!#REF!</definedName>
    <definedName function="false" hidden="false" name="VA2D" vbProcedure="false">!#REF!</definedName>
    <definedName function="false" hidden="false" name="VA2F" vbProcedure="false">!#REF!</definedName>
    <definedName function="false" hidden="false" name="VA30D" vbProcedure="false">!#REF!</definedName>
    <definedName function="false" hidden="false" name="VA30F" vbProcedure="false">!#REF!</definedName>
    <definedName function="false" hidden="false" name="VA31D" vbProcedure="false">!#REF!</definedName>
    <definedName function="false" hidden="false" name="VA31F" vbProcedure="false">!#REF!</definedName>
    <definedName function="false" hidden="false" name="VA32D" vbProcedure="false">!#REF!</definedName>
    <definedName function="false" hidden="false" name="VA32F" vbProcedure="false">!#REF!</definedName>
    <definedName function="false" hidden="false" name="VA3D" vbProcedure="false">!#REF!</definedName>
    <definedName function="false" hidden="false" name="VA3F" vbProcedure="false">!#REF!</definedName>
    <definedName function="false" hidden="false" name="VA4D" vbProcedure="false">!#REF!</definedName>
    <definedName function="false" hidden="false" name="VA4F" vbProcedure="false">!#REF!</definedName>
    <definedName function="false" hidden="false" name="VA5D" vbProcedure="false">!#REF!</definedName>
    <definedName function="false" hidden="false" name="VA5F" vbProcedure="false">!#REF!</definedName>
    <definedName function="false" hidden="false" name="VA6D" vbProcedure="false">!#REF!</definedName>
    <definedName function="false" hidden="false" name="VA6F" vbProcedure="false">!#REF!</definedName>
    <definedName function="false" hidden="false" name="VA7D" vbProcedure="false">!#REF!</definedName>
    <definedName function="false" hidden="false" name="VA7F" vbProcedure="false">!#REF!</definedName>
    <definedName function="false" hidden="false" name="VA8D" vbProcedure="false">!#REF!</definedName>
    <definedName function="false" hidden="false" name="VA8F" vbProcedure="false">!#REF!</definedName>
    <definedName function="false" hidden="false" name="VA9D" vbProcedure="false">!#REF!</definedName>
    <definedName function="false" hidden="false" name="VA9F" vbProcedure="false">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<sst xmlns="http://schemas.openxmlformats.org/spreadsheetml/2006/main" count="16" uniqueCount="2">
  <si>
    <t xml:space="preserve">J</t>
  </si>
  <si>
    <t xml:space="preserve">Nombre de week-end travaillé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</si>
</sst>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"/>
    <numFmt numFmtId="166" formatCode="DDD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B7C6D2"/>
      <name val="Arial"/>
      <family val="2"/>
      <charset val="1"/>
    </font>
    <font>
      <sz val="11"/>
      <color rgb="FFB7C6D2"/>
      <name val="Tahoma"/>
      <family val="2"/>
      <charset val="1"/>
    </font>
    <font>
      <b val="true"/>
      <sz val="11"/>
      <color rgb="FFCCCCCC"/>
      <name val="Wingdings"/>
      <family val="0"/>
      <charset val="2"/>
    </font>
    <font>
      <sz val="11"/>
      <color rgb="FFB7C6D2"/>
      <name val="Arial"/>
      <family val="2"/>
      <charset val="1"/>
    </font>
    <font>
      <b val="true"/>
      <sz val="11"/>
      <color rgb="FFB7C6D2"/>
      <name val="Tahoma"/>
      <family val="2"/>
      <charset val="1"/>
    </font>
    <font>
      <b val="true"/>
      <sz val="11"/>
      <color rgb="FFFFFFFF"/>
      <name val="Tahoma1"/>
      <family val="0"/>
      <charset val="1"/>
    </font>
    <font>
      <b val="true"/>
      <sz val="11"/>
      <color rgb="FFFFFFFF"/>
      <name val="Arial Black1"/>
      <family val="0"/>
      <charset val="1"/>
    </font>
    <font>
      <sz val="11"/>
      <color rgb="FFB7C6D2"/>
      <name val="Arial Black"/>
      <family val="2"/>
      <charset val="1"/>
    </font>
    <font>
      <sz val="11"/>
      <color rgb="FFFFFFFF"/>
      <name val="Arial Black"/>
      <family val="2"/>
      <charset val="1"/>
    </font>
    <font>
      <sz val="11"/>
      <color rgb="FFFF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B3B3B3"/>
        <bgColor rgb="FFB7C6D2"/>
      </patternFill>
    </fill>
    <fill>
      <patternFill patternType="solid">
        <fgColor rgb="FF000000"/>
        <bgColor rgb="FF003300"/>
      </patternFill>
    </fill>
    <fill>
      <patternFill patternType="solid">
        <fgColor rgb="FFCCCCCC"/>
        <bgColor rgb="FFB7C6D2"/>
      </patternFill>
    </fill>
    <fill>
      <patternFill patternType="solid">
        <fgColor rgb="FFFFFFCC"/>
        <bgColor rgb="FFFFFFFF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9" fillId="3" borderId="2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1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10" fillId="4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6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dxfs count="8">
    <dxf>
      <font>
        <color rgb="FFFF0000"/>
      </font>
    </dxf>
    <dxf>
      <font>
        <color rgb="FF385724"/>
      </font>
    </dxf>
    <dxf>
      <font>
        <color rgb="FFCCCCCC"/>
      </font>
      <fill>
        <patternFill>
          <bgColor rgb="FF5B9BD5"/>
        </patternFill>
      </fill>
    </dxf>
    <dxf>
      <font>
        <color rgb="FFF0F3F7"/>
      </font>
      <fill>
        <patternFill>
          <bgColor rgb="FF778595"/>
        </patternFill>
      </fill>
    </dxf>
    <dxf>
      <font>
        <color rgb="FFFF0000"/>
      </font>
    </dxf>
    <dxf>
      <font>
        <color rgb="FFFFFFFF"/>
      </font>
      <fill>
        <patternFill>
          <bgColor rgb="FF008080"/>
        </patternFill>
      </fill>
    </dxf>
    <dxf>
      <font>
        <color rgb="FFFFFFFF"/>
      </font>
      <fill>
        <patternFill>
          <bgColor rgb="FFFF00FF"/>
        </patternFill>
      </fill>
    </dxf>
    <dxf>
      <font>
        <color rgb="FFFFFFFF"/>
      </font>
      <fill>
        <patternFill>
          <bgColor rgb="FFFF420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C6D2"/>
      <rgbColor rgb="FF778595"/>
      <rgbColor rgb="FF5B9BD5"/>
      <rgbColor rgb="FF993366"/>
      <rgbColor rgb="FFFFFFCC"/>
      <rgbColor rgb="FFF0F3F7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B3B3B3"/>
      <rgbColor rgb="FF003366"/>
      <rgbColor rgb="FF339966"/>
      <rgbColor rgb="FF003300"/>
      <rgbColor rgb="FF333300"/>
      <rgbColor rgb="FF993300"/>
      <rgbColor rgb="FF993366"/>
      <rgbColor rgb="FF333399"/>
      <rgbColor rgb="FF38572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PFNA%202018%20derni&#232;re%20version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acances"/>
      <sheetName val="Academies"/>
      <sheetName val="Fêtes"/>
      <sheetName val="2017"/>
      <sheetName val="2018"/>
      <sheetName val="2019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AG18"/>
  <sheetViews>
    <sheetView showFormulas="false" showGridLines="tru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K18" activeCellId="0" sqref="K18"/>
    </sheetView>
  </sheetViews>
  <sheetFormatPr defaultRowHeight="15" zeroHeight="false" outlineLevelRow="0" outlineLevelCol="0"/>
  <cols>
    <col collapsed="false" customWidth="true" hidden="false" outlineLevel="0" max="1025" min="1" style="0" width="10.66"/>
  </cols>
  <sheetData>
    <row r="2" customFormat="false" ht="13.8" hidden="false" customHeight="false" outlineLevel="0" collapsed="false">
      <c r="C2" s="0" t="str">
        <f aca="false">IF(AND(WEEKDAY(C5)=7,WEEKDAY(D5)=1,C6="J",D6="J"),1,"")</f>
        <v/>
      </c>
      <c r="D2" s="0" t="str">
        <f aca="false">IF(AND(WEEKDAY(D5)=7,WEEKDAY(E5)=1,D6="J",E6="J"),1,"")</f>
        <v/>
      </c>
      <c r="E2" s="0" t="str">
        <f aca="false">IF(AND(WEEKDAY(E5)=7,WEEKDAY(F5)=1,E6="J",F6="J"),1,"")</f>
        <v/>
      </c>
      <c r="F2" s="0" t="str">
        <f aca="false">IF(AND(WEEKDAY(F5)=7,WEEKDAY(G5)=1,F6="J",G6="J"),1,"")</f>
        <v/>
      </c>
      <c r="G2" s="0" t="str">
        <f aca="false">IF(AND(WEEKDAY(G5)=7,WEEKDAY(H5)=1,G6="J",H6="J"),1,"")</f>
        <v/>
      </c>
      <c r="H2" s="0" t="str">
        <f aca="false">IF(AND(WEEKDAY(H5)=7,WEEKDAY(I5)=1,H6="J",I6="J"),1,"")</f>
        <v/>
      </c>
      <c r="I2" s="0" t="str">
        <f aca="false">IF(AND(WEEKDAY(I5)=7,WEEKDAY(J5)=1,I6="J",J6="J"),1,"")</f>
        <v/>
      </c>
      <c r="J2" s="0" t="n">
        <f aca="false">IF(AND(WEEKDAY(J5)=7,WEEKDAY(K5)=1,J6="J",K6="J"),1,"")</f>
        <v>1</v>
      </c>
      <c r="K2" s="0" t="str">
        <f aca="false">IF(AND(WEEKDAY(K5)=7,WEEKDAY(L5)=1,K6="J",L6="J"),1,"")</f>
        <v/>
      </c>
      <c r="L2" s="0" t="str">
        <f aca="false">IF(AND(WEEKDAY(L5)=7,WEEKDAY(M5)=1,L6="J",M6="J"),1,"")</f>
        <v/>
      </c>
      <c r="M2" s="0" t="str">
        <f aca="false">IF(AND(WEEKDAY(M5)=7,WEEKDAY(N5)=1,M6="J",N6="J"),1,"")</f>
        <v/>
      </c>
      <c r="N2" s="0" t="str">
        <f aca="false">IF(AND(WEEKDAY(N5)=7,WEEKDAY(O5)=1,N6="J",O6="J"),1,"")</f>
        <v/>
      </c>
      <c r="O2" s="0" t="str">
        <f aca="false">IF(AND(WEEKDAY(O5)=7,WEEKDAY(P5)=1,O6="J",P6="J"),1,"")</f>
        <v/>
      </c>
      <c r="P2" s="0" t="str">
        <f aca="false">IF(AND(WEEKDAY(P5)=7,WEEKDAY(Q5)=1,P6="J",Q6="J"),1,"")</f>
        <v/>
      </c>
      <c r="Q2" s="0" t="n">
        <f aca="false">IF(AND(WEEKDAY(Q5)=7,WEEKDAY(R5)=1,Q6="J",R6="J"),1,"")</f>
        <v>1</v>
      </c>
      <c r="R2" s="0" t="str">
        <f aca="false">IF(AND(WEEKDAY(R5)=7,WEEKDAY(S5)=1,R6="J",S6="J"),1,"")</f>
        <v/>
      </c>
      <c r="S2" s="0" t="str">
        <f aca="false">IF(AND(WEEKDAY(S5)=7,WEEKDAY(T5)=1,S6="J",T6="J"),1,"")</f>
        <v/>
      </c>
      <c r="T2" s="0" t="str">
        <f aca="false">IF(AND(WEEKDAY(T5)=7,WEEKDAY(U5)=1,T6="J",U6="J"),1,"")</f>
        <v/>
      </c>
      <c r="U2" s="0" t="str">
        <f aca="false">IF(AND(WEEKDAY(U5)=7,WEEKDAY(V5)=1,U6="J",V6="J"),1,"")</f>
        <v/>
      </c>
      <c r="V2" s="0" t="str">
        <f aca="false">IF(AND(WEEKDAY(V5)=7,WEEKDAY(W5)=1,V6="J",W6="J"),1,"")</f>
        <v/>
      </c>
      <c r="W2" s="0" t="str">
        <f aca="false">IF(AND(WEEKDAY(W5)=7,WEEKDAY(X5)=1,W6="J",X6="J"),1,"")</f>
        <v/>
      </c>
      <c r="X2" s="0" t="str">
        <f aca="false">IF(AND(WEEKDAY(X5)=7,WEEKDAY(Y5)=1,X6="J",Y6="J"),1,"")</f>
        <v/>
      </c>
      <c r="Y2" s="0" t="str">
        <f aca="false">IF(AND(WEEKDAY(Y5)=7,WEEKDAY(Z5)=1,Y6="J",Z6="J"),1,"")</f>
        <v/>
      </c>
      <c r="Z2" s="0" t="str">
        <f aca="false">IF(AND(WEEKDAY(Z5)=7,WEEKDAY(AA5)=1,Z6="J",AA6="J"),1,"")</f>
        <v/>
      </c>
      <c r="AA2" s="0" t="str">
        <f aca="false">IF(AND(WEEKDAY(AA5)=7,WEEKDAY(AB5)=1,AA6="J",AB6="J"),1,"")</f>
        <v/>
      </c>
      <c r="AB2" s="0" t="str">
        <f aca="false">IF(AND(WEEKDAY(AB5)=7,WEEKDAY(AC5)=1,AB6="J",AC6="J"),1,"")</f>
        <v/>
      </c>
      <c r="AC2" s="0" t="str">
        <f aca="false">IF(AND(WEEKDAY(AC5)=7,WEEKDAY(AD5)=1,AC6="J",AD6="J"),1,"")</f>
        <v/>
      </c>
      <c r="AD2" s="0" t="str">
        <f aca="false">IF(AND(WEEKDAY(AD5)=7,WEEKDAY(AE5)=1,AD6="J",AE6="J"),1,"")</f>
        <v/>
      </c>
      <c r="AE2" s="0" t="str">
        <f aca="false">IF(AND(WEEKDAY(AE5)=7,WEEKDAY(AF5)=1,AE6="J",AF6="J"),1,"")</f>
        <v/>
      </c>
      <c r="AF2" s="0" t="str">
        <f aca="false">IF(AND(WEEKDAY(AF5)=7,WEEKDAY(AG5)=1,AF6="J",AG6="J"),1,"")</f>
        <v/>
      </c>
    </row>
    <row r="3" customFormat="false" ht="15" hidden="false" customHeight="false" outlineLevel="0" collapsed="false">
      <c r="B3" s="1"/>
      <c r="C3" s="2" t="str">
        <f aca="true">IF(C5&lt;=TODAY(),"","")</f>
        <v></v>
      </c>
      <c r="D3" s="2" t="str">
        <f aca="true">IF(D5&lt;=TODAY(),"","")</f>
        <v></v>
      </c>
      <c r="E3" s="2" t="str">
        <f aca="true">IF(E5&lt;=TODAY(),"","")</f>
        <v></v>
      </c>
      <c r="F3" s="2" t="str">
        <f aca="true">IF(F5&lt;=TODAY(),"","")</f>
        <v></v>
      </c>
      <c r="G3" s="2" t="str">
        <f aca="true">IF(G5&lt;=TODAY(),"","")</f>
        <v></v>
      </c>
      <c r="H3" s="2" t="str">
        <f aca="true">IF(H5&lt;=TODAY(),"","")</f>
        <v></v>
      </c>
      <c r="I3" s="2" t="str">
        <f aca="true">IF(I5&lt;=TODAY(),"","")</f>
        <v></v>
      </c>
      <c r="J3" s="2" t="str">
        <f aca="true">IF(J5&lt;=TODAY(),"","")</f>
        <v></v>
      </c>
      <c r="K3" s="2" t="str">
        <f aca="true">IF(K5&lt;=TODAY(),"","")</f>
        <v></v>
      </c>
      <c r="L3" s="2" t="str">
        <f aca="true">IF(L5&lt;=TODAY(),"","")</f>
        <v></v>
      </c>
      <c r="M3" s="2" t="str">
        <f aca="true">IF(M5&lt;=TODAY(),"","")</f>
        <v></v>
      </c>
      <c r="N3" s="2" t="str">
        <f aca="true">IF(N5&lt;=TODAY(),"","")</f>
        <v></v>
      </c>
      <c r="O3" s="2" t="str">
        <f aca="true">IF(O5&lt;=TODAY(),"","")</f>
        <v></v>
      </c>
      <c r="P3" s="2" t="str">
        <f aca="true">IF(P5&lt;=TODAY(),"","")</f>
        <v></v>
      </c>
      <c r="Q3" s="2" t="str">
        <f aca="true">IF(Q5&lt;=TODAY(),"","")</f>
        <v></v>
      </c>
      <c r="R3" s="2" t="str">
        <f aca="true">IF(R5&lt;=TODAY(),"","")</f>
        <v></v>
      </c>
      <c r="S3" s="2" t="str">
        <f aca="true">IF(S5&lt;=TODAY(),"","")</f>
        <v></v>
      </c>
      <c r="T3" s="2" t="str">
        <f aca="true">IF(T5&lt;=TODAY(),"","")</f>
        <v></v>
      </c>
      <c r="U3" s="2" t="str">
        <f aca="true">IF(U5&lt;=TODAY(),"","")</f>
        <v></v>
      </c>
      <c r="V3" s="2" t="str">
        <f aca="true">IF(V5&lt;=TODAY(),"","")</f>
        <v></v>
      </c>
      <c r="W3" s="2" t="str">
        <f aca="true">IF(W5&lt;=TODAY(),"","")</f>
        <v></v>
      </c>
      <c r="X3" s="2" t="str">
        <f aca="true">IF(X5&lt;=TODAY(),"","")</f>
        <v></v>
      </c>
      <c r="Y3" s="2" t="str">
        <f aca="true">IF(Y5&lt;=TODAY(),"","")</f>
        <v></v>
      </c>
      <c r="Z3" s="2" t="str">
        <f aca="true">IF(Z5&lt;=TODAY(),"","")</f>
        <v></v>
      </c>
      <c r="AA3" s="2" t="str">
        <f aca="true">IF(AA5&lt;=TODAY(),"","")</f>
        <v></v>
      </c>
      <c r="AB3" s="2" t="str">
        <f aca="true">IF(AB5&lt;=TODAY(),"","")</f>
        <v></v>
      </c>
      <c r="AC3" s="2" t="str">
        <f aca="true">IF(AC5&lt;=TODAY(),"","")</f>
        <v></v>
      </c>
      <c r="AD3" s="2" t="str">
        <f aca="true">IF(AD5&lt;=TODAY(),"","")</f>
        <v></v>
      </c>
      <c r="AE3" s="2" t="str">
        <f aca="true">IF(AE5&lt;=TODAY(),"","")</f>
        <v></v>
      </c>
      <c r="AF3" s="2" t="str">
        <f aca="true">IF(AF5&lt;=TODAY(),"","")</f>
        <v></v>
      </c>
      <c r="AG3" s="2" t="str">
        <f aca="true">IF(AG5&lt;=TODAY(),"","")</f>
        <v></v>
      </c>
    </row>
    <row r="4" customFormat="false" ht="15" hidden="false" customHeight="false" outlineLevel="0" collapsed="false">
      <c r="B4" s="3"/>
      <c r="C4" s="4" t="n">
        <f aca="false">C5</f>
        <v>36526</v>
      </c>
      <c r="D4" s="4" t="n">
        <f aca="false">D5</f>
        <v>36527</v>
      </c>
      <c r="E4" s="4" t="n">
        <f aca="false">E5</f>
        <v>36528</v>
      </c>
      <c r="F4" s="4" t="n">
        <f aca="false">F5</f>
        <v>36529</v>
      </c>
      <c r="G4" s="4" t="n">
        <f aca="false">G5</f>
        <v>36530</v>
      </c>
      <c r="H4" s="4" t="n">
        <f aca="false">H5</f>
        <v>36531</v>
      </c>
      <c r="I4" s="4" t="n">
        <f aca="false">I5</f>
        <v>36532</v>
      </c>
      <c r="J4" s="4" t="n">
        <f aca="false">J5</f>
        <v>36533</v>
      </c>
      <c r="K4" s="4" t="n">
        <f aca="false">K5</f>
        <v>36534</v>
      </c>
      <c r="L4" s="4" t="n">
        <f aca="false">L5</f>
        <v>36535</v>
      </c>
      <c r="M4" s="4" t="n">
        <f aca="false">M5</f>
        <v>36536</v>
      </c>
      <c r="N4" s="4" t="n">
        <f aca="false">N5</f>
        <v>36537</v>
      </c>
      <c r="O4" s="4" t="n">
        <f aca="false">O5</f>
        <v>36538</v>
      </c>
      <c r="P4" s="4" t="n">
        <f aca="false">P5</f>
        <v>36539</v>
      </c>
      <c r="Q4" s="4" t="n">
        <f aca="false">Q5</f>
        <v>36540</v>
      </c>
      <c r="R4" s="4" t="n">
        <f aca="false">R5</f>
        <v>36541</v>
      </c>
      <c r="S4" s="4" t="n">
        <f aca="false">S5</f>
        <v>36542</v>
      </c>
      <c r="T4" s="4" t="n">
        <f aca="false">T5</f>
        <v>36543</v>
      </c>
      <c r="U4" s="4" t="n">
        <f aca="false">U5</f>
        <v>36544</v>
      </c>
      <c r="V4" s="4" t="n">
        <f aca="false">V5</f>
        <v>36545</v>
      </c>
      <c r="W4" s="4" t="n">
        <f aca="false">W5</f>
        <v>36546</v>
      </c>
      <c r="X4" s="4" t="n">
        <f aca="false">X5</f>
        <v>36547</v>
      </c>
      <c r="Y4" s="4" t="n">
        <f aca="false">Y5</f>
        <v>36548</v>
      </c>
      <c r="Z4" s="4" t="n">
        <f aca="false">Z5</f>
        <v>36549</v>
      </c>
      <c r="AA4" s="4" t="n">
        <f aca="false">AA5</f>
        <v>36550</v>
      </c>
      <c r="AB4" s="4" t="n">
        <f aca="false">AB5</f>
        <v>36551</v>
      </c>
      <c r="AC4" s="4" t="n">
        <f aca="false">AC5</f>
        <v>36552</v>
      </c>
      <c r="AD4" s="4" t="n">
        <f aca="false">AD5</f>
        <v>36553</v>
      </c>
      <c r="AE4" s="4" t="n">
        <f aca="false">AE5</f>
        <v>36554</v>
      </c>
      <c r="AF4" s="4" t="n">
        <f aca="false">AF5</f>
        <v>36555</v>
      </c>
      <c r="AG4" s="4" t="n">
        <f aca="false">AG5</f>
        <v>36556</v>
      </c>
    </row>
    <row r="5" customFormat="false" ht="15" hidden="false" customHeight="false" outlineLevel="0" collapsed="false">
      <c r="B5" s="3"/>
      <c r="C5" s="5" t="n">
        <f aca="false">DATE($AA$1,1,1)</f>
        <v>36526</v>
      </c>
      <c r="D5" s="5" t="n">
        <f aca="false">IF(C5="","",IF(MONTH(C5+1)&lt;&gt;MONTH(C5),"",C5+1))</f>
        <v>36527</v>
      </c>
      <c r="E5" s="5" t="n">
        <f aca="false">IF(D5="","",IF(MONTH(D5+1)&lt;&gt;MONTH(D5),"",D5+1))</f>
        <v>36528</v>
      </c>
      <c r="F5" s="5" t="n">
        <f aca="false">IF(E5="","",IF(MONTH(E5+1)&lt;&gt;MONTH(E5),"",E5+1))</f>
        <v>36529</v>
      </c>
      <c r="G5" s="5" t="n">
        <f aca="false">IF(F5="","",IF(MONTH(F5+1)&lt;&gt;MONTH(F5),"",F5+1))</f>
        <v>36530</v>
      </c>
      <c r="H5" s="5" t="n">
        <f aca="false">IF(G5="","",IF(MONTH(G5+1)&lt;&gt;MONTH(G5),"",G5+1))</f>
        <v>36531</v>
      </c>
      <c r="I5" s="5" t="n">
        <f aca="false">IF(H5="","",IF(MONTH(H5+1)&lt;&gt;MONTH(H5),"",H5+1))</f>
        <v>36532</v>
      </c>
      <c r="J5" s="5" t="n">
        <f aca="false">IF(I5="","",IF(MONTH(I5+1)&lt;&gt;MONTH(I5),"",I5+1))</f>
        <v>36533</v>
      </c>
      <c r="K5" s="5" t="n">
        <f aca="false">IF(J5="","",IF(MONTH(J5+1)&lt;&gt;MONTH(J5),"",J5+1))</f>
        <v>36534</v>
      </c>
      <c r="L5" s="5" t="n">
        <f aca="false">IF(K5="","",IF(MONTH(K5+1)&lt;&gt;MONTH(K5),"",K5+1))</f>
        <v>36535</v>
      </c>
      <c r="M5" s="5" t="n">
        <f aca="false">IF(L5="","",IF(MONTH(L5+1)&lt;&gt;MONTH(L5),"",L5+1))</f>
        <v>36536</v>
      </c>
      <c r="N5" s="5" t="n">
        <f aca="false">IF(M5="","",IF(MONTH(M5+1)&lt;&gt;MONTH(M5),"",M5+1))</f>
        <v>36537</v>
      </c>
      <c r="O5" s="5" t="n">
        <f aca="false">IF(N5="","",IF(MONTH(N5+1)&lt;&gt;MONTH(N5),"",N5+1))</f>
        <v>36538</v>
      </c>
      <c r="P5" s="5" t="n">
        <f aca="false">IF(O5="","",IF(MONTH(O5+1)&lt;&gt;MONTH(O5),"",O5+1))</f>
        <v>36539</v>
      </c>
      <c r="Q5" s="5" t="n">
        <f aca="false">IF(P5="","",IF(MONTH(P5+1)&lt;&gt;MONTH(P5),"",P5+1))</f>
        <v>36540</v>
      </c>
      <c r="R5" s="5" t="n">
        <f aca="false">IF(Q5="","",IF(MONTH(Q5+1)&lt;&gt;MONTH(Q5),"",Q5+1))</f>
        <v>36541</v>
      </c>
      <c r="S5" s="5" t="n">
        <f aca="false">IF(R5="","",IF(MONTH(R5+1)&lt;&gt;MONTH(R5),"",R5+1))</f>
        <v>36542</v>
      </c>
      <c r="T5" s="5" t="n">
        <f aca="false">IF(S5="","",IF(MONTH(S5+1)&lt;&gt;MONTH(S5),"",S5+1))</f>
        <v>36543</v>
      </c>
      <c r="U5" s="5" t="n">
        <f aca="false">IF(T5="","",IF(MONTH(T5+1)&lt;&gt;MONTH(T5),"",T5+1))</f>
        <v>36544</v>
      </c>
      <c r="V5" s="5" t="n">
        <f aca="false">IF(U5="","",IF(MONTH(U5+1)&lt;&gt;MONTH(U5),"",U5+1))</f>
        <v>36545</v>
      </c>
      <c r="W5" s="5" t="n">
        <f aca="false">IF(V5="","",IF(MONTH(V5+1)&lt;&gt;MONTH(V5),"",V5+1))</f>
        <v>36546</v>
      </c>
      <c r="X5" s="5" t="n">
        <f aca="false">IF(W5="","",IF(MONTH(W5+1)&lt;&gt;MONTH(W5),"",W5+1))</f>
        <v>36547</v>
      </c>
      <c r="Y5" s="5" t="n">
        <f aca="false">IF(X5="","",IF(MONTH(X5+1)&lt;&gt;MONTH(X5),"",X5+1))</f>
        <v>36548</v>
      </c>
      <c r="Z5" s="5" t="n">
        <f aca="false">IF(Y5="","",IF(MONTH(Y5+1)&lt;&gt;MONTH(Y5),"",Y5+1))</f>
        <v>36549</v>
      </c>
      <c r="AA5" s="5" t="n">
        <f aca="false">IF(Z5="","",IF(MONTH(Z5+1)&lt;&gt;MONTH(Z5),"",Z5+1))</f>
        <v>36550</v>
      </c>
      <c r="AB5" s="5" t="n">
        <f aca="false">IF(AA5="","",IF(MONTH(AA5+1)&lt;&gt;MONTH(AA5),"",AA5+1))</f>
        <v>36551</v>
      </c>
      <c r="AC5" s="5" t="n">
        <f aca="false">IF(AB5="","",IF(MONTH(AB5+1)&lt;&gt;MONTH(AB5),"",AB5+1))</f>
        <v>36552</v>
      </c>
      <c r="AD5" s="5" t="n">
        <f aca="false">IF(AC5="","",IF(MONTH(AC5+1)&lt;&gt;MONTH(AC5),"",AC5+1))</f>
        <v>36553</v>
      </c>
      <c r="AE5" s="5" t="n">
        <f aca="false">IF(AD5="","",IF(MONTH(AD5+1)&lt;&gt;MONTH(AD5),"",AD5+1))</f>
        <v>36554</v>
      </c>
      <c r="AF5" s="5" t="n">
        <f aca="false">IF(AE5="","",IF(MONTH(AE5+1)&lt;&gt;MONTH(AE5),"",AE5+1))</f>
        <v>36555</v>
      </c>
      <c r="AG5" s="5" t="n">
        <f aca="false">IF(AF5="","",IF(MONTH(AF5+1)&lt;&gt;MONTH(AF5),"",AF5+1))</f>
        <v>36556</v>
      </c>
    </row>
    <row r="6" customFormat="false" ht="15" hidden="false" customHeight="false" outlineLevel="0" collapsed="false">
      <c r="B6" s="6" t="e">
        <f aca="true">INDIRECT($AA$1-1&amp;"!AD169")</f>
        <v>#REF!</v>
      </c>
      <c r="C6" s="7"/>
      <c r="D6" s="7" t="s">
        <v>0</v>
      </c>
      <c r="E6" s="7" t="s">
        <v>0</v>
      </c>
      <c r="F6" s="7" t="s">
        <v>0</v>
      </c>
      <c r="G6" s="7"/>
      <c r="H6" s="7"/>
      <c r="I6" s="7"/>
      <c r="J6" s="7" t="s">
        <v>0</v>
      </c>
      <c r="K6" s="7" t="s">
        <v>0</v>
      </c>
      <c r="L6" s="7" t="s">
        <v>0</v>
      </c>
      <c r="M6" s="7"/>
      <c r="N6" s="7"/>
      <c r="O6" s="7"/>
      <c r="P6" s="7" t="s">
        <v>0</v>
      </c>
      <c r="Q6" s="7" t="s">
        <v>0</v>
      </c>
      <c r="R6" s="7" t="s">
        <v>0</v>
      </c>
      <c r="S6" s="7"/>
      <c r="T6" s="7"/>
      <c r="U6" s="7"/>
      <c r="V6" s="7" t="s">
        <v>0</v>
      </c>
      <c r="W6" s="7" t="s">
        <v>0</v>
      </c>
      <c r="X6" s="7" t="s">
        <v>0</v>
      </c>
      <c r="Y6" s="7"/>
      <c r="Z6" s="7"/>
      <c r="AA6" s="7"/>
      <c r="AB6" s="7" t="s">
        <v>0</v>
      </c>
      <c r="AC6" s="7" t="s">
        <v>0</v>
      </c>
      <c r="AD6" s="7" t="s">
        <v>0</v>
      </c>
      <c r="AE6" s="7"/>
      <c r="AF6" s="7"/>
      <c r="AG6" s="7"/>
    </row>
    <row r="7" customFormat="false" ht="15" hidden="false" customHeight="false" outlineLevel="0" collapsed="false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</row>
    <row r="8" customFormat="false" ht="15" hidden="false" customHeight="false" outlineLevel="0" collapsed="false"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</row>
    <row r="9" customFormat="false" ht="15" hidden="false" customHeight="false" outlineLevel="0" collapsed="false"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</row>
    <row r="10" customFormat="false" ht="15" hidden="false" customHeight="false" outlineLevel="0" collapsed="false"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</row>
    <row r="11" customFormat="false" ht="15" hidden="false" customHeight="false" outlineLevel="0" collapsed="false"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</row>
    <row r="12" customFormat="false" ht="15" hidden="false" customHeight="false" outlineLevel="0" collapsed="false"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</row>
    <row r="13" customFormat="false" ht="15" hidden="false" customHeight="false" outlineLevel="0" collapsed="false"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  <c r="R13" s="10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</row>
    <row r="14" customFormat="false" ht="18.75" hidden="false" customHeight="false" outlineLevel="0" collapsed="false"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</row>
    <row r="18" customFormat="false" ht="13.8" hidden="false" customHeight="false" outlineLevel="0" collapsed="false">
      <c r="F18" s="13" t="s">
        <v>1</v>
      </c>
      <c r="G18" s="13"/>
      <c r="H18" s="13"/>
      <c r="I18" s="0" t="n">
        <f aca="false">SUM(C2:AF2)</f>
        <v>2</v>
      </c>
    </row>
  </sheetData>
  <mergeCells count="2">
    <mergeCell ref="B4:B5"/>
    <mergeCell ref="F18:H18"/>
  </mergeCells>
  <conditionalFormatting sqref="C14:AG14">
    <cfRule type="cellIs" priority="2" operator="lessThan" aboveAverage="0" equalAverage="0" bottom="0" percent="0" rank="0" text="" dxfId="0">
      <formula>3</formula>
    </cfRule>
  </conditionalFormatting>
  <conditionalFormatting sqref="C6:AG13">
    <cfRule type="containsText" priority="3" operator="containsText" aboveAverage="0" equalAverage="0" bottom="0" percent="0" rank="0" text="cb" dxfId="1"/>
    <cfRule type="cellIs" priority="4" operator="equal" aboveAverage="0" equalAverage="0" bottom="0" percent="0" rank="0" text="" dxfId="2">
      <formula>"CA"</formula>
    </cfRule>
  </conditionalFormatting>
  <conditionalFormatting sqref="C6:AG13">
    <cfRule type="cellIs" priority="5" operator="equal" aboveAverage="0" equalAverage="0" bottom="0" percent="0" rank="0" text="" dxfId="3">
      <formula>"J"</formula>
    </cfRule>
  </conditionalFormatting>
  <conditionalFormatting sqref="C14:AG14">
    <cfRule type="cellIs" priority="6" operator="greaterThan" aboveAverage="0" equalAverage="0" bottom="0" percent="0" rank="0" text="" dxfId="4">
      <formula>3</formula>
    </cfRule>
  </conditionalFormatting>
  <conditionalFormatting sqref="C4:AG5">
    <cfRule type="expression" priority="7" aboveAverage="0" equalAverage="0" bottom="0" percent="0" rank="0" text="" dxfId="5">
      <formula>AND(WEEKDAY(C4,2)&gt;5,COUNTIF(FERIER,C4)=0)</formula>
    </cfRule>
    <cfRule type="expression" priority="8" aboveAverage="0" equalAverage="0" bottom="0" percent="0" rank="0" text="" dxfId="6">
      <formula>COUNTIF(FERIER,C4)&gt;0</formula>
    </cfRule>
  </conditionalFormatting>
  <conditionalFormatting sqref="C4:AG5">
    <cfRule type="expression" priority="9" aboveAverage="0" equalAverage="0" bottom="0" percent="0" rank="0" text="" dxfId="7">
      <formula>OR(AND(VA1D&lt;=C4,C4&lt;=VA1F),AND(VA2D&lt;=C4,C4&lt;=VA2F),AND(VA3D&lt;=C4,C4&lt;=VA3F),AND(VA4D&lt;=C4,C4&lt;=VA4F),AND(VA5D&lt;=C4,C4&lt;=VA5F),AND(VA6D&lt;=C4,C4&lt;=VA6F),AND(VA7D&lt;=C4,C4&lt;=VA7F),AND(VA8D&lt;=C4,C4&lt;=VA8F),AND(VA9D&lt;=C4,C4&lt;=VA9F),AND(VA10D&lt;=C4,C4&lt;=VA10F),AND(VA11D&lt;=C4,C4&lt;=VA11F),AND(VA12D&lt;=C4,C4&lt;=VA12F),AND(VA13D&lt;=C4,C4&lt;=VA13F),AND(VA14D&lt;=C4,C4&lt;=VA14F),AND(VA15D&lt;=C4,C4&lt;=VA15F),AND(VA16D&lt;=C4,C4&lt;=VA16F),AND(VA17D&lt;=C4,C4&lt;=VA17F),AND(VA18D&lt;=C4,C4&lt;=VA18F),AND(VA19D&lt;=C4,C4&lt;=VA19F),AND(VA20D&lt;=C4,C4&lt;=VA20F),AND(VA21D&lt;=C4,C4&lt;=VA21F),AND(VA22D&lt;=C4,C4&lt;=VA22F),AND(VA23D&lt;=C4,C4&lt;=VA23F),AND(VA24D&lt;=C4,C4&lt;=VA24F),AND(VA25D&lt;=C4,C4&lt;=VA25F),AND(VA26D&lt;=C4,C4&lt;=VA26F),AND(VA27D&lt;=C4,C4&lt;=VA27F),AND(VA28D&lt;=C4,C4&lt;=VA28F),AND(VA29D&lt;=C4,C4&lt;=VA29F),AND(VA30D&lt;=C4,C4&lt;=VA30F),AND(VA31D&lt;=C4,C4&lt;=VA31F),AND(VA32D&lt;=C4,C4&lt;=VA32F))</formula>
    </cfRule>
  </conditionalFormatting>
  <dataValidations count="2">
    <dataValidation allowBlank="true" operator="between" showDropDown="false" showErrorMessage="false" showInputMessage="false" sqref="C14:AG14" type="list">
      <formula1>liste2</formula1>
      <formula2>0</formula2>
    </dataValidation>
    <dataValidation allowBlank="true" operator="between" showDropDown="false" showErrorMessage="true" showInputMessage="false" sqref="C6:AG13" type="list">
      <formula1>liste1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2017-10-06T16:06:03Z</dcterms:created>
  <dc:creator>Administrator</dc:creator>
  <dc:description/>
  <dc:language>fr-FR</dc:language>
  <cp:lastModifiedBy/>
  <dcterms:modified xsi:type="dcterms:W3CDTF">2017-10-06T19:56:25Z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