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dherent" sheetId="1" state="visible" r:id="rId2"/>
    <sheet name="Feuille_Présenc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<sst xmlns="http://schemas.openxmlformats.org/spreadsheetml/2006/main" count="207" uniqueCount="127">
  <si>
    <t xml:space="preserve">Nom</t>
  </si>
  <si>
    <t xml:space="preserve">Prénom</t>
  </si>
  <si>
    <t xml:space="preserve">adresse </t>
  </si>
  <si>
    <t xml:space="preserve">cp ville </t>
  </si>
  <si>
    <t xml:space="preserve">Tel</t>
  </si>
  <si>
    <t xml:space="preserve">Activité1</t>
  </si>
  <si>
    <t xml:space="preserve">Activité2</t>
  </si>
  <si>
    <t xml:space="preserve">Activité3</t>
  </si>
  <si>
    <t xml:space="preserve">Activité4</t>
  </si>
  <si>
    <t xml:space="preserve">Activité5</t>
  </si>
  <si>
    <t xml:space="preserve">Activité6</t>
  </si>
  <si>
    <t xml:space="preserve">Activité7</t>
  </si>
  <si>
    <t xml:space="preserve">Activité8</t>
  </si>
  <si>
    <t xml:space="preserve">Activité9</t>
  </si>
  <si>
    <t xml:space="preserve">Activité10</t>
  </si>
  <si>
    <t xml:space="preserve">Activité11</t>
  </si>
  <si>
    <t xml:space="preserve">Activité12</t>
  </si>
  <si>
    <t xml:space="preserve">Activité13</t>
  </si>
  <si>
    <t xml:space="preserve">Activité14</t>
  </si>
  <si>
    <t xml:space="preserve">Adherent1</t>
  </si>
  <si>
    <t xml:space="preserve">Prenom1</t>
  </si>
  <si>
    <t xml:space="preserve">x</t>
  </si>
  <si>
    <t xml:space="preserve">Adherent2</t>
  </si>
  <si>
    <t xml:space="preserve">Prenom2</t>
  </si>
  <si>
    <t xml:space="preserve">Adherent3</t>
  </si>
  <si>
    <t xml:space="preserve">Prenom3</t>
  </si>
  <si>
    <t xml:space="preserve">Adherent4</t>
  </si>
  <si>
    <t xml:space="preserve">Prenom4</t>
  </si>
  <si>
    <t xml:space="preserve">Adherent5</t>
  </si>
  <si>
    <t xml:space="preserve">Prenom5</t>
  </si>
  <si>
    <t xml:space="preserve">Adherent6</t>
  </si>
  <si>
    <t xml:space="preserve">Prenom6</t>
  </si>
  <si>
    <t xml:space="preserve">Adherent7</t>
  </si>
  <si>
    <t xml:space="preserve">Prenom7</t>
  </si>
  <si>
    <t xml:space="preserve">Adherent8</t>
  </si>
  <si>
    <t xml:space="preserve">Prenom8</t>
  </si>
  <si>
    <t xml:space="preserve">Adherent9</t>
  </si>
  <si>
    <t xml:space="preserve">Prenom9</t>
  </si>
  <si>
    <t xml:space="preserve">Adherent10</t>
  </si>
  <si>
    <t xml:space="preserve">Prenom10</t>
  </si>
  <si>
    <t xml:space="preserve">Adherent11</t>
  </si>
  <si>
    <t xml:space="preserve">Prenom11</t>
  </si>
  <si>
    <t xml:space="preserve">Adherent12</t>
  </si>
  <si>
    <t xml:space="preserve">Prenom12</t>
  </si>
  <si>
    <t xml:space="preserve">Adherent13</t>
  </si>
  <si>
    <t xml:space="preserve">Prenom13</t>
  </si>
  <si>
    <t xml:space="preserve">Adherent14</t>
  </si>
  <si>
    <t xml:space="preserve">Prenom14</t>
  </si>
  <si>
    <t xml:space="preserve">Adherent15</t>
  </si>
  <si>
    <t xml:space="preserve">Prenom15</t>
  </si>
  <si>
    <t xml:space="preserve">Adherent16</t>
  </si>
  <si>
    <t xml:space="preserve">Prenom16</t>
  </si>
  <si>
    <t xml:space="preserve">Adherent17</t>
  </si>
  <si>
    <t xml:space="preserve">Prenom17</t>
  </si>
  <si>
    <t xml:space="preserve">Adherent18</t>
  </si>
  <si>
    <t xml:space="preserve">Prenom18</t>
  </si>
  <si>
    <t xml:space="preserve">Adherent19</t>
  </si>
  <si>
    <t xml:space="preserve">Prenom19</t>
  </si>
  <si>
    <t xml:space="preserve">Adherent20</t>
  </si>
  <si>
    <t xml:space="preserve">Prenom20</t>
  </si>
  <si>
    <t xml:space="preserve">Adherent21</t>
  </si>
  <si>
    <t xml:space="preserve">Prenom21</t>
  </si>
  <si>
    <t xml:space="preserve">Adherent22</t>
  </si>
  <si>
    <t xml:space="preserve">Prenom22</t>
  </si>
  <si>
    <t xml:space="preserve">Adherent23</t>
  </si>
  <si>
    <t xml:space="preserve">Prenom23</t>
  </si>
  <si>
    <t xml:space="preserve">Adherent24</t>
  </si>
  <si>
    <t xml:space="preserve">Prenom24</t>
  </si>
  <si>
    <t xml:space="preserve">Adherent25</t>
  </si>
  <si>
    <t xml:space="preserve">Prenom25</t>
  </si>
  <si>
    <t xml:space="preserve">Adherent26</t>
  </si>
  <si>
    <t xml:space="preserve">Prenom26</t>
  </si>
  <si>
    <t xml:space="preserve">Adherent27</t>
  </si>
  <si>
    <t xml:space="preserve">Prenom27</t>
  </si>
  <si>
    <t xml:space="preserve">Adherent28</t>
  </si>
  <si>
    <t xml:space="preserve">Prenom28</t>
  </si>
  <si>
    <t xml:space="preserve">Adherent29</t>
  </si>
  <si>
    <t xml:space="preserve">Prenom29</t>
  </si>
  <si>
    <t xml:space="preserve">Adherent30</t>
  </si>
  <si>
    <t xml:space="preserve">Prenom30</t>
  </si>
  <si>
    <t xml:space="preserve">Adherent31</t>
  </si>
  <si>
    <t xml:space="preserve">Prenom31</t>
  </si>
  <si>
    <t xml:space="preserve">Adherent32</t>
  </si>
  <si>
    <t xml:space="preserve">Prenom32</t>
  </si>
  <si>
    <t xml:space="preserve">Adherent33</t>
  </si>
  <si>
    <t xml:space="preserve">Prenom33</t>
  </si>
  <si>
    <t xml:space="preserve">Adherent34</t>
  </si>
  <si>
    <t xml:space="preserve">Prenom34</t>
  </si>
  <si>
    <t xml:space="preserve">Adherent35</t>
  </si>
  <si>
    <t xml:space="preserve">Prenom35</t>
  </si>
  <si>
    <t xml:space="preserve">Adherent36</t>
  </si>
  <si>
    <t xml:space="preserve">Prenom36</t>
  </si>
  <si>
    <t xml:space="preserve">Adherent37</t>
  </si>
  <si>
    <t xml:space="preserve">Prenom37</t>
  </si>
  <si>
    <t xml:space="preserve">Adherent38</t>
  </si>
  <si>
    <t xml:space="preserve">Prenom38</t>
  </si>
  <si>
    <t xml:space="preserve">Adherent39</t>
  </si>
  <si>
    <t xml:space="preserve">Prenom39</t>
  </si>
  <si>
    <t xml:space="preserve">Adherent40</t>
  </si>
  <si>
    <t xml:space="preserve">Prenom40</t>
  </si>
  <si>
    <t xml:space="preserve">Adherent41</t>
  </si>
  <si>
    <t xml:space="preserve">Prenom41</t>
  </si>
  <si>
    <t xml:space="preserve">Adherent42</t>
  </si>
  <si>
    <t xml:space="preserve">Prenom42</t>
  </si>
  <si>
    <t xml:space="preserve">Adherent43</t>
  </si>
  <si>
    <t xml:space="preserve">Prenom43</t>
  </si>
  <si>
    <t xml:space="preserve">Adherent44</t>
  </si>
  <si>
    <t xml:space="preserve">Prenom44</t>
  </si>
  <si>
    <t xml:space="preserve">Adherent45</t>
  </si>
  <si>
    <t xml:space="preserve">Prenom45</t>
  </si>
  <si>
    <t xml:space="preserve">Adherent46</t>
  </si>
  <si>
    <t xml:space="preserve">Prenom46</t>
  </si>
  <si>
    <t xml:space="preserve">Adherent47</t>
  </si>
  <si>
    <t xml:space="preserve">Prenom47</t>
  </si>
  <si>
    <t xml:space="preserve">Adherent48</t>
  </si>
  <si>
    <t xml:space="preserve">Prenom48</t>
  </si>
  <si>
    <t xml:space="preserve">Adherent49</t>
  </si>
  <si>
    <t xml:space="preserve">Prenom49</t>
  </si>
  <si>
    <t xml:space="preserve">Adherent50</t>
  </si>
  <si>
    <t xml:space="preserve">Prenom50</t>
  </si>
  <si>
    <t xml:space="preserve">Adherent51</t>
  </si>
  <si>
    <t xml:space="preserve">Prenom51</t>
  </si>
  <si>
    <t xml:space="preserve">Adherent52</t>
  </si>
  <si>
    <t xml:space="preserve">Prenom52</t>
  </si>
  <si>
    <t xml:space="preserve">Adherent53</t>
  </si>
  <si>
    <t xml:space="preserve">Prenom53</t>
  </si>
  <si>
    <t xml:space="preserve">Feuille de présence pour l'activité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</si>
</sst>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"/>
    <numFmt numFmtId="166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b val="true"/>
      <sz val="24"/>
      <color rgb="FF548235"/>
      <name val="Calibri"/>
      <family val="2"/>
      <charset val="1"/>
    </font>
    <font>
      <sz val="28"/>
      <color rgb="FFC0000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595959"/>
        <bgColor rgb="FF548235"/>
      </patternFill>
    </fill>
    <fill>
      <patternFill patternType="solid">
        <fgColor rgb="FFBFBFBF"/>
        <bgColor rgb="FFD9D9D9"/>
      </patternFill>
    </fill>
    <fill>
      <patternFill patternType="solid">
        <fgColor rgb="FFF2F2F2"/>
        <bgColor rgb="FFFFFFFF"/>
      </patternFill>
    </fill>
    <fill>
      <patternFill patternType="solid">
        <fgColor rgb="FFD9D9D9"/>
        <bgColor rgb="FFF2F2F2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ck"/>
      <right/>
      <top style="thick"/>
      <bottom/>
      <diagonal/>
    </border>
    <border diagonalUp="false" diagonalDown="false">
      <left/>
      <right/>
      <top style="thick"/>
      <bottom/>
      <diagonal/>
    </border>
    <border diagonalUp="false" diagonalDown="false">
      <left/>
      <right style="thick"/>
      <top style="thick"/>
      <bottom/>
      <diagonal/>
    </border>
    <border diagonalUp="false" diagonalDown="false">
      <left style="thick"/>
      <right/>
      <top/>
      <bottom/>
      <diagonal/>
    </border>
    <border diagonalUp="false" diagonalDown="false">
      <left/>
      <right style="thick"/>
      <top/>
      <bottom/>
      <diagonal/>
    </border>
    <border diagonalUp="false" diagonalDown="false">
      <left style="thick"/>
      <right/>
      <top/>
      <bottom style="thick"/>
      <diagonal/>
    </border>
    <border diagonalUp="false" diagonalDown="false">
      <left/>
      <right/>
      <top/>
      <bottom style="thick"/>
      <diagonal/>
    </border>
    <border diagonalUp="false" diagonalDown="false">
      <left/>
      <right style="thick"/>
      <top/>
      <bottom style="thick"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5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3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4" borderId="1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C0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BFBFBF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59595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55"/>
  <sheetViews>
    <sheetView showFormulas="false" showGridLines="true" showRowColHeaders="true" showZeros="true" rightToLeft="false" tabSelected="true" showOutlineSymbols="true" defaultGridColor="true" view="normal" topLeftCell="L1" colorId="64" zoomScale="100" zoomScaleNormal="100" zoomScalePageLayoutView="100" workbookViewId="0">
      <selection pane="topLeft" activeCell="T5" activeCellId="0" sqref="T5"/>
    </sheetView>
  </sheetViews>
  <sheetFormatPr defaultColWidth="10.6875" defaultRowHeight="15" zeroHeight="false" outlineLevelRow="0" outlineLevelCol="0"/>
  <cols>
    <col collapsed="false" customWidth="true" hidden="false" outlineLevel="0" max="5" min="3" style="0" width="8.86"/>
    <col collapsed="false" customWidth="true" hidden="false" outlineLevel="0" max="19" min="6" style="0" width="8.71"/>
  </cols>
  <sheetData>
    <row r="1" customFormat="false" ht="15.75" hidden="false" customHeight="false" outlineLevel="0" collapsed="false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3" t="s">
        <v>18</v>
      </c>
    </row>
    <row r="2" customFormat="false" ht="13.8" hidden="false" customHeight="false" outlineLevel="0" collapsed="false">
      <c r="A2" s="4" t="s">
        <v>19</v>
      </c>
      <c r="B2" s="5" t="s">
        <v>20</v>
      </c>
      <c r="C2" s="6"/>
      <c r="D2" s="6"/>
      <c r="E2" s="6"/>
      <c r="F2" s="7"/>
      <c r="G2" s="7"/>
      <c r="H2" s="7" t="s">
        <v>21</v>
      </c>
      <c r="I2" s="7"/>
      <c r="J2" s="7"/>
      <c r="K2" s="7"/>
      <c r="L2" s="7"/>
      <c r="M2" s="7"/>
      <c r="N2" s="7"/>
      <c r="O2" s="7"/>
      <c r="P2" s="7"/>
      <c r="Q2" s="7"/>
      <c r="R2" s="7"/>
      <c r="S2" s="8"/>
      <c r="T2" s="0" t="str">
        <f aca="true">IF(INDIRECT(ADDRESS(ROW(),MATCH(Feuille_Présence!$R$2,$A$1:$S$1,0)),1)="x",ROW(),"")</f>
        <v/>
      </c>
    </row>
    <row r="3" customFormat="false" ht="13.8" hidden="false" customHeight="false" outlineLevel="0" collapsed="false">
      <c r="A3" s="4" t="s">
        <v>22</v>
      </c>
      <c r="B3" s="5" t="s">
        <v>23</v>
      </c>
      <c r="C3" s="6"/>
      <c r="D3" s="6"/>
      <c r="E3" s="6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8"/>
      <c r="T3" s="0" t="str">
        <f aca="true">IF(INDIRECT(ADDRESS(ROW(),MATCH(Feuille_Présence!$R$2,$A$1:$S$1,0)),1)="x",ROW(),"")</f>
        <v/>
      </c>
    </row>
    <row r="4" customFormat="false" ht="13.8" hidden="false" customHeight="false" outlineLevel="0" collapsed="false">
      <c r="A4" s="4" t="s">
        <v>24</v>
      </c>
      <c r="B4" s="5" t="s">
        <v>25</v>
      </c>
      <c r="C4" s="6"/>
      <c r="D4" s="6"/>
      <c r="E4" s="6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  <c r="T4" s="0" t="str">
        <f aca="true">IF(INDIRECT(ADDRESS(ROW(),MATCH(Feuille_Présence!$R$2,$A$1:$S$1,0)),1)="x",ROW(),"")</f>
        <v/>
      </c>
    </row>
    <row r="5" customFormat="false" ht="13.8" hidden="false" customHeight="false" outlineLevel="0" collapsed="false">
      <c r="A5" s="4" t="s">
        <v>26</v>
      </c>
      <c r="B5" s="5" t="s">
        <v>27</v>
      </c>
      <c r="C5" s="6"/>
      <c r="D5" s="6"/>
      <c r="E5" s="6"/>
      <c r="F5" s="7"/>
      <c r="G5" s="7"/>
      <c r="H5" s="7"/>
      <c r="I5" s="7"/>
      <c r="J5" s="7" t="s">
        <v>21</v>
      </c>
      <c r="K5" s="7" t="s">
        <v>21</v>
      </c>
      <c r="L5" s="7"/>
      <c r="M5" s="7"/>
      <c r="N5" s="7"/>
      <c r="O5" s="7"/>
      <c r="P5" s="7"/>
      <c r="Q5" s="7"/>
      <c r="R5" s="7"/>
      <c r="S5" s="8"/>
      <c r="T5" s="0" t="str">
        <f aca="true">IF(INDIRECT(ADDRESS(ROW(),MATCH(Feuille_Présence!$R$2,$A$1:$S$1,0)),1)="x",ROW(),"")</f>
        <v/>
      </c>
    </row>
    <row r="6" customFormat="false" ht="13.8" hidden="false" customHeight="false" outlineLevel="0" collapsed="false">
      <c r="A6" s="4" t="s">
        <v>28</v>
      </c>
      <c r="B6" s="5" t="s">
        <v>29</v>
      </c>
      <c r="C6" s="6"/>
      <c r="D6" s="6"/>
      <c r="E6" s="6"/>
      <c r="F6" s="7"/>
      <c r="G6" s="7"/>
      <c r="H6" s="7"/>
      <c r="I6" s="7"/>
      <c r="J6" s="7" t="s">
        <v>21</v>
      </c>
      <c r="K6" s="7" t="s">
        <v>21</v>
      </c>
      <c r="L6" s="7"/>
      <c r="M6" s="7"/>
      <c r="N6" s="7"/>
      <c r="O6" s="7"/>
      <c r="P6" s="7"/>
      <c r="Q6" s="7"/>
      <c r="R6" s="7"/>
      <c r="S6" s="8"/>
      <c r="T6" s="0" t="str">
        <f aca="true">IF(INDIRECT(ADDRESS(ROW(),MATCH(Feuille_Présence!$R$2,$A$1:$S$1,0)),1)="x",ROW(),"")</f>
        <v/>
      </c>
    </row>
    <row r="7" customFormat="false" ht="13.8" hidden="false" customHeight="false" outlineLevel="0" collapsed="false">
      <c r="A7" s="4" t="s">
        <v>30</v>
      </c>
      <c r="B7" s="5" t="s">
        <v>31</v>
      </c>
      <c r="C7" s="6"/>
      <c r="D7" s="6"/>
      <c r="E7" s="6"/>
      <c r="F7" s="7"/>
      <c r="G7" s="7"/>
      <c r="H7" s="7"/>
      <c r="I7" s="7"/>
      <c r="J7" s="7" t="s">
        <v>21</v>
      </c>
      <c r="K7" s="7" t="s">
        <v>21</v>
      </c>
      <c r="L7" s="7"/>
      <c r="M7" s="7"/>
      <c r="N7" s="7"/>
      <c r="O7" s="7"/>
      <c r="P7" s="7"/>
      <c r="Q7" s="7"/>
      <c r="R7" s="7"/>
      <c r="S7" s="8"/>
      <c r="T7" s="0" t="str">
        <f aca="true">IF(INDIRECT(ADDRESS(ROW(),MATCH(Feuille_Présence!$R$2,$A$1:$S$1,0)),1)="x",ROW(),"")</f>
        <v/>
      </c>
    </row>
    <row r="8" customFormat="false" ht="13.8" hidden="false" customHeight="false" outlineLevel="0" collapsed="false">
      <c r="A8" s="4" t="s">
        <v>32</v>
      </c>
      <c r="B8" s="5" t="s">
        <v>33</v>
      </c>
      <c r="C8" s="6"/>
      <c r="D8" s="6"/>
      <c r="E8" s="6"/>
      <c r="F8" s="7"/>
      <c r="G8" s="7"/>
      <c r="H8" s="7"/>
      <c r="I8" s="7"/>
      <c r="J8" s="7"/>
      <c r="K8" s="7" t="s">
        <v>21</v>
      </c>
      <c r="L8" s="7"/>
      <c r="M8" s="7"/>
      <c r="N8" s="7"/>
      <c r="O8" s="7"/>
      <c r="P8" s="7"/>
      <c r="Q8" s="7"/>
      <c r="R8" s="7"/>
      <c r="S8" s="8"/>
      <c r="T8" s="0" t="str">
        <f aca="true">IF(INDIRECT(ADDRESS(ROW(),MATCH(Feuille_Présence!$R$2,$A$1:$S$1,0)),1)="x",ROW(),"")</f>
        <v/>
      </c>
    </row>
    <row r="9" customFormat="false" ht="13.8" hidden="false" customHeight="false" outlineLevel="0" collapsed="false">
      <c r="A9" s="4" t="s">
        <v>34</v>
      </c>
      <c r="B9" s="5" t="s">
        <v>35</v>
      </c>
      <c r="C9" s="6"/>
      <c r="D9" s="6"/>
      <c r="E9" s="6"/>
      <c r="F9" s="7"/>
      <c r="G9" s="7"/>
      <c r="H9" s="7"/>
      <c r="I9" s="7" t="s">
        <v>21</v>
      </c>
      <c r="J9" s="7"/>
      <c r="K9" s="7"/>
      <c r="L9" s="7"/>
      <c r="M9" s="7"/>
      <c r="N9" s="7"/>
      <c r="O9" s="7"/>
      <c r="P9" s="7"/>
      <c r="Q9" s="7"/>
      <c r="R9" s="7"/>
      <c r="S9" s="8"/>
      <c r="T9" s="0" t="str">
        <f aca="true">IF(INDIRECT(ADDRESS(ROW(),MATCH(Feuille_Présence!$R$2,$A$1:$S$1,0)),1)="x",ROW(),"")</f>
        <v/>
      </c>
    </row>
    <row r="10" customFormat="false" ht="13.8" hidden="false" customHeight="false" outlineLevel="0" collapsed="false">
      <c r="A10" s="4" t="s">
        <v>36</v>
      </c>
      <c r="B10" s="5" t="s">
        <v>37</v>
      </c>
      <c r="C10" s="6"/>
      <c r="D10" s="6"/>
      <c r="E10" s="6"/>
      <c r="F10" s="7"/>
      <c r="G10" s="7"/>
      <c r="H10" s="7"/>
      <c r="I10" s="7"/>
      <c r="J10" s="7" t="s">
        <v>21</v>
      </c>
      <c r="K10" s="7" t="s">
        <v>21</v>
      </c>
      <c r="L10" s="7"/>
      <c r="M10" s="7"/>
      <c r="N10" s="7"/>
      <c r="O10" s="7"/>
      <c r="P10" s="7"/>
      <c r="Q10" s="7"/>
      <c r="R10" s="7"/>
      <c r="S10" s="8"/>
      <c r="T10" s="0" t="str">
        <f aca="true">IF(INDIRECT(ADDRESS(ROW(),MATCH(Feuille_Présence!$R$2,$A$1:$S$1,0)),1)="x",ROW(),"")</f>
        <v/>
      </c>
    </row>
    <row r="11" customFormat="false" ht="13.8" hidden="false" customHeight="false" outlineLevel="0" collapsed="false">
      <c r="A11" s="4" t="s">
        <v>38</v>
      </c>
      <c r="B11" s="5" t="s">
        <v>39</v>
      </c>
      <c r="C11" s="6"/>
      <c r="D11" s="6"/>
      <c r="E11" s="6"/>
      <c r="F11" s="7"/>
      <c r="G11" s="7"/>
      <c r="H11" s="7"/>
      <c r="I11" s="7" t="s">
        <v>21</v>
      </c>
      <c r="J11" s="7"/>
      <c r="K11" s="7"/>
      <c r="L11" s="7"/>
      <c r="M11" s="7"/>
      <c r="N11" s="7"/>
      <c r="O11" s="7"/>
      <c r="P11" s="7"/>
      <c r="Q11" s="7"/>
      <c r="R11" s="7"/>
      <c r="S11" s="8"/>
      <c r="T11" s="0" t="str">
        <f aca="true">IF(INDIRECT(ADDRESS(ROW(),MATCH(Feuille_Présence!$R$2,$A$1:$S$1,0)),1)="x",ROW(),"")</f>
        <v/>
      </c>
    </row>
    <row r="12" customFormat="false" ht="13.8" hidden="false" customHeight="false" outlineLevel="0" collapsed="false">
      <c r="A12" s="4" t="s">
        <v>40</v>
      </c>
      <c r="B12" s="5" t="s">
        <v>41</v>
      </c>
      <c r="C12" s="6"/>
      <c r="D12" s="6"/>
      <c r="E12" s="6"/>
      <c r="F12" s="7"/>
      <c r="G12" s="7"/>
      <c r="H12" s="7"/>
      <c r="I12" s="7" t="s">
        <v>21</v>
      </c>
      <c r="J12" s="7"/>
      <c r="K12" s="7"/>
      <c r="L12" s="7"/>
      <c r="M12" s="7"/>
      <c r="N12" s="7"/>
      <c r="O12" s="7"/>
      <c r="P12" s="7"/>
      <c r="Q12" s="7"/>
      <c r="R12" s="7"/>
      <c r="S12" s="8"/>
      <c r="T12" s="0" t="str">
        <f aca="true">IF(INDIRECT(ADDRESS(ROW(),MATCH(Feuille_Présence!$R$2,$A$1:$S$1,0)),1)="x",ROW(),"")</f>
        <v/>
      </c>
    </row>
    <row r="13" customFormat="false" ht="13.8" hidden="false" customHeight="false" outlineLevel="0" collapsed="false">
      <c r="A13" s="4" t="s">
        <v>42</v>
      </c>
      <c r="B13" s="5" t="s">
        <v>43</v>
      </c>
      <c r="C13" s="6"/>
      <c r="D13" s="6"/>
      <c r="E13" s="6"/>
      <c r="F13" s="7"/>
      <c r="G13" s="7" t="s">
        <v>21</v>
      </c>
      <c r="H13" s="7"/>
      <c r="I13" s="7"/>
      <c r="J13" s="7" t="s">
        <v>21</v>
      </c>
      <c r="K13" s="7"/>
      <c r="L13" s="7"/>
      <c r="M13" s="7"/>
      <c r="N13" s="7"/>
      <c r="O13" s="7"/>
      <c r="P13" s="7"/>
      <c r="Q13" s="7"/>
      <c r="R13" s="7"/>
      <c r="S13" s="8"/>
      <c r="T13" s="0" t="str">
        <f aca="true">IF(INDIRECT(ADDRESS(ROW(),MATCH(Feuille_Présence!$R$2,$A$1:$S$1,0)),1)="x",ROW(),"")</f>
        <v/>
      </c>
    </row>
    <row r="14" customFormat="false" ht="13.8" hidden="false" customHeight="false" outlineLevel="0" collapsed="false">
      <c r="A14" s="4" t="s">
        <v>44</v>
      </c>
      <c r="B14" s="5" t="s">
        <v>45</v>
      </c>
      <c r="C14" s="6"/>
      <c r="D14" s="6"/>
      <c r="E14" s="6"/>
      <c r="F14" s="7"/>
      <c r="G14" s="7"/>
      <c r="H14" s="7"/>
      <c r="I14" s="7"/>
      <c r="J14" s="7" t="s">
        <v>21</v>
      </c>
      <c r="K14" s="7"/>
      <c r="L14" s="7"/>
      <c r="M14" s="7"/>
      <c r="N14" s="7"/>
      <c r="O14" s="7"/>
      <c r="P14" s="7"/>
      <c r="Q14" s="7"/>
      <c r="R14" s="7"/>
      <c r="S14" s="8"/>
      <c r="T14" s="0" t="str">
        <f aca="true">IF(INDIRECT(ADDRESS(ROW(),MATCH(Feuille_Présence!$R$2,$A$1:$S$1,0)),1)="x",ROW(),"")</f>
        <v/>
      </c>
    </row>
    <row r="15" customFormat="false" ht="13.8" hidden="false" customHeight="false" outlineLevel="0" collapsed="false">
      <c r="A15" s="4" t="s">
        <v>46</v>
      </c>
      <c r="B15" s="5" t="s">
        <v>47</v>
      </c>
      <c r="C15" s="6"/>
      <c r="D15" s="6"/>
      <c r="E15" s="6"/>
      <c r="F15" s="7" t="s">
        <v>21</v>
      </c>
      <c r="G15" s="7" t="s">
        <v>21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8"/>
      <c r="T15" s="0" t="str">
        <f aca="true">IF(INDIRECT(ADDRESS(ROW(),MATCH(Feuille_Présence!$R$2,$A$1:$S$1,0)),1)="x",ROW(),"")</f>
        <v/>
      </c>
    </row>
    <row r="16" customFormat="false" ht="13.8" hidden="false" customHeight="false" outlineLevel="0" collapsed="false">
      <c r="A16" s="4" t="s">
        <v>48</v>
      </c>
      <c r="B16" s="5" t="s">
        <v>49</v>
      </c>
      <c r="C16" s="6"/>
      <c r="D16" s="6"/>
      <c r="E16" s="6"/>
      <c r="F16" s="7" t="s">
        <v>21</v>
      </c>
      <c r="G16" s="7" t="s">
        <v>21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8"/>
      <c r="T16" s="0" t="str">
        <f aca="true">IF(INDIRECT(ADDRESS(ROW(),MATCH(Feuille_Présence!$R$2,$A$1:$S$1,0)),1)="x",ROW(),"")</f>
        <v/>
      </c>
    </row>
    <row r="17" customFormat="false" ht="13.8" hidden="false" customHeight="false" outlineLevel="0" collapsed="false">
      <c r="A17" s="4" t="s">
        <v>50</v>
      </c>
      <c r="B17" s="5" t="s">
        <v>51</v>
      </c>
      <c r="C17" s="6"/>
      <c r="D17" s="6"/>
      <c r="E17" s="6"/>
      <c r="F17" s="7" t="s">
        <v>21</v>
      </c>
      <c r="G17" s="7" t="s">
        <v>21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8"/>
      <c r="T17" s="0" t="str">
        <f aca="true">IF(INDIRECT(ADDRESS(ROW(),MATCH(Feuille_Présence!$R$2,$A$1:$S$1,0)),1)="x",ROW(),"")</f>
        <v/>
      </c>
    </row>
    <row r="18" customFormat="false" ht="13.8" hidden="false" customHeight="false" outlineLevel="0" collapsed="false">
      <c r="A18" s="4" t="s">
        <v>52</v>
      </c>
      <c r="B18" s="5" t="s">
        <v>53</v>
      </c>
      <c r="C18" s="6"/>
      <c r="D18" s="6"/>
      <c r="E18" s="6"/>
      <c r="F18" s="7"/>
      <c r="G18" s="7"/>
      <c r="H18" s="7" t="s">
        <v>21</v>
      </c>
      <c r="I18" s="7" t="s">
        <v>21</v>
      </c>
      <c r="J18" s="7"/>
      <c r="K18" s="7"/>
      <c r="L18" s="7"/>
      <c r="M18" s="7"/>
      <c r="N18" s="7"/>
      <c r="O18" s="7" t="s">
        <v>21</v>
      </c>
      <c r="P18" s="7"/>
      <c r="Q18" s="7"/>
      <c r="R18" s="7"/>
      <c r="S18" s="8" t="s">
        <v>21</v>
      </c>
      <c r="T18" s="0" t="n">
        <f aca="true">IF(INDIRECT(ADDRESS(ROW(),MATCH(Feuille_Présence!$R$2,$A$1:$S$1,0)),1)="x",ROW(),"")</f>
        <v>18</v>
      </c>
    </row>
    <row r="19" customFormat="false" ht="13.8" hidden="false" customHeight="false" outlineLevel="0" collapsed="false">
      <c r="A19" s="4" t="s">
        <v>54</v>
      </c>
      <c r="B19" s="5" t="s">
        <v>55</v>
      </c>
      <c r="C19" s="6"/>
      <c r="D19" s="6"/>
      <c r="E19" s="6"/>
      <c r="F19" s="7"/>
      <c r="G19" s="7"/>
      <c r="H19" s="7"/>
      <c r="I19" s="7"/>
      <c r="J19" s="7"/>
      <c r="K19" s="7"/>
      <c r="L19" s="7"/>
      <c r="M19" s="7"/>
      <c r="N19" s="7" t="s">
        <v>21</v>
      </c>
      <c r="O19" s="7" t="s">
        <v>21</v>
      </c>
      <c r="P19" s="7"/>
      <c r="Q19" s="7"/>
      <c r="R19" s="7"/>
      <c r="S19" s="8"/>
      <c r="T19" s="0" t="str">
        <f aca="true">IF(INDIRECT(ADDRESS(ROW(),MATCH(Feuille_Présence!$R$2,$A$1:$S$1,0)),1)="x",ROW(),"")</f>
        <v/>
      </c>
    </row>
    <row r="20" customFormat="false" ht="13.8" hidden="false" customHeight="false" outlineLevel="0" collapsed="false">
      <c r="A20" s="4" t="s">
        <v>56</v>
      </c>
      <c r="B20" s="5" t="s">
        <v>57</v>
      </c>
      <c r="C20" s="6"/>
      <c r="D20" s="6"/>
      <c r="E20" s="6"/>
      <c r="F20" s="7"/>
      <c r="G20" s="7"/>
      <c r="H20" s="7" t="s">
        <v>21</v>
      </c>
      <c r="I20" s="7"/>
      <c r="J20" s="7"/>
      <c r="K20" s="7"/>
      <c r="L20" s="7"/>
      <c r="M20" s="7"/>
      <c r="N20" s="7"/>
      <c r="O20" s="7"/>
      <c r="P20" s="7"/>
      <c r="Q20" s="7"/>
      <c r="R20" s="7"/>
      <c r="S20" s="8"/>
      <c r="T20" s="0" t="str">
        <f aca="true">IF(INDIRECT(ADDRESS(ROW(),MATCH(Feuille_Présence!$R$2,$A$1:$S$1,0)),1)="x",ROW(),"")</f>
        <v/>
      </c>
    </row>
    <row r="21" customFormat="false" ht="13.8" hidden="false" customHeight="false" outlineLevel="0" collapsed="false">
      <c r="A21" s="4" t="s">
        <v>58</v>
      </c>
      <c r="B21" s="5" t="s">
        <v>59</v>
      </c>
      <c r="C21" s="6"/>
      <c r="D21" s="6"/>
      <c r="E21" s="6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 t="s">
        <v>21</v>
      </c>
      <c r="S21" s="8" t="s">
        <v>21</v>
      </c>
      <c r="T21" s="0" t="n">
        <f aca="true">IF(INDIRECT(ADDRESS(ROW(),MATCH(Feuille_Présence!$R$2,$A$1:$S$1,0)),1)="x",ROW(),"")</f>
        <v>21</v>
      </c>
    </row>
    <row r="22" customFormat="false" ht="13.8" hidden="false" customHeight="false" outlineLevel="0" collapsed="false">
      <c r="A22" s="4" t="s">
        <v>60</v>
      </c>
      <c r="B22" s="5" t="s">
        <v>61</v>
      </c>
      <c r="C22" s="6"/>
      <c r="D22" s="6"/>
      <c r="E22" s="6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 t="s">
        <v>21</v>
      </c>
      <c r="S22" s="8" t="s">
        <v>21</v>
      </c>
      <c r="T22" s="0" t="n">
        <f aca="true">IF(INDIRECT(ADDRESS(ROW(),MATCH(Feuille_Présence!$R$2,$A$1:$S$1,0)),1)="x",ROW(),"")</f>
        <v>22</v>
      </c>
    </row>
    <row r="23" customFormat="false" ht="13.8" hidden="false" customHeight="false" outlineLevel="0" collapsed="false">
      <c r="A23" s="4" t="s">
        <v>62</v>
      </c>
      <c r="B23" s="5" t="s">
        <v>63</v>
      </c>
      <c r="C23" s="6"/>
      <c r="D23" s="6"/>
      <c r="E23" s="6"/>
      <c r="F23" s="7" t="s">
        <v>21</v>
      </c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8"/>
      <c r="T23" s="0" t="str">
        <f aca="true">IF(INDIRECT(ADDRESS(ROW(),MATCH(Feuille_Présence!$R$2,$A$1:$S$1,0)),1)="x",ROW(),"")</f>
        <v/>
      </c>
    </row>
    <row r="24" customFormat="false" ht="13.8" hidden="false" customHeight="false" outlineLevel="0" collapsed="false">
      <c r="A24" s="4" t="s">
        <v>64</v>
      </c>
      <c r="B24" s="5" t="s">
        <v>65</v>
      </c>
      <c r="C24" s="6"/>
      <c r="D24" s="6"/>
      <c r="E24" s="6"/>
      <c r="F24" s="7" t="s">
        <v>21</v>
      </c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8"/>
      <c r="T24" s="0" t="str">
        <f aca="true">IF(INDIRECT(ADDRESS(ROW(),MATCH(Feuille_Présence!$R$2,$A$1:$S$1,0)),1)="x",ROW(),"")</f>
        <v/>
      </c>
    </row>
    <row r="25" customFormat="false" ht="13.8" hidden="false" customHeight="false" outlineLevel="0" collapsed="false">
      <c r="A25" s="4" t="s">
        <v>66</v>
      </c>
      <c r="B25" s="5" t="s">
        <v>67</v>
      </c>
      <c r="C25" s="6"/>
      <c r="D25" s="6"/>
      <c r="E25" s="6"/>
      <c r="F25" s="7" t="s">
        <v>21</v>
      </c>
      <c r="G25" s="7" t="s">
        <v>21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8"/>
      <c r="T25" s="0" t="str">
        <f aca="true">IF(INDIRECT(ADDRESS(ROW(),MATCH(Feuille_Présence!$R$2,$A$1:$S$1,0)),1)="x",ROW(),"")</f>
        <v/>
      </c>
    </row>
    <row r="26" customFormat="false" ht="13.8" hidden="false" customHeight="false" outlineLevel="0" collapsed="false">
      <c r="A26" s="4" t="s">
        <v>68</v>
      </c>
      <c r="B26" s="5" t="s">
        <v>69</v>
      </c>
      <c r="C26" s="6"/>
      <c r="D26" s="6"/>
      <c r="E26" s="6"/>
      <c r="F26" s="7" t="s">
        <v>21</v>
      </c>
      <c r="G26" s="7" t="s">
        <v>21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8"/>
      <c r="T26" s="0" t="str">
        <f aca="true">IF(INDIRECT(ADDRESS(ROW(),MATCH(Feuille_Présence!$R$2,$A$1:$S$1,0)),1)="x",ROW(),"")</f>
        <v/>
      </c>
    </row>
    <row r="27" customFormat="false" ht="13.8" hidden="false" customHeight="false" outlineLevel="0" collapsed="false">
      <c r="A27" s="4" t="s">
        <v>70</v>
      </c>
      <c r="B27" s="5" t="s">
        <v>71</v>
      </c>
      <c r="C27" s="6"/>
      <c r="D27" s="6"/>
      <c r="E27" s="6"/>
      <c r="F27" s="7" t="s">
        <v>21</v>
      </c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8"/>
      <c r="T27" s="0" t="str">
        <f aca="true">IF(INDIRECT(ADDRESS(ROW(),MATCH(Feuille_Présence!$R$2,$A$1:$S$1,0)),1)="x",ROW(),"")</f>
        <v/>
      </c>
    </row>
    <row r="28" customFormat="false" ht="13.8" hidden="false" customHeight="false" outlineLevel="0" collapsed="false">
      <c r="A28" s="4" t="s">
        <v>72</v>
      </c>
      <c r="B28" s="5" t="s">
        <v>73</v>
      </c>
      <c r="C28" s="6"/>
      <c r="D28" s="6"/>
      <c r="E28" s="6"/>
      <c r="F28" s="7" t="s">
        <v>21</v>
      </c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8"/>
      <c r="T28" s="0" t="str">
        <f aca="true">IF(INDIRECT(ADDRESS(ROW(),MATCH(Feuille_Présence!$R$2,$A$1:$S$1,0)),1)="x",ROW(),"")</f>
        <v/>
      </c>
    </row>
    <row r="29" customFormat="false" ht="13.8" hidden="false" customHeight="false" outlineLevel="0" collapsed="false">
      <c r="A29" s="4" t="s">
        <v>74</v>
      </c>
      <c r="B29" s="5" t="s">
        <v>75</v>
      </c>
      <c r="C29" s="6"/>
      <c r="D29" s="6"/>
      <c r="E29" s="6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8" t="s">
        <v>21</v>
      </c>
      <c r="T29" s="0" t="n">
        <f aca="true">IF(INDIRECT(ADDRESS(ROW(),MATCH(Feuille_Présence!$R$2,$A$1:$S$1,0)),1)="x",ROW(),"")</f>
        <v>29</v>
      </c>
    </row>
    <row r="30" customFormat="false" ht="13.8" hidden="false" customHeight="false" outlineLevel="0" collapsed="false">
      <c r="A30" s="4" t="s">
        <v>76</v>
      </c>
      <c r="B30" s="5" t="s">
        <v>77</v>
      </c>
      <c r="C30" s="6"/>
      <c r="D30" s="6"/>
      <c r="E30" s="6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8" t="s">
        <v>21</v>
      </c>
      <c r="T30" s="0" t="n">
        <f aca="true">IF(INDIRECT(ADDRESS(ROW(),MATCH(Feuille_Présence!$R$2,$A$1:$S$1,0)),1)="x",ROW(),"")</f>
        <v>30</v>
      </c>
    </row>
    <row r="31" customFormat="false" ht="13.8" hidden="false" customHeight="false" outlineLevel="0" collapsed="false">
      <c r="A31" s="4" t="s">
        <v>78</v>
      </c>
      <c r="B31" s="5" t="s">
        <v>79</v>
      </c>
      <c r="C31" s="6"/>
      <c r="D31" s="6"/>
      <c r="E31" s="6"/>
      <c r="F31" s="7"/>
      <c r="G31" s="7"/>
      <c r="H31" s="7"/>
      <c r="I31" s="7"/>
      <c r="J31" s="7"/>
      <c r="K31" s="7"/>
      <c r="L31" s="7"/>
      <c r="M31" s="7"/>
      <c r="N31" s="7"/>
      <c r="O31" s="7"/>
      <c r="P31" s="7" t="s">
        <v>21</v>
      </c>
      <c r="Q31" s="7" t="s">
        <v>21</v>
      </c>
      <c r="R31" s="7"/>
      <c r="S31" s="8"/>
      <c r="T31" s="0" t="str">
        <f aca="true">IF(INDIRECT(ADDRESS(ROW(),MATCH(Feuille_Présence!$R$2,$A$1:$S$1,0)),1)="x",ROW(),"")</f>
        <v/>
      </c>
    </row>
    <row r="32" customFormat="false" ht="13.8" hidden="false" customHeight="false" outlineLevel="0" collapsed="false">
      <c r="A32" s="4" t="s">
        <v>80</v>
      </c>
      <c r="B32" s="5" t="s">
        <v>81</v>
      </c>
      <c r="C32" s="6"/>
      <c r="D32" s="6"/>
      <c r="E32" s="6"/>
      <c r="F32" s="7"/>
      <c r="G32" s="7"/>
      <c r="H32" s="7"/>
      <c r="I32" s="7"/>
      <c r="J32" s="7"/>
      <c r="K32" s="7"/>
      <c r="L32" s="7"/>
      <c r="M32" s="7"/>
      <c r="N32" s="7" t="s">
        <v>21</v>
      </c>
      <c r="O32" s="7"/>
      <c r="P32" s="7"/>
      <c r="Q32" s="7"/>
      <c r="R32" s="7"/>
      <c r="S32" s="8"/>
      <c r="T32" s="0" t="str">
        <f aca="true">IF(INDIRECT(ADDRESS(ROW(),MATCH(Feuille_Présence!$R$2,$A$1:$S$1,0)),1)="x",ROW(),"")</f>
        <v/>
      </c>
    </row>
    <row r="33" customFormat="false" ht="13.8" hidden="false" customHeight="false" outlineLevel="0" collapsed="false">
      <c r="A33" s="4" t="s">
        <v>82</v>
      </c>
      <c r="B33" s="5" t="s">
        <v>83</v>
      </c>
      <c r="C33" s="6"/>
      <c r="D33" s="6"/>
      <c r="E33" s="6"/>
      <c r="F33" s="7"/>
      <c r="G33" s="7"/>
      <c r="H33" s="7"/>
      <c r="I33" s="7"/>
      <c r="J33" s="7"/>
      <c r="K33" s="7" t="s">
        <v>21</v>
      </c>
      <c r="L33" s="7"/>
      <c r="M33" s="7"/>
      <c r="N33" s="7"/>
      <c r="O33" s="7"/>
      <c r="P33" s="7"/>
      <c r="Q33" s="7"/>
      <c r="R33" s="7"/>
      <c r="S33" s="8"/>
      <c r="T33" s="0" t="str">
        <f aca="true">IF(INDIRECT(ADDRESS(ROW(),MATCH(Feuille_Présence!$R$2,$A$1:$S$1,0)),1)="x",ROW(),"")</f>
        <v/>
      </c>
    </row>
    <row r="34" customFormat="false" ht="13.8" hidden="false" customHeight="false" outlineLevel="0" collapsed="false">
      <c r="A34" s="4" t="s">
        <v>84</v>
      </c>
      <c r="B34" s="5" t="s">
        <v>85</v>
      </c>
      <c r="C34" s="6"/>
      <c r="D34" s="6"/>
      <c r="E34" s="6"/>
      <c r="F34" s="7"/>
      <c r="G34" s="7"/>
      <c r="H34" s="7"/>
      <c r="I34" s="7"/>
      <c r="J34" s="7" t="s">
        <v>21</v>
      </c>
      <c r="K34" s="7"/>
      <c r="L34" s="7"/>
      <c r="M34" s="7"/>
      <c r="N34" s="7"/>
      <c r="O34" s="7"/>
      <c r="P34" s="7"/>
      <c r="Q34" s="7"/>
      <c r="R34" s="7"/>
      <c r="S34" s="8"/>
      <c r="T34" s="0" t="str">
        <f aca="true">IF(INDIRECT(ADDRESS(ROW(),MATCH(Feuille_Présence!$R$2,$A$1:$S$1,0)),1)="x",ROW(),"")</f>
        <v/>
      </c>
    </row>
    <row r="35" customFormat="false" ht="13.8" hidden="false" customHeight="false" outlineLevel="0" collapsed="false">
      <c r="A35" s="4" t="s">
        <v>86</v>
      </c>
      <c r="B35" s="5" t="s">
        <v>87</v>
      </c>
      <c r="C35" s="6"/>
      <c r="D35" s="6"/>
      <c r="E35" s="6"/>
      <c r="F35" s="7"/>
      <c r="G35" s="7"/>
      <c r="H35" s="7"/>
      <c r="I35" s="7"/>
      <c r="J35" s="7" t="s">
        <v>21</v>
      </c>
      <c r="K35" s="7"/>
      <c r="L35" s="7"/>
      <c r="M35" s="7"/>
      <c r="N35" s="7"/>
      <c r="O35" s="7"/>
      <c r="P35" s="7"/>
      <c r="Q35" s="7"/>
      <c r="R35" s="7"/>
      <c r="S35" s="8"/>
      <c r="T35" s="0" t="str">
        <f aca="true">IF(INDIRECT(ADDRESS(ROW(),MATCH(Feuille_Présence!$R$2,$A$1:$S$1,0)),1)="x",ROW(),"")</f>
        <v/>
      </c>
    </row>
    <row r="36" customFormat="false" ht="13.8" hidden="false" customHeight="false" outlineLevel="0" collapsed="false">
      <c r="A36" s="4" t="s">
        <v>88</v>
      </c>
      <c r="B36" s="5" t="s">
        <v>89</v>
      </c>
      <c r="C36" s="6"/>
      <c r="D36" s="6"/>
      <c r="E36" s="6"/>
      <c r="F36" s="7"/>
      <c r="G36" s="7"/>
      <c r="H36" s="7"/>
      <c r="I36" s="7"/>
      <c r="J36" s="7"/>
      <c r="K36" s="7" t="s">
        <v>21</v>
      </c>
      <c r="L36" s="7"/>
      <c r="M36" s="7"/>
      <c r="N36" s="7"/>
      <c r="O36" s="7"/>
      <c r="P36" s="7"/>
      <c r="Q36" s="7"/>
      <c r="R36" s="7"/>
      <c r="S36" s="8"/>
      <c r="T36" s="0" t="str">
        <f aca="true">IF(INDIRECT(ADDRESS(ROW(),MATCH(Feuille_Présence!$R$2,$A$1:$S$1,0)),1)="x",ROW(),"")</f>
        <v/>
      </c>
    </row>
    <row r="37" customFormat="false" ht="13.8" hidden="false" customHeight="false" outlineLevel="0" collapsed="false">
      <c r="A37" s="4" t="s">
        <v>90</v>
      </c>
      <c r="B37" s="5" t="s">
        <v>91</v>
      </c>
      <c r="C37" s="6"/>
      <c r="D37" s="6"/>
      <c r="E37" s="6"/>
      <c r="F37" s="7"/>
      <c r="G37" s="7"/>
      <c r="H37" s="7"/>
      <c r="I37" s="7"/>
      <c r="J37" s="7"/>
      <c r="K37" s="7" t="s">
        <v>21</v>
      </c>
      <c r="L37" s="7"/>
      <c r="M37" s="7"/>
      <c r="N37" s="7"/>
      <c r="O37" s="7"/>
      <c r="P37" s="7"/>
      <c r="Q37" s="7"/>
      <c r="R37" s="7"/>
      <c r="S37" s="8"/>
      <c r="T37" s="0" t="str">
        <f aca="true">IF(INDIRECT(ADDRESS(ROW(),MATCH(Feuille_Présence!$R$2,$A$1:$S$1,0)),1)="x",ROW(),"")</f>
        <v/>
      </c>
    </row>
    <row r="38" customFormat="false" ht="13.8" hidden="false" customHeight="false" outlineLevel="0" collapsed="false">
      <c r="A38" s="4" t="s">
        <v>92</v>
      </c>
      <c r="B38" s="5" t="s">
        <v>93</v>
      </c>
      <c r="C38" s="6"/>
      <c r="D38" s="6"/>
      <c r="E38" s="6"/>
      <c r="F38" s="7"/>
      <c r="G38" s="7"/>
      <c r="H38" s="7"/>
      <c r="I38" s="7"/>
      <c r="J38" s="7"/>
      <c r="K38" s="7"/>
      <c r="L38" s="7"/>
      <c r="M38" s="7"/>
      <c r="N38" s="7"/>
      <c r="O38" s="7" t="s">
        <v>21</v>
      </c>
      <c r="P38" s="7"/>
      <c r="Q38" s="7"/>
      <c r="R38" s="7"/>
      <c r="S38" s="8"/>
      <c r="T38" s="0" t="str">
        <f aca="true">IF(INDIRECT(ADDRESS(ROW(),MATCH(Feuille_Présence!$R$2,$A$1:$S$1,0)),1)="x",ROW(),"")</f>
        <v/>
      </c>
    </row>
    <row r="39" customFormat="false" ht="13.8" hidden="false" customHeight="false" outlineLevel="0" collapsed="false">
      <c r="A39" s="4" t="s">
        <v>94</v>
      </c>
      <c r="B39" s="5" t="s">
        <v>95</v>
      </c>
      <c r="C39" s="6"/>
      <c r="D39" s="6"/>
      <c r="E39" s="6"/>
      <c r="F39" s="7"/>
      <c r="G39" s="7"/>
      <c r="H39" s="7"/>
      <c r="I39" s="7"/>
      <c r="J39" s="7"/>
      <c r="K39" s="7" t="s">
        <v>21</v>
      </c>
      <c r="L39" s="7" t="s">
        <v>21</v>
      </c>
      <c r="M39" s="7"/>
      <c r="N39" s="7"/>
      <c r="O39" s="7"/>
      <c r="P39" s="7"/>
      <c r="Q39" s="7"/>
      <c r="R39" s="7"/>
      <c r="S39" s="8"/>
      <c r="T39" s="0" t="str">
        <f aca="true">IF(INDIRECT(ADDRESS(ROW(),MATCH(Feuille_Présence!$R$2,$A$1:$S$1,0)),1)="x",ROW(),"")</f>
        <v/>
      </c>
    </row>
    <row r="40" customFormat="false" ht="13.8" hidden="false" customHeight="false" outlineLevel="0" collapsed="false">
      <c r="A40" s="4" t="s">
        <v>96</v>
      </c>
      <c r="B40" s="5" t="s">
        <v>97</v>
      </c>
      <c r="C40" s="6"/>
      <c r="D40" s="6"/>
      <c r="E40" s="6"/>
      <c r="F40" s="7"/>
      <c r="G40" s="7"/>
      <c r="H40" s="7"/>
      <c r="I40" s="7"/>
      <c r="J40" s="7"/>
      <c r="K40" s="7" t="s">
        <v>21</v>
      </c>
      <c r="L40" s="7" t="s">
        <v>21</v>
      </c>
      <c r="M40" s="7"/>
      <c r="N40" s="7"/>
      <c r="O40" s="7"/>
      <c r="P40" s="7"/>
      <c r="Q40" s="7"/>
      <c r="R40" s="7"/>
      <c r="S40" s="8"/>
      <c r="T40" s="0" t="str">
        <f aca="true">IF(INDIRECT(ADDRESS(ROW(),MATCH(Feuille_Présence!$R$2,$A$1:$S$1,0)),1)="x",ROW(),"")</f>
        <v/>
      </c>
    </row>
    <row r="41" customFormat="false" ht="13.8" hidden="false" customHeight="false" outlineLevel="0" collapsed="false">
      <c r="A41" s="4" t="s">
        <v>98</v>
      </c>
      <c r="B41" s="5" t="s">
        <v>99</v>
      </c>
      <c r="C41" s="6"/>
      <c r="D41" s="6"/>
      <c r="E41" s="6"/>
      <c r="F41" s="7"/>
      <c r="G41" s="7"/>
      <c r="H41" s="7"/>
      <c r="I41" s="7"/>
      <c r="J41" s="7"/>
      <c r="K41" s="7" t="s">
        <v>21</v>
      </c>
      <c r="L41" s="7"/>
      <c r="M41" s="7"/>
      <c r="N41" s="7"/>
      <c r="O41" s="7"/>
      <c r="P41" s="7"/>
      <c r="Q41" s="7"/>
      <c r="R41" s="7"/>
      <c r="S41" s="8"/>
      <c r="T41" s="0" t="str">
        <f aca="true">IF(INDIRECT(ADDRESS(ROW(),MATCH(Feuille_Présence!$R$2,$A$1:$S$1,0)),1)="x",ROW(),"")</f>
        <v/>
      </c>
    </row>
    <row r="42" customFormat="false" ht="13.8" hidden="false" customHeight="false" outlineLevel="0" collapsed="false">
      <c r="A42" s="4" t="s">
        <v>100</v>
      </c>
      <c r="B42" s="5" t="s">
        <v>101</v>
      </c>
      <c r="C42" s="6"/>
      <c r="D42" s="6"/>
      <c r="E42" s="6"/>
      <c r="F42" s="7"/>
      <c r="G42" s="7"/>
      <c r="H42" s="7"/>
      <c r="I42" s="7"/>
      <c r="J42" s="7" t="s">
        <v>21</v>
      </c>
      <c r="K42" s="7" t="s">
        <v>21</v>
      </c>
      <c r="L42" s="7"/>
      <c r="M42" s="7"/>
      <c r="N42" s="7"/>
      <c r="O42" s="7"/>
      <c r="P42" s="7"/>
      <c r="Q42" s="7"/>
      <c r="R42" s="7"/>
      <c r="S42" s="8"/>
      <c r="T42" s="0" t="str">
        <f aca="true">IF(INDIRECT(ADDRESS(ROW(),MATCH(Feuille_Présence!$R$2,$A$1:$S$1,0)),1)="x",ROW(),"")</f>
        <v/>
      </c>
    </row>
    <row r="43" customFormat="false" ht="13.8" hidden="false" customHeight="false" outlineLevel="0" collapsed="false">
      <c r="A43" s="4" t="s">
        <v>102</v>
      </c>
      <c r="B43" s="5" t="s">
        <v>103</v>
      </c>
      <c r="C43" s="6"/>
      <c r="D43" s="6"/>
      <c r="E43" s="6"/>
      <c r="F43" s="7"/>
      <c r="G43" s="7"/>
      <c r="H43" s="7"/>
      <c r="I43" s="7"/>
      <c r="J43" s="7"/>
      <c r="K43" s="7" t="s">
        <v>21</v>
      </c>
      <c r="L43" s="7" t="s">
        <v>21</v>
      </c>
      <c r="M43" s="7"/>
      <c r="N43" s="7"/>
      <c r="O43" s="7"/>
      <c r="P43" s="7"/>
      <c r="Q43" s="7"/>
      <c r="R43" s="7"/>
      <c r="S43" s="8"/>
      <c r="T43" s="0" t="str">
        <f aca="true">IF(INDIRECT(ADDRESS(ROW(),MATCH(Feuille_Présence!$R$2,$A$1:$S$1,0)),1)="x",ROW(),"")</f>
        <v/>
      </c>
    </row>
    <row r="44" customFormat="false" ht="13.8" hidden="false" customHeight="false" outlineLevel="0" collapsed="false">
      <c r="A44" s="4" t="s">
        <v>104</v>
      </c>
      <c r="B44" s="5" t="s">
        <v>105</v>
      </c>
      <c r="C44" s="6"/>
      <c r="D44" s="6"/>
      <c r="E44" s="6"/>
      <c r="F44" s="7"/>
      <c r="G44" s="7"/>
      <c r="H44" s="7"/>
      <c r="I44" s="7"/>
      <c r="J44" s="7"/>
      <c r="K44" s="7" t="s">
        <v>21</v>
      </c>
      <c r="L44" s="7" t="s">
        <v>21</v>
      </c>
      <c r="M44" s="7"/>
      <c r="N44" s="7"/>
      <c r="O44" s="7"/>
      <c r="P44" s="7"/>
      <c r="Q44" s="7"/>
      <c r="R44" s="7"/>
      <c r="S44" s="8"/>
      <c r="T44" s="0" t="str">
        <f aca="true">IF(INDIRECT(ADDRESS(ROW(),MATCH(Feuille_Présence!$R$2,$A$1:$S$1,0)),1)="x",ROW(),"")</f>
        <v/>
      </c>
    </row>
    <row r="45" customFormat="false" ht="13.8" hidden="false" customHeight="false" outlineLevel="0" collapsed="false">
      <c r="A45" s="4" t="s">
        <v>106</v>
      </c>
      <c r="B45" s="5" t="s">
        <v>107</v>
      </c>
      <c r="C45" s="6"/>
      <c r="D45" s="6"/>
      <c r="E45" s="6"/>
      <c r="F45" s="7"/>
      <c r="G45" s="7"/>
      <c r="H45" s="7"/>
      <c r="I45" s="7"/>
      <c r="J45" s="7"/>
      <c r="K45" s="7" t="s">
        <v>21</v>
      </c>
      <c r="L45" s="7"/>
      <c r="M45" s="7"/>
      <c r="N45" s="7"/>
      <c r="O45" s="7"/>
      <c r="P45" s="7"/>
      <c r="Q45" s="7"/>
      <c r="R45" s="7"/>
      <c r="S45" s="8"/>
      <c r="T45" s="0" t="str">
        <f aca="true">IF(INDIRECT(ADDRESS(ROW(),MATCH(Feuille_Présence!$R$2,$A$1:$S$1,0)),1)="x",ROW(),"")</f>
        <v/>
      </c>
    </row>
    <row r="46" customFormat="false" ht="13.8" hidden="false" customHeight="false" outlineLevel="0" collapsed="false">
      <c r="A46" s="4" t="s">
        <v>108</v>
      </c>
      <c r="B46" s="5" t="s">
        <v>109</v>
      </c>
      <c r="C46" s="6"/>
      <c r="D46" s="6"/>
      <c r="E46" s="6"/>
      <c r="F46" s="7"/>
      <c r="G46" s="7"/>
      <c r="H46" s="7"/>
      <c r="I46" s="7"/>
      <c r="J46" s="7"/>
      <c r="K46" s="7" t="s">
        <v>21</v>
      </c>
      <c r="L46" s="7"/>
      <c r="M46" s="7"/>
      <c r="N46" s="7"/>
      <c r="O46" s="7"/>
      <c r="P46" s="7"/>
      <c r="Q46" s="7"/>
      <c r="R46" s="7"/>
      <c r="S46" s="8"/>
      <c r="T46" s="0" t="str">
        <f aca="true">IF(INDIRECT(ADDRESS(ROW(),MATCH(Feuille_Présence!$R$2,$A$1:$S$1,0)),1)="x",ROW(),"")</f>
        <v/>
      </c>
    </row>
    <row r="47" customFormat="false" ht="13.8" hidden="false" customHeight="false" outlineLevel="0" collapsed="false">
      <c r="A47" s="4" t="s">
        <v>110</v>
      </c>
      <c r="B47" s="5" t="s">
        <v>111</v>
      </c>
      <c r="C47" s="6"/>
      <c r="D47" s="6"/>
      <c r="E47" s="6"/>
      <c r="F47" s="7"/>
      <c r="G47" s="7"/>
      <c r="H47" s="7"/>
      <c r="I47" s="7"/>
      <c r="J47" s="7"/>
      <c r="K47" s="7"/>
      <c r="L47" s="7"/>
      <c r="M47" s="7"/>
      <c r="N47" s="7"/>
      <c r="O47" s="7"/>
      <c r="P47" s="7" t="s">
        <v>21</v>
      </c>
      <c r="Q47" s="7" t="s">
        <v>21</v>
      </c>
      <c r="R47" s="7"/>
      <c r="S47" s="8"/>
      <c r="T47" s="0" t="str">
        <f aca="true">IF(INDIRECT(ADDRESS(ROW(),MATCH(Feuille_Présence!$R$2,$A$1:$S$1,0)),1)="x",ROW(),"")</f>
        <v/>
      </c>
    </row>
    <row r="48" customFormat="false" ht="13.8" hidden="false" customHeight="false" outlineLevel="0" collapsed="false">
      <c r="A48" s="4" t="s">
        <v>112</v>
      </c>
      <c r="B48" s="5" t="s">
        <v>113</v>
      </c>
      <c r="C48" s="6"/>
      <c r="D48" s="6"/>
      <c r="E48" s="6"/>
      <c r="F48" s="7"/>
      <c r="G48" s="7"/>
      <c r="H48" s="7"/>
      <c r="I48" s="7"/>
      <c r="J48" s="7"/>
      <c r="K48" s="7" t="s">
        <v>21</v>
      </c>
      <c r="L48" s="7" t="s">
        <v>21</v>
      </c>
      <c r="M48" s="7"/>
      <c r="N48" s="7"/>
      <c r="O48" s="7"/>
      <c r="P48" s="7"/>
      <c r="Q48" s="7"/>
      <c r="R48" s="7"/>
      <c r="S48" s="8"/>
      <c r="T48" s="0" t="str">
        <f aca="true">IF(INDIRECT(ADDRESS(ROW(),MATCH(Feuille_Présence!$R$2,$A$1:$S$1,0)),1)="x",ROW(),"")</f>
        <v/>
      </c>
    </row>
    <row r="49" customFormat="false" ht="13.8" hidden="false" customHeight="false" outlineLevel="0" collapsed="false">
      <c r="A49" s="4" t="s">
        <v>114</v>
      </c>
      <c r="B49" s="5" t="s">
        <v>115</v>
      </c>
      <c r="C49" s="6"/>
      <c r="D49" s="6"/>
      <c r="E49" s="6"/>
      <c r="F49" s="7"/>
      <c r="G49" s="7"/>
      <c r="H49" s="7"/>
      <c r="I49" s="7"/>
      <c r="J49" s="7"/>
      <c r="K49" s="7" t="s">
        <v>21</v>
      </c>
      <c r="L49" s="7" t="s">
        <v>21</v>
      </c>
      <c r="M49" s="7"/>
      <c r="N49" s="7"/>
      <c r="O49" s="7"/>
      <c r="P49" s="7"/>
      <c r="Q49" s="7"/>
      <c r="R49" s="7"/>
      <c r="S49" s="8"/>
      <c r="T49" s="0" t="str">
        <f aca="true">IF(INDIRECT(ADDRESS(ROW(),MATCH(Feuille_Présence!$R$2,$A$1:$S$1,0)),1)="x",ROW(),"")</f>
        <v/>
      </c>
    </row>
    <row r="50" customFormat="false" ht="13.8" hidden="false" customHeight="false" outlineLevel="0" collapsed="false">
      <c r="A50" s="4" t="s">
        <v>116</v>
      </c>
      <c r="B50" s="5" t="s">
        <v>117</v>
      </c>
      <c r="C50" s="6"/>
      <c r="D50" s="6"/>
      <c r="E50" s="6"/>
      <c r="F50" s="7"/>
      <c r="G50" s="7"/>
      <c r="H50" s="7"/>
      <c r="I50" s="7"/>
      <c r="J50" s="7"/>
      <c r="K50" s="7" t="s">
        <v>21</v>
      </c>
      <c r="L50" s="7" t="s">
        <v>21</v>
      </c>
      <c r="M50" s="7"/>
      <c r="N50" s="7"/>
      <c r="O50" s="7"/>
      <c r="P50" s="7"/>
      <c r="Q50" s="7"/>
      <c r="R50" s="7"/>
      <c r="S50" s="8"/>
      <c r="T50" s="0" t="str">
        <f aca="true">IF(INDIRECT(ADDRESS(ROW(),MATCH(Feuille_Présence!$R$2,$A$1:$S$1,0)),1)="x",ROW(),"")</f>
        <v/>
      </c>
    </row>
    <row r="51" customFormat="false" ht="13.8" hidden="false" customHeight="false" outlineLevel="0" collapsed="false">
      <c r="A51" s="4" t="s">
        <v>118</v>
      </c>
      <c r="B51" s="5" t="s">
        <v>119</v>
      </c>
      <c r="C51" s="6"/>
      <c r="D51" s="6"/>
      <c r="E51" s="6"/>
      <c r="F51" s="7"/>
      <c r="G51" s="7"/>
      <c r="H51" s="7"/>
      <c r="I51" s="7"/>
      <c r="J51" s="7"/>
      <c r="K51" s="7" t="s">
        <v>21</v>
      </c>
      <c r="L51" s="7" t="s">
        <v>21</v>
      </c>
      <c r="M51" s="7"/>
      <c r="N51" s="7"/>
      <c r="O51" s="7"/>
      <c r="P51" s="7"/>
      <c r="Q51" s="7"/>
      <c r="R51" s="7"/>
      <c r="S51" s="8"/>
      <c r="T51" s="0" t="str">
        <f aca="true">IF(INDIRECT(ADDRESS(ROW(),MATCH(Feuille_Présence!$R$2,$A$1:$S$1,0)),1)="x",ROW(),"")</f>
        <v/>
      </c>
    </row>
    <row r="52" customFormat="false" ht="13.8" hidden="false" customHeight="false" outlineLevel="0" collapsed="false">
      <c r="A52" s="4" t="s">
        <v>120</v>
      </c>
      <c r="B52" s="5" t="s">
        <v>121</v>
      </c>
      <c r="C52" s="6"/>
      <c r="D52" s="6"/>
      <c r="E52" s="6"/>
      <c r="F52" s="7" t="s">
        <v>21</v>
      </c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8"/>
      <c r="T52" s="0" t="str">
        <f aca="true">IF(INDIRECT(ADDRESS(ROW(),MATCH(Feuille_Présence!$R$2,$A$1:$S$1,0)),1)="x",ROW(),"")</f>
        <v/>
      </c>
    </row>
    <row r="53" customFormat="false" ht="13.8" hidden="false" customHeight="false" outlineLevel="0" collapsed="false">
      <c r="A53" s="4" t="s">
        <v>122</v>
      </c>
      <c r="B53" s="5" t="s">
        <v>123</v>
      </c>
      <c r="C53" s="6"/>
      <c r="D53" s="6"/>
      <c r="E53" s="6"/>
      <c r="F53" s="7" t="s">
        <v>21</v>
      </c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8"/>
      <c r="T53" s="0" t="str">
        <f aca="true">IF(INDIRECT(ADDRESS(ROW(),MATCH(Feuille_Présence!$R$2,$A$1:$S$1,0)),1)="x",ROW(),"")</f>
        <v/>
      </c>
    </row>
    <row r="54" customFormat="false" ht="13.8" hidden="false" customHeight="false" outlineLevel="0" collapsed="false">
      <c r="A54" s="9" t="s">
        <v>124</v>
      </c>
      <c r="B54" s="10" t="s">
        <v>125</v>
      </c>
      <c r="C54" s="11"/>
      <c r="D54" s="11"/>
      <c r="E54" s="11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 t="s">
        <v>21</v>
      </c>
      <c r="Q54" s="12"/>
      <c r="R54" s="12"/>
      <c r="S54" s="13"/>
      <c r="T54" s="0" t="str">
        <f aca="true">IF(INDIRECT(ADDRESS(ROW(),MATCH(Feuille_Présence!$R$2,$A$1:$S$1,0)),1)="x",ROW(),"")</f>
        <v/>
      </c>
    </row>
    <row r="55" customFormat="false" ht="15.75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3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R2" activeCellId="0" sqref="R2"/>
    </sheetView>
  </sheetViews>
  <sheetFormatPr defaultColWidth="10.6875" defaultRowHeight="15" zeroHeight="false" outlineLevelRow="0" outlineLevelCol="0"/>
  <cols>
    <col collapsed="false" customWidth="true" hidden="false" outlineLevel="0" max="4" min="4" style="14" width="6.28"/>
  </cols>
  <sheetData>
    <row r="1" customFormat="false" ht="15.75" hidden="false" customHeight="false" outlineLevel="0" collapsed="false"/>
    <row r="2" customFormat="false" ht="30.75" hidden="false" customHeight="true" outlineLevel="0" collapsed="false">
      <c r="D2" s="15" t="s">
        <v>126</v>
      </c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6" t="s">
        <v>18</v>
      </c>
      <c r="S2" s="16"/>
      <c r="T2" s="16"/>
    </row>
    <row r="3" customFormat="false" ht="15" hidden="false" customHeight="false" outlineLevel="0" collapsed="false">
      <c r="D3" s="17"/>
      <c r="E3" s="18" t="s">
        <v>0</v>
      </c>
      <c r="F3" s="19" t="s">
        <v>1</v>
      </c>
      <c r="G3" s="20" t="n">
        <v>43710</v>
      </c>
      <c r="H3" s="20" t="n">
        <f aca="false">G3+7</f>
        <v>43717</v>
      </c>
      <c r="I3" s="20" t="n">
        <f aca="false">H3+7</f>
        <v>43724</v>
      </c>
      <c r="J3" s="20" t="n">
        <f aca="false">I3+7</f>
        <v>43731</v>
      </c>
      <c r="K3" s="20" t="n">
        <f aca="false">J3+7</f>
        <v>43738</v>
      </c>
      <c r="L3" s="20" t="n">
        <f aca="false">K3+7</f>
        <v>43745</v>
      </c>
      <c r="M3" s="20" t="n">
        <f aca="false">L3+7</f>
        <v>43752</v>
      </c>
      <c r="N3" s="20" t="n">
        <f aca="false">M3+7</f>
        <v>43759</v>
      </c>
      <c r="O3" s="20" t="n">
        <f aca="false">N3+7</f>
        <v>43766</v>
      </c>
      <c r="P3" s="20" t="n">
        <f aca="false">O3+7</f>
        <v>43773</v>
      </c>
      <c r="Q3" s="20" t="n">
        <f aca="false">P3+7</f>
        <v>43780</v>
      </c>
      <c r="R3" s="20" t="n">
        <f aca="false">Q3+7</f>
        <v>43787</v>
      </c>
      <c r="S3" s="20" t="n">
        <f aca="false">R3+7</f>
        <v>43794</v>
      </c>
      <c r="T3" s="21" t="n">
        <f aca="false">S3+7</f>
        <v>43801</v>
      </c>
    </row>
    <row r="4" customFormat="false" ht="13.8" hidden="false" customHeight="false" outlineLevel="0" collapsed="false">
      <c r="A4" s="0" t="n">
        <f aca="false">IFERROR(SMALL(Adherent!$T$1:$T$54,ROW()-3),"")</f>
        <v>18</v>
      </c>
      <c r="D4" s="22" t="n">
        <v>1</v>
      </c>
      <c r="E4" s="23" t="str">
        <f aca="true">IF(ISNUMBER(A4),INDIRECT("Adherent!A"&amp;A4,1),"")</f>
        <v>Adherent17</v>
      </c>
      <c r="F4" s="24" t="str">
        <f aca="true">IF(ISNUMBER(A4),INDIRECT("Adherent!B"&amp;A4,1),"")</f>
        <v>Prenom17</v>
      </c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6"/>
    </row>
    <row r="5" customFormat="false" ht="13.8" hidden="false" customHeight="false" outlineLevel="0" collapsed="false">
      <c r="A5" s="0" t="n">
        <f aca="false">IFERROR(SMALL(Adherent!$T$1:$T$54,ROW()-3),"")</f>
        <v>21</v>
      </c>
      <c r="D5" s="22" t="n">
        <v>2</v>
      </c>
      <c r="E5" s="23" t="str">
        <f aca="true">IF(ISNUMBER(A5),INDIRECT("Adherent!A"&amp;A5,1),"")</f>
        <v>Adherent20</v>
      </c>
      <c r="F5" s="24" t="str">
        <f aca="true">IF(ISNUMBER(A5),INDIRECT("Adherent!B"&amp;A5,1),"")</f>
        <v>Prenom20</v>
      </c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6"/>
    </row>
    <row r="6" customFormat="false" ht="13.8" hidden="false" customHeight="false" outlineLevel="0" collapsed="false">
      <c r="A6" s="0" t="n">
        <f aca="false">IFERROR(SMALL(Adherent!$T$1:$T$54,ROW()-3),"")</f>
        <v>22</v>
      </c>
      <c r="D6" s="22" t="n">
        <v>3</v>
      </c>
      <c r="E6" s="23" t="str">
        <f aca="true">IF(ISNUMBER(A6),INDIRECT("Adherent!A"&amp;A6,1),"")</f>
        <v>Adherent21</v>
      </c>
      <c r="F6" s="24" t="str">
        <f aca="true">IF(ISNUMBER(A6),INDIRECT("Adherent!B"&amp;A6,1),"")</f>
        <v>Prenom21</v>
      </c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6"/>
    </row>
    <row r="7" customFormat="false" ht="13.8" hidden="false" customHeight="false" outlineLevel="0" collapsed="false">
      <c r="A7" s="0" t="n">
        <f aca="false">IFERROR(SMALL(Adherent!$T$1:$T$54,ROW()-3),"")</f>
        <v>29</v>
      </c>
      <c r="D7" s="22" t="n">
        <v>4</v>
      </c>
      <c r="E7" s="23" t="str">
        <f aca="true">IF(ISNUMBER(A7),INDIRECT("Adherent!A"&amp;A7,1),"")</f>
        <v>Adherent28</v>
      </c>
      <c r="F7" s="24" t="str">
        <f aca="true">IF(ISNUMBER(A7),INDIRECT("Adherent!B"&amp;A7,1),"")</f>
        <v>Prenom28</v>
      </c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6"/>
    </row>
    <row r="8" customFormat="false" ht="13.8" hidden="false" customHeight="false" outlineLevel="0" collapsed="false">
      <c r="A8" s="0" t="n">
        <f aca="false">IFERROR(SMALL(Adherent!$T$1:$T$54,ROW()-3),"")</f>
        <v>30</v>
      </c>
      <c r="D8" s="22" t="n">
        <v>5</v>
      </c>
      <c r="E8" s="23" t="str">
        <f aca="true">IF(ISNUMBER(A8),INDIRECT("Adherent!A"&amp;A8,1),"")</f>
        <v>Adherent29</v>
      </c>
      <c r="F8" s="24" t="str">
        <f aca="true">IF(ISNUMBER(A8),INDIRECT("Adherent!B"&amp;A8,1),"")</f>
        <v>Prenom29</v>
      </c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6"/>
    </row>
    <row r="9" customFormat="false" ht="13.8" hidden="false" customHeight="false" outlineLevel="0" collapsed="false">
      <c r="A9" s="0" t="str">
        <f aca="false">IFERROR(SMALL(Adherent!$T$1:$T$54,ROW()-3),"")</f>
        <v/>
      </c>
      <c r="D9" s="22" t="n">
        <v>6</v>
      </c>
      <c r="E9" s="23" t="str">
        <f aca="true">IF(ISNUMBER(A9),INDIRECT("Adherent!A"&amp;A9,1),"")</f>
        <v/>
      </c>
      <c r="F9" s="24" t="str">
        <f aca="true">IF(ISNUMBER(A9),INDIRECT("Adherent!B"&amp;A9,1),"")</f>
        <v/>
      </c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6"/>
    </row>
    <row r="10" customFormat="false" ht="13.8" hidden="false" customHeight="false" outlineLevel="0" collapsed="false">
      <c r="A10" s="0" t="str">
        <f aca="false">IFERROR(SMALL(Adherent!$T$1:$T$54,ROW()-3),"")</f>
        <v/>
      </c>
      <c r="D10" s="22" t="n">
        <v>7</v>
      </c>
      <c r="E10" s="23" t="str">
        <f aca="true">IF(ISNUMBER(A10),INDIRECT("Adherent!A"&amp;A10,1),"")</f>
        <v/>
      </c>
      <c r="F10" s="24" t="str">
        <f aca="true">IF(ISNUMBER(A10),INDIRECT("Adherent!B"&amp;A10,1),"")</f>
        <v/>
      </c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6"/>
    </row>
    <row r="11" customFormat="false" ht="13.8" hidden="false" customHeight="false" outlineLevel="0" collapsed="false">
      <c r="A11" s="0" t="str">
        <f aca="false">IFERROR(SMALL(Adherent!$T$1:$T$54,ROW()-3),"")</f>
        <v/>
      </c>
      <c r="D11" s="22" t="n">
        <v>8</v>
      </c>
      <c r="E11" s="23" t="str">
        <f aca="true">IF(ISNUMBER(A11),INDIRECT("Adherent!A"&amp;A11,1),"")</f>
        <v/>
      </c>
      <c r="F11" s="24" t="str">
        <f aca="true">IF(ISNUMBER(A11),INDIRECT("Adherent!B"&amp;A11,1),"")</f>
        <v/>
      </c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6"/>
    </row>
    <row r="12" customFormat="false" ht="13.8" hidden="false" customHeight="false" outlineLevel="0" collapsed="false">
      <c r="A12" s="0" t="str">
        <f aca="false">IFERROR(SMALL(Adherent!$T$1:$T$54,ROW()-3),"")</f>
        <v/>
      </c>
      <c r="D12" s="22" t="n">
        <v>9</v>
      </c>
      <c r="E12" s="23" t="str">
        <f aca="true">IF(ISNUMBER(A12),INDIRECT("Adherent!A"&amp;A12,1),"")</f>
        <v/>
      </c>
      <c r="F12" s="24" t="str">
        <f aca="true">IF(ISNUMBER(A12),INDIRECT("Adherent!B"&amp;A12,1),"")</f>
        <v/>
      </c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6"/>
    </row>
    <row r="13" customFormat="false" ht="13.8" hidden="false" customHeight="false" outlineLevel="0" collapsed="false">
      <c r="A13" s="0" t="str">
        <f aca="false">IFERROR(SMALL(Adherent!$T$1:$T$54,ROW()-3),"")</f>
        <v/>
      </c>
      <c r="D13" s="22" t="n">
        <v>10</v>
      </c>
      <c r="E13" s="23" t="str">
        <f aca="true">IF(ISNUMBER(A13),INDIRECT("Adherent!A"&amp;A13,1),"")</f>
        <v/>
      </c>
      <c r="F13" s="24" t="str">
        <f aca="true">IF(ISNUMBER(A13),INDIRECT("Adherent!B"&amp;A13,1),"")</f>
        <v/>
      </c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6"/>
    </row>
    <row r="14" customFormat="false" ht="13.8" hidden="false" customHeight="false" outlineLevel="0" collapsed="false">
      <c r="A14" s="0" t="str">
        <f aca="false">IFERROR(SMALL(Adherent!$T$1:$T$54,ROW()-3),"")</f>
        <v/>
      </c>
      <c r="D14" s="22" t="n">
        <v>11</v>
      </c>
      <c r="E14" s="23" t="str">
        <f aca="true">IF(ISNUMBER(A14),INDIRECT("Adherent!A"&amp;A14,1),"")</f>
        <v/>
      </c>
      <c r="F14" s="24" t="str">
        <f aca="true">IF(ISNUMBER(A14),INDIRECT("Adherent!B"&amp;A14,1),"")</f>
        <v/>
      </c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6"/>
    </row>
    <row r="15" customFormat="false" ht="13.8" hidden="false" customHeight="false" outlineLevel="0" collapsed="false">
      <c r="A15" s="0" t="str">
        <f aca="false">IFERROR(SMALL(Adherent!$T$1:$T$54,ROW()-3),"")</f>
        <v/>
      </c>
      <c r="D15" s="22" t="n">
        <v>12</v>
      </c>
      <c r="E15" s="23" t="str">
        <f aca="true">IF(ISNUMBER(A15),INDIRECT("Adherent!A"&amp;A15,1),"")</f>
        <v/>
      </c>
      <c r="F15" s="24" t="str">
        <f aca="true">IF(ISNUMBER(A15),INDIRECT("Adherent!B"&amp;A15,1),"")</f>
        <v/>
      </c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6"/>
    </row>
    <row r="16" customFormat="false" ht="13.8" hidden="false" customHeight="false" outlineLevel="0" collapsed="false">
      <c r="A16" s="0" t="str">
        <f aca="false">IFERROR(SMALL(Adherent!$T$1:$T$54,ROW()-3),"")</f>
        <v/>
      </c>
      <c r="D16" s="22" t="n">
        <v>13</v>
      </c>
      <c r="E16" s="23" t="str">
        <f aca="true">IF(ISNUMBER(A16),INDIRECT("Adherent!A"&amp;A16,1),"")</f>
        <v/>
      </c>
      <c r="F16" s="24" t="str">
        <f aca="true">IF(ISNUMBER(A16),INDIRECT("Adherent!B"&amp;A16,1),"")</f>
        <v/>
      </c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6"/>
    </row>
    <row r="17" customFormat="false" ht="13.8" hidden="false" customHeight="false" outlineLevel="0" collapsed="false">
      <c r="A17" s="0" t="str">
        <f aca="false">IFERROR(SMALL(Adherent!$T$1:$T$54,ROW()-3),"")</f>
        <v/>
      </c>
      <c r="D17" s="22" t="n">
        <v>14</v>
      </c>
      <c r="E17" s="23" t="str">
        <f aca="true">IF(ISNUMBER(A17),INDIRECT("Adherent!A"&amp;A17,1),"")</f>
        <v/>
      </c>
      <c r="F17" s="24" t="str">
        <f aca="true">IF(ISNUMBER(A17),INDIRECT("Adherent!B"&amp;A17,1),"")</f>
        <v/>
      </c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6"/>
    </row>
    <row r="18" customFormat="false" ht="13.8" hidden="false" customHeight="false" outlineLevel="0" collapsed="false">
      <c r="A18" s="0" t="str">
        <f aca="false">IFERROR(SMALL(Adherent!$T$1:$T$54,ROW()-3),"")</f>
        <v/>
      </c>
      <c r="D18" s="22" t="n">
        <v>15</v>
      </c>
      <c r="E18" s="23" t="str">
        <f aca="true">IF(ISNUMBER(A18),INDIRECT("Adherent!A"&amp;A18,1),"")</f>
        <v/>
      </c>
      <c r="F18" s="24" t="str">
        <f aca="true">IF(ISNUMBER(A18),INDIRECT("Adherent!B"&amp;A18,1),"")</f>
        <v/>
      </c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6"/>
    </row>
    <row r="19" customFormat="false" ht="13.8" hidden="false" customHeight="false" outlineLevel="0" collapsed="false">
      <c r="A19" s="0" t="str">
        <f aca="false">IFERROR(SMALL(Adherent!$T$1:$T$54,ROW()-3),"")</f>
        <v/>
      </c>
      <c r="D19" s="22" t="n">
        <v>16</v>
      </c>
      <c r="E19" s="23" t="str">
        <f aca="true">IF(ISNUMBER(A19),INDIRECT("Adherent!A"&amp;A19,1),"")</f>
        <v/>
      </c>
      <c r="F19" s="24" t="str">
        <f aca="true">IF(ISNUMBER(A19),INDIRECT("Adherent!B"&amp;A19,1),"")</f>
        <v/>
      </c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6"/>
    </row>
    <row r="20" customFormat="false" ht="13.8" hidden="false" customHeight="false" outlineLevel="0" collapsed="false">
      <c r="A20" s="0" t="str">
        <f aca="false">IFERROR(SMALL(Adherent!$T$1:$T$54,ROW()-3),"")</f>
        <v/>
      </c>
      <c r="D20" s="22" t="n">
        <v>17</v>
      </c>
      <c r="E20" s="23" t="str">
        <f aca="true">IF(ISNUMBER(A20),INDIRECT("Adherent!A"&amp;A20,1),"")</f>
        <v/>
      </c>
      <c r="F20" s="24" t="str">
        <f aca="true">IF(ISNUMBER(A20),INDIRECT("Adherent!B"&amp;A20,1),"")</f>
        <v/>
      </c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6"/>
    </row>
    <row r="21" customFormat="false" ht="13.8" hidden="false" customHeight="false" outlineLevel="0" collapsed="false">
      <c r="A21" s="0" t="str">
        <f aca="false">IFERROR(SMALL(Adherent!$T$1:$T$54,ROW()-3),"")</f>
        <v/>
      </c>
      <c r="D21" s="22" t="n">
        <v>18</v>
      </c>
      <c r="E21" s="23" t="str">
        <f aca="true">IF(ISNUMBER(A21),INDIRECT("Adherent!A"&amp;A21,1),"")</f>
        <v/>
      </c>
      <c r="F21" s="24" t="str">
        <f aca="true">IF(ISNUMBER(A21),INDIRECT("Adherent!B"&amp;A21,1),"")</f>
        <v/>
      </c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6"/>
    </row>
    <row r="22" customFormat="false" ht="13.8" hidden="false" customHeight="false" outlineLevel="0" collapsed="false">
      <c r="A22" s="0" t="str">
        <f aca="false">IFERROR(SMALL(Adherent!$T$1:$T$54,ROW()-3),"")</f>
        <v/>
      </c>
      <c r="D22" s="22" t="n">
        <v>19</v>
      </c>
      <c r="E22" s="23" t="str">
        <f aca="true">IF(ISNUMBER(A22),INDIRECT("Adherent!A"&amp;A22,1),"")</f>
        <v/>
      </c>
      <c r="F22" s="24" t="str">
        <f aca="true">IF(ISNUMBER(A22),INDIRECT("Adherent!B"&amp;A22,1),"")</f>
        <v/>
      </c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6"/>
    </row>
    <row r="23" customFormat="false" ht="13.8" hidden="false" customHeight="false" outlineLevel="0" collapsed="false">
      <c r="A23" s="0" t="str">
        <f aca="false">IFERROR(SMALL(Adherent!$T$1:$T$54,ROW()-3),"")</f>
        <v/>
      </c>
      <c r="D23" s="22" t="n">
        <v>20</v>
      </c>
      <c r="E23" s="23" t="str">
        <f aca="true">IF(ISNUMBER(A23),INDIRECT("Adherent!A"&amp;A23,1),"")</f>
        <v/>
      </c>
      <c r="F23" s="24" t="str">
        <f aca="true">IF(ISNUMBER(A23),INDIRECT("Adherent!B"&amp;A23,1),"")</f>
        <v/>
      </c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6"/>
    </row>
    <row r="24" customFormat="false" ht="13.8" hidden="false" customHeight="false" outlineLevel="0" collapsed="false">
      <c r="A24" s="0" t="str">
        <f aca="false">IFERROR(SMALL(Adherent!$T$1:$T$54,ROW()-3),"")</f>
        <v/>
      </c>
      <c r="D24" s="22" t="n">
        <v>21</v>
      </c>
      <c r="E24" s="23" t="str">
        <f aca="true">IF(ISNUMBER(A24),INDIRECT("Adherent!A"&amp;A24,1),"")</f>
        <v/>
      </c>
      <c r="F24" s="24" t="str">
        <f aca="true">IF(ISNUMBER(A24),INDIRECT("Adherent!B"&amp;A24,1),"")</f>
        <v/>
      </c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6"/>
    </row>
    <row r="25" customFormat="false" ht="13.8" hidden="false" customHeight="false" outlineLevel="0" collapsed="false">
      <c r="A25" s="0" t="str">
        <f aca="false">IFERROR(SMALL(Adherent!$T$1:$T$54,ROW()-3),"")</f>
        <v/>
      </c>
      <c r="D25" s="22" t="n">
        <v>22</v>
      </c>
      <c r="E25" s="23" t="str">
        <f aca="true">IF(ISNUMBER(A25),INDIRECT("Adherent!A"&amp;A25,1),"")</f>
        <v/>
      </c>
      <c r="F25" s="24" t="str">
        <f aca="true">IF(ISNUMBER(A25),INDIRECT("Adherent!B"&amp;A25,1),"")</f>
        <v/>
      </c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6"/>
    </row>
    <row r="26" customFormat="false" ht="13.8" hidden="false" customHeight="false" outlineLevel="0" collapsed="false">
      <c r="A26" s="0" t="str">
        <f aca="false">IFERROR(SMALL(Adherent!$T$1:$T$54,ROW()-3),"")</f>
        <v/>
      </c>
      <c r="D26" s="22" t="n">
        <v>23</v>
      </c>
      <c r="E26" s="23" t="str">
        <f aca="true">IF(ISNUMBER(A26),INDIRECT("Adherent!A"&amp;A26,1),"")</f>
        <v/>
      </c>
      <c r="F26" s="24" t="str">
        <f aca="true">IF(ISNUMBER(A26),INDIRECT("Adherent!B"&amp;A26,1),"")</f>
        <v/>
      </c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6"/>
    </row>
    <row r="27" customFormat="false" ht="13.8" hidden="false" customHeight="false" outlineLevel="0" collapsed="false">
      <c r="A27" s="0" t="str">
        <f aca="false">IFERROR(SMALL(Adherent!$T$1:$T$54,ROW()-3),"")</f>
        <v/>
      </c>
      <c r="D27" s="22" t="n">
        <v>24</v>
      </c>
      <c r="E27" s="23" t="str">
        <f aca="true">IF(ISNUMBER(A27),INDIRECT("Adherent!A"&amp;A27,1),"")</f>
        <v/>
      </c>
      <c r="F27" s="24" t="str">
        <f aca="true">IF(ISNUMBER(A27),INDIRECT("Adherent!B"&amp;A27,1),"")</f>
        <v/>
      </c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6"/>
    </row>
    <row r="28" customFormat="false" ht="13.8" hidden="false" customHeight="false" outlineLevel="0" collapsed="false">
      <c r="A28" s="0" t="str">
        <f aca="false">IFERROR(SMALL(Adherent!$T$1:$T$54,ROW()-3),"")</f>
        <v/>
      </c>
      <c r="D28" s="22" t="n">
        <v>25</v>
      </c>
      <c r="E28" s="23" t="str">
        <f aca="true">IF(ISNUMBER(A28),INDIRECT("Adherent!A"&amp;A28,1),"")</f>
        <v/>
      </c>
      <c r="F28" s="24" t="str">
        <f aca="true">IF(ISNUMBER(A28),INDIRECT("Adherent!B"&amp;A28,1),"")</f>
        <v/>
      </c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6"/>
    </row>
    <row r="29" customFormat="false" ht="13.8" hidden="false" customHeight="false" outlineLevel="0" collapsed="false">
      <c r="A29" s="0" t="str">
        <f aca="false">IFERROR(SMALL(Adherent!$T$1:$T$54,ROW()-3),"")</f>
        <v/>
      </c>
      <c r="D29" s="22" t="n">
        <v>26</v>
      </c>
      <c r="E29" s="23" t="str">
        <f aca="true">IF(ISNUMBER(A29),INDIRECT("Adherent!A"&amp;A29,1),"")</f>
        <v/>
      </c>
      <c r="F29" s="24" t="str">
        <f aca="true">IF(ISNUMBER(A29),INDIRECT("Adherent!B"&amp;A29,1),"")</f>
        <v/>
      </c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6"/>
    </row>
    <row r="30" customFormat="false" ht="13.8" hidden="false" customHeight="false" outlineLevel="0" collapsed="false">
      <c r="A30" s="0" t="str">
        <f aca="false">IFERROR(SMALL(Adherent!$T$1:$T$54,ROW()-3),"")</f>
        <v/>
      </c>
      <c r="D30" s="22" t="n">
        <v>27</v>
      </c>
      <c r="E30" s="23" t="str">
        <f aca="true">IF(ISNUMBER(A30),INDIRECT("Adherent!A"&amp;A30,1),"")</f>
        <v/>
      </c>
      <c r="F30" s="24" t="str">
        <f aca="true">IF(ISNUMBER(A30),INDIRECT("Adherent!B"&amp;A30,1),"")</f>
        <v/>
      </c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6"/>
    </row>
    <row r="31" customFormat="false" ht="13.8" hidden="false" customHeight="false" outlineLevel="0" collapsed="false">
      <c r="A31" s="0" t="str">
        <f aca="false">IFERROR(SMALL(Adherent!$T$1:$T$54,ROW()-3),"")</f>
        <v/>
      </c>
      <c r="D31" s="27" t="n">
        <v>28</v>
      </c>
      <c r="E31" s="28" t="str">
        <f aca="true">IF(ISNUMBER(A31),INDIRECT("Adherent!A"&amp;A31,1),"")</f>
        <v/>
      </c>
      <c r="F31" s="29" t="str">
        <f aca="true">IF(ISNUMBER(A31),INDIRECT("Adherent!B"&amp;A31,1),"")</f>
        <v/>
      </c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1"/>
    </row>
  </sheetData>
  <mergeCells count="2">
    <mergeCell ref="D2:Q2"/>
    <mergeCell ref="R2:T2"/>
  </mergeCells>
  <dataValidations count="1">
    <dataValidation allowBlank="true" operator="between" showDropDown="false" showErrorMessage="true" showInputMessage="true" sqref="R2:T2" type="list">
      <formula1>Adherent!$F$1:$S$1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  <Company>Air France KLM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2019-09-21T00:23:54Z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Air France KLM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