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List Participants" sheetId="1" state="visible" r:id="rId2"/>
    <sheet name="Hebergement" sheetId="2" state="visible" r:id="rId3"/>
  </sheets>
  <definedNames>
    <definedName function="false" hidden="true" localSheetId="1" name="_xlnm._FilterDatabase" vbProcedure="false">Hebergement!$A$1:$H$6</definedName>
    <definedName function="false" hidden="true" localSheetId="0" name="_xlnm._FilterDatabase" vbProcedure="false">'List Participants'!$A$1:$G$4</definedName>
    <definedName function="false" hidden="false" name="FEDE" vbProcedure="false">'list participants'!#ref!</definedName>
    <definedName function="false" hidden="false" name="ID_Demande" vbProcedure="false">'List Participants'!$A$2:$B$3</definedName>
    <definedName function="false" hidden="false" name="MAIL" vbProcedure="false">'List Participants'!$G$2:$G$3</definedName>
    <definedName function="false" hidden="false" name="NOM" vbProcedure="false">'List Participants'!$D$2:$D$3</definedName>
    <definedName function="false" hidden="false" name="PAYS" vbProcedure="false">'List Participants'!$C$2:$C$3</definedName>
    <definedName function="false" hidden="false" name="TEL" vbProcedure="false">'List Participants'!$F$2:$F$3</definedName>
    <definedName function="false" hidden="false" name="TYPE_PARTICIPANT" vbProcedure="false">'List Participants'!$B$2:$B$3</definedName>
    <definedName function="false" hidden="false" localSheetId="0" name="_xlnm._FilterDatabase" vbProcedure="false">'List Participants'!$A$1:$G$3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<sst xmlns="http://schemas.openxmlformats.org/spreadsheetml/2006/main" count="32" uniqueCount="26">
  <si>
    <t xml:space="preserve">ID Demande</t>
  </si>
  <si>
    <t xml:space="preserve">Type de Participant</t>
  </si>
  <si>
    <t xml:space="preserve">Pays</t>
  </si>
  <si>
    <t xml:space="preserve">Nom</t>
  </si>
  <si>
    <t xml:space="preserve">Prénom</t>
  </si>
  <si>
    <t xml:space="preserve">Tél</t>
  </si>
  <si>
    <t xml:space="preserve">Email</t>
  </si>
  <si>
    <t xml:space="preserve">Participant Reponsable</t>
  </si>
  <si>
    <t xml:space="preserve">France</t>
  </si>
  <si>
    <t xml:space="preserve">TATA</t>
  </si>
  <si>
    <t xml:space="preserve">Daniel</t>
  </si>
  <si>
    <t xml:space="preserve">TATA@WANADOO.FR</t>
  </si>
  <si>
    <t xml:space="preserve">ENFANT - 18 ANS</t>
  </si>
  <si>
    <t xml:space="preserve">DURAND</t>
  </si>
  <si>
    <t xml:space="preserve">XXX</t>
  </si>
  <si>
    <t xml:space="preserve">DUDU@ORANGE.FR</t>
  </si>
  <si>
    <t xml:space="preserve">PPPP</t>
  </si>
  <si>
    <t xml:space="preserve">PAYS</t>
  </si>
  <si>
    <t xml:space="preserve">NOM</t>
  </si>
  <si>
    <t xml:space="preserve">MAIL</t>
  </si>
  <si>
    <t xml:space="preserve">TEL</t>
  </si>
  <si>
    <t xml:space="preserve">Camping Modes</t>
  </si>
  <si>
    <t xml:space="preserve">Emplacement avec voiture, caravane ou camping car: Nombre</t>
  </si>
  <si>
    <t xml:space="preserve">Emplacement avec voiture, caravane ou camping car: Prix</t>
  </si>
  <si>
    <t xml:space="preserve">CARAVANE</t>
  </si>
  <si>
    <t xml:space="preserve">tente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</si>
</sst>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"/>
  </numFmts>
  <fonts count="9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b val="true"/>
      <sz val="10"/>
      <color rgb="FF000000"/>
      <name val="Verdana"/>
      <family val="2"/>
      <charset val="1"/>
    </font>
    <font>
      <sz val="9"/>
      <color rgb="FF000000"/>
      <name val="Calibri"/>
      <family val="2"/>
      <charset val="1"/>
    </font>
    <font>
      <b val="true"/>
      <sz val="9"/>
      <color rgb="FF000000"/>
      <name val="Verdana"/>
      <family val="2"/>
      <charset val="1"/>
    </font>
    <font>
      <sz val="9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6D9F1"/>
        <bgColor rgb="FFC0C0C0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1" activeCellId="0" sqref="B11"/>
    </sheetView>
  </sheetViews>
  <sheetFormatPr defaultRowHeight="12.75" zeroHeight="false" outlineLevelRow="0" outlineLevelCol="0"/>
  <cols>
    <col collapsed="false" customWidth="true" hidden="false" outlineLevel="0" max="1" min="1" style="1" width="13.75"/>
    <col collapsed="false" customWidth="true" hidden="false" outlineLevel="0" max="2" min="2" style="1" width="19.99"/>
    <col collapsed="false" customWidth="true" hidden="false" outlineLevel="0" max="3" min="3" style="1" width="15"/>
    <col collapsed="false" customWidth="true" hidden="false" outlineLevel="0" max="5" min="4" style="1" width="19.99"/>
    <col collapsed="false" customWidth="true" hidden="false" outlineLevel="0" max="6" min="6" style="1" width="15"/>
    <col collapsed="false" customWidth="true" hidden="false" outlineLevel="0" max="7" min="7" style="1" width="26.26"/>
    <col collapsed="false" customWidth="true" hidden="false" outlineLevel="0" max="1025" min="8" style="1" width="9.14"/>
  </cols>
  <sheetData>
    <row r="1" customFormat="false" ht="63.7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customFormat="false" ht="13.8" hidden="false" customHeight="false" outlineLevel="0" collapsed="false">
      <c r="A2" s="3" t="n">
        <v>514</v>
      </c>
      <c r="B2" s="3" t="s">
        <v>7</v>
      </c>
      <c r="C2" s="3" t="s">
        <v>8</v>
      </c>
      <c r="D2" s="3" t="s">
        <v>9</v>
      </c>
      <c r="E2" s="3" t="s">
        <v>10</v>
      </c>
      <c r="F2" s="3" t="n">
        <v>6060606</v>
      </c>
      <c r="G2" s="4" t="s">
        <v>11</v>
      </c>
    </row>
    <row r="3" customFormat="false" ht="13.8" hidden="false" customHeight="false" outlineLevel="0" collapsed="false">
      <c r="A3" s="3" t="n">
        <v>513</v>
      </c>
      <c r="B3" s="3" t="s">
        <v>12</v>
      </c>
      <c r="C3" s="3" t="s">
        <v>8</v>
      </c>
      <c r="D3" s="3" t="s">
        <v>13</v>
      </c>
      <c r="E3" s="3" t="s">
        <v>14</v>
      </c>
      <c r="F3" s="3" t="n">
        <v>3030303</v>
      </c>
      <c r="G3" s="4" t="s">
        <v>15</v>
      </c>
    </row>
    <row r="4" customFormat="false" ht="13.8" hidden="false" customHeight="false" outlineLevel="0" collapsed="false">
      <c r="A4" s="3" t="n">
        <v>513</v>
      </c>
      <c r="B4" s="3" t="s">
        <v>7</v>
      </c>
      <c r="C4" s="3" t="s">
        <v>8</v>
      </c>
      <c r="D4" s="3" t="s">
        <v>13</v>
      </c>
      <c r="E4" s="3" t="s">
        <v>16</v>
      </c>
      <c r="F4" s="3" t="n">
        <v>3030304</v>
      </c>
      <c r="G4" s="4" t="s">
        <v>15</v>
      </c>
    </row>
  </sheetData>
  <autoFilter ref="A1:G4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B13" activeCellId="0" sqref="B13"/>
    </sheetView>
  </sheetViews>
  <sheetFormatPr defaultRowHeight="12" zeroHeight="false" outlineLevelRow="0" outlineLevelCol="0"/>
  <cols>
    <col collapsed="false" customWidth="true" hidden="false" outlineLevel="0" max="1" min="1" style="5" width="12.09"/>
    <col collapsed="false" customWidth="true" hidden="false" outlineLevel="0" max="5" min="2" style="5" width="17.14"/>
    <col collapsed="false" customWidth="true" hidden="false" outlineLevel="0" max="6" min="6" style="5" width="17.71"/>
    <col collapsed="false" customWidth="true" hidden="false" outlineLevel="0" max="7" min="7" style="5" width="18.61"/>
    <col collapsed="false" customWidth="true" hidden="false" outlineLevel="0" max="1025" min="8" style="5" width="17.14"/>
  </cols>
  <sheetData>
    <row r="1" customFormat="false" ht="56.25" hidden="false" customHeight="false" outlineLevel="0" collapsed="false">
      <c r="A1" s="6" t="s">
        <v>0</v>
      </c>
      <c r="B1" s="7" t="s">
        <v>17</v>
      </c>
      <c r="C1" s="7" t="s">
        <v>18</v>
      </c>
      <c r="D1" s="7" t="s">
        <v>19</v>
      </c>
      <c r="E1" s="7" t="s">
        <v>20</v>
      </c>
      <c r="F1" s="8" t="s">
        <v>21</v>
      </c>
      <c r="G1" s="9" t="s">
        <v>22</v>
      </c>
      <c r="H1" s="9" t="s">
        <v>23</v>
      </c>
    </row>
    <row r="2" s="13" customFormat="true" ht="12.8" hidden="false" customHeight="false" outlineLevel="0" collapsed="false">
      <c r="A2" s="10" t="n">
        <v>513</v>
      </c>
      <c r="B2" s="11" t="str">
        <f aca="true">IFERROR(INDIRECT("'List Participants'!C"&amp;IFERROR(MATCH($A2,'List Participants'!$A:$A,0),"")),"")</f>
        <v>France</v>
      </c>
      <c r="C2" s="11" t="str">
        <f aca="true">IFERROR(INDIRECT("'List Participants'!D"&amp;IFERROR(MATCH($A2,'List Participants'!$A:$A,0),"")),"")</f>
        <v>DURAND</v>
      </c>
      <c r="D2" s="11" t="str">
        <f aca="true">IFERROR(INDIRECT("'List Participants'!G"&amp;IFERROR(MATCH($A2,'List Participants'!$A:$A,0),"")),"")</f>
        <v>DUDU@ORANGE.FR</v>
      </c>
      <c r="E2" s="11" t="n">
        <f aca="true">IFERROR(INDIRECT("'List Participants'!F"&amp;IFERROR(MATCH($A2,'List Participants'!$A:$A,0),"")),"")</f>
        <v>3030303</v>
      </c>
      <c r="F2" s="12" t="s">
        <v>24</v>
      </c>
      <c r="G2" s="12" t="n">
        <v>1</v>
      </c>
      <c r="H2" s="12" t="n">
        <v>100</v>
      </c>
    </row>
    <row r="3" s="13" customFormat="true" ht="12.8" hidden="false" customHeight="false" outlineLevel="0" collapsed="false">
      <c r="A3" s="10" t="n">
        <v>514</v>
      </c>
      <c r="B3" s="11" t="str">
        <f aca="true">IFERROR(INDIRECT("'List Participants'!C"&amp;IFERROR(MATCH($A3,'List Participants'!$A:$A,0),"")),"")</f>
        <v>France</v>
      </c>
      <c r="C3" s="11" t="str">
        <f aca="true">IFERROR(INDIRECT("'List Participants'!D"&amp;IFERROR(MATCH($A3,'List Participants'!$A:$A,0),"")),"")</f>
        <v>TATA</v>
      </c>
      <c r="D3" s="11" t="str">
        <f aca="true">IFERROR(INDIRECT("'List Participants'!G"&amp;IFERROR(MATCH($A3,'List Participants'!$A:$A,0),"")),"")</f>
        <v>TATA@WANADOO.FR</v>
      </c>
      <c r="E3" s="11" t="n">
        <f aca="true">IFERROR(INDIRECT("'List Participants'!F"&amp;IFERROR(MATCH($A3,'List Participants'!$A:$A,0),"")),"")</f>
        <v>6060606</v>
      </c>
      <c r="F3" s="12" t="s">
        <v>25</v>
      </c>
      <c r="G3" s="12" t="n">
        <v>1</v>
      </c>
      <c r="H3" s="12" t="n">
        <v>30</v>
      </c>
    </row>
    <row r="4" s="14" customFormat="true" ht="12.8" hidden="false" customHeight="false" outlineLevel="0" collapsed="false">
      <c r="A4" s="10"/>
      <c r="B4" s="11" t="str">
        <f aca="true">IFERROR(INDIRECT("'List Participants'!C"&amp;IFERROR(MATCH($A4,'List Participants'!$A:$A,0),"")),"")</f>
        <v/>
      </c>
      <c r="C4" s="11" t="str">
        <f aca="true">IFERROR(INDIRECT("'List Participants'!D"&amp;IFERROR(MATCH($A4,'List Participants'!$A:$A,0),"")),"")</f>
        <v/>
      </c>
      <c r="D4" s="11" t="str">
        <f aca="true">IFERROR(INDIRECT("'List Participants'!G"&amp;IFERROR(MATCH($A4,'List Participants'!$A:$A,0),"")),"")</f>
        <v/>
      </c>
      <c r="E4" s="11" t="str">
        <f aca="true">IFERROR(INDIRECT("'List Participants'!F"&amp;IFERROR(MATCH($A4,'List Participants'!$A:$A,0),"")),"")</f>
        <v/>
      </c>
      <c r="F4" s="12"/>
      <c r="G4" s="12"/>
      <c r="H4" s="12"/>
    </row>
    <row r="5" s="14" customFormat="true" ht="12.8" hidden="false" customHeight="false" outlineLevel="0" collapsed="false">
      <c r="A5" s="10"/>
      <c r="B5" s="11" t="str">
        <f aca="true">IFERROR(INDIRECT("'List Participants'!C"&amp;IFERROR(MATCH($A5,'List Participants'!$A:$A,0),"")),"")</f>
        <v/>
      </c>
      <c r="C5" s="11" t="str">
        <f aca="true">IFERROR(INDIRECT("'List Participants'!D"&amp;IFERROR(MATCH($A5,'List Participants'!$A:$A,0),"")),"")</f>
        <v/>
      </c>
      <c r="D5" s="11" t="str">
        <f aca="true">IFERROR(INDIRECT("'List Participants'!G"&amp;IFERROR(MATCH($A5,'List Participants'!$A:$A,0),"")),"")</f>
        <v/>
      </c>
      <c r="E5" s="11" t="str">
        <f aca="true">IFERROR(INDIRECT("'List Participants'!F"&amp;IFERROR(MATCH($A5,'List Participants'!$A:$A,0),"")),"")</f>
        <v/>
      </c>
      <c r="F5" s="15"/>
      <c r="G5" s="12"/>
      <c r="H5" s="12"/>
    </row>
    <row r="6" s="14" customFormat="true" ht="12.8" hidden="false" customHeight="false" outlineLevel="0" collapsed="false">
      <c r="A6" s="10"/>
      <c r="B6" s="11" t="str">
        <f aca="true">IFERROR(INDIRECT("'List Participants'!C"&amp;IFERROR(MATCH($A6,'List Participants'!$A:$A,0),"")),"")</f>
        <v/>
      </c>
      <c r="C6" s="11" t="str">
        <f aca="true">IFERROR(INDIRECT("'List Participants'!D"&amp;IFERROR(MATCH($A6,'List Participants'!$A:$A,0),"")),"")</f>
        <v/>
      </c>
      <c r="D6" s="11" t="str">
        <f aca="true">IFERROR(INDIRECT("'List Participants'!G"&amp;IFERROR(MATCH($A6,'List Participants'!$A:$A,0),"")),"")</f>
        <v/>
      </c>
      <c r="E6" s="11" t="str">
        <f aca="true">IFERROR(INDIRECT("'List Participants'!F"&amp;IFERROR(MATCH($A6,'List Participants'!$A:$A,0),"")),"")</f>
        <v/>
      </c>
      <c r="F6" s="12"/>
      <c r="G6" s="12"/>
      <c r="H6" s="12"/>
    </row>
    <row r="7" customFormat="false" ht="12.8" hidden="false" customHeight="false" outlineLevel="0" collapsed="false"/>
  </sheetData>
  <autoFilter ref="A1:H6"/>
  <dataValidations count="1">
    <dataValidation allowBlank="false" operator="equal" showDropDown="false" showErrorMessage="true" showInputMessage="false" sqref="A2:A6" type="list">
      <formula1>'List Participants'!$A:A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LibreOffice/6.0.2.1$Windows_X86_64 LibreOffice_project/f7f06a8f319e4b62f9bc5095aa112a65d2f3ac89</Application>
  <Company>Microsoft Corporation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2018-04-16T16:25:51Z</dcterms:created>
  <dc:creator/>
  <dc:description/>
  <dc:language>fr-FR</dc:language>
  <cp:lastModifiedBy/>
  <dcterms:modified xsi:type="dcterms:W3CDTF">2018-04-27T11:21:15Z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 Corporation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