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BASE" sheetId="1" state="visible" r:id="rId2"/>
    <sheet name="wanted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<sst xmlns="http://schemas.openxmlformats.org/spreadsheetml/2006/main" count="185" uniqueCount="14">
  <si>
    <t xml:space="preserve">Fiche</t>
  </si>
  <si>
    <t xml:space="preserve">NOM </t>
  </si>
  <si>
    <t xml:space="preserve">MATIN</t>
  </si>
  <si>
    <t xml:space="preserve"> </t>
  </si>
  <si>
    <t xml:space="preserve">ROBERT</t>
  </si>
  <si>
    <t xml:space="preserve">JEAN</t>
  </si>
  <si>
    <t xml:space="preserve">PIERRE</t>
  </si>
  <si>
    <t xml:space="preserve">ANDRES</t>
  </si>
  <si>
    <t xml:space="preserve">JEAN-LUC</t>
  </si>
  <si>
    <t xml:space="preserve">JULIE</t>
  </si>
  <si>
    <t xml:space="preserve">ANTOINE</t>
  </si>
  <si>
    <t xml:space="preserve">FRANCK</t>
  </si>
  <si>
    <t xml:space="preserve">REMOND</t>
  </si>
  <si>
    <t xml:space="preserve">RESULTAT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</si>
</sst>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mmm\-yy"/>
    <numFmt numFmtId="166" formatCode="_-* #,##0.00&quot; €&quot;_-;\-* #,##0.00&quot; €&quot;_-;_-* \-??&quot; €&quot;_-;_-@_-"/>
    <numFmt numFmtId="167" formatCode="#,##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EE6EF"/>
        <bgColor rgb="FFCCFF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EE6E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W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2" activeCellId="0" sqref="C12"/>
    </sheetView>
  </sheetViews>
  <sheetFormatPr defaultColWidth="9.15625" defaultRowHeight="15" zeroHeight="false" outlineLevelRow="0" outlineLevelCol="0"/>
  <cols>
    <col collapsed="false" customWidth="true" hidden="false" outlineLevel="0" max="3" min="3" style="0" width="9.42"/>
  </cols>
  <sheetData>
    <row r="1" customFormat="false" ht="15" hidden="false" customHeight="false" outlineLevel="0" collapsed="false">
      <c r="A1" s="0" t="s">
        <v>0</v>
      </c>
      <c r="B1" s="0" t="s">
        <v>1</v>
      </c>
      <c r="C1" s="1" t="n">
        <v>43101</v>
      </c>
      <c r="D1" s="1" t="n">
        <v>43132</v>
      </c>
      <c r="E1" s="1" t="n">
        <v>43160</v>
      </c>
      <c r="F1" s="1" t="n">
        <v>43191</v>
      </c>
      <c r="G1" s="1" t="n">
        <v>43221</v>
      </c>
      <c r="H1" s="1" t="n">
        <v>43252</v>
      </c>
      <c r="I1" s="1" t="n">
        <v>43282</v>
      </c>
      <c r="J1" s="1" t="n">
        <v>43313</v>
      </c>
      <c r="K1" s="1" t="n">
        <v>43344</v>
      </c>
      <c r="L1" s="1" t="n">
        <v>43374</v>
      </c>
      <c r="M1" s="1" t="n">
        <v>43405</v>
      </c>
      <c r="N1" s="1" t="n">
        <v>43435</v>
      </c>
      <c r="O1" s="1" t="n">
        <v>43466</v>
      </c>
      <c r="P1" s="1" t="n">
        <v>43497</v>
      </c>
      <c r="Q1" s="1" t="n">
        <v>43525</v>
      </c>
      <c r="R1" s="1" t="n">
        <v>43556</v>
      </c>
      <c r="S1" s="1" t="n">
        <v>43586</v>
      </c>
      <c r="T1" s="1" t="n">
        <v>43617</v>
      </c>
      <c r="U1" s="1" t="n">
        <v>43647</v>
      </c>
      <c r="V1" s="1" t="n">
        <v>43678</v>
      </c>
      <c r="W1" s="1" t="n">
        <v>43709</v>
      </c>
    </row>
    <row r="2" customFormat="false" ht="13.8" hidden="false" customHeight="false" outlineLevel="0" collapsed="false">
      <c r="A2" s="0" t="str">
        <f aca="false">IF(B2=wanted!$A$1,ROW(),"")</f>
        <v/>
      </c>
      <c r="B2" s="0" t="s">
        <v>2</v>
      </c>
      <c r="C2" s="0" t="s">
        <v>3</v>
      </c>
      <c r="D2" s="0" t="s">
        <v>3</v>
      </c>
      <c r="E2" s="0" t="s">
        <v>3</v>
      </c>
      <c r="F2" s="0" t="s">
        <v>3</v>
      </c>
      <c r="G2" s="0" t="s">
        <v>3</v>
      </c>
      <c r="H2" s="0" t="s">
        <v>3</v>
      </c>
      <c r="I2" s="0" t="s">
        <v>3</v>
      </c>
      <c r="J2" s="0" t="s">
        <v>3</v>
      </c>
      <c r="K2" s="0" t="n">
        <v>21079.45</v>
      </c>
      <c r="L2" s="0" t="s">
        <v>3</v>
      </c>
      <c r="M2" s="0" t="s">
        <v>3</v>
      </c>
      <c r="N2" s="0" t="s">
        <v>3</v>
      </c>
      <c r="O2" s="0" t="s">
        <v>3</v>
      </c>
      <c r="P2" s="0" t="s">
        <v>3</v>
      </c>
      <c r="Q2" s="0" t="s">
        <v>3</v>
      </c>
      <c r="R2" s="0" t="s">
        <v>3</v>
      </c>
      <c r="S2" s="0" t="s">
        <v>3</v>
      </c>
      <c r="T2" s="0" t="s">
        <v>3</v>
      </c>
      <c r="U2" s="0" t="s">
        <v>3</v>
      </c>
      <c r="V2" s="0" t="s">
        <v>3</v>
      </c>
      <c r="W2" s="0" t="n">
        <v>0</v>
      </c>
    </row>
    <row r="3" customFormat="false" ht="13.8" hidden="false" customHeight="false" outlineLevel="0" collapsed="false">
      <c r="A3" s="0" t="str">
        <f aca="false">IF(B3=wanted!$A$1,ROW(),"")</f>
        <v/>
      </c>
      <c r="B3" s="0" t="s">
        <v>4</v>
      </c>
      <c r="C3" s="0" t="s">
        <v>3</v>
      </c>
      <c r="D3" s="0" t="s">
        <v>3</v>
      </c>
      <c r="E3" s="0" t="s">
        <v>3</v>
      </c>
      <c r="F3" s="0" t="s">
        <v>3</v>
      </c>
      <c r="G3" s="0" t="s">
        <v>3</v>
      </c>
      <c r="H3" s="0" t="s">
        <v>3</v>
      </c>
      <c r="I3" s="0" t="s">
        <v>3</v>
      </c>
      <c r="J3" s="0" t="s">
        <v>3</v>
      </c>
      <c r="K3" s="0" t="n">
        <v>717.3</v>
      </c>
      <c r="L3" s="0" t="n">
        <v>493.62</v>
      </c>
      <c r="M3" s="0" t="s">
        <v>3</v>
      </c>
      <c r="N3" s="0" t="s">
        <v>3</v>
      </c>
      <c r="O3" s="0" t="s">
        <v>3</v>
      </c>
      <c r="P3" s="0" t="s">
        <v>3</v>
      </c>
      <c r="Q3" s="0" t="n">
        <v>493.62</v>
      </c>
      <c r="R3" s="0" t="s">
        <v>3</v>
      </c>
      <c r="S3" s="0" t="s">
        <v>3</v>
      </c>
      <c r="T3" s="0" t="s">
        <v>3</v>
      </c>
      <c r="U3" s="0" t="s">
        <v>3</v>
      </c>
      <c r="V3" s="0" t="s">
        <v>3</v>
      </c>
      <c r="W3" s="0" t="n">
        <v>0</v>
      </c>
    </row>
    <row r="4" customFormat="false" ht="13.8" hidden="false" customHeight="false" outlineLevel="0" collapsed="false">
      <c r="A4" s="0" t="str">
        <f aca="false">IF(B4=wanted!$A$1,ROW(),"")</f>
        <v/>
      </c>
      <c r="B4" s="0" t="s">
        <v>5</v>
      </c>
      <c r="C4" s="0" t="s">
        <v>3</v>
      </c>
      <c r="D4" s="0" t="s">
        <v>3</v>
      </c>
      <c r="E4" s="0" t="s">
        <v>3</v>
      </c>
      <c r="F4" s="0" t="s">
        <v>3</v>
      </c>
      <c r="G4" s="0" t="s">
        <v>3</v>
      </c>
      <c r="H4" s="0" t="n">
        <v>87.68</v>
      </c>
      <c r="I4" s="0" t="s">
        <v>3</v>
      </c>
      <c r="J4" s="0" t="s">
        <v>3</v>
      </c>
      <c r="K4" s="0" t="s">
        <v>3</v>
      </c>
      <c r="L4" s="0" t="s">
        <v>3</v>
      </c>
      <c r="M4" s="0" t="s">
        <v>3</v>
      </c>
      <c r="N4" s="0" t="s">
        <v>3</v>
      </c>
      <c r="O4" s="0" t="s">
        <v>3</v>
      </c>
      <c r="P4" s="0" t="s">
        <v>3</v>
      </c>
      <c r="Q4" s="0" t="s">
        <v>3</v>
      </c>
      <c r="R4" s="0" t="n">
        <v>213.72</v>
      </c>
      <c r="S4" s="0" t="s">
        <v>3</v>
      </c>
      <c r="T4" s="0" t="s">
        <v>3</v>
      </c>
      <c r="U4" s="0" t="s">
        <v>3</v>
      </c>
      <c r="V4" s="0" t="s">
        <v>3</v>
      </c>
      <c r="W4" s="0" t="n">
        <v>0</v>
      </c>
    </row>
    <row r="5" customFormat="false" ht="13.8" hidden="false" customHeight="false" outlineLevel="0" collapsed="false">
      <c r="A5" s="0" t="str">
        <f aca="false">IF(B5=wanted!$A$1,ROW(),"")</f>
        <v/>
      </c>
      <c r="B5" s="0" t="s">
        <v>6</v>
      </c>
      <c r="C5" s="0" t="s">
        <v>3</v>
      </c>
      <c r="D5" s="0" t="s">
        <v>3</v>
      </c>
      <c r="E5" s="0" t="s">
        <v>3</v>
      </c>
      <c r="F5" s="0" t="s">
        <v>3</v>
      </c>
      <c r="G5" s="0" t="n">
        <v>98.73</v>
      </c>
      <c r="H5" s="0" t="s">
        <v>3</v>
      </c>
      <c r="I5" s="0" t="s">
        <v>3</v>
      </c>
      <c r="J5" s="0" t="s">
        <v>3</v>
      </c>
      <c r="K5" s="0" t="s">
        <v>3</v>
      </c>
      <c r="L5" s="0" t="n">
        <v>98.7</v>
      </c>
      <c r="M5" s="0" t="s">
        <v>3</v>
      </c>
      <c r="N5" s="0" t="s">
        <v>3</v>
      </c>
      <c r="O5" s="0" t="s">
        <v>3</v>
      </c>
      <c r="P5" s="0" t="s">
        <v>3</v>
      </c>
      <c r="Q5" s="0" t="n">
        <v>98.7</v>
      </c>
      <c r="R5" s="0" t="s">
        <v>3</v>
      </c>
      <c r="S5" s="0" t="s">
        <v>3</v>
      </c>
      <c r="T5" s="0" t="s">
        <v>3</v>
      </c>
      <c r="U5" s="0" t="s">
        <v>3</v>
      </c>
      <c r="V5" s="0" t="s">
        <v>3</v>
      </c>
      <c r="W5" s="0" t="n">
        <v>0</v>
      </c>
    </row>
    <row r="6" customFormat="false" ht="13.8" hidden="false" customHeight="false" outlineLevel="0" collapsed="false">
      <c r="A6" s="0" t="str">
        <f aca="false">IF(B6=wanted!$A$1,ROW(),"")</f>
        <v/>
      </c>
      <c r="B6" s="0" t="s">
        <v>7</v>
      </c>
      <c r="C6" s="0" t="s">
        <v>3</v>
      </c>
      <c r="D6" s="0" t="s">
        <v>3</v>
      </c>
      <c r="E6" s="0" t="s">
        <v>3</v>
      </c>
      <c r="F6" s="0" t="s">
        <v>3</v>
      </c>
      <c r="G6" s="0" t="s">
        <v>3</v>
      </c>
      <c r="H6" s="0" t="s">
        <v>3</v>
      </c>
      <c r="I6" s="0" t="n">
        <v>708</v>
      </c>
      <c r="J6" s="0" t="s">
        <v>3</v>
      </c>
      <c r="K6" s="0" t="s">
        <v>3</v>
      </c>
      <c r="L6" s="0" t="s">
        <v>3</v>
      </c>
      <c r="M6" s="0" t="s">
        <v>3</v>
      </c>
      <c r="N6" s="0" t="n">
        <v>692</v>
      </c>
      <c r="O6" s="0" t="n">
        <v>829.89</v>
      </c>
      <c r="P6" s="0" t="s">
        <v>3</v>
      </c>
      <c r="Q6" s="0" t="n">
        <v>1000.84</v>
      </c>
      <c r="R6" s="0" t="s">
        <v>3</v>
      </c>
      <c r="S6" s="0" t="s">
        <v>3</v>
      </c>
      <c r="T6" s="0" t="n">
        <v>598.17</v>
      </c>
      <c r="U6" s="0" t="n">
        <v>867.63</v>
      </c>
      <c r="V6" s="0" t="s">
        <v>3</v>
      </c>
      <c r="W6" s="0" t="n">
        <v>0</v>
      </c>
    </row>
    <row r="7" customFormat="false" ht="13.8" hidden="false" customHeight="false" outlineLevel="0" collapsed="false">
      <c r="A7" s="0" t="str">
        <f aca="false">IF(B7=wanted!$A$1,ROW(),"")</f>
        <v/>
      </c>
      <c r="B7" s="0" t="s">
        <v>8</v>
      </c>
      <c r="C7" s="2" t="s">
        <v>3</v>
      </c>
      <c r="D7" s="0" t="s">
        <v>3</v>
      </c>
      <c r="E7" s="0" t="s">
        <v>3</v>
      </c>
      <c r="F7" s="0" t="s">
        <v>3</v>
      </c>
      <c r="G7" s="0" t="s">
        <v>3</v>
      </c>
      <c r="H7" s="0" t="s">
        <v>3</v>
      </c>
      <c r="I7" s="0" t="s">
        <v>3</v>
      </c>
      <c r="J7" s="0" t="s">
        <v>3</v>
      </c>
      <c r="K7" s="0" t="s">
        <v>3</v>
      </c>
      <c r="L7" s="0" t="s">
        <v>3</v>
      </c>
      <c r="M7" s="0" t="s">
        <v>3</v>
      </c>
      <c r="N7" s="0" t="n">
        <v>63.64</v>
      </c>
      <c r="O7" s="0" t="s">
        <v>3</v>
      </c>
      <c r="P7" s="0" t="s">
        <v>3</v>
      </c>
      <c r="Q7" s="0" t="s">
        <v>3</v>
      </c>
      <c r="R7" s="0" t="s">
        <v>3</v>
      </c>
      <c r="S7" s="0" t="n">
        <v>61.52</v>
      </c>
      <c r="T7" s="0" t="s">
        <v>3</v>
      </c>
      <c r="U7" s="0" t="s">
        <v>3</v>
      </c>
      <c r="V7" s="0" t="s">
        <v>3</v>
      </c>
      <c r="W7" s="0" t="n">
        <v>0</v>
      </c>
    </row>
    <row r="8" customFormat="false" ht="13.8" hidden="false" customHeight="false" outlineLevel="0" collapsed="false">
      <c r="A8" s="0" t="str">
        <f aca="false">IF(B8=wanted!$A$1,ROW(),"")</f>
        <v/>
      </c>
      <c r="B8" s="0" t="s">
        <v>9</v>
      </c>
      <c r="C8" s="0" t="s">
        <v>3</v>
      </c>
      <c r="D8" s="0" t="s">
        <v>3</v>
      </c>
      <c r="E8" s="0" t="s">
        <v>3</v>
      </c>
      <c r="F8" s="0" t="s">
        <v>3</v>
      </c>
      <c r="G8" s="0" t="n">
        <v>2597.36</v>
      </c>
      <c r="H8" s="0" t="s">
        <v>3</v>
      </c>
      <c r="I8" s="0" t="s">
        <v>3</v>
      </c>
      <c r="J8" s="0" t="s">
        <v>3</v>
      </c>
      <c r="K8" s="0" t="s">
        <v>3</v>
      </c>
      <c r="L8" s="0" t="s">
        <v>3</v>
      </c>
      <c r="M8" s="0" t="s">
        <v>3</v>
      </c>
      <c r="N8" s="0" t="s">
        <v>3</v>
      </c>
      <c r="O8" s="0" t="s">
        <v>3</v>
      </c>
      <c r="P8" s="0" t="s">
        <v>3</v>
      </c>
      <c r="Q8" s="0" t="s">
        <v>3</v>
      </c>
      <c r="R8" s="0" t="s">
        <v>3</v>
      </c>
      <c r="S8" s="0" t="s">
        <v>3</v>
      </c>
      <c r="T8" s="0" t="s">
        <v>3</v>
      </c>
      <c r="U8" s="0" t="s">
        <v>3</v>
      </c>
      <c r="V8" s="0" t="s">
        <v>3</v>
      </c>
      <c r="W8" s="0" t="n">
        <v>0</v>
      </c>
    </row>
    <row r="9" customFormat="false" ht="13.8" hidden="false" customHeight="false" outlineLevel="0" collapsed="false">
      <c r="A9" s="0" t="str">
        <f aca="false">IF(B9=wanted!$A$1,ROW(),"")</f>
        <v/>
      </c>
      <c r="B9" s="0" t="s">
        <v>10</v>
      </c>
      <c r="C9" s="0" t="s">
        <v>3</v>
      </c>
      <c r="D9" s="0" t="s">
        <v>3</v>
      </c>
      <c r="E9" s="0" t="s">
        <v>3</v>
      </c>
      <c r="F9" s="0" t="s">
        <v>3</v>
      </c>
      <c r="G9" s="0" t="s">
        <v>3</v>
      </c>
      <c r="H9" s="0" t="s">
        <v>3</v>
      </c>
      <c r="I9" s="0" t="s">
        <v>3</v>
      </c>
      <c r="J9" s="0" t="s">
        <v>3</v>
      </c>
      <c r="K9" s="0" t="s">
        <v>3</v>
      </c>
      <c r="L9" s="0" t="s">
        <v>3</v>
      </c>
      <c r="M9" s="0" t="s">
        <v>3</v>
      </c>
      <c r="N9" s="0" t="s">
        <v>3</v>
      </c>
      <c r="O9" s="0" t="s">
        <v>3</v>
      </c>
      <c r="P9" s="0" t="s">
        <v>3</v>
      </c>
      <c r="Q9" s="0" t="n">
        <v>2099.1</v>
      </c>
      <c r="R9" s="0" t="s">
        <v>3</v>
      </c>
      <c r="S9" s="0" t="s">
        <v>3</v>
      </c>
      <c r="T9" s="0" t="s">
        <v>3</v>
      </c>
      <c r="U9" s="0" t="s">
        <v>3</v>
      </c>
      <c r="V9" s="0" t="s">
        <v>3</v>
      </c>
      <c r="W9" s="0" t="n">
        <v>0</v>
      </c>
    </row>
    <row r="10" customFormat="false" ht="13.8" hidden="false" customHeight="false" outlineLevel="0" collapsed="false">
      <c r="A10" s="0" t="str">
        <f aca="false">IF(B10=wanted!$A$1,ROW(),"")</f>
        <v/>
      </c>
      <c r="B10" s="0" t="s">
        <v>11</v>
      </c>
      <c r="C10" s="0" t="s">
        <v>3</v>
      </c>
      <c r="D10" s="0" t="s">
        <v>3</v>
      </c>
      <c r="E10" s="0" t="s">
        <v>3</v>
      </c>
      <c r="F10" s="0" t="s">
        <v>3</v>
      </c>
      <c r="G10" s="0" t="n">
        <v>1546.56</v>
      </c>
      <c r="H10" s="0" t="s">
        <v>3</v>
      </c>
      <c r="I10" s="0" t="s">
        <v>3</v>
      </c>
      <c r="J10" s="0" t="s">
        <v>3</v>
      </c>
      <c r="K10" s="0" t="s">
        <v>3</v>
      </c>
      <c r="L10" s="0" t="s">
        <v>3</v>
      </c>
      <c r="M10" s="0" t="s">
        <v>3</v>
      </c>
      <c r="N10" s="0" t="s">
        <v>3</v>
      </c>
      <c r="O10" s="0" t="s">
        <v>3</v>
      </c>
      <c r="P10" s="0" t="s">
        <v>3</v>
      </c>
      <c r="Q10" s="0" t="s">
        <v>3</v>
      </c>
      <c r="R10" s="0" t="s">
        <v>3</v>
      </c>
      <c r="S10" s="0" t="s">
        <v>3</v>
      </c>
      <c r="T10" s="0" t="s">
        <v>3</v>
      </c>
      <c r="U10" s="0" t="s">
        <v>3</v>
      </c>
      <c r="V10" s="0" t="s">
        <v>3</v>
      </c>
      <c r="W10" s="0" t="n">
        <v>0</v>
      </c>
    </row>
    <row r="11" customFormat="false" ht="13.8" hidden="false" customHeight="false" outlineLevel="0" collapsed="false">
      <c r="A11" s="0" t="n">
        <f aca="false">IF(B11=wanted!$A$1,ROW(),"")</f>
        <v>11</v>
      </c>
      <c r="B11" s="0" t="s">
        <v>12</v>
      </c>
      <c r="C11" s="0" t="s">
        <v>3</v>
      </c>
      <c r="D11" s="0" t="s">
        <v>3</v>
      </c>
      <c r="E11" s="0" t="s">
        <v>3</v>
      </c>
      <c r="F11" s="0" t="n">
        <v>419.4</v>
      </c>
      <c r="G11" s="0" t="n">
        <v>425.7</v>
      </c>
      <c r="H11" s="0" t="s">
        <v>3</v>
      </c>
      <c r="I11" s="0" t="s">
        <v>3</v>
      </c>
      <c r="J11" s="0" t="n">
        <v>268.14</v>
      </c>
      <c r="K11" s="0" t="n">
        <v>419.4</v>
      </c>
      <c r="L11" s="0" t="n">
        <v>425.7</v>
      </c>
      <c r="M11" s="0" t="s">
        <v>3</v>
      </c>
      <c r="N11" s="0" t="s">
        <v>3</v>
      </c>
      <c r="O11" s="0" t="n">
        <v>268.14</v>
      </c>
      <c r="P11" s="0" t="n">
        <v>419.4</v>
      </c>
      <c r="Q11" s="0" t="n">
        <v>425.7</v>
      </c>
      <c r="R11" s="0" t="s">
        <v>3</v>
      </c>
      <c r="S11" s="0" t="s">
        <v>3</v>
      </c>
      <c r="T11" s="0" t="s">
        <v>3</v>
      </c>
      <c r="U11" s="0" t="s">
        <v>3</v>
      </c>
      <c r="V11" s="0" t="n">
        <v>419.4</v>
      </c>
      <c r="W11" s="0" t="n">
        <v>0</v>
      </c>
    </row>
    <row r="12" customFormat="false" ht="13.8" hidden="false" customHeight="false" outlineLevel="0" collapsed="false">
      <c r="C12" s="3" t="str">
        <f aca="true">IF(ISNUMBER(INDIRECT(ADDRESS(MIN($A$2:$A$11),COLUMN()),1)),COLUMN(),"")</f>
        <v/>
      </c>
      <c r="D12" s="3" t="str">
        <f aca="true">IF(ISNUMBER(INDIRECT(ADDRESS(MIN($A$2:$A$11),COLUMN()),1)),COLUMN(),"")</f>
        <v/>
      </c>
      <c r="E12" s="3" t="str">
        <f aca="true">IF(ISNUMBER(INDIRECT(ADDRESS(MIN($A$2:$A$11),COLUMN()),1)),COLUMN(),"")</f>
        <v/>
      </c>
      <c r="F12" s="3" t="n">
        <f aca="true">IF(ISNUMBER(INDIRECT(ADDRESS(MIN($A$2:$A$11),COLUMN()),1)),COLUMN(),"")</f>
        <v>6</v>
      </c>
      <c r="G12" s="3" t="n">
        <f aca="true">IF(ISNUMBER(INDIRECT(ADDRESS(MIN($A$2:$A$11),COLUMN()),1)),COLUMN(),"")</f>
        <v>7</v>
      </c>
      <c r="H12" s="3" t="str">
        <f aca="true">IF(ISNUMBER(INDIRECT(ADDRESS(MIN($A$2:$A$11),COLUMN()),1)),COLUMN(),"")</f>
        <v/>
      </c>
      <c r="I12" s="3" t="str">
        <f aca="true">IF(ISNUMBER(INDIRECT(ADDRESS(MIN($A$2:$A$11),COLUMN()),1)),COLUMN(),"")</f>
        <v/>
      </c>
      <c r="J12" s="3" t="n">
        <f aca="true">IF(ISNUMBER(INDIRECT(ADDRESS(MIN($A$2:$A$11),COLUMN()),1)),COLUMN(),"")</f>
        <v>10</v>
      </c>
      <c r="K12" s="3" t="n">
        <f aca="true">IF(ISNUMBER(INDIRECT(ADDRESS(MIN($A$2:$A$11),COLUMN()),1)),COLUMN(),"")</f>
        <v>11</v>
      </c>
      <c r="L12" s="3" t="n">
        <f aca="true">IF(ISNUMBER(INDIRECT(ADDRESS(MIN($A$2:$A$11),COLUMN()),1)),COLUMN(),"")</f>
        <v>12</v>
      </c>
      <c r="M12" s="3" t="str">
        <f aca="true">IF(ISNUMBER(INDIRECT(ADDRESS(MIN($A$2:$A$11),COLUMN()),1)),COLUMN(),"")</f>
        <v/>
      </c>
      <c r="N12" s="3" t="str">
        <f aca="true">IF(ISNUMBER(INDIRECT(ADDRESS(MIN($A$2:$A$11),COLUMN()),1)),COLUMN(),"")</f>
        <v/>
      </c>
      <c r="O12" s="3" t="n">
        <f aca="true">IF(ISNUMBER(INDIRECT(ADDRESS(MIN($A$2:$A$11),COLUMN()),1)),COLUMN(),"")</f>
        <v>15</v>
      </c>
      <c r="P12" s="3" t="n">
        <f aca="true">IF(ISNUMBER(INDIRECT(ADDRESS(MIN($A$2:$A$11),COLUMN()),1)),COLUMN(),"")</f>
        <v>16</v>
      </c>
      <c r="Q12" s="3" t="n">
        <f aca="true">IF(ISNUMBER(INDIRECT(ADDRESS(MIN($A$2:$A$11),COLUMN()),1)),COLUMN(),"")</f>
        <v>17</v>
      </c>
      <c r="R12" s="3" t="str">
        <f aca="true">IF(ISNUMBER(INDIRECT(ADDRESS(MIN($A$2:$A$11),COLUMN()),1)),COLUMN(),"")</f>
        <v/>
      </c>
      <c r="S12" s="3" t="str">
        <f aca="true">IF(ISNUMBER(INDIRECT(ADDRESS(MIN($A$2:$A$11),COLUMN()),1)),COLUMN(),"")</f>
        <v/>
      </c>
      <c r="T12" s="3" t="str">
        <f aca="true">IF(ISNUMBER(INDIRECT(ADDRESS(MIN($A$2:$A$11),COLUMN()),1)),COLUMN(),"")</f>
        <v/>
      </c>
      <c r="U12" s="3" t="str">
        <f aca="true">IF(ISNUMBER(INDIRECT(ADDRESS(MIN($A$2:$A$11),COLUMN()),1)),COLUMN(),"")</f>
        <v/>
      </c>
      <c r="V12" s="3" t="n">
        <f aca="true">IF(ISNUMBER(INDIRECT(ADDRESS(MIN($A$2:$A$11),COLUMN()),1)),COLUMN(),"")</f>
        <v>22</v>
      </c>
      <c r="W12" s="3" t="n">
        <f aca="true">IF(ISNUMBER(INDIRECT(ADDRESS(MIN($A$2:$A$11),COLUMN()),1)),COLUMN(),"")</f>
        <v>23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B1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D13" activeCellId="0" sqref="D13"/>
    </sheetView>
  </sheetViews>
  <sheetFormatPr defaultColWidth="10.6875" defaultRowHeight="15" zeroHeight="false" outlineLevelRow="0" outlineLevelCol="0"/>
  <cols>
    <col collapsed="false" customWidth="true" hidden="false" outlineLevel="0" max="2" min="2" style="0" width="21.3"/>
  </cols>
  <sheetData>
    <row r="1" customFormat="false" ht="15" hidden="false" customHeight="false" outlineLevel="0" collapsed="false">
      <c r="A1" s="4" t="s">
        <v>12</v>
      </c>
    </row>
    <row r="4" customFormat="false" ht="15" hidden="false" customHeight="false" outlineLevel="0" collapsed="false">
      <c r="B4" s="5" t="s">
        <v>13</v>
      </c>
    </row>
    <row r="5" customFormat="false" ht="13.8" hidden="false" customHeight="false" outlineLevel="0" collapsed="false">
      <c r="B5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>01/04/2018 - 419,4 €</v>
      </c>
    </row>
    <row r="6" customFormat="false" ht="13.8" hidden="false" customHeight="false" outlineLevel="0" collapsed="false">
      <c r="B6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>01/05/2018 - 425,7 €</v>
      </c>
    </row>
    <row r="7" customFormat="false" ht="13.8" hidden="false" customHeight="false" outlineLevel="0" collapsed="false">
      <c r="B7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>01/08/2018 - 268,14 €</v>
      </c>
    </row>
    <row r="8" customFormat="false" ht="13.8" hidden="false" customHeight="false" outlineLevel="0" collapsed="false">
      <c r="B8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>01/09/2018 - 419,4 €</v>
      </c>
    </row>
    <row r="9" customFormat="false" ht="13.8" hidden="false" customHeight="false" outlineLevel="0" collapsed="false">
      <c r="B9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>01/10/2018 - 425,7 €</v>
      </c>
    </row>
    <row r="10" customFormat="false" ht="13.8" hidden="false" customHeight="false" outlineLevel="0" collapsed="false">
      <c r="B10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>01/01/2019 - 268,14 €</v>
      </c>
    </row>
    <row r="11" customFormat="false" ht="13.8" hidden="false" customHeight="false" outlineLevel="0" collapsed="false">
      <c r="B11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>01/02/2019 - 419,4 €</v>
      </c>
    </row>
    <row r="12" customFormat="false" ht="13.8" hidden="false" customHeight="false" outlineLevel="0" collapsed="false">
      <c r="B12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>01/03/2019 - 425,7 €</v>
      </c>
    </row>
    <row r="13" customFormat="false" ht="13.8" hidden="false" customHeight="false" outlineLevel="0" collapsed="false">
      <c r="B13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>01/08/2019 - 419,4 €</v>
      </c>
    </row>
    <row r="14" customFormat="false" ht="13.8" hidden="false" customHeight="false" outlineLevel="0" collapsed="false">
      <c r="B14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>01/09/2019 - 0 €</v>
      </c>
    </row>
    <row r="15" customFormat="false" ht="13.8" hidden="false" customHeight="false" outlineLevel="0" collapsed="false">
      <c r="B15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/>
      </c>
    </row>
    <row r="16" customFormat="false" ht="13.8" hidden="false" customHeight="false" outlineLevel="0" collapsed="false">
      <c r="B16" s="6" t="str">
        <f aca="true">IF(ISNUMBER(SMALL(BASE!$A$12:$W$12,ROW()-4)),TEXT(INDIRECT(ADDRESS(1,SMALL(BASE!$A$12:$W$12,ROW()-4),4,1,"BASE"),1),"jj/mm/aaaa")&amp;" - "&amp;INDIRECT(ADDRESS(MIN(BASE!$A$2:$A$11),SMALL(BASE!$A$12:$W$12,ROW()-4),4,1,"BASE"),1)&amp;" €","")</f>
        <v/>
      </c>
    </row>
  </sheetData>
  <dataValidations count="1">
    <dataValidation allowBlank="true" errorStyle="stop" operator="between" showDropDown="false" showErrorMessage="true" showInputMessage="true" sqref="A1" type="list">
      <formula1>BASE!$B$2:$B$11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LibreOffice/7.1.1.2$Windows_X86_64 LibreOffice_project/fe0b08f4af1bacafe4c7ecc87ce55bb426164676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/>
  <dc:description/>
  <dc:language>fr-FR</dc:language>
  <cp:lastModifiedBy/>
  <dcterms:modified xsi:type="dcterms:W3CDTF">2021-03-23T22:58:00Z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