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<sst xmlns="http://schemas.openxmlformats.org/spreadsheetml/2006/main" count="5" uniqueCount="5">
  <si>
    <t xml:space="preserve">Commande</t>
  </si>
  <si>
    <t xml:space="preserve">Date utile</t>
  </si>
  <si>
    <t xml:space="preserve">Date butoir</t>
  </si>
  <si>
    <t xml:space="preserve">stock</t>
  </si>
  <si>
    <t xml:space="preserve">état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</si>
</sst>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15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A14" activeCellId="0" sqref="A14"/>
    </sheetView>
  </sheetViews>
  <sheetFormatPr defaultColWidth="11.53515625" defaultRowHeight="12.8" zeroHeight="false" outlineLevelRow="0" outlineLevelCol="0"/>
  <cols>
    <col collapsed="false" customWidth="false" hidden="false" outlineLevel="0" max="4" min="1" style="1" width="11.52"/>
    <col collapsed="false" customWidth="true" hidden="false" outlineLevel="0" max="6" min="6" style="0" width="11.25"/>
  </cols>
  <sheetData>
    <row r="1" customFormat="false" ht="12.8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4"/>
      <c r="H1" s="3"/>
      <c r="I1" s="3"/>
      <c r="J1" s="3"/>
    </row>
    <row r="2" customFormat="false" ht="12.8" hidden="false" customHeight="false" outlineLevel="0" collapsed="false">
      <c r="A2" s="5" t="n">
        <v>100</v>
      </c>
      <c r="B2" s="6" t="n">
        <v>44311</v>
      </c>
      <c r="C2" s="6" t="n">
        <f aca="false">B2-37</f>
        <v>44274</v>
      </c>
      <c r="D2" s="5" t="n">
        <v>100</v>
      </c>
      <c r="E2" s="3" t="str">
        <f aca="true">IF(D2/A2&gt;=1,"super",IF(AND(C2&lt;TODAY(),D2/A2&lt;1),"urgence",IF(AND(C2&gt;TODAY(),D2/A2&lt;1),"à faire")))</f>
        <v>super</v>
      </c>
      <c r="F2" s="3"/>
      <c r="G2" s="3"/>
      <c r="H2" s="3"/>
      <c r="I2" s="3"/>
      <c r="J2" s="3"/>
    </row>
    <row r="3" customFormat="false" ht="12.8" hidden="false" customHeight="false" outlineLevel="0" collapsed="false">
      <c r="A3" s="5" t="n">
        <v>100</v>
      </c>
      <c r="B3" s="6" t="n">
        <v>44311</v>
      </c>
      <c r="C3" s="6" t="n">
        <f aca="false">B3-37</f>
        <v>44274</v>
      </c>
      <c r="D3" s="5" t="n">
        <v>110</v>
      </c>
      <c r="E3" s="3" t="str">
        <f aca="true">IF(D3/A3&gt;=1,"super",IF(AND(C3&lt;TODAY(),D3/A3&lt;1),"urgence",IF(AND(C3&gt;TODAY(),D3/A3&lt;1),"à faire")))</f>
        <v>super</v>
      </c>
      <c r="F3" s="3"/>
      <c r="G3" s="3"/>
      <c r="H3" s="3"/>
      <c r="I3" s="3"/>
      <c r="J3" s="3"/>
    </row>
    <row r="4" customFormat="false" ht="12.8" hidden="false" customHeight="false" outlineLevel="0" collapsed="false">
      <c r="A4" s="5" t="n">
        <v>100</v>
      </c>
      <c r="B4" s="6" t="n">
        <v>44311</v>
      </c>
      <c r="C4" s="6" t="n">
        <f aca="false">B4-37</f>
        <v>44274</v>
      </c>
      <c r="D4" s="5" t="n">
        <v>95</v>
      </c>
      <c r="E4" s="3" t="str">
        <f aca="true">IF(D4/A4&gt;=1,"super",IF(AND(C4&lt;TODAY(),D4/A4&lt;1),"urgence",IF(AND(C4&gt;TODAY(),D4/A4&lt;1),"à faire")))</f>
        <v>urgence</v>
      </c>
      <c r="F4" s="3"/>
      <c r="G4" s="4"/>
      <c r="H4" s="3"/>
      <c r="I4" s="3"/>
      <c r="J4" s="3"/>
    </row>
    <row r="5" customFormat="false" ht="12.8" hidden="false" customHeight="false" outlineLevel="0" collapsed="false">
      <c r="A5" s="5" t="n">
        <v>100</v>
      </c>
      <c r="B5" s="6" t="n">
        <v>44316</v>
      </c>
      <c r="C5" s="6" t="n">
        <f aca="false">B5-37</f>
        <v>44279</v>
      </c>
      <c r="D5" s="5" t="n">
        <v>45</v>
      </c>
      <c r="E5" s="3" t="str">
        <f aca="true">IF(D5/A5&gt;=1,"super",IF(AND(C5&lt;TODAY(),D5/A5&lt;1),"urgence",IF(AND(C5&gt;TODAY(),D5/A5&lt;1),"à faire")))</f>
        <v>à faire</v>
      </c>
      <c r="F5" s="3"/>
      <c r="G5" s="4"/>
      <c r="H5" s="3"/>
      <c r="I5" s="3"/>
      <c r="J5" s="3"/>
    </row>
    <row r="6" customFormat="false" ht="12.8" hidden="false" customHeight="false" outlineLevel="0" collapsed="false">
      <c r="A6" s="5" t="n">
        <v>100</v>
      </c>
      <c r="B6" s="6" t="n">
        <v>44317</v>
      </c>
      <c r="C6" s="6" t="n">
        <f aca="false">B6-37</f>
        <v>44280</v>
      </c>
      <c r="D6" s="5" t="n">
        <v>0</v>
      </c>
      <c r="E6" s="3" t="str">
        <f aca="true">IF(D6/A6&gt;=1,"super",IF(AND(C6&lt;TODAY(),D6/A6&lt;1),"urgence",IF(AND(C6&gt;TODAY(),D6/A6&lt;1),"à faire")))</f>
        <v>à faire</v>
      </c>
      <c r="F6" s="3"/>
      <c r="G6" s="4"/>
      <c r="H6" s="3"/>
      <c r="I6" s="3"/>
      <c r="J6" s="3"/>
    </row>
    <row r="7" customFormat="false" ht="12.8" hidden="false" customHeight="false" outlineLevel="0" collapsed="false">
      <c r="A7" s="5" t="n">
        <v>100</v>
      </c>
      <c r="B7" s="6" t="n">
        <v>44318</v>
      </c>
      <c r="C7" s="6" t="n">
        <f aca="false">B7-37</f>
        <v>44281</v>
      </c>
      <c r="D7" s="5" t="n">
        <v>35</v>
      </c>
      <c r="E7" s="3" t="str">
        <f aca="true">IF(D7/A7&gt;=1,"super",IF(AND(C7&lt;TODAY(),D7/A7&lt;1),"urgence",IF(AND(C7&gt;TODAY(),D7/A7&lt;1),"à faire")))</f>
        <v>à faire</v>
      </c>
      <c r="F7" s="3"/>
      <c r="G7" s="4"/>
      <c r="H7" s="3"/>
      <c r="I7" s="3"/>
      <c r="J7" s="3"/>
    </row>
    <row r="8" customFormat="false" ht="12.8" hidden="false" customHeight="false" outlineLevel="0" collapsed="false">
      <c r="A8" s="5"/>
      <c r="B8" s="5"/>
      <c r="C8" s="5"/>
      <c r="D8" s="5"/>
      <c r="E8" s="3"/>
      <c r="F8" s="3"/>
      <c r="G8" s="4"/>
      <c r="H8" s="3"/>
      <c r="I8" s="3"/>
      <c r="J8" s="3"/>
    </row>
    <row r="9" customFormat="false" ht="12.8" hidden="false" customHeight="false" outlineLevel="0" collapsed="false">
      <c r="A9" s="3"/>
      <c r="B9" s="3"/>
      <c r="C9" s="5"/>
      <c r="D9" s="5"/>
      <c r="E9" s="3"/>
      <c r="F9" s="3"/>
      <c r="G9" s="4"/>
      <c r="H9" s="3"/>
      <c r="I9" s="3"/>
      <c r="J9" s="3"/>
    </row>
    <row r="10" customFormat="false" ht="12.8" hidden="false" customHeight="false" outlineLevel="0" collapsed="false">
      <c r="A10" s="3"/>
      <c r="B10" s="3"/>
      <c r="C10" s="5"/>
      <c r="D10" s="5"/>
      <c r="E10" s="3"/>
      <c r="F10" s="3"/>
      <c r="G10" s="4"/>
      <c r="H10" s="3"/>
      <c r="I10" s="3"/>
      <c r="J10" s="3"/>
    </row>
    <row r="11" customFormat="false" ht="12.8" hidden="false" customHeight="false" outlineLevel="0" collapsed="false">
      <c r="A11" s="5"/>
      <c r="B11" s="5"/>
      <c r="C11" s="5"/>
      <c r="D11" s="5"/>
      <c r="E11" s="3"/>
      <c r="F11" s="3"/>
      <c r="G11" s="4"/>
      <c r="H11" s="3"/>
      <c r="I11" s="3"/>
      <c r="J11" s="3"/>
    </row>
    <row r="12" customFormat="false" ht="12.8" hidden="false" customHeight="false" outlineLevel="0" collapsed="false">
      <c r="G12" s="7"/>
    </row>
    <row r="13" customFormat="false" ht="12.8" hidden="false" customHeight="false" outlineLevel="0" collapsed="false">
      <c r="G13" s="7"/>
    </row>
    <row r="14" customFormat="false" ht="12.8" hidden="false" customHeight="false" outlineLevel="0" collapsed="false">
      <c r="G14" s="7"/>
    </row>
    <row r="15" customFormat="false" ht="12.8" hidden="false" customHeight="false" outlineLevel="0" collapsed="false">
      <c r="G15" s="7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LibreOffice/7.1.1.2$Windows_X86_64 LibreOffice_project/fe0b08f4af1bacafe4c7ecc87ce55bb426164676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2021-03-21T12:50:47Z</dcterms:created>
  <dc:creator/>
  <dc:description/>
  <dc:language>fr-FR</dc:language>
  <cp:lastModifiedBy/>
  <cp:revision>1</cp:revision>
  <dc:subject/>
  <dc:title/>
</cp:coreProperties>
</file>