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2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<sst xmlns="http://schemas.openxmlformats.org/spreadsheetml/2006/main" count="111" uniqueCount="14">
  <si>
    <t xml:space="preserve">Septembre</t>
  </si>
  <si>
    <t xml:space="preserve">Octobre</t>
  </si>
  <si>
    <t xml:space="preserve">Novembre</t>
  </si>
  <si>
    <t xml:space="preserve">MATIN</t>
  </si>
  <si>
    <t xml:space="preserve">AM</t>
  </si>
  <si>
    <t xml:space="preserve">SOIR</t>
  </si>
  <si>
    <t xml:space="preserve">M</t>
  </si>
  <si>
    <t xml:space="preserve">J</t>
  </si>
  <si>
    <t xml:space="preserve">D</t>
  </si>
  <si>
    <t xml:space="preserve">V</t>
  </si>
  <si>
    <t xml:space="preserve">ADR</t>
  </si>
  <si>
    <t xml:space="preserve">L</t>
  </si>
  <si>
    <t xml:space="preserve">SCR</t>
  </si>
  <si>
    <t xml:space="preserve">S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</si>
</sst>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F800]dddd&quot;, &quot;mmmm\ dd&quot;, &quot;yyyy"/>
    <numFmt numFmtId="166" formatCode="[$-40C]d\-mmm;@"/>
  </numFmts>
  <fonts count="1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EFE"/>
      <name val="Arial"/>
      <family val="2"/>
      <charset val="1"/>
    </font>
    <font>
      <sz val="8"/>
      <color rgb="FF666666"/>
      <name val="Arial"/>
      <family val="2"/>
      <charset val="1"/>
    </font>
    <font>
      <sz val="8"/>
      <color rgb="FF303030"/>
      <name val="Arial"/>
      <family val="2"/>
      <charset val="1"/>
    </font>
    <font>
      <sz val="8"/>
      <color rgb="FF3B3B3B"/>
      <name val="Arial"/>
      <family val="2"/>
      <charset val="1"/>
    </font>
    <font>
      <sz val="8"/>
      <color rgb="FFFFFFFF"/>
      <name val="Arial"/>
      <family val="2"/>
      <charset val="1"/>
    </font>
    <font>
      <b val="true"/>
      <sz val="8"/>
      <color rgb="FFFFFFFF"/>
      <name val="Arial"/>
      <family val="2"/>
      <charset val="1"/>
    </font>
    <font>
      <sz val="10"/>
      <name val="Arial"/>
      <family val="2"/>
      <charset val="1"/>
    </font>
    <font>
      <sz val="11"/>
      <name val="Calibri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6BBDBF"/>
        <bgColor rgb="FF99CCFF"/>
      </patternFill>
    </fill>
    <fill>
      <patternFill patternType="solid">
        <fgColor rgb="FFFFFEFE"/>
        <bgColor rgb="FFFFFFFF"/>
      </patternFill>
    </fill>
    <fill>
      <patternFill patternType="solid">
        <fgColor rgb="FFDEDEDE"/>
        <bgColor rgb="FFCCFFCC"/>
      </patternFill>
    </fill>
    <fill>
      <patternFill patternType="solid">
        <fgColor rgb="FFC55A11"/>
        <bgColor rgb="FF993300"/>
      </patternFill>
    </fill>
    <fill>
      <patternFill patternType="solid">
        <fgColor rgb="FF4472C4"/>
        <bgColor rgb="FF666666"/>
      </patternFill>
    </fill>
    <fill>
      <patternFill patternType="solid">
        <fgColor rgb="FFFFFF00"/>
        <bgColor rgb="FFFFFF00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/>
      <top style="thin"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0" borderId="4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4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7" fillId="4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5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3" borderId="4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3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9" fillId="6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4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1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7" fillId="4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3" borderId="5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7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7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4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3" borderId="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3" borderId="4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3" borderId="6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3" borderId="3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EFE"/>
      <rgbColor rgb="FFCCFFFF"/>
      <rgbColor rgb="FF660066"/>
      <rgbColor rgb="FFFF8080"/>
      <rgbColor rgb="FF0066CC"/>
      <rgbColor rgb="FFDEDED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4472C4"/>
      <rgbColor rgb="FF6BBDBF"/>
      <rgbColor rgb="FF99CC00"/>
      <rgbColor rgb="FFFFCC00"/>
      <rgbColor rgb="FFFF9900"/>
      <rgbColor rgb="FFC55A11"/>
      <rgbColor rgb="FF666666"/>
      <rgbColor rgb="FF969696"/>
      <rgbColor rgb="FF003366"/>
      <rgbColor rgb="FF339966"/>
      <rgbColor rgb="FF003300"/>
      <rgbColor rgb="FF3B3B3B"/>
      <rgbColor rgb="FF993300"/>
      <rgbColor rgb="FF993366"/>
      <rgbColor rgb="FF333399"/>
      <rgbColor rgb="FF303030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T68"/>
  <sheetViews>
    <sheetView showFormulas="false" showGridLines="true" showRowColHeaders="true" showZeros="true" rightToLeft="false" tabSelected="true" showOutlineSymbols="true" defaultGridColor="true" view="normal" topLeftCell="B1" colorId="64" zoomScale="100" zoomScaleNormal="100" zoomScalePageLayoutView="100" workbookViewId="0">
      <selection pane="topLeft" activeCell="C37" activeCellId="0" sqref="C37:Q68"/>
    </sheetView>
  </sheetViews>
  <sheetFormatPr defaultColWidth="10.6875" defaultRowHeight="13.8" zeroHeight="false" outlineLevelRow="0" outlineLevelCol="0"/>
  <cols>
    <col collapsed="false" customWidth="true" hidden="false" outlineLevel="0" max="1" min="1" style="0" width="8.66"/>
    <col collapsed="false" customWidth="true" hidden="false" outlineLevel="0" max="2" min="2" style="0" width="11.52"/>
    <col collapsed="false" customWidth="true" hidden="false" outlineLevel="0" max="3" min="3" style="0" width="7.68"/>
    <col collapsed="false" customWidth="true" hidden="false" outlineLevel="0" max="4" min="4" style="0" width="11.52"/>
    <col collapsed="false" customWidth="true" hidden="false" outlineLevel="0" max="5" min="5" style="0" width="8.66"/>
    <col collapsed="false" customWidth="true" hidden="false" outlineLevel="0" max="6" min="6" style="0" width="7.68"/>
    <col collapsed="false" customWidth="true" hidden="false" outlineLevel="0" max="10" min="7" style="0" width="11.52"/>
    <col collapsed="false" customWidth="true" hidden="false" outlineLevel="0" max="11" min="11" style="0" width="8.1"/>
    <col collapsed="false" customWidth="true" hidden="false" outlineLevel="0" max="15" min="12" style="0" width="11.52"/>
    <col collapsed="false" customWidth="false" hidden="false" outlineLevel="0" max="20" min="16" style="1" width="10.67"/>
  </cols>
  <sheetData>
    <row r="1" customFormat="false" ht="14.15" hidden="false" customHeight="true" outlineLevel="0" collapsed="false">
      <c r="A1" s="2"/>
      <c r="B1" s="3" t="s">
        <v>0</v>
      </c>
      <c r="C1" s="3"/>
      <c r="D1" s="3"/>
      <c r="E1" s="3"/>
      <c r="F1" s="3" t="s">
        <v>1</v>
      </c>
      <c r="G1" s="3"/>
      <c r="H1" s="3"/>
      <c r="I1" s="3"/>
      <c r="J1" s="3"/>
      <c r="K1" s="3" t="s">
        <v>2</v>
      </c>
      <c r="L1" s="3"/>
      <c r="M1" s="3"/>
      <c r="N1" s="3"/>
      <c r="O1" s="3"/>
      <c r="R1" s="0"/>
      <c r="S1" s="0"/>
      <c r="T1" s="0"/>
    </row>
    <row r="2" customFormat="false" ht="14.15" hidden="false" customHeight="false" outlineLevel="0" collapsed="false">
      <c r="A2" s="2"/>
      <c r="B2" s="3"/>
      <c r="C2" s="3" t="s">
        <v>3</v>
      </c>
      <c r="D2" s="3" t="s">
        <v>4</v>
      </c>
      <c r="E2" s="3" t="s">
        <v>5</v>
      </c>
      <c r="F2" s="4"/>
      <c r="G2" s="5"/>
      <c r="H2" s="3" t="s">
        <v>3</v>
      </c>
      <c r="I2" s="3" t="s">
        <v>4</v>
      </c>
      <c r="J2" s="3" t="s">
        <v>5</v>
      </c>
      <c r="K2" s="4"/>
      <c r="L2" s="5"/>
      <c r="M2" s="3" t="s">
        <v>3</v>
      </c>
      <c r="N2" s="3" t="s">
        <v>4</v>
      </c>
      <c r="O2" s="3" t="s">
        <v>5</v>
      </c>
      <c r="R2" s="0"/>
      <c r="S2" s="0"/>
      <c r="T2" s="0"/>
    </row>
    <row r="3" customFormat="false" ht="13.8" hidden="false" customHeight="false" outlineLevel="0" collapsed="false">
      <c r="A3" s="6" t="n">
        <v>44075</v>
      </c>
      <c r="B3" s="7" t="s">
        <v>6</v>
      </c>
      <c r="C3" s="8"/>
      <c r="D3" s="9"/>
      <c r="E3" s="10"/>
      <c r="F3" s="6" t="n">
        <v>44105</v>
      </c>
      <c r="G3" s="11" t="s">
        <v>7</v>
      </c>
      <c r="H3" s="12"/>
      <c r="K3" s="6" t="n">
        <v>44136</v>
      </c>
      <c r="L3" s="13" t="s">
        <v>8</v>
      </c>
      <c r="M3" s="14"/>
      <c r="N3" s="15"/>
      <c r="O3" s="15"/>
      <c r="P3" s="1" t="str">
        <f aca="true">IF(ISNUMBER(MATCH($C$36,$A3:$O3,0)),INDIRECT(ADDRESS(ROW(),MATCH($C$36,$A3:$O3,0)+CHOOSE(MOD(MATCH($C$36,$A3:$O3,0),5)+1,-4,0,-1,-2,-3)),1),"")</f>
        <v/>
      </c>
      <c r="Q3" s="1" t="str">
        <f aca="true">IF(ISNUMBER(MATCH($E$36,$A3:$O3,0)),INDIRECT(ADDRESS(ROW(),MATCH($E$36,$A3:$O3,0)+CHOOSE(MOD(MATCH($E$36,$A3:$O3,0),5)+1,-4,0,-1,-2,-3)),1),"")</f>
        <v/>
      </c>
      <c r="R3" s="0"/>
      <c r="S3" s="0"/>
      <c r="T3" s="0"/>
    </row>
    <row r="4" customFormat="false" ht="13.8" hidden="false" customHeight="false" outlineLevel="0" collapsed="false">
      <c r="A4" s="6" t="n">
        <v>44076</v>
      </c>
      <c r="B4" s="7" t="s">
        <v>6</v>
      </c>
      <c r="C4" s="8"/>
      <c r="D4" s="9"/>
      <c r="E4" s="10"/>
      <c r="F4" s="6" t="n">
        <v>44106</v>
      </c>
      <c r="G4" s="11" t="s">
        <v>9</v>
      </c>
      <c r="H4" s="12"/>
      <c r="I4" s="16" t="s">
        <v>10</v>
      </c>
      <c r="J4" s="17"/>
      <c r="K4" s="6" t="n">
        <v>44137</v>
      </c>
      <c r="L4" s="11" t="s">
        <v>11</v>
      </c>
      <c r="M4" s="12"/>
      <c r="N4" s="18"/>
      <c r="O4" s="18"/>
      <c r="P4" s="1" t="str">
        <f aca="true">IF(ISNUMBER(MATCH($C$36,$A4:$O4,0)),INDIRECT(ADDRESS(ROW(),MATCH($C$36,$A4:$O4,0)+CHOOSE(MOD(MATCH($C$36,$A4:$O4,0),5)+1,-4,0,-1,-2,-3)),1),"")</f>
        <v/>
      </c>
      <c r="Q4" s="1" t="n">
        <f aca="true">IF(ISNUMBER(MATCH($E$36,$A4:$O4,0)),INDIRECT(ADDRESS(ROW(),MATCH($E$36,$A4:$O4,0)+CHOOSE(MOD(MATCH($E$36,$A4:$O4,0),5)+1,-4,0,-1,-2,-3)),1),"")</f>
        <v>44106</v>
      </c>
      <c r="R4" s="0"/>
      <c r="S4" s="0"/>
      <c r="T4" s="0"/>
    </row>
    <row r="5" customFormat="false" ht="13.8" hidden="false" customHeight="false" outlineLevel="0" collapsed="false">
      <c r="A5" s="6" t="n">
        <v>44077</v>
      </c>
      <c r="B5" s="7" t="s">
        <v>7</v>
      </c>
      <c r="C5" s="8"/>
      <c r="D5" s="9"/>
      <c r="E5" s="19" t="s">
        <v>12</v>
      </c>
      <c r="F5" s="6" t="n">
        <v>44107</v>
      </c>
      <c r="G5" s="11" t="s">
        <v>13</v>
      </c>
      <c r="H5" s="12"/>
      <c r="I5" s="18"/>
      <c r="J5" s="17"/>
      <c r="K5" s="6" t="n">
        <v>44138</v>
      </c>
      <c r="L5" s="11" t="s">
        <v>6</v>
      </c>
      <c r="M5" s="12"/>
      <c r="N5" s="18"/>
      <c r="O5" s="18"/>
      <c r="P5" s="1" t="n">
        <f aca="true">IF(ISNUMBER(MATCH($C$36,$A5:$O5,0)),INDIRECT(ADDRESS(ROW(),MATCH($C$36,$A5:$O5,0)+CHOOSE(MOD(MATCH($C$36,$A5:$O5,0),5)+1,-4,0,-1,-2,-3)),1),"")</f>
        <v>44077</v>
      </c>
      <c r="Q5" s="1" t="str">
        <f aca="true">IF(ISNUMBER(MATCH($E$36,$A5:$O5,0)),INDIRECT(ADDRESS(ROW(),MATCH($E$36,$A5:$O5,0)+CHOOSE(MOD(MATCH($E$36,$A5:$O5,0),5)+1,-4,0,-1,-2,-3)),1),"")</f>
        <v/>
      </c>
      <c r="R5" s="0"/>
      <c r="S5" s="0"/>
      <c r="T5" s="0"/>
    </row>
    <row r="6" customFormat="false" ht="13.8" hidden="false" customHeight="false" outlineLevel="0" collapsed="false">
      <c r="A6" s="6" t="n">
        <v>44078</v>
      </c>
      <c r="B6" s="7" t="s">
        <v>9</v>
      </c>
      <c r="C6" s="8"/>
      <c r="D6" s="9"/>
      <c r="E6" s="10"/>
      <c r="F6" s="6" t="n">
        <v>44108</v>
      </c>
      <c r="G6" s="13" t="s">
        <v>8</v>
      </c>
      <c r="H6" s="14"/>
      <c r="I6" s="15"/>
      <c r="J6" s="20"/>
      <c r="K6" s="6" t="n">
        <v>44139</v>
      </c>
      <c r="L6" s="11" t="s">
        <v>6</v>
      </c>
      <c r="M6" s="12"/>
      <c r="N6" s="18"/>
      <c r="O6" s="19" t="s">
        <v>12</v>
      </c>
      <c r="P6" s="1" t="n">
        <f aca="true">IF(ISNUMBER(MATCH($C$36,$A6:$O6,0)),INDIRECT(ADDRESS(ROW(),MATCH($C$36,$A6:$O6,0)+CHOOSE(MOD(MATCH($C$36,$A6:$O6,0),5)+1,-4,0,-1,-2,-3)),1),"")</f>
        <v>44139</v>
      </c>
      <c r="Q6" s="1" t="str">
        <f aca="true">IF(ISNUMBER(MATCH($E$36,$A6:$O6,0)),INDIRECT(ADDRESS(ROW(),MATCH($E$36,$A6:$O6,0)+CHOOSE(MOD(MATCH($E$36,$A6:$O6,0),5)+1,-4,0,-1,-2,-3)),1),"")</f>
        <v/>
      </c>
      <c r="R6" s="0"/>
      <c r="S6" s="0"/>
      <c r="T6" s="0"/>
    </row>
    <row r="7" customFormat="false" ht="13.8" hidden="false" customHeight="false" outlineLevel="0" collapsed="false">
      <c r="A7" s="6" t="n">
        <v>44079</v>
      </c>
      <c r="B7" s="7" t="s">
        <v>13</v>
      </c>
      <c r="C7" s="8"/>
      <c r="D7" s="9"/>
      <c r="E7" s="10"/>
      <c r="F7" s="6" t="n">
        <v>44109</v>
      </c>
      <c r="G7" s="11" t="s">
        <v>11</v>
      </c>
      <c r="H7" s="12"/>
      <c r="I7" s="18"/>
      <c r="J7" s="17"/>
      <c r="K7" s="6" t="n">
        <v>44140</v>
      </c>
      <c r="L7" s="11" t="s">
        <v>7</v>
      </c>
      <c r="M7" s="12"/>
      <c r="N7" s="21"/>
      <c r="P7" s="1" t="str">
        <f aca="true">IF(ISNUMBER(MATCH($C$36,$A7:$O7,0)),INDIRECT(ADDRESS(ROW(),MATCH($C$36,$A7:$O7,0)+CHOOSE(MOD(MATCH($C$36,$A7:$O7,0),5)+1,-4,0,-1,-2,-3)),1),"")</f>
        <v/>
      </c>
      <c r="Q7" s="1" t="str">
        <f aca="true">IF(ISNUMBER(MATCH($E$36,$A7:$O7,0)),INDIRECT(ADDRESS(ROW(),MATCH($E$36,$A7:$O7,0)+CHOOSE(MOD(MATCH($E$36,$A7:$O7,0),5)+1,-4,0,-1,-2,-3)),1),"")</f>
        <v/>
      </c>
      <c r="R7" s="0"/>
      <c r="S7" s="0"/>
      <c r="T7" s="0"/>
    </row>
    <row r="8" customFormat="false" ht="13.8" hidden="false" customHeight="false" outlineLevel="0" collapsed="false">
      <c r="A8" s="6" t="n">
        <v>44080</v>
      </c>
      <c r="B8" s="22" t="s">
        <v>8</v>
      </c>
      <c r="C8" s="14"/>
      <c r="D8" s="14"/>
      <c r="E8" s="14"/>
      <c r="F8" s="6" t="n">
        <v>44110</v>
      </c>
      <c r="G8" s="11" t="s">
        <v>6</v>
      </c>
      <c r="H8" s="12"/>
      <c r="J8" s="17"/>
      <c r="K8" s="6" t="n">
        <v>44141</v>
      </c>
      <c r="L8" s="11" t="s">
        <v>9</v>
      </c>
      <c r="M8" s="12"/>
      <c r="N8" s="16" t="s">
        <v>10</v>
      </c>
      <c r="O8" s="18"/>
      <c r="P8" s="1" t="str">
        <f aca="true">IF(ISNUMBER(MATCH($C$36,$A8:$O8,0)),INDIRECT(ADDRESS(ROW(),MATCH($C$36,$A8:$O8,0)+CHOOSE(MOD(MATCH($C$36,$A8:$O8,0),5)+1,-4,0,-1,-2,-3)),1),"")</f>
        <v/>
      </c>
      <c r="Q8" s="1" t="n">
        <f aca="true">IF(ISNUMBER(MATCH($E$36,$A8:$O8,0)),INDIRECT(ADDRESS(ROW(),MATCH($E$36,$A8:$O8,0)+CHOOSE(MOD(MATCH($E$36,$A8:$O8,0),5)+1,-4,0,-1,-2,-3)),1),"")</f>
        <v>44141</v>
      </c>
      <c r="R8" s="0"/>
      <c r="S8" s="0"/>
      <c r="T8" s="0"/>
    </row>
    <row r="9" customFormat="false" ht="13.8" hidden="false" customHeight="false" outlineLevel="0" collapsed="false">
      <c r="A9" s="6" t="n">
        <v>44081</v>
      </c>
      <c r="B9" s="7" t="s">
        <v>11</v>
      </c>
      <c r="C9" s="8"/>
      <c r="D9" s="9"/>
      <c r="E9" s="10"/>
      <c r="F9" s="6" t="n">
        <v>44111</v>
      </c>
      <c r="G9" s="11" t="s">
        <v>6</v>
      </c>
      <c r="H9" s="12"/>
      <c r="I9" s="23"/>
      <c r="J9" s="17"/>
      <c r="K9" s="6" t="n">
        <v>44142</v>
      </c>
      <c r="L9" s="13" t="s">
        <v>13</v>
      </c>
      <c r="M9" s="24"/>
      <c r="O9" s="25"/>
      <c r="P9" s="1" t="str">
        <f aca="true">IF(ISNUMBER(MATCH($C$36,$A9:$O9,0)),INDIRECT(ADDRESS(ROW(),MATCH($C$36,$A9:$O9,0)+CHOOSE(MOD(MATCH($C$36,$A9:$O9,0),5)+1,-4,0,-1,-2,-3)),1),"")</f>
        <v/>
      </c>
      <c r="Q9" s="1" t="str">
        <f aca="true">IF(ISNUMBER(MATCH($E$36,$A9:$O9,0)),INDIRECT(ADDRESS(ROW(),MATCH($E$36,$A9:$O9,0)+CHOOSE(MOD(MATCH($E$36,$A9:$O9,0),5)+1,-4,0,-1,-2,-3)),1),"")</f>
        <v/>
      </c>
      <c r="R9" s="0"/>
      <c r="S9" s="0"/>
      <c r="T9" s="0"/>
    </row>
    <row r="10" customFormat="false" ht="13.8" hidden="false" customHeight="false" outlineLevel="0" collapsed="false">
      <c r="A10" s="6" t="n">
        <v>44082</v>
      </c>
      <c r="B10" s="7" t="s">
        <v>6</v>
      </c>
      <c r="C10" s="8"/>
      <c r="D10" s="9"/>
      <c r="E10" s="10"/>
      <c r="F10" s="6" t="n">
        <v>44112</v>
      </c>
      <c r="G10" s="11" t="s">
        <v>7</v>
      </c>
      <c r="H10" s="12"/>
      <c r="J10" s="17"/>
      <c r="K10" s="6" t="n">
        <v>44143</v>
      </c>
      <c r="L10" s="13" t="s">
        <v>8</v>
      </c>
      <c r="M10" s="14"/>
      <c r="N10" s="15"/>
      <c r="O10" s="15"/>
      <c r="P10" s="1" t="str">
        <f aca="true">IF(ISNUMBER(MATCH($C$36,$A10:$O10,0)),INDIRECT(ADDRESS(ROW(),MATCH($C$36,$A10:$O10,0)+CHOOSE(MOD(MATCH($C$36,$A10:$O10,0),5)+1,-4,0,-1,-2,-3)),1),"")</f>
        <v/>
      </c>
      <c r="Q10" s="1" t="str">
        <f aca="true">IF(ISNUMBER(MATCH($E$36,$A10:$O10,0)),INDIRECT(ADDRESS(ROW(),MATCH($E$36,$A10:$O10,0)+CHOOSE(MOD(MATCH($E$36,$A10:$O10,0),5)+1,-4,0,-1,-2,-3)),1),"")</f>
        <v/>
      </c>
      <c r="R10" s="0"/>
      <c r="S10" s="0"/>
      <c r="T10" s="0"/>
    </row>
    <row r="11" customFormat="false" ht="13.8" hidden="false" customHeight="false" outlineLevel="0" collapsed="false">
      <c r="A11" s="6" t="n">
        <v>44083</v>
      </c>
      <c r="B11" s="7" t="s">
        <v>6</v>
      </c>
      <c r="C11" s="12"/>
      <c r="D11" s="18"/>
      <c r="E11" s="10"/>
      <c r="F11" s="6" t="n">
        <v>44113</v>
      </c>
      <c r="G11" s="11" t="s">
        <v>9</v>
      </c>
      <c r="H11" s="12"/>
      <c r="I11" s="18"/>
      <c r="J11" s="17"/>
      <c r="K11" s="6" t="n">
        <v>44144</v>
      </c>
      <c r="L11" s="11" t="s">
        <v>11</v>
      </c>
      <c r="M11" s="12"/>
      <c r="N11" s="18"/>
      <c r="O11" s="18"/>
      <c r="P11" s="1" t="str">
        <f aca="true">IF(ISNUMBER(MATCH($C$36,$A11:$O11,0)),INDIRECT(ADDRESS(ROW(),MATCH($C$36,$A11:$O11,0)+CHOOSE(MOD(MATCH($C$36,$A11:$O11,0),5)+1,-4,0,-1,-2,-3)),1),"")</f>
        <v/>
      </c>
      <c r="Q11" s="1" t="str">
        <f aca="true">IF(ISNUMBER(MATCH($E$36,$A11:$O11,0)),INDIRECT(ADDRESS(ROW(),MATCH($E$36,$A11:$O11,0)+CHOOSE(MOD(MATCH($E$36,$A11:$O11,0),5)+1,-4,0,-1,-2,-3)),1),"")</f>
        <v/>
      </c>
      <c r="R11" s="0"/>
      <c r="S11" s="0"/>
      <c r="T11" s="0"/>
    </row>
    <row r="12" customFormat="false" ht="13.8" hidden="false" customHeight="false" outlineLevel="0" collapsed="false">
      <c r="A12" s="6" t="n">
        <v>44084</v>
      </c>
      <c r="B12" s="7" t="s">
        <v>7</v>
      </c>
      <c r="C12" s="12"/>
      <c r="E12" s="10"/>
      <c r="F12" s="6" t="n">
        <v>44114</v>
      </c>
      <c r="G12" s="11" t="s">
        <v>13</v>
      </c>
      <c r="H12" s="12"/>
      <c r="I12" s="18"/>
      <c r="J12" s="17"/>
      <c r="K12" s="6" t="n">
        <v>44145</v>
      </c>
      <c r="L12" s="11" t="s">
        <v>6</v>
      </c>
      <c r="M12" s="12"/>
      <c r="N12" s="18"/>
      <c r="O12" s="18"/>
      <c r="P12" s="1" t="str">
        <f aca="true">IF(ISNUMBER(MATCH($C$36,$A12:$O12,0)),INDIRECT(ADDRESS(ROW(),MATCH($C$36,$A12:$O12,0)+CHOOSE(MOD(MATCH($C$36,$A12:$O12,0),5)+1,-4,0,-1,-2,-3)),1),"")</f>
        <v/>
      </c>
      <c r="Q12" s="1" t="str">
        <f aca="true">IF(ISNUMBER(MATCH($E$36,$A12:$O12,0)),INDIRECT(ADDRESS(ROW(),MATCH($E$36,$A12:$O12,0)+CHOOSE(MOD(MATCH($E$36,$A12:$O12,0),5)+1,-4,0,-1,-2,-3)),1),"")</f>
        <v/>
      </c>
      <c r="R12" s="0"/>
      <c r="S12" s="0"/>
      <c r="T12" s="0"/>
    </row>
    <row r="13" customFormat="false" ht="13.8" hidden="false" customHeight="false" outlineLevel="0" collapsed="false">
      <c r="A13" s="6" t="n">
        <v>44085</v>
      </c>
      <c r="B13" s="7" t="s">
        <v>9</v>
      </c>
      <c r="C13" s="12"/>
      <c r="D13" s="16" t="s">
        <v>10</v>
      </c>
      <c r="E13" s="10"/>
      <c r="F13" s="6" t="n">
        <v>44115</v>
      </c>
      <c r="G13" s="13" t="s">
        <v>8</v>
      </c>
      <c r="H13" s="14"/>
      <c r="I13" s="15"/>
      <c r="J13" s="20"/>
      <c r="K13" s="6" t="n">
        <v>44146</v>
      </c>
      <c r="L13" s="11" t="s">
        <v>6</v>
      </c>
      <c r="M13" s="12"/>
      <c r="N13" s="18"/>
      <c r="O13" s="18"/>
      <c r="P13" s="1" t="str">
        <f aca="true">IF(ISNUMBER(MATCH($C$36,$A13:$O13,0)),INDIRECT(ADDRESS(ROW(),MATCH($C$36,$A13:$O13,0)+CHOOSE(MOD(MATCH($C$36,$A13:$O13,0),5)+1,-4,0,-1,-2,-3)),1),"")</f>
        <v/>
      </c>
      <c r="Q13" s="1" t="n">
        <f aca="true">IF(ISNUMBER(MATCH($E$36,$A13:$O13,0)),INDIRECT(ADDRESS(ROW(),MATCH($E$36,$A13:$O13,0)+CHOOSE(MOD(MATCH($E$36,$A13:$O13,0),5)+1,-4,0,-1,-2,-3)),1),"")</f>
        <v>44085</v>
      </c>
      <c r="R13" s="0"/>
      <c r="S13" s="0"/>
      <c r="T13" s="0"/>
    </row>
    <row r="14" customFormat="false" ht="13.8" hidden="false" customHeight="false" outlineLevel="0" collapsed="false">
      <c r="A14" s="6" t="n">
        <v>44086</v>
      </c>
      <c r="B14" s="7" t="s">
        <v>13</v>
      </c>
      <c r="C14" s="12"/>
      <c r="D14" s="18"/>
      <c r="E14" s="17"/>
      <c r="F14" s="6" t="n">
        <v>44116</v>
      </c>
      <c r="G14" s="11" t="s">
        <v>11</v>
      </c>
      <c r="H14" s="12"/>
      <c r="I14" s="18"/>
      <c r="J14" s="17"/>
      <c r="K14" s="6" t="n">
        <v>44147</v>
      </c>
      <c r="L14" s="11" t="s">
        <v>7</v>
      </c>
      <c r="M14" s="12"/>
      <c r="N14" s="18"/>
      <c r="O14" s="18"/>
      <c r="P14" s="1" t="str">
        <f aca="true">IF(ISNUMBER(MATCH($C$36,$A14:$O14,0)),INDIRECT(ADDRESS(ROW(),MATCH($C$36,$A14:$O14,0)+CHOOSE(MOD(MATCH($C$36,$A14:$O14,0),5)+1,-4,0,-1,-2,-3)),1),"")</f>
        <v/>
      </c>
      <c r="Q14" s="1" t="str">
        <f aca="true">IF(ISNUMBER(MATCH($E$36,$A14:$O14,0)),INDIRECT(ADDRESS(ROW(),MATCH($E$36,$A14:$O14,0)+CHOOSE(MOD(MATCH($E$36,$A14:$O14,0),5)+1,-4,0,-1,-2,-3)),1),"")</f>
        <v/>
      </c>
      <c r="R14" s="0"/>
      <c r="S14" s="0"/>
      <c r="T14" s="0"/>
    </row>
    <row r="15" customFormat="false" ht="13.8" hidden="false" customHeight="false" outlineLevel="0" collapsed="false">
      <c r="A15" s="6" t="n">
        <v>44087</v>
      </c>
      <c r="B15" s="22" t="s">
        <v>8</v>
      </c>
      <c r="C15" s="14"/>
      <c r="D15" s="15"/>
      <c r="E15" s="20"/>
      <c r="F15" s="6" t="n">
        <v>44117</v>
      </c>
      <c r="G15" s="11" t="s">
        <v>6</v>
      </c>
      <c r="H15" s="12"/>
      <c r="I15" s="18"/>
      <c r="J15" s="19" t="s">
        <v>12</v>
      </c>
      <c r="K15" s="6" t="n">
        <v>44148</v>
      </c>
      <c r="L15" s="11" t="s">
        <v>9</v>
      </c>
      <c r="M15" s="12"/>
      <c r="N15" s="18"/>
      <c r="O15" s="18"/>
      <c r="P15" s="1" t="n">
        <f aca="true">IF(ISNUMBER(MATCH($C$36,$A15:$O15,0)),INDIRECT(ADDRESS(ROW(),MATCH($C$36,$A15:$O15,0)+CHOOSE(MOD(MATCH($C$36,$A15:$O15,0),5)+1,-4,0,-1,-2,-3)),1),"")</f>
        <v>44117</v>
      </c>
      <c r="Q15" s="1" t="str">
        <f aca="true">IF(ISNUMBER(MATCH($E$36,$A15:$O15,0)),INDIRECT(ADDRESS(ROW(),MATCH($E$36,$A15:$O15,0)+CHOOSE(MOD(MATCH($E$36,$A15:$O15,0),5)+1,-4,0,-1,-2,-3)),1),"")</f>
        <v/>
      </c>
      <c r="R15" s="0"/>
      <c r="S15" s="0"/>
      <c r="T15" s="0"/>
    </row>
    <row r="16" customFormat="false" ht="13.8" hidden="false" customHeight="false" outlineLevel="0" collapsed="false">
      <c r="A16" s="6" t="n">
        <v>44088</v>
      </c>
      <c r="B16" s="7" t="s">
        <v>11</v>
      </c>
      <c r="C16" s="12"/>
      <c r="D16" s="18"/>
      <c r="E16" s="17"/>
      <c r="F16" s="6" t="n">
        <v>44118</v>
      </c>
      <c r="G16" s="11" t="s">
        <v>6</v>
      </c>
      <c r="H16" s="26"/>
      <c r="I16" s="18"/>
      <c r="J16" s="27"/>
      <c r="K16" s="6" t="n">
        <v>44149</v>
      </c>
      <c r="L16" s="11" t="s">
        <v>13</v>
      </c>
      <c r="M16" s="26"/>
      <c r="N16" s="18"/>
      <c r="O16" s="18"/>
      <c r="P16" s="1" t="str">
        <f aca="true">IF(ISNUMBER(MATCH($C$36,$A16:$O16,0)),INDIRECT(ADDRESS(ROW(),MATCH($C$36,$A16:$O16,0)+CHOOSE(MOD(MATCH($C$36,$A16:$O16,0),5)+1,-4,0,-1,-2,-3)),1),"")</f>
        <v/>
      </c>
      <c r="Q16" s="1" t="str">
        <f aca="true">IF(ISNUMBER(MATCH($E$36,$A16:$O16,0)),INDIRECT(ADDRESS(ROW(),MATCH($E$36,$A16:$O16,0)+CHOOSE(MOD(MATCH($E$36,$A16:$O16,0),5)+1,-4,0,-1,-2,-3)),1),"")</f>
        <v/>
      </c>
      <c r="R16" s="0"/>
      <c r="S16" s="0"/>
      <c r="T16" s="0"/>
    </row>
    <row r="17" customFormat="false" ht="13.8" hidden="false" customHeight="false" outlineLevel="0" collapsed="false">
      <c r="A17" s="6" t="n">
        <v>44089</v>
      </c>
      <c r="B17" s="7" t="s">
        <v>6</v>
      </c>
      <c r="C17" s="12"/>
      <c r="D17" s="18"/>
      <c r="E17" s="17"/>
      <c r="F17" s="6" t="n">
        <v>44119</v>
      </c>
      <c r="G17" s="28" t="s">
        <v>7</v>
      </c>
      <c r="H17" s="26"/>
      <c r="I17" s="21"/>
      <c r="J17" s="29"/>
      <c r="K17" s="6" t="n">
        <v>44150</v>
      </c>
      <c r="L17" s="30" t="s">
        <v>8</v>
      </c>
      <c r="M17" s="14"/>
      <c r="N17" s="15"/>
      <c r="O17" s="15"/>
      <c r="P17" s="1" t="str">
        <f aca="true">IF(ISNUMBER(MATCH($C$36,$A17:$O17,0)),INDIRECT(ADDRESS(ROW(),MATCH($C$36,$A17:$O17,0)+CHOOSE(MOD(MATCH($C$36,$A17:$O17,0),5)+1,-4,0,-1,-2,-3)),1),"")</f>
        <v/>
      </c>
      <c r="Q17" s="1" t="str">
        <f aca="true">IF(ISNUMBER(MATCH($E$36,$A17:$O17,0)),INDIRECT(ADDRESS(ROW(),MATCH($E$36,$A17:$O17,0)+CHOOSE(MOD(MATCH($E$36,$A17:$O17,0),5)+1,-4,0,-1,-2,-3)),1),"")</f>
        <v/>
      </c>
      <c r="R17" s="0"/>
      <c r="S17" s="0"/>
      <c r="T17" s="0"/>
    </row>
    <row r="18" customFormat="false" ht="13.8" hidden="false" customHeight="false" outlineLevel="0" collapsed="false">
      <c r="A18" s="6" t="n">
        <v>44090</v>
      </c>
      <c r="B18" s="7" t="s">
        <v>6</v>
      </c>
      <c r="C18" s="12"/>
      <c r="D18" s="18"/>
      <c r="E18" s="17"/>
      <c r="F18" s="6" t="n">
        <v>44120</v>
      </c>
      <c r="G18" s="28" t="s">
        <v>9</v>
      </c>
      <c r="H18" s="26"/>
      <c r="I18" s="18"/>
      <c r="J18" s="27"/>
      <c r="K18" s="6" t="n">
        <v>44151</v>
      </c>
      <c r="L18" s="11" t="s">
        <v>11</v>
      </c>
      <c r="M18" s="12"/>
      <c r="N18" s="18"/>
      <c r="O18" s="18"/>
      <c r="P18" s="1" t="str">
        <f aca="true">IF(ISNUMBER(MATCH($C$36,$A18:$O18,0)),INDIRECT(ADDRESS(ROW(),MATCH($C$36,$A18:$O18,0)+CHOOSE(MOD(MATCH($C$36,$A18:$O18,0),5)+1,-4,0,-1,-2,-3)),1),"")</f>
        <v/>
      </c>
      <c r="Q18" s="1" t="str">
        <f aca="true">IF(ISNUMBER(MATCH($E$36,$A18:$O18,0)),INDIRECT(ADDRESS(ROW(),MATCH($E$36,$A18:$O18,0)+CHOOSE(MOD(MATCH($E$36,$A18:$O18,0),5)+1,-4,0,-1,-2,-3)),1),"")</f>
        <v/>
      </c>
      <c r="R18" s="0"/>
      <c r="S18" s="0"/>
      <c r="T18" s="0"/>
    </row>
    <row r="19" customFormat="false" ht="13.8" hidden="false" customHeight="false" outlineLevel="0" collapsed="false">
      <c r="A19" s="6" t="n">
        <v>44091</v>
      </c>
      <c r="B19" s="7" t="s">
        <v>7</v>
      </c>
      <c r="C19" s="12"/>
      <c r="D19" s="18"/>
      <c r="E19" s="17"/>
      <c r="F19" s="31" t="n">
        <v>44121</v>
      </c>
      <c r="G19" s="28" t="s">
        <v>13</v>
      </c>
      <c r="H19" s="26"/>
      <c r="I19" s="18"/>
      <c r="J19" s="27"/>
      <c r="K19" s="6" t="n">
        <v>44152</v>
      </c>
      <c r="L19" s="11" t="s">
        <v>6</v>
      </c>
      <c r="M19" s="12"/>
      <c r="N19" s="18"/>
      <c r="O19" s="18"/>
      <c r="P19" s="1" t="str">
        <f aca="true">IF(ISNUMBER(MATCH($C$36,$A19:$O19,0)),INDIRECT(ADDRESS(ROW(),MATCH($C$36,$A19:$O19,0)+CHOOSE(MOD(MATCH($C$36,$A19:$O19,0),5)+1,-4,0,-1,-2,-3)),1),"")</f>
        <v/>
      </c>
      <c r="Q19" s="1" t="str">
        <f aca="true">IF(ISNUMBER(MATCH($E$36,$A19:$O19,0)),INDIRECT(ADDRESS(ROW(),MATCH($E$36,$A19:$O19,0)+CHOOSE(MOD(MATCH($E$36,$A19:$O19,0),5)+1,-4,0,-1,-2,-3)),1),"")</f>
        <v/>
      </c>
      <c r="R19" s="0"/>
      <c r="S19" s="0"/>
      <c r="T19" s="0"/>
    </row>
    <row r="20" customFormat="false" ht="13.8" hidden="false" customHeight="false" outlineLevel="0" collapsed="false">
      <c r="A20" s="6" t="n">
        <v>44092</v>
      </c>
      <c r="B20" s="7" t="s">
        <v>9</v>
      </c>
      <c r="C20" s="12"/>
      <c r="D20" s="18"/>
      <c r="E20" s="17"/>
      <c r="F20" s="31" t="n">
        <v>44122</v>
      </c>
      <c r="G20" s="30" t="s">
        <v>8</v>
      </c>
      <c r="H20" s="14"/>
      <c r="I20" s="32"/>
      <c r="J20" s="20"/>
      <c r="K20" s="6" t="n">
        <v>44153</v>
      </c>
      <c r="L20" s="11" t="s">
        <v>6</v>
      </c>
      <c r="M20" s="12"/>
      <c r="N20" s="18"/>
      <c r="O20" s="18"/>
      <c r="P20" s="1" t="str">
        <f aca="true">IF(ISNUMBER(MATCH($C$36,$A20:$O20,0)),INDIRECT(ADDRESS(ROW(),MATCH($C$36,$A20:$O20,0)+CHOOSE(MOD(MATCH($C$36,$A20:$O20,0),5)+1,-4,0,-1,-2,-3)),1),"")</f>
        <v/>
      </c>
      <c r="Q20" s="1" t="str">
        <f aca="true">IF(ISNUMBER(MATCH($E$36,$A20:$O20,0)),INDIRECT(ADDRESS(ROW(),MATCH($E$36,$A20:$O20,0)+CHOOSE(MOD(MATCH($E$36,$A20:$O20,0),5)+1,-4,0,-1,-2,-3)),1),"")</f>
        <v/>
      </c>
      <c r="R20" s="0"/>
      <c r="S20" s="0"/>
      <c r="T20" s="0"/>
    </row>
    <row r="21" customFormat="false" ht="15" hidden="false" customHeight="true" outlineLevel="0" collapsed="false">
      <c r="A21" s="6" t="n">
        <v>44093</v>
      </c>
      <c r="B21" s="7" t="s">
        <v>13</v>
      </c>
      <c r="C21" s="12"/>
      <c r="E21" s="17"/>
      <c r="F21" s="31" t="n">
        <v>44123</v>
      </c>
      <c r="G21" s="11" t="s">
        <v>11</v>
      </c>
      <c r="H21" s="26"/>
      <c r="I21" s="33"/>
      <c r="J21" s="27"/>
      <c r="K21" s="6" t="n">
        <v>44154</v>
      </c>
      <c r="L21" s="11" t="s">
        <v>7</v>
      </c>
      <c r="M21" s="12"/>
      <c r="N21" s="18"/>
      <c r="O21" s="18"/>
      <c r="P21" s="1" t="str">
        <f aca="true">IF(ISNUMBER(MATCH($C$36,$A21:$O21,0)),INDIRECT(ADDRESS(ROW(),MATCH($C$36,$A21:$O21,0)+CHOOSE(MOD(MATCH($C$36,$A21:$O21,0),5)+1,-4,0,-1,-2,-3)),1),"")</f>
        <v/>
      </c>
      <c r="Q21" s="1" t="str">
        <f aca="true">IF(ISNUMBER(MATCH($E$36,$A21:$O21,0)),INDIRECT(ADDRESS(ROW(),MATCH($E$36,$A21:$O21,0)+CHOOSE(MOD(MATCH($E$36,$A21:$O21,0),5)+1,-4,0,-1,-2,-3)),1),"")</f>
        <v/>
      </c>
      <c r="R21" s="0"/>
      <c r="S21" s="0"/>
      <c r="T21" s="0"/>
    </row>
    <row r="22" customFormat="false" ht="13.8" hidden="false" customHeight="false" outlineLevel="0" collapsed="false">
      <c r="A22" s="6" t="n">
        <v>44094</v>
      </c>
      <c r="B22" s="22" t="s">
        <v>8</v>
      </c>
      <c r="C22" s="14"/>
      <c r="D22" s="15"/>
      <c r="E22" s="20"/>
      <c r="F22" s="31" t="n">
        <v>44124</v>
      </c>
      <c r="G22" s="11" t="s">
        <v>6</v>
      </c>
      <c r="H22" s="26"/>
      <c r="I22" s="33"/>
      <c r="J22" s="27"/>
      <c r="K22" s="6" t="n">
        <v>44155</v>
      </c>
      <c r="L22" s="11" t="s">
        <v>9</v>
      </c>
      <c r="M22" s="12"/>
      <c r="N22" s="18"/>
      <c r="O22" s="18"/>
      <c r="P22" s="1" t="str">
        <f aca="true">IF(ISNUMBER(MATCH($C$36,$A22:$O22,0)),INDIRECT(ADDRESS(ROW(),MATCH($C$36,$A22:$O22,0)+CHOOSE(MOD(MATCH($C$36,$A22:$O22,0),5)+1,-4,0,-1,-2,-3)),1),"")</f>
        <v/>
      </c>
      <c r="Q22" s="1" t="str">
        <f aca="true">IF(ISNUMBER(MATCH($E$36,$A22:$O22,0)),INDIRECT(ADDRESS(ROW(),MATCH($E$36,$A22:$O22,0)+CHOOSE(MOD(MATCH($E$36,$A22:$O22,0),5)+1,-4,0,-1,-2,-3)),1),"")</f>
        <v/>
      </c>
      <c r="R22" s="0"/>
      <c r="S22" s="0"/>
      <c r="T22" s="0"/>
    </row>
    <row r="23" customFormat="false" ht="13.8" hidden="false" customHeight="false" outlineLevel="0" collapsed="false">
      <c r="A23" s="6" t="n">
        <v>44095</v>
      </c>
      <c r="B23" s="7" t="s">
        <v>11</v>
      </c>
      <c r="C23" s="12"/>
      <c r="D23" s="18"/>
      <c r="E23" s="17"/>
      <c r="F23" s="31" t="n">
        <v>44125</v>
      </c>
      <c r="G23" s="11" t="s">
        <v>6</v>
      </c>
      <c r="H23" s="12"/>
      <c r="I23" s="18"/>
      <c r="J23" s="17"/>
      <c r="K23" s="6" t="n">
        <v>44156</v>
      </c>
      <c r="L23" s="11" t="s">
        <v>13</v>
      </c>
      <c r="M23" s="26"/>
      <c r="N23" s="18"/>
      <c r="O23" s="18"/>
      <c r="P23" s="1" t="str">
        <f aca="true">IF(ISNUMBER(MATCH($C$36,$A23:$O23,0)),INDIRECT(ADDRESS(ROW(),MATCH($C$36,$A23:$O23,0)+CHOOSE(MOD(MATCH($C$36,$A23:$O23,0),5)+1,-4,0,-1,-2,-3)),1),"")</f>
        <v/>
      </c>
      <c r="Q23" s="1" t="str">
        <f aca="true">IF(ISNUMBER(MATCH($E$36,$A23:$O23,0)),INDIRECT(ADDRESS(ROW(),MATCH($E$36,$A23:$O23,0)+CHOOSE(MOD(MATCH($E$36,$A23:$O23,0),5)+1,-4,0,-1,-2,-3)),1),"")</f>
        <v/>
      </c>
      <c r="R23" s="0"/>
      <c r="S23" s="0"/>
      <c r="T23" s="0"/>
    </row>
    <row r="24" customFormat="false" ht="13.8" hidden="false" customHeight="false" outlineLevel="0" collapsed="false">
      <c r="A24" s="6" t="n">
        <v>44096</v>
      </c>
      <c r="B24" s="7" t="s">
        <v>6</v>
      </c>
      <c r="C24" s="12"/>
      <c r="E24" s="17"/>
      <c r="F24" s="31" t="n">
        <v>44126</v>
      </c>
      <c r="G24" s="11" t="s">
        <v>7</v>
      </c>
      <c r="H24" s="12"/>
      <c r="I24" s="18"/>
      <c r="J24" s="17"/>
      <c r="K24" s="6" t="n">
        <v>44157</v>
      </c>
      <c r="L24" s="13" t="s">
        <v>8</v>
      </c>
      <c r="M24" s="14"/>
      <c r="N24" s="15"/>
      <c r="O24" s="15"/>
      <c r="P24" s="1" t="str">
        <f aca="true">IF(ISNUMBER(MATCH($C$36,$A24:$O24,0)),INDIRECT(ADDRESS(ROW(),MATCH($C$36,$A24:$O24,0)+CHOOSE(MOD(MATCH($C$36,$A24:$O24,0),5)+1,-4,0,-1,-2,-3)),1),"")</f>
        <v/>
      </c>
      <c r="Q24" s="1" t="str">
        <f aca="true">IF(ISNUMBER(MATCH($E$36,$A24:$O24,0)),INDIRECT(ADDRESS(ROW(),MATCH($E$36,$A24:$O24,0)+CHOOSE(MOD(MATCH($E$36,$A24:$O24,0),5)+1,-4,0,-1,-2,-3)),1),"")</f>
        <v/>
      </c>
      <c r="R24" s="0"/>
      <c r="S24" s="0"/>
      <c r="T24" s="0"/>
    </row>
    <row r="25" customFormat="false" ht="13.8" hidden="false" customHeight="false" outlineLevel="0" collapsed="false">
      <c r="A25" s="6" t="n">
        <v>44097</v>
      </c>
      <c r="B25" s="7" t="s">
        <v>6</v>
      </c>
      <c r="C25" s="12"/>
      <c r="E25" s="17"/>
      <c r="F25" s="31" t="n">
        <v>44127</v>
      </c>
      <c r="G25" s="11" t="s">
        <v>9</v>
      </c>
      <c r="H25" s="12"/>
      <c r="I25" s="18"/>
      <c r="J25" s="17"/>
      <c r="K25" s="6" t="n">
        <v>44158</v>
      </c>
      <c r="L25" s="11" t="s">
        <v>11</v>
      </c>
      <c r="M25" s="12"/>
      <c r="N25" s="18"/>
      <c r="O25" s="18"/>
      <c r="P25" s="1" t="str">
        <f aca="true">IF(ISNUMBER(MATCH($C$36,$A25:$O25,0)),INDIRECT(ADDRESS(ROW(),MATCH($C$36,$A25:$O25,0)+CHOOSE(MOD(MATCH($C$36,$A25:$O25,0),5)+1,-4,0,-1,-2,-3)),1),"")</f>
        <v/>
      </c>
      <c r="Q25" s="1" t="str">
        <f aca="true">IF(ISNUMBER(MATCH($E$36,$A25:$O25,0)),INDIRECT(ADDRESS(ROW(),MATCH($E$36,$A25:$O25,0)+CHOOSE(MOD(MATCH($E$36,$A25:$O25,0),5)+1,-4,0,-1,-2,-3)),1),"")</f>
        <v/>
      </c>
      <c r="R25" s="0"/>
      <c r="S25" s="0"/>
      <c r="T25" s="0"/>
    </row>
    <row r="26" customFormat="false" ht="13.8" hidden="false" customHeight="false" outlineLevel="0" collapsed="false">
      <c r="A26" s="6" t="n">
        <v>44098</v>
      </c>
      <c r="B26" s="7" t="s">
        <v>7</v>
      </c>
      <c r="C26" s="12"/>
      <c r="E26" s="17"/>
      <c r="F26" s="31" t="n">
        <v>44128</v>
      </c>
      <c r="G26" s="11" t="s">
        <v>13</v>
      </c>
      <c r="H26" s="34"/>
      <c r="I26" s="18"/>
      <c r="J26" s="35"/>
      <c r="K26" s="6" t="n">
        <v>44159</v>
      </c>
      <c r="L26" s="11" t="s">
        <v>6</v>
      </c>
      <c r="M26" s="12"/>
      <c r="N26" s="18"/>
      <c r="O26" s="18"/>
      <c r="P26" s="1" t="str">
        <f aca="true">IF(ISNUMBER(MATCH($C$36,$A26:$O26,0)),INDIRECT(ADDRESS(ROW(),MATCH($C$36,$A26:$O26,0)+CHOOSE(MOD(MATCH($C$36,$A26:$O26,0),5)+1,-4,0,-1,-2,-3)),1),"")</f>
        <v/>
      </c>
      <c r="Q26" s="1" t="str">
        <f aca="true">IF(ISNUMBER(MATCH($E$36,$A26:$O26,0)),INDIRECT(ADDRESS(ROW(),MATCH($E$36,$A26:$O26,0)+CHOOSE(MOD(MATCH($E$36,$A26:$O26,0),5)+1,-4,0,-1,-2,-3)),1),"")</f>
        <v/>
      </c>
      <c r="R26" s="0"/>
      <c r="S26" s="0"/>
      <c r="T26" s="0"/>
    </row>
    <row r="27" customFormat="false" ht="13.8" hidden="false" customHeight="false" outlineLevel="0" collapsed="false">
      <c r="A27" s="6" t="n">
        <v>44099</v>
      </c>
      <c r="B27" s="7" t="s">
        <v>9</v>
      </c>
      <c r="C27" s="12"/>
      <c r="E27" s="17"/>
      <c r="F27" s="31" t="n">
        <v>44129</v>
      </c>
      <c r="G27" s="13" t="s">
        <v>8</v>
      </c>
      <c r="H27" s="14"/>
      <c r="I27" s="32"/>
      <c r="J27" s="20"/>
      <c r="K27" s="6" t="n">
        <v>44160</v>
      </c>
      <c r="L27" s="11" t="s">
        <v>6</v>
      </c>
      <c r="M27" s="12"/>
      <c r="N27" s="18"/>
      <c r="O27" s="18"/>
      <c r="P27" s="1" t="str">
        <f aca="true">IF(ISNUMBER(MATCH($C$36,$A27:$O27,0)),INDIRECT(ADDRESS(ROW(),MATCH($C$36,$A27:$O27,0)+CHOOSE(MOD(MATCH($C$36,$A27:$O27,0),5)+1,-4,0,-1,-2,-3)),1),"")</f>
        <v/>
      </c>
      <c r="Q27" s="1" t="str">
        <f aca="true">IF(ISNUMBER(MATCH($E$36,$A27:$O27,0)),INDIRECT(ADDRESS(ROW(),MATCH($E$36,$A27:$O27,0)+CHOOSE(MOD(MATCH($E$36,$A27:$O27,0),5)+1,-4,0,-1,-2,-3)),1),"")</f>
        <v/>
      </c>
      <c r="R27" s="0"/>
      <c r="S27" s="0"/>
      <c r="T27" s="0"/>
    </row>
    <row r="28" customFormat="false" ht="13.8" hidden="false" customHeight="false" outlineLevel="0" collapsed="false">
      <c r="A28" s="6" t="n">
        <v>44100</v>
      </c>
      <c r="B28" s="7" t="s">
        <v>13</v>
      </c>
      <c r="C28" s="12"/>
      <c r="E28" s="17"/>
      <c r="F28" s="31" t="n">
        <v>44130</v>
      </c>
      <c r="G28" s="11" t="s">
        <v>11</v>
      </c>
      <c r="H28" s="12"/>
      <c r="I28" s="18"/>
      <c r="J28" s="17"/>
      <c r="K28" s="6" t="n">
        <v>44161</v>
      </c>
      <c r="L28" s="11" t="s">
        <v>7</v>
      </c>
      <c r="M28" s="12"/>
      <c r="N28" s="21"/>
      <c r="O28" s="21"/>
      <c r="P28" s="1" t="str">
        <f aca="true">IF(ISNUMBER(MATCH($C$36,$A28:$O28,0)),INDIRECT(ADDRESS(ROW(),MATCH($C$36,$A28:$O28,0)+CHOOSE(MOD(MATCH($C$36,$A28:$O28,0),5)+1,-4,0,-1,-2,-3)),1),"")</f>
        <v/>
      </c>
      <c r="Q28" s="1" t="str">
        <f aca="true">IF(ISNUMBER(MATCH($E$36,$A28:$O28,0)),INDIRECT(ADDRESS(ROW(),MATCH($E$36,$A28:$O28,0)+CHOOSE(MOD(MATCH($E$36,$A28:$O28,0),5)+1,-4,0,-1,-2,-3)),1),"")</f>
        <v/>
      </c>
      <c r="R28" s="0"/>
      <c r="S28" s="0"/>
      <c r="T28" s="0"/>
    </row>
    <row r="29" customFormat="false" ht="13.8" hidden="false" customHeight="false" outlineLevel="0" collapsed="false">
      <c r="A29" s="6" t="n">
        <v>44101</v>
      </c>
      <c r="B29" s="22" t="s">
        <v>8</v>
      </c>
      <c r="C29" s="14"/>
      <c r="D29" s="15"/>
      <c r="E29" s="20"/>
      <c r="F29" s="31" t="n">
        <v>44131</v>
      </c>
      <c r="G29" s="11" t="s">
        <v>6</v>
      </c>
      <c r="H29" s="12"/>
      <c r="I29" s="18"/>
      <c r="J29" s="17"/>
      <c r="K29" s="6" t="n">
        <v>44162</v>
      </c>
      <c r="L29" s="11" t="s">
        <v>9</v>
      </c>
      <c r="M29" s="12"/>
      <c r="N29" s="12"/>
      <c r="O29" s="12"/>
      <c r="P29" s="1" t="str">
        <f aca="true">IF(ISNUMBER(MATCH($C$36,$A29:$O29,0)),INDIRECT(ADDRESS(ROW(),MATCH($C$36,$A29:$O29,0)+CHOOSE(MOD(MATCH($C$36,$A29:$O29,0),5)+1,-4,0,-1,-2,-3)),1),"")</f>
        <v/>
      </c>
      <c r="Q29" s="1" t="str">
        <f aca="true">IF(ISNUMBER(MATCH($E$36,$A29:$O29,0)),INDIRECT(ADDRESS(ROW(),MATCH($E$36,$A29:$O29,0)+CHOOSE(MOD(MATCH($E$36,$A29:$O29,0),5)+1,-4,0,-1,-2,-3)),1),"")</f>
        <v/>
      </c>
      <c r="R29" s="0"/>
      <c r="S29" s="0"/>
      <c r="T29" s="0"/>
    </row>
    <row r="30" customFormat="false" ht="13.8" hidden="false" customHeight="false" outlineLevel="0" collapsed="false">
      <c r="A30" s="6" t="n">
        <v>44102</v>
      </c>
      <c r="B30" s="7" t="s">
        <v>11</v>
      </c>
      <c r="C30" s="12"/>
      <c r="D30" s="18"/>
      <c r="E30" s="17"/>
      <c r="F30" s="31" t="n">
        <v>44132</v>
      </c>
      <c r="G30" s="13" t="s">
        <v>6</v>
      </c>
      <c r="H30" s="12"/>
      <c r="I30" s="18"/>
      <c r="J30" s="18"/>
      <c r="K30" s="6" t="n">
        <v>44163</v>
      </c>
      <c r="L30" s="11" t="s">
        <v>13</v>
      </c>
      <c r="M30" s="34"/>
      <c r="O30" s="36"/>
      <c r="P30" s="1" t="str">
        <f aca="true">IF(ISNUMBER(MATCH($C$36,$A30:$O30,0)),INDIRECT(ADDRESS(ROW(),MATCH($C$36,$A30:$O30,0)+CHOOSE(MOD(MATCH($C$36,$A30:$O30,0),5)+1,-4,0,-1,-2,-3)),1),"")</f>
        <v/>
      </c>
      <c r="Q30" s="1" t="str">
        <f aca="true">IF(ISNUMBER(MATCH($E$36,$A30:$O30,0)),INDIRECT(ADDRESS(ROW(),MATCH($E$36,$A30:$O30,0)+CHOOSE(MOD(MATCH($E$36,$A30:$O30,0),5)+1,-4,0,-1,-2,-3)),1),"")</f>
        <v/>
      </c>
      <c r="R30" s="0"/>
      <c r="S30" s="0"/>
      <c r="T30" s="0"/>
    </row>
    <row r="31" customFormat="false" ht="13.8" hidden="false" customHeight="false" outlineLevel="0" collapsed="false">
      <c r="A31" s="6" t="n">
        <v>44103</v>
      </c>
      <c r="B31" s="7" t="s">
        <v>6</v>
      </c>
      <c r="C31" s="12"/>
      <c r="D31" s="18"/>
      <c r="E31" s="17"/>
      <c r="F31" s="31" t="n">
        <v>44133</v>
      </c>
      <c r="G31" s="11" t="s">
        <v>7</v>
      </c>
      <c r="H31" s="12"/>
      <c r="I31" s="18"/>
      <c r="J31" s="18"/>
      <c r="K31" s="6" t="n">
        <v>44164</v>
      </c>
      <c r="L31" s="13" t="s">
        <v>8</v>
      </c>
      <c r="M31" s="14"/>
      <c r="N31" s="15"/>
      <c r="O31" s="15"/>
      <c r="P31" s="1" t="str">
        <f aca="true">IF(ISNUMBER(MATCH($C$36,$A31:$O31,0)),INDIRECT(ADDRESS(ROW(),MATCH($C$36,$A31:$O31,0)+CHOOSE(MOD(MATCH($C$36,$A31:$O31,0),5)+1,-4,0,-1,-2,-3)),1),"")</f>
        <v/>
      </c>
      <c r="Q31" s="1" t="str">
        <f aca="true">IF(ISNUMBER(MATCH($E$36,$A31:$O31,0)),INDIRECT(ADDRESS(ROW(),MATCH($E$36,$A31:$O31,0)+CHOOSE(MOD(MATCH($E$36,$A31:$O31,0),5)+1,-4,0,-1,-2,-3)),1),"")</f>
        <v/>
      </c>
      <c r="R31" s="0"/>
      <c r="S31" s="0"/>
      <c r="T31" s="0"/>
    </row>
    <row r="32" customFormat="false" ht="13.8" hidden="false" customHeight="false" outlineLevel="0" collapsed="false">
      <c r="A32" s="6" t="n">
        <v>44104</v>
      </c>
      <c r="B32" s="7" t="s">
        <v>6</v>
      </c>
      <c r="C32" s="12"/>
      <c r="D32" s="18"/>
      <c r="E32" s="17"/>
      <c r="F32" s="31" t="n">
        <v>44134</v>
      </c>
      <c r="G32" s="11" t="s">
        <v>9</v>
      </c>
      <c r="H32" s="12"/>
      <c r="I32" s="18"/>
      <c r="J32" s="18"/>
      <c r="K32" s="6" t="n">
        <v>44165</v>
      </c>
      <c r="L32" s="11" t="s">
        <v>11</v>
      </c>
      <c r="P32" s="1" t="str">
        <f aca="true">IF(ISNUMBER(MATCH($C$36,$A32:$O32,0)),INDIRECT(ADDRESS(ROW(),MATCH($C$36,$A32:$O32,0)+CHOOSE(MOD(MATCH($C$36,$A32:$O32,0),5)+1,-4,0,-1,-2,-3)),1),"")</f>
        <v/>
      </c>
      <c r="Q32" s="1" t="str">
        <f aca="true">IF(ISNUMBER(MATCH($E$36,$A32:$O32,0)),INDIRECT(ADDRESS(ROW(),MATCH($E$36,$A32:$O32,0)+CHOOSE(MOD(MATCH($E$36,$A32:$O32,0),5)+1,-4,0,-1,-2,-3)),1),"")</f>
        <v/>
      </c>
      <c r="R32" s="0"/>
      <c r="S32" s="0"/>
      <c r="T32" s="0"/>
    </row>
    <row r="33" customFormat="false" ht="13.8" hidden="false" customHeight="false" outlineLevel="0" collapsed="false">
      <c r="A33" s="2"/>
      <c r="C33" s="2"/>
      <c r="D33" s="2"/>
      <c r="E33" s="37"/>
      <c r="F33" s="31" t="n">
        <v>44135</v>
      </c>
      <c r="G33" s="11" t="s">
        <v>13</v>
      </c>
      <c r="H33" s="12"/>
      <c r="I33" s="18"/>
      <c r="J33" s="18"/>
      <c r="P33" s="1" t="str">
        <f aca="true">IF(ISNUMBER(MATCH($C$36,$A33:$O33,0)),INDIRECT(ADDRESS(ROW(),MATCH($C$36,$A33:$O33,0)+CHOOSE(MOD(MATCH($C$36,$A33:$O33,0),5)+1,-4,0,-1,-2,-3)),1),"")</f>
        <v/>
      </c>
      <c r="Q33" s="1" t="str">
        <f aca="true">IF(ISNUMBER(MATCH($E$36,$A33:$O33,0)),INDIRECT(ADDRESS(ROW(),MATCH($E$36,$A33:$O33,0)+CHOOSE(MOD(MATCH($E$36,$A33:$O33,0),5)+1,-4,0,-1,-2,-3)),1),"")</f>
        <v/>
      </c>
      <c r="R33" s="0"/>
      <c r="S33" s="0"/>
      <c r="T33" s="0"/>
    </row>
    <row r="36" customFormat="false" ht="13.8" hidden="false" customHeight="false" outlineLevel="0" collapsed="false">
      <c r="C36" s="19" t="s">
        <v>12</v>
      </c>
      <c r="E36" s="16" t="s">
        <v>10</v>
      </c>
    </row>
    <row r="37" customFormat="false" ht="13.8" hidden="false" customHeight="false" outlineLevel="0" collapsed="false">
      <c r="C37" s="38" t="n">
        <f aca="false">IF(ROW()-36&gt;COUNTIF($P$3:$P$33,"&gt;"&amp;1),"",SMALL($P$3:$P$33,ROW()-36))</f>
        <v>44077</v>
      </c>
      <c r="D37" s="1"/>
      <c r="E37" s="38" t="n">
        <f aca="false">IF(ROW()-36&gt;COUNTIF($Q$3:$Q$33,"&gt;"&amp;1),"",SMALL($Q$3:$Q$33,ROW()-36))</f>
        <v>44085</v>
      </c>
    </row>
    <row r="38" customFormat="false" ht="13.8" hidden="false" customHeight="false" outlineLevel="0" collapsed="false">
      <c r="C38" s="38" t="n">
        <f aca="false">IF(ROW()-36&gt;COUNTIF($P$3:$P$33,"&gt;"&amp;1),"",SMALL($P$3:$P$33,ROW()-36))</f>
        <v>44117</v>
      </c>
      <c r="D38" s="1"/>
      <c r="E38" s="38" t="n">
        <f aca="false">IF(ROW()-36&gt;COUNTIF($Q$3:$Q$33,"&gt;"&amp;1),"",SMALL($Q$3:$Q$33,ROW()-36))</f>
        <v>44106</v>
      </c>
    </row>
    <row r="39" customFormat="false" ht="13.8" hidden="false" customHeight="false" outlineLevel="0" collapsed="false">
      <c r="C39" s="38" t="n">
        <f aca="false">IF(ROW()-36&gt;COUNTIF($P$3:$P$33,"&gt;"&amp;1),"",SMALL($P$3:$P$33,ROW()-36))</f>
        <v>44139</v>
      </c>
      <c r="D39" s="1"/>
      <c r="E39" s="38" t="n">
        <f aca="false">IF(ROW()-36&gt;COUNTIF($Q$3:$Q$33,"&gt;"&amp;1),"",SMALL($Q$3:$Q$33,ROW()-36))</f>
        <v>44141</v>
      </c>
    </row>
    <row r="40" customFormat="false" ht="13.8" hidden="false" customHeight="false" outlineLevel="0" collapsed="false">
      <c r="C40" s="38" t="str">
        <f aca="false">IF(ROW()-36&gt;COUNTIF($P$3:$P$33,"&gt;"&amp;1),"",SMALL($P$3:$P$33,ROW()-36))</f>
        <v/>
      </c>
      <c r="D40" s="1"/>
      <c r="E40" s="38" t="str">
        <f aca="false">IF(ROW()-36&gt;COUNTIF($Q$3:$Q$33,"&gt;"&amp;1),"",SMALL($Q$3:$Q$33,ROW()-36))</f>
        <v/>
      </c>
    </row>
    <row r="41" customFormat="false" ht="13.8" hidden="false" customHeight="false" outlineLevel="0" collapsed="false">
      <c r="C41" s="38" t="str">
        <f aca="false">IF(ROW()-36&gt;COUNTIF($P$3:$P$33,"&gt;"&amp;1),"",SMALL($P$3:$P$33,ROW()-36))</f>
        <v/>
      </c>
      <c r="D41" s="1"/>
      <c r="E41" s="38" t="str">
        <f aca="false">IF(ROW()-36&gt;COUNTIF($Q$3:$Q$33,"&gt;"&amp;1),"",SMALL($Q$3:$Q$33,ROW()-36))</f>
        <v/>
      </c>
    </row>
    <row r="42" customFormat="false" ht="13.8" hidden="false" customHeight="false" outlineLevel="0" collapsed="false">
      <c r="C42" s="38" t="str">
        <f aca="false">IF(ROW()-36&gt;COUNTIF($P$3:$P$33,"&gt;"&amp;1),"",SMALL($P$3:$P$33,ROW()-36))</f>
        <v/>
      </c>
      <c r="D42" s="1"/>
      <c r="E42" s="38" t="str">
        <f aca="false">IF(ROW()-36&gt;COUNTIF($Q$3:$Q$33,"&gt;"&amp;1),"",SMALL($Q$3:$Q$33,ROW()-36))</f>
        <v/>
      </c>
    </row>
    <row r="43" customFormat="false" ht="13.8" hidden="false" customHeight="false" outlineLevel="0" collapsed="false">
      <c r="C43" s="38" t="str">
        <f aca="false">IF(ROW()-36&gt;COUNTIF($P$3:$P$33,"&gt;"&amp;1),"",SMALL($P$3:$P$33,ROW()-36))</f>
        <v/>
      </c>
      <c r="D43" s="1"/>
      <c r="E43" s="38" t="str">
        <f aca="false">IF(ROW()-36&gt;COUNTIF($Q$3:$Q$33,"&gt;"&amp;1),"",SMALL($Q$3:$Q$33,ROW()-36))</f>
        <v/>
      </c>
    </row>
    <row r="44" customFormat="false" ht="13.8" hidden="false" customHeight="false" outlineLevel="0" collapsed="false">
      <c r="C44" s="38" t="str">
        <f aca="false">IF(ROW()-36&gt;COUNTIF($P$3:$P$33,"&gt;"&amp;1),"",SMALL($P$3:$P$33,ROW()-36))</f>
        <v/>
      </c>
      <c r="D44" s="1"/>
      <c r="E44" s="38" t="str">
        <f aca="false">IF(ROW()-36&gt;COUNTIF($Q$3:$Q$33,"&gt;"&amp;1),"",SMALL($Q$3:$Q$33,ROW()-36))</f>
        <v/>
      </c>
    </row>
    <row r="45" customFormat="false" ht="13.8" hidden="false" customHeight="false" outlineLevel="0" collapsed="false">
      <c r="C45" s="38" t="str">
        <f aca="false">IF(ROW()-36&gt;COUNTIF($P$3:$P$33,"&gt;"&amp;1),"",SMALL($P$3:$P$33,ROW()-36))</f>
        <v/>
      </c>
      <c r="D45" s="1"/>
      <c r="E45" s="38" t="str">
        <f aca="false">IF(ROW()-36&gt;COUNTIF($Q$3:$Q$33,"&gt;"&amp;1),"",SMALL($Q$3:$Q$33,ROW()-36))</f>
        <v/>
      </c>
    </row>
    <row r="46" customFormat="false" ht="13.8" hidden="false" customHeight="false" outlineLevel="0" collapsed="false">
      <c r="C46" s="38" t="str">
        <f aca="false">IF(ROW()-36&gt;COUNTIF($P$3:$P$33,"&gt;"&amp;1),"",SMALL($P$3:$P$33,ROW()-36))</f>
        <v/>
      </c>
      <c r="D46" s="1"/>
      <c r="E46" s="38" t="str">
        <f aca="false">IF(ROW()-36&gt;COUNTIF($Q$3:$Q$33,"&gt;"&amp;1),"",SMALL($Q$3:$Q$33,ROW()-36))</f>
        <v/>
      </c>
    </row>
    <row r="47" customFormat="false" ht="13.8" hidden="false" customHeight="false" outlineLevel="0" collapsed="false">
      <c r="C47" s="38" t="str">
        <f aca="false">IF(ROW()-36&gt;COUNTIF($P$3:$P$33,"&gt;"&amp;1),"",SMALL($P$3:$P$33,ROW()-36))</f>
        <v/>
      </c>
      <c r="D47" s="1"/>
      <c r="E47" s="38" t="str">
        <f aca="false">IF(ROW()-36&gt;COUNTIF($Q$3:$Q$33,"&gt;"&amp;1),"",SMALL($Q$3:$Q$33,ROW()-36))</f>
        <v/>
      </c>
    </row>
    <row r="48" customFormat="false" ht="13.8" hidden="false" customHeight="false" outlineLevel="0" collapsed="false">
      <c r="C48" s="38" t="str">
        <f aca="false">IF(ROW()-36&gt;COUNTIF($P$3:$P$33,"&gt;"&amp;1),"",SMALL($P$3:$P$33,ROW()-36))</f>
        <v/>
      </c>
      <c r="D48" s="1"/>
      <c r="E48" s="38" t="str">
        <f aca="false">IF(ROW()-36&gt;COUNTIF($Q$3:$Q$33,"&gt;"&amp;1),"",SMALL($Q$3:$Q$33,ROW()-36))</f>
        <v/>
      </c>
    </row>
    <row r="49" customFormat="false" ht="13.8" hidden="false" customHeight="false" outlineLevel="0" collapsed="false">
      <c r="C49" s="38" t="str">
        <f aca="false">IF(ROW()-36&gt;COUNTIF($P$3:$P$33,"&gt;"&amp;1),"",SMALL($P$3:$P$33,ROW()-36))</f>
        <v/>
      </c>
      <c r="D49" s="1"/>
      <c r="E49" s="38" t="str">
        <f aca="false">IF(ROW()-36&gt;COUNTIF($Q$3:$Q$33,"&gt;"&amp;1),"",SMALL($Q$3:$Q$33,ROW()-36))</f>
        <v/>
      </c>
    </row>
    <row r="50" customFormat="false" ht="13.8" hidden="false" customHeight="false" outlineLevel="0" collapsed="false">
      <c r="C50" s="38" t="str">
        <f aca="false">IF(ROW()-36&gt;COUNTIF($P$3:$P$33,"&gt;"&amp;1),"",SMALL($P$3:$P$33,ROW()-36))</f>
        <v/>
      </c>
      <c r="D50" s="1"/>
      <c r="E50" s="38" t="str">
        <f aca="false">IF(ROW()-36&gt;COUNTIF($Q$3:$Q$33,"&gt;"&amp;1),"",SMALL($Q$3:$Q$33,ROW()-36))</f>
        <v/>
      </c>
    </row>
    <row r="51" customFormat="false" ht="13.8" hidden="false" customHeight="false" outlineLevel="0" collapsed="false">
      <c r="C51" s="38" t="str">
        <f aca="false">IF(ROW()-36&gt;COUNTIF($P$3:$P$33,"&gt;"&amp;1),"",SMALL($P$3:$P$33,ROW()-36))</f>
        <v/>
      </c>
      <c r="D51" s="1"/>
      <c r="E51" s="38" t="str">
        <f aca="false">IF(ROW()-36&gt;COUNTIF($Q$3:$Q$33,"&gt;"&amp;1),"",SMALL($Q$3:$Q$33,ROW()-36))</f>
        <v/>
      </c>
    </row>
    <row r="52" customFormat="false" ht="13.8" hidden="false" customHeight="false" outlineLevel="0" collapsed="false">
      <c r="C52" s="38" t="str">
        <f aca="false">IF(ROW()-36&gt;COUNTIF($P$3:$P$33,"&gt;"&amp;1),"",SMALL($P$3:$P$33,ROW()-36))</f>
        <v/>
      </c>
      <c r="D52" s="1"/>
      <c r="E52" s="38" t="str">
        <f aca="false">IF(ROW()-36&gt;COUNTIF($Q$3:$Q$33,"&gt;"&amp;1),"",SMALL($Q$3:$Q$33,ROW()-36))</f>
        <v/>
      </c>
    </row>
    <row r="53" customFormat="false" ht="13.8" hidden="false" customHeight="false" outlineLevel="0" collapsed="false">
      <c r="C53" s="38" t="str">
        <f aca="false">IF(ROW()-36&gt;COUNTIF($P$3:$P$33,"&gt;"&amp;1),"",SMALL($P$3:$P$33,ROW()-36))</f>
        <v/>
      </c>
      <c r="D53" s="1"/>
      <c r="E53" s="38" t="str">
        <f aca="false">IF(ROW()-36&gt;COUNTIF($Q$3:$Q$33,"&gt;"&amp;1),"",SMALL($Q$3:$Q$33,ROW()-36))</f>
        <v/>
      </c>
    </row>
    <row r="54" customFormat="false" ht="13.8" hidden="false" customHeight="false" outlineLevel="0" collapsed="false">
      <c r="C54" s="38" t="str">
        <f aca="false">IF(ROW()-36&gt;COUNTIF($P$3:$P$33,"&gt;"&amp;1),"",SMALL($P$3:$P$33,ROW()-36))</f>
        <v/>
      </c>
      <c r="D54" s="1"/>
      <c r="E54" s="38" t="str">
        <f aca="false">IF(ROW()-36&gt;COUNTIF($Q$3:$Q$33,"&gt;"&amp;1),"",SMALL($Q$3:$Q$33,ROW()-36))</f>
        <v/>
      </c>
    </row>
    <row r="55" customFormat="false" ht="13.8" hidden="false" customHeight="false" outlineLevel="0" collapsed="false">
      <c r="C55" s="38" t="str">
        <f aca="false">IF(ROW()-36&gt;COUNTIF($P$3:$P$33,"&gt;"&amp;1),"",SMALL($P$3:$P$33,ROW()-36))</f>
        <v/>
      </c>
      <c r="D55" s="1"/>
      <c r="E55" s="38" t="str">
        <f aca="false">IF(ROW()-36&gt;COUNTIF($Q$3:$Q$33,"&gt;"&amp;1),"",SMALL($Q$3:$Q$33,ROW()-36))</f>
        <v/>
      </c>
    </row>
    <row r="56" customFormat="false" ht="13.8" hidden="false" customHeight="false" outlineLevel="0" collapsed="false">
      <c r="C56" s="38" t="str">
        <f aca="false">IF(ROW()-36&gt;COUNTIF($P$3:$P$33,"&gt;"&amp;1),"",SMALL($P$3:$P$33,ROW()-36))</f>
        <v/>
      </c>
      <c r="D56" s="1"/>
      <c r="E56" s="38" t="str">
        <f aca="false">IF(ROW()-36&gt;COUNTIF($Q$3:$Q$33,"&gt;"&amp;1),"",SMALL($Q$3:$Q$33,ROW()-36))</f>
        <v/>
      </c>
    </row>
    <row r="57" customFormat="false" ht="13.8" hidden="false" customHeight="false" outlineLevel="0" collapsed="false">
      <c r="C57" s="38" t="str">
        <f aca="false">IF(ROW()-36&gt;COUNTIF($P$3:$P$33,"&gt;"&amp;1),"",SMALL($P$3:$P$33,ROW()-36))</f>
        <v/>
      </c>
      <c r="D57" s="1"/>
      <c r="E57" s="38" t="str">
        <f aca="false">IF(ROW()-36&gt;COUNTIF($Q$3:$Q$33,"&gt;"&amp;1),"",SMALL($Q$3:$Q$33,ROW()-36))</f>
        <v/>
      </c>
    </row>
    <row r="58" customFormat="false" ht="13.8" hidden="false" customHeight="false" outlineLevel="0" collapsed="false">
      <c r="C58" s="38" t="str">
        <f aca="false">IF(ROW()-36&gt;COUNTIF($P$3:$P$33,"&gt;"&amp;1),"",SMALL($P$3:$P$33,ROW()-36))</f>
        <v/>
      </c>
      <c r="D58" s="1"/>
      <c r="E58" s="38" t="str">
        <f aca="false">IF(ROW()-36&gt;COUNTIF($Q$3:$Q$33,"&gt;"&amp;1),"",SMALL($Q$3:$Q$33,ROW()-36))</f>
        <v/>
      </c>
    </row>
    <row r="59" customFormat="false" ht="13.8" hidden="false" customHeight="false" outlineLevel="0" collapsed="false">
      <c r="C59" s="38" t="str">
        <f aca="false">IF(ROW()-36&gt;COUNTIF($P$3:$P$33,"&gt;"&amp;1),"",SMALL($P$3:$P$33,ROW()-36))</f>
        <v/>
      </c>
      <c r="D59" s="1"/>
      <c r="E59" s="38" t="str">
        <f aca="false">IF(ROW()-36&gt;COUNTIF($Q$3:$Q$33,"&gt;"&amp;1),"",SMALL($Q$3:$Q$33,ROW()-36))</f>
        <v/>
      </c>
    </row>
    <row r="60" customFormat="false" ht="13.8" hidden="false" customHeight="false" outlineLevel="0" collapsed="false">
      <c r="C60" s="38" t="str">
        <f aca="false">IF(ROW()-36&gt;COUNTIF($P$3:$P$33,"&gt;"&amp;1),"",SMALL($P$3:$P$33,ROW()-36))</f>
        <v/>
      </c>
      <c r="D60" s="1"/>
      <c r="E60" s="38" t="str">
        <f aca="false">IF(ROW()-36&gt;COUNTIF($Q$3:$Q$33,"&gt;"&amp;1),"",SMALL($Q$3:$Q$33,ROW()-36))</f>
        <v/>
      </c>
    </row>
    <row r="61" customFormat="false" ht="13.8" hidden="false" customHeight="false" outlineLevel="0" collapsed="false">
      <c r="C61" s="38" t="str">
        <f aca="false">IF(ROW()-36&gt;COUNTIF($P$3:$P$33,"&gt;"&amp;1),"",SMALL($P$3:$P$33,ROW()-36))</f>
        <v/>
      </c>
      <c r="D61" s="1"/>
      <c r="E61" s="38" t="str">
        <f aca="false">IF(ROW()-36&gt;COUNTIF($Q$3:$Q$33,"&gt;"&amp;1),"",SMALL($Q$3:$Q$33,ROW()-36))</f>
        <v/>
      </c>
    </row>
    <row r="62" customFormat="false" ht="13.8" hidden="false" customHeight="false" outlineLevel="0" collapsed="false">
      <c r="C62" s="38" t="str">
        <f aca="false">IF(ROW()-36&gt;COUNTIF($P$3:$P$33,"&gt;"&amp;1),"",SMALL($P$3:$P$33,ROW()-36))</f>
        <v/>
      </c>
      <c r="D62" s="1"/>
      <c r="E62" s="38" t="str">
        <f aca="false">IF(ROW()-36&gt;COUNTIF($Q$3:$Q$33,"&gt;"&amp;1),"",SMALL($Q$3:$Q$33,ROW()-36))</f>
        <v/>
      </c>
    </row>
    <row r="63" customFormat="false" ht="13.8" hidden="false" customHeight="false" outlineLevel="0" collapsed="false">
      <c r="C63" s="38" t="str">
        <f aca="false">IF(ROW()-36&gt;COUNTIF($P$3:$P$33,"&gt;"&amp;1),"",SMALL($P$3:$P$33,ROW()-36))</f>
        <v/>
      </c>
      <c r="D63" s="1"/>
      <c r="E63" s="38" t="str">
        <f aca="false">IF(ROW()-36&gt;COUNTIF($Q$3:$Q$33,"&gt;"&amp;1),"",SMALL($Q$3:$Q$33,ROW()-36))</f>
        <v/>
      </c>
    </row>
    <row r="64" customFormat="false" ht="13.8" hidden="false" customHeight="false" outlineLevel="0" collapsed="false">
      <c r="C64" s="38" t="str">
        <f aca="false">IF(ROW()-36&gt;COUNTIF($P$3:$P$33,"&gt;"&amp;1),"",SMALL($P$3:$P$33,ROW()-36))</f>
        <v/>
      </c>
      <c r="D64" s="1"/>
      <c r="E64" s="38" t="str">
        <f aca="false">IF(ROW()-36&gt;COUNTIF($Q$3:$Q$33,"&gt;"&amp;1),"",SMALL($Q$3:$Q$33,ROW()-36))</f>
        <v/>
      </c>
    </row>
    <row r="65" customFormat="false" ht="13.8" hidden="false" customHeight="false" outlineLevel="0" collapsed="false">
      <c r="C65" s="38" t="str">
        <f aca="false">IF(ROW()-36&gt;COUNTIF($P$3:$P$33,"&gt;"&amp;1),"",SMALL($P$3:$P$33,ROW()-36))</f>
        <v/>
      </c>
      <c r="D65" s="1"/>
      <c r="E65" s="38" t="str">
        <f aca="false">IF(ROW()-36&gt;COUNTIF($Q$3:$Q$33,"&gt;"&amp;1),"",SMALL($Q$3:$Q$33,ROW()-36))</f>
        <v/>
      </c>
    </row>
    <row r="66" customFormat="false" ht="13.8" hidden="false" customHeight="false" outlineLevel="0" collapsed="false">
      <c r="C66" s="38" t="str">
        <f aca="false">IF(ROW()-36&gt;COUNTIF($P$3:$P$33,"&gt;"&amp;1),"",SMALL($P$3:$P$33,ROW()-36))</f>
        <v/>
      </c>
      <c r="D66" s="1"/>
      <c r="E66" s="38" t="str">
        <f aca="false">IF(ROW()-36&gt;COUNTIF($Q$3:$Q$33,"&gt;"&amp;1),"",SMALL($Q$3:$Q$33,ROW()-36))</f>
        <v/>
      </c>
    </row>
    <row r="67" customFormat="false" ht="13.8" hidden="false" customHeight="false" outlineLevel="0" collapsed="false">
      <c r="C67" s="38" t="str">
        <f aca="false">IF(ROW()-36&gt;COUNTIF($P$3:$P$33,"&gt;"&amp;1),"",SMALL($P$3:$P$33,ROW()-36))</f>
        <v/>
      </c>
      <c r="D67" s="1"/>
      <c r="E67" s="38" t="str">
        <f aca="false">IF(ROW()-36&gt;COUNTIF($Q$3:$Q$33,"&gt;"&amp;1),"",SMALL($Q$3:$Q$33,ROW()-36))</f>
        <v/>
      </c>
    </row>
    <row r="68" customFormat="false" ht="13.8" hidden="false" customHeight="false" outlineLevel="0" collapsed="false">
      <c r="C68" s="38" t="str">
        <f aca="false">IF(ROW()-36&gt;COUNTIF($P$3:$P$33,"&gt;"&amp;1),"",SMALL($P$3:$P$33,ROW()-36))</f>
        <v/>
      </c>
      <c r="D68" s="1"/>
      <c r="E68" s="38" t="str">
        <f aca="false">IF(ROW()-36&gt;COUNTIF($Q$3:$Q$33,"&gt;"&amp;1),"",SMALL($Q$3:$Q$33,ROW()-36))</f>
        <v/>
      </c>
    </row>
  </sheetData>
  <mergeCells count="3">
    <mergeCell ref="B1:E1"/>
    <mergeCell ref="F1:J1"/>
    <mergeCell ref="K1:O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LibreOffice/7.0.0.3$Windows_X86_64 LibreOffice_project/8061b3e9204bef6b321a21033174034a5e2ea88e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2020-09-06T16:11:17Z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